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C:\Users\HP\Desktop\iki 2022 01 11 (2021-ESO-1514) 100,4 kV TR TR-1303, TR-1305, TR-1306, TR-859  rekonstravimo (Kauno reg., Kauno raj.)\"/>
    </mc:Choice>
  </mc:AlternateContent>
  <xr:revisionPtr revIDLastSave="0" documentId="13_ncr:1_{A7F8BDFB-983D-47FD-80B6-14F2EB0F124E}" xr6:coauthVersionLast="47" xr6:coauthVersionMax="47" xr10:uidLastSave="{00000000-0000-0000-0000-000000000000}"/>
  <bookViews>
    <workbookView xWindow="-120" yWindow="-120" windowWidth="29040" windowHeight="15960" tabRatio="605" xr2:uid="{00000000-000D-0000-FFFF-FFFF00000000}"/>
  </bookViews>
  <sheets>
    <sheet name="SDKŽ I GRAFIKAS | ADA" sheetId="1" r:id="rId1"/>
    <sheet name="Pildymo instrukcija" sheetId="2" r:id="rId2"/>
  </sheets>
  <definedNames>
    <definedName name="_xlnm._FilterDatabase" localSheetId="0" hidden="1">'SDKŽ I GRAFIKAS | ADA'!$D$18:$Z$128</definedName>
    <definedName name="_xlnm.Print_Area" localSheetId="1">'Pildymo instrukcija'!$A$1:$F$273</definedName>
    <definedName name="_xlnm.Print_Area" localSheetId="0">'SDKŽ I GRAFIKAS | ADA'!$A$1:$H$148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4" i="1" l="1"/>
  <c r="E104" i="1"/>
  <c r="H104" i="1" s="1"/>
  <c r="D126" i="1" l="1"/>
  <c r="E126" i="1"/>
  <c r="AD18" i="1" l="1"/>
  <c r="AD17" i="1" s="1"/>
  <c r="AD16" i="1" l="1"/>
  <c r="AE18" i="1"/>
  <c r="Y108" i="1"/>
  <c r="X108" i="1"/>
  <c r="V108" i="1"/>
  <c r="T108" i="1"/>
  <c r="R108" i="1"/>
  <c r="P108" i="1"/>
  <c r="N108" i="1"/>
  <c r="L108" i="1"/>
  <c r="Y107" i="1"/>
  <c r="X107" i="1"/>
  <c r="V107" i="1"/>
  <c r="T107" i="1"/>
  <c r="R107" i="1"/>
  <c r="P107" i="1"/>
  <c r="N107" i="1"/>
  <c r="L107" i="1"/>
  <c r="Y106" i="1"/>
  <c r="X106" i="1"/>
  <c r="V106" i="1"/>
  <c r="T106" i="1"/>
  <c r="R106" i="1"/>
  <c r="P106" i="1"/>
  <c r="N106" i="1"/>
  <c r="L106" i="1"/>
  <c r="Y103" i="1"/>
  <c r="X103" i="1"/>
  <c r="V103" i="1"/>
  <c r="T103" i="1"/>
  <c r="R103" i="1"/>
  <c r="P103" i="1"/>
  <c r="N103" i="1"/>
  <c r="L103" i="1"/>
  <c r="Y102" i="1"/>
  <c r="X102" i="1"/>
  <c r="V102" i="1"/>
  <c r="T102" i="1"/>
  <c r="R102" i="1"/>
  <c r="P102" i="1"/>
  <c r="N102" i="1"/>
  <c r="L102" i="1"/>
  <c r="Y101" i="1"/>
  <c r="X101" i="1"/>
  <c r="V101" i="1"/>
  <c r="T101" i="1"/>
  <c r="R101" i="1"/>
  <c r="P101" i="1"/>
  <c r="N101" i="1"/>
  <c r="L101" i="1"/>
  <c r="Y99" i="1"/>
  <c r="X99" i="1"/>
  <c r="V99" i="1"/>
  <c r="T99" i="1"/>
  <c r="R99" i="1"/>
  <c r="P99" i="1"/>
  <c r="N99" i="1"/>
  <c r="L99" i="1"/>
  <c r="Y98" i="1"/>
  <c r="X98" i="1"/>
  <c r="V98" i="1"/>
  <c r="T98" i="1"/>
  <c r="R98" i="1"/>
  <c r="P98" i="1"/>
  <c r="N98" i="1"/>
  <c r="L98" i="1"/>
  <c r="Y97" i="1"/>
  <c r="X97" i="1"/>
  <c r="V97" i="1"/>
  <c r="T97" i="1"/>
  <c r="R97" i="1"/>
  <c r="P97" i="1"/>
  <c r="N97" i="1"/>
  <c r="L97" i="1"/>
  <c r="Y94" i="1"/>
  <c r="X94" i="1"/>
  <c r="V94" i="1"/>
  <c r="T94" i="1"/>
  <c r="R94" i="1"/>
  <c r="P94" i="1"/>
  <c r="N94" i="1"/>
  <c r="L94" i="1"/>
  <c r="Y93" i="1"/>
  <c r="X93" i="1"/>
  <c r="V93" i="1"/>
  <c r="T93" i="1"/>
  <c r="R93" i="1"/>
  <c r="P93" i="1"/>
  <c r="N93" i="1"/>
  <c r="L93" i="1"/>
  <c r="Y92" i="1"/>
  <c r="X92" i="1"/>
  <c r="V92" i="1"/>
  <c r="T92" i="1"/>
  <c r="R92" i="1"/>
  <c r="P92" i="1"/>
  <c r="N92" i="1"/>
  <c r="L92" i="1"/>
  <c r="Y90" i="1"/>
  <c r="X90" i="1"/>
  <c r="V90" i="1"/>
  <c r="T90" i="1"/>
  <c r="R90" i="1"/>
  <c r="P90" i="1"/>
  <c r="N90" i="1"/>
  <c r="L90" i="1"/>
  <c r="Y89" i="1"/>
  <c r="X89" i="1"/>
  <c r="V89" i="1"/>
  <c r="T89" i="1"/>
  <c r="R89" i="1"/>
  <c r="P89" i="1"/>
  <c r="N89" i="1"/>
  <c r="L89" i="1"/>
  <c r="Y88" i="1"/>
  <c r="X88" i="1"/>
  <c r="V88" i="1"/>
  <c r="T88" i="1"/>
  <c r="R88" i="1"/>
  <c r="P88" i="1"/>
  <c r="N88" i="1"/>
  <c r="L88" i="1"/>
  <c r="Y86" i="1"/>
  <c r="X86" i="1"/>
  <c r="V86" i="1"/>
  <c r="T86" i="1"/>
  <c r="R86" i="1"/>
  <c r="P86" i="1"/>
  <c r="N86" i="1"/>
  <c r="L86" i="1"/>
  <c r="Y85" i="1"/>
  <c r="X85" i="1"/>
  <c r="V85" i="1"/>
  <c r="T85" i="1"/>
  <c r="R85" i="1"/>
  <c r="P85" i="1"/>
  <c r="N85" i="1"/>
  <c r="L85" i="1"/>
  <c r="Y84" i="1"/>
  <c r="X84" i="1"/>
  <c r="V84" i="1"/>
  <c r="T84" i="1"/>
  <c r="R84" i="1"/>
  <c r="P84" i="1"/>
  <c r="N84" i="1"/>
  <c r="L84" i="1"/>
  <c r="Y33" i="1"/>
  <c r="X33" i="1"/>
  <c r="V33" i="1"/>
  <c r="T33" i="1"/>
  <c r="R33" i="1"/>
  <c r="P33" i="1"/>
  <c r="N33" i="1"/>
  <c r="L33" i="1"/>
  <c r="Y32" i="1"/>
  <c r="X32" i="1"/>
  <c r="V32" i="1"/>
  <c r="T32" i="1"/>
  <c r="R32" i="1"/>
  <c r="P32" i="1"/>
  <c r="N32" i="1"/>
  <c r="L32" i="1"/>
  <c r="OX108" i="1"/>
  <c r="OV108" i="1"/>
  <c r="OT108" i="1"/>
  <c r="OR108" i="1"/>
  <c r="OP108" i="1"/>
  <c r="ON108" i="1"/>
  <c r="OL108" i="1"/>
  <c r="OF108" i="1"/>
  <c r="OH108" i="1" s="1"/>
  <c r="OX107" i="1"/>
  <c r="OV107" i="1"/>
  <c r="OT107" i="1"/>
  <c r="OR107" i="1"/>
  <c r="OP107" i="1"/>
  <c r="ON107" i="1"/>
  <c r="OL107" i="1"/>
  <c r="OF107" i="1"/>
  <c r="OH107" i="1" s="1"/>
  <c r="OX106" i="1"/>
  <c r="OV106" i="1"/>
  <c r="OT106" i="1"/>
  <c r="OR106" i="1"/>
  <c r="OP106" i="1"/>
  <c r="ON106" i="1"/>
  <c r="OL106" i="1"/>
  <c r="OF106" i="1"/>
  <c r="OH106" i="1" s="1"/>
  <c r="OX103" i="1"/>
  <c r="OV103" i="1"/>
  <c r="OT103" i="1"/>
  <c r="OR103" i="1"/>
  <c r="OP103" i="1"/>
  <c r="ON103" i="1"/>
  <c r="OL103" i="1"/>
  <c r="OF103" i="1"/>
  <c r="OH103" i="1" s="1"/>
  <c r="OX102" i="1"/>
  <c r="OV102" i="1"/>
  <c r="OT102" i="1"/>
  <c r="OR102" i="1"/>
  <c r="OP102" i="1"/>
  <c r="ON102" i="1"/>
  <c r="OL102" i="1"/>
  <c r="OF102" i="1"/>
  <c r="OH102" i="1" s="1"/>
  <c r="OX101" i="1"/>
  <c r="OV101" i="1"/>
  <c r="OT101" i="1"/>
  <c r="OR101" i="1"/>
  <c r="OP101" i="1"/>
  <c r="ON101" i="1"/>
  <c r="OL101" i="1"/>
  <c r="OF101" i="1"/>
  <c r="OH101" i="1" s="1"/>
  <c r="OX99" i="1"/>
  <c r="OV99" i="1"/>
  <c r="OT99" i="1"/>
  <c r="OR99" i="1"/>
  <c r="OP99" i="1"/>
  <c r="ON99" i="1"/>
  <c r="OL99" i="1"/>
  <c r="OF99" i="1"/>
  <c r="OH99" i="1" s="1"/>
  <c r="OX98" i="1"/>
  <c r="OV98" i="1"/>
  <c r="OT98" i="1"/>
  <c r="OR98" i="1"/>
  <c r="OP98" i="1"/>
  <c r="ON98" i="1"/>
  <c r="OL98" i="1"/>
  <c r="OF98" i="1"/>
  <c r="OH98" i="1" s="1"/>
  <c r="OX97" i="1"/>
  <c r="OV97" i="1"/>
  <c r="OT97" i="1"/>
  <c r="OR97" i="1"/>
  <c r="OP97" i="1"/>
  <c r="ON97" i="1"/>
  <c r="OL97" i="1"/>
  <c r="OF97" i="1"/>
  <c r="OH97" i="1" s="1"/>
  <c r="OX94" i="1"/>
  <c r="OV94" i="1"/>
  <c r="OT94" i="1"/>
  <c r="OR94" i="1"/>
  <c r="OP94" i="1"/>
  <c r="ON94" i="1"/>
  <c r="OL94" i="1"/>
  <c r="OF94" i="1"/>
  <c r="OH94" i="1" s="1"/>
  <c r="OX93" i="1"/>
  <c r="OV93" i="1"/>
  <c r="OT93" i="1"/>
  <c r="OR93" i="1"/>
  <c r="OP93" i="1"/>
  <c r="ON93" i="1"/>
  <c r="OL93" i="1"/>
  <c r="OF93" i="1"/>
  <c r="OH93" i="1" s="1"/>
  <c r="OX92" i="1"/>
  <c r="OV92" i="1"/>
  <c r="OT92" i="1"/>
  <c r="OR92" i="1"/>
  <c r="OP92" i="1"/>
  <c r="ON92" i="1"/>
  <c r="OL92" i="1"/>
  <c r="OF92" i="1"/>
  <c r="OH92" i="1" s="1"/>
  <c r="OX90" i="1"/>
  <c r="OV90" i="1"/>
  <c r="OT90" i="1"/>
  <c r="OR90" i="1"/>
  <c r="OP90" i="1"/>
  <c r="ON90" i="1"/>
  <c r="OL90" i="1"/>
  <c r="OF90" i="1"/>
  <c r="OH90" i="1" s="1"/>
  <c r="OX89" i="1"/>
  <c r="OV89" i="1"/>
  <c r="OT89" i="1"/>
  <c r="OR89" i="1"/>
  <c r="OP89" i="1"/>
  <c r="ON89" i="1"/>
  <c r="OL89" i="1"/>
  <c r="OF89" i="1"/>
  <c r="OH89" i="1" s="1"/>
  <c r="OX88" i="1"/>
  <c r="OV88" i="1"/>
  <c r="OT88" i="1"/>
  <c r="OR88" i="1"/>
  <c r="OP88" i="1"/>
  <c r="ON88" i="1"/>
  <c r="OL88" i="1"/>
  <c r="OF88" i="1"/>
  <c r="OH88" i="1" s="1"/>
  <c r="OX86" i="1"/>
  <c r="OV86" i="1"/>
  <c r="OT86" i="1"/>
  <c r="OR86" i="1"/>
  <c r="OP86" i="1"/>
  <c r="ON86" i="1"/>
  <c r="OL86" i="1"/>
  <c r="OF86" i="1"/>
  <c r="OH86" i="1" s="1"/>
  <c r="OX85" i="1"/>
  <c r="OV85" i="1"/>
  <c r="OT85" i="1"/>
  <c r="OR85" i="1"/>
  <c r="OP85" i="1"/>
  <c r="ON85" i="1"/>
  <c r="OL85" i="1"/>
  <c r="OF85" i="1"/>
  <c r="OH85" i="1" s="1"/>
  <c r="OX84" i="1"/>
  <c r="OV84" i="1"/>
  <c r="OT84" i="1"/>
  <c r="OR84" i="1"/>
  <c r="OP84" i="1"/>
  <c r="ON84" i="1"/>
  <c r="OL84" i="1"/>
  <c r="OF84" i="1"/>
  <c r="OH84" i="1" s="1"/>
  <c r="OX33" i="1"/>
  <c r="OV33" i="1"/>
  <c r="OT33" i="1"/>
  <c r="OR33" i="1"/>
  <c r="OP33" i="1"/>
  <c r="ON33" i="1"/>
  <c r="OL33" i="1"/>
  <c r="OF33" i="1"/>
  <c r="OH33" i="1" s="1"/>
  <c r="OX32" i="1"/>
  <c r="OV32" i="1"/>
  <c r="OT32" i="1"/>
  <c r="OR32" i="1"/>
  <c r="OP32" i="1"/>
  <c r="ON32" i="1"/>
  <c r="OL32" i="1"/>
  <c r="OF32" i="1"/>
  <c r="OH32" i="1" s="1"/>
  <c r="OG90" i="1" l="1"/>
  <c r="OG97" i="1"/>
  <c r="OG102" i="1"/>
  <c r="OG108" i="1"/>
  <c r="AE16" i="1"/>
  <c r="AE17" i="1"/>
  <c r="AF18" i="1"/>
  <c r="OG85" i="1"/>
  <c r="OG33" i="1"/>
  <c r="OG84" i="1"/>
  <c r="OG86" i="1"/>
  <c r="OG98" i="1"/>
  <c r="OG88" i="1"/>
  <c r="OG93" i="1"/>
  <c r="OG99" i="1"/>
  <c r="OG106" i="1"/>
  <c r="OG32" i="1"/>
  <c r="OG89" i="1"/>
  <c r="OG92" i="1"/>
  <c r="OG94" i="1"/>
  <c r="OG101" i="1"/>
  <c r="OG103" i="1"/>
  <c r="OG107" i="1"/>
  <c r="OX125" i="1"/>
  <c r="OV125" i="1"/>
  <c r="OT125" i="1"/>
  <c r="OR125" i="1"/>
  <c r="OP125" i="1"/>
  <c r="ON125" i="1"/>
  <c r="OL125" i="1"/>
  <c r="OX124" i="1"/>
  <c r="OV124" i="1"/>
  <c r="OT124" i="1"/>
  <c r="OR124" i="1"/>
  <c r="OP124" i="1"/>
  <c r="ON124" i="1"/>
  <c r="OL124" i="1"/>
  <c r="OX123" i="1"/>
  <c r="OV123" i="1"/>
  <c r="OT123" i="1"/>
  <c r="OR123" i="1"/>
  <c r="OP123" i="1"/>
  <c r="ON123" i="1"/>
  <c r="OL123" i="1"/>
  <c r="OX122" i="1"/>
  <c r="OV122" i="1"/>
  <c r="OT122" i="1"/>
  <c r="OR122" i="1"/>
  <c r="OP122" i="1"/>
  <c r="ON122" i="1"/>
  <c r="OL122" i="1"/>
  <c r="OX120" i="1"/>
  <c r="OV120" i="1"/>
  <c r="OT120" i="1"/>
  <c r="OR120" i="1"/>
  <c r="OP120" i="1"/>
  <c r="ON120" i="1"/>
  <c r="OL120" i="1"/>
  <c r="OX119" i="1"/>
  <c r="OV119" i="1"/>
  <c r="OT119" i="1"/>
  <c r="OR119" i="1"/>
  <c r="OP119" i="1"/>
  <c r="ON119" i="1"/>
  <c r="OL119" i="1"/>
  <c r="OX118" i="1"/>
  <c r="OV118" i="1"/>
  <c r="OT118" i="1"/>
  <c r="OR118" i="1"/>
  <c r="OP118" i="1"/>
  <c r="ON118" i="1"/>
  <c r="OL118" i="1"/>
  <c r="OX116" i="1"/>
  <c r="OV116" i="1"/>
  <c r="OT116" i="1"/>
  <c r="OR116" i="1"/>
  <c r="OP116" i="1"/>
  <c r="ON116" i="1"/>
  <c r="OL116" i="1"/>
  <c r="OX115" i="1"/>
  <c r="OV115" i="1"/>
  <c r="OT115" i="1"/>
  <c r="OR115" i="1"/>
  <c r="OP115" i="1"/>
  <c r="ON115" i="1"/>
  <c r="OL115" i="1"/>
  <c r="OX114" i="1"/>
  <c r="OV114" i="1"/>
  <c r="OT114" i="1"/>
  <c r="OR114" i="1"/>
  <c r="OP114" i="1"/>
  <c r="ON114" i="1"/>
  <c r="OL114" i="1"/>
  <c r="OX112" i="1"/>
  <c r="OV112" i="1"/>
  <c r="OT112" i="1"/>
  <c r="OR112" i="1"/>
  <c r="OP112" i="1"/>
  <c r="ON112" i="1"/>
  <c r="OL112" i="1"/>
  <c r="OX111" i="1"/>
  <c r="OV111" i="1"/>
  <c r="OT111" i="1"/>
  <c r="OR111" i="1"/>
  <c r="OP111" i="1"/>
  <c r="ON111" i="1"/>
  <c r="OL111" i="1"/>
  <c r="OX110" i="1"/>
  <c r="OV110" i="1"/>
  <c r="OT110" i="1"/>
  <c r="OR110" i="1"/>
  <c r="OP110" i="1"/>
  <c r="ON110" i="1"/>
  <c r="OL110" i="1"/>
  <c r="OX79" i="1"/>
  <c r="OV79" i="1"/>
  <c r="OT79" i="1"/>
  <c r="OR79" i="1"/>
  <c r="OP79" i="1"/>
  <c r="ON79" i="1"/>
  <c r="OL79" i="1"/>
  <c r="OX80" i="1"/>
  <c r="OV80" i="1"/>
  <c r="OT80" i="1"/>
  <c r="OR80" i="1"/>
  <c r="OP80" i="1"/>
  <c r="ON80" i="1"/>
  <c r="OL80" i="1"/>
  <c r="OX81" i="1"/>
  <c r="OV81" i="1"/>
  <c r="OT81" i="1"/>
  <c r="OR81" i="1"/>
  <c r="OP81" i="1"/>
  <c r="ON81" i="1"/>
  <c r="OL81" i="1"/>
  <c r="OX78" i="1"/>
  <c r="OV78" i="1"/>
  <c r="OT78" i="1"/>
  <c r="OR78" i="1"/>
  <c r="OP78" i="1"/>
  <c r="ON78" i="1"/>
  <c r="OL78" i="1"/>
  <c r="OX77" i="1"/>
  <c r="OV77" i="1"/>
  <c r="OT77" i="1"/>
  <c r="OR77" i="1"/>
  <c r="OP77" i="1"/>
  <c r="ON77" i="1"/>
  <c r="OL77" i="1"/>
  <c r="OX76" i="1"/>
  <c r="OV76" i="1"/>
  <c r="OT76" i="1"/>
  <c r="OR76" i="1"/>
  <c r="OP76" i="1"/>
  <c r="ON76" i="1"/>
  <c r="OL76" i="1"/>
  <c r="OX75" i="1"/>
  <c r="OV75" i="1"/>
  <c r="OT75" i="1"/>
  <c r="OR75" i="1"/>
  <c r="OP75" i="1"/>
  <c r="ON75" i="1"/>
  <c r="OL75" i="1"/>
  <c r="OX74" i="1"/>
  <c r="OV74" i="1"/>
  <c r="OT74" i="1"/>
  <c r="OR74" i="1"/>
  <c r="OP74" i="1"/>
  <c r="ON74" i="1"/>
  <c r="OL74" i="1"/>
  <c r="OX73" i="1"/>
  <c r="OV73" i="1"/>
  <c r="OT73" i="1"/>
  <c r="OR73" i="1"/>
  <c r="OP73" i="1"/>
  <c r="ON73" i="1"/>
  <c r="OL73" i="1"/>
  <c r="OX71" i="1"/>
  <c r="OV71" i="1"/>
  <c r="OT71" i="1"/>
  <c r="OR71" i="1"/>
  <c r="OP71" i="1"/>
  <c r="ON71" i="1"/>
  <c r="OL71" i="1"/>
  <c r="OX69" i="1"/>
  <c r="OV69" i="1"/>
  <c r="OT69" i="1"/>
  <c r="OR69" i="1"/>
  <c r="OP69" i="1"/>
  <c r="ON69" i="1"/>
  <c r="OL69" i="1"/>
  <c r="OX67" i="1"/>
  <c r="OV67" i="1"/>
  <c r="OT67" i="1"/>
  <c r="OR67" i="1"/>
  <c r="OP67" i="1"/>
  <c r="ON67" i="1"/>
  <c r="OL67" i="1"/>
  <c r="OX64" i="1"/>
  <c r="OV64" i="1"/>
  <c r="OT64" i="1"/>
  <c r="OR64" i="1"/>
  <c r="OP64" i="1"/>
  <c r="ON64" i="1"/>
  <c r="OL64" i="1"/>
  <c r="OX63" i="1"/>
  <c r="OV63" i="1"/>
  <c r="OT63" i="1"/>
  <c r="OR63" i="1"/>
  <c r="OP63" i="1"/>
  <c r="ON63" i="1"/>
  <c r="OL63" i="1"/>
  <c r="OX62" i="1"/>
  <c r="OV62" i="1"/>
  <c r="OT62" i="1"/>
  <c r="OR62" i="1"/>
  <c r="OP62" i="1"/>
  <c r="ON62" i="1"/>
  <c r="OL62" i="1"/>
  <c r="OX61" i="1"/>
  <c r="OV61" i="1"/>
  <c r="OT61" i="1"/>
  <c r="OR61" i="1"/>
  <c r="OP61" i="1"/>
  <c r="ON61" i="1"/>
  <c r="OL61" i="1"/>
  <c r="OX60" i="1"/>
  <c r="OV60" i="1"/>
  <c r="OT60" i="1"/>
  <c r="OR60" i="1"/>
  <c r="OP60" i="1"/>
  <c r="ON60" i="1"/>
  <c r="OL60" i="1"/>
  <c r="OX59" i="1"/>
  <c r="OV59" i="1"/>
  <c r="OT59" i="1"/>
  <c r="OR59" i="1"/>
  <c r="OP59" i="1"/>
  <c r="ON59" i="1"/>
  <c r="OL59" i="1"/>
  <c r="OX58" i="1"/>
  <c r="OV58" i="1"/>
  <c r="OT58" i="1"/>
  <c r="OR58" i="1"/>
  <c r="OP58" i="1"/>
  <c r="ON58" i="1"/>
  <c r="OL58" i="1"/>
  <c r="OX57" i="1"/>
  <c r="OV57" i="1"/>
  <c r="OT57" i="1"/>
  <c r="OR57" i="1"/>
  <c r="OP57" i="1"/>
  <c r="ON57" i="1"/>
  <c r="OL57" i="1"/>
  <c r="OX56" i="1"/>
  <c r="OV56" i="1"/>
  <c r="OT56" i="1"/>
  <c r="OR56" i="1"/>
  <c r="OP56" i="1"/>
  <c r="ON56" i="1"/>
  <c r="OL56" i="1"/>
  <c r="OX55" i="1"/>
  <c r="OV55" i="1"/>
  <c r="OT55" i="1"/>
  <c r="OR55" i="1"/>
  <c r="OP55" i="1"/>
  <c r="ON55" i="1"/>
  <c r="OL55" i="1"/>
  <c r="OX54" i="1"/>
  <c r="OV54" i="1"/>
  <c r="OT54" i="1"/>
  <c r="OR54" i="1"/>
  <c r="OP54" i="1"/>
  <c r="ON54" i="1"/>
  <c r="OL54" i="1"/>
  <c r="OX52" i="1"/>
  <c r="OV52" i="1"/>
  <c r="OT52" i="1"/>
  <c r="OR52" i="1"/>
  <c r="OP52" i="1"/>
  <c r="ON52" i="1"/>
  <c r="OL52" i="1"/>
  <c r="OX51" i="1"/>
  <c r="OV51" i="1"/>
  <c r="OT51" i="1"/>
  <c r="OR51" i="1"/>
  <c r="OP51" i="1"/>
  <c r="ON51" i="1"/>
  <c r="OL51" i="1"/>
  <c r="OX50" i="1"/>
  <c r="OV50" i="1"/>
  <c r="OT50" i="1"/>
  <c r="OR50" i="1"/>
  <c r="OP50" i="1"/>
  <c r="ON50" i="1"/>
  <c r="OL50" i="1"/>
  <c r="OX49" i="1"/>
  <c r="OV49" i="1"/>
  <c r="OT49" i="1"/>
  <c r="OR49" i="1"/>
  <c r="OP49" i="1"/>
  <c r="ON49" i="1"/>
  <c r="OL49" i="1"/>
  <c r="OX48" i="1"/>
  <c r="OV48" i="1"/>
  <c r="OT48" i="1"/>
  <c r="OR48" i="1"/>
  <c r="OP48" i="1"/>
  <c r="ON48" i="1"/>
  <c r="OL48" i="1"/>
  <c r="OX47" i="1"/>
  <c r="OV47" i="1"/>
  <c r="OT47" i="1"/>
  <c r="OR47" i="1"/>
  <c r="OP47" i="1"/>
  <c r="ON47" i="1"/>
  <c r="OL47" i="1"/>
  <c r="OX46" i="1"/>
  <c r="OV46" i="1"/>
  <c r="OT46" i="1"/>
  <c r="OR46" i="1"/>
  <c r="OP46" i="1"/>
  <c r="ON46" i="1"/>
  <c r="OL46" i="1"/>
  <c r="OX45" i="1"/>
  <c r="OV45" i="1"/>
  <c r="OT45" i="1"/>
  <c r="OR45" i="1"/>
  <c r="OP45" i="1"/>
  <c r="ON45" i="1"/>
  <c r="OL45" i="1"/>
  <c r="OX44" i="1"/>
  <c r="OV44" i="1"/>
  <c r="OT44" i="1"/>
  <c r="OR44" i="1"/>
  <c r="OP44" i="1"/>
  <c r="ON44" i="1"/>
  <c r="OL44" i="1"/>
  <c r="OX43" i="1"/>
  <c r="OV43" i="1"/>
  <c r="OT43" i="1"/>
  <c r="OR43" i="1"/>
  <c r="OP43" i="1"/>
  <c r="ON43" i="1"/>
  <c r="OL43" i="1"/>
  <c r="OX42" i="1"/>
  <c r="OV42" i="1"/>
  <c r="OT42" i="1"/>
  <c r="OR42" i="1"/>
  <c r="OP42" i="1"/>
  <c r="ON42" i="1"/>
  <c r="OL42" i="1"/>
  <c r="OX41" i="1"/>
  <c r="OV41" i="1"/>
  <c r="OT41" i="1"/>
  <c r="OR41" i="1"/>
  <c r="OP41" i="1"/>
  <c r="ON41" i="1"/>
  <c r="OL41" i="1"/>
  <c r="OX40" i="1"/>
  <c r="OV40" i="1"/>
  <c r="OT40" i="1"/>
  <c r="OR40" i="1"/>
  <c r="OP40" i="1"/>
  <c r="ON40" i="1"/>
  <c r="OL40" i="1"/>
  <c r="OX39" i="1"/>
  <c r="OV39" i="1"/>
  <c r="OT39" i="1"/>
  <c r="OR39" i="1"/>
  <c r="OP39" i="1"/>
  <c r="ON39" i="1"/>
  <c r="OL39" i="1"/>
  <c r="OX38" i="1"/>
  <c r="OV38" i="1"/>
  <c r="OT38" i="1"/>
  <c r="OR38" i="1"/>
  <c r="OP38" i="1"/>
  <c r="ON38" i="1"/>
  <c r="OL38" i="1"/>
  <c r="OX37" i="1"/>
  <c r="OV37" i="1"/>
  <c r="OT37" i="1"/>
  <c r="OR37" i="1"/>
  <c r="OP37" i="1"/>
  <c r="ON37" i="1"/>
  <c r="OL37" i="1"/>
  <c r="OX36" i="1"/>
  <c r="OV36" i="1"/>
  <c r="OT36" i="1"/>
  <c r="OR36" i="1"/>
  <c r="OP36" i="1"/>
  <c r="ON36" i="1"/>
  <c r="OL36" i="1"/>
  <c r="OX35" i="1"/>
  <c r="OV35" i="1"/>
  <c r="OT35" i="1"/>
  <c r="OR35" i="1"/>
  <c r="OP35" i="1"/>
  <c r="ON35" i="1"/>
  <c r="OL35" i="1"/>
  <c r="OX31" i="1"/>
  <c r="OV31" i="1"/>
  <c r="OT31" i="1"/>
  <c r="OR31" i="1"/>
  <c r="OP31" i="1"/>
  <c r="ON31" i="1"/>
  <c r="OL31" i="1"/>
  <c r="OX28" i="1"/>
  <c r="OV28" i="1"/>
  <c r="OT28" i="1"/>
  <c r="OR28" i="1"/>
  <c r="OP28" i="1"/>
  <c r="ON28" i="1"/>
  <c r="OL28" i="1"/>
  <c r="OX27" i="1"/>
  <c r="OV27" i="1"/>
  <c r="OT27" i="1"/>
  <c r="OR27" i="1"/>
  <c r="OP27" i="1"/>
  <c r="ON27" i="1"/>
  <c r="OL27" i="1"/>
  <c r="OX26" i="1"/>
  <c r="OV26" i="1"/>
  <c r="OT26" i="1"/>
  <c r="OR26" i="1"/>
  <c r="OP26" i="1"/>
  <c r="ON26" i="1"/>
  <c r="OL26" i="1"/>
  <c r="OX25" i="1"/>
  <c r="OV25" i="1"/>
  <c r="OT25" i="1"/>
  <c r="OR25" i="1"/>
  <c r="OP25" i="1"/>
  <c r="ON25" i="1"/>
  <c r="OL25" i="1"/>
  <c r="OX24" i="1"/>
  <c r="OV24" i="1"/>
  <c r="OT24" i="1"/>
  <c r="OR24" i="1"/>
  <c r="OP24" i="1"/>
  <c r="ON24" i="1"/>
  <c r="OL24" i="1"/>
  <c r="OX23" i="1"/>
  <c r="OV23" i="1"/>
  <c r="OT23" i="1"/>
  <c r="OR23" i="1"/>
  <c r="OP23" i="1"/>
  <c r="ON23" i="1"/>
  <c r="OL23" i="1"/>
  <c r="OX21" i="1"/>
  <c r="OV21" i="1"/>
  <c r="OT21" i="1"/>
  <c r="OR21" i="1"/>
  <c r="OP21" i="1"/>
  <c r="ON21" i="1"/>
  <c r="OL21" i="1"/>
  <c r="AF17" i="1" l="1"/>
  <c r="AF16" i="1"/>
  <c r="AG18" i="1"/>
  <c r="AH18" i="1" l="1"/>
  <c r="AG17" i="1"/>
  <c r="AG16" i="1"/>
  <c r="E20" i="1"/>
  <c r="E21" i="1"/>
  <c r="E23" i="1"/>
  <c r="E24" i="1"/>
  <c r="G20" i="1"/>
  <c r="AI18" i="1" l="1"/>
  <c r="AH16" i="1"/>
  <c r="AH17" i="1"/>
  <c r="Y125" i="1"/>
  <c r="Y124" i="1"/>
  <c r="Y123" i="1"/>
  <c r="Y122" i="1"/>
  <c r="Y120" i="1"/>
  <c r="Y119" i="1"/>
  <c r="Y118" i="1"/>
  <c r="Y116" i="1"/>
  <c r="Y115" i="1"/>
  <c r="Y114" i="1"/>
  <c r="Y112" i="1"/>
  <c r="Y111" i="1"/>
  <c r="Y110" i="1"/>
  <c r="Y81" i="1"/>
  <c r="Y80" i="1"/>
  <c r="Y79" i="1"/>
  <c r="Y78" i="1"/>
  <c r="Y77" i="1"/>
  <c r="Y76" i="1"/>
  <c r="Y75" i="1"/>
  <c r="Y74" i="1"/>
  <c r="Y73" i="1"/>
  <c r="Y71" i="1"/>
  <c r="Y69" i="1"/>
  <c r="Y67" i="1"/>
  <c r="Y64" i="1"/>
  <c r="Y63" i="1"/>
  <c r="Y62" i="1"/>
  <c r="Y61" i="1"/>
  <c r="Y60" i="1"/>
  <c r="Y59" i="1"/>
  <c r="Y58" i="1"/>
  <c r="Y57" i="1"/>
  <c r="Y56" i="1"/>
  <c r="Y55" i="1"/>
  <c r="Y54" i="1"/>
  <c r="Y52" i="1"/>
  <c r="Y51" i="1"/>
  <c r="Y50" i="1"/>
  <c r="Y49" i="1"/>
  <c r="Y48" i="1"/>
  <c r="Y47" i="1"/>
  <c r="Y46" i="1"/>
  <c r="Y45" i="1"/>
  <c r="Y44" i="1"/>
  <c r="Y43" i="1"/>
  <c r="Y42" i="1"/>
  <c r="Y41" i="1"/>
  <c r="Y40" i="1"/>
  <c r="Y39" i="1"/>
  <c r="Y38" i="1"/>
  <c r="Y37" i="1"/>
  <c r="Y36" i="1"/>
  <c r="Y35" i="1"/>
  <c r="Y31" i="1"/>
  <c r="Y28" i="1"/>
  <c r="Y27" i="1"/>
  <c r="Y26" i="1"/>
  <c r="Y25" i="1"/>
  <c r="Y24" i="1"/>
  <c r="Y23" i="1"/>
  <c r="Y21" i="1"/>
  <c r="E124" i="1"/>
  <c r="H124" i="1" s="1"/>
  <c r="E123" i="1"/>
  <c r="H123" i="1" s="1"/>
  <c r="E122" i="1"/>
  <c r="H122" i="1" s="1"/>
  <c r="E120" i="1"/>
  <c r="H120" i="1" s="1"/>
  <c r="E119" i="1"/>
  <c r="H119" i="1" s="1"/>
  <c r="E118" i="1"/>
  <c r="H118" i="1" s="1"/>
  <c r="E116" i="1"/>
  <c r="H116" i="1" s="1"/>
  <c r="E115" i="1"/>
  <c r="H115" i="1" s="1"/>
  <c r="E114" i="1"/>
  <c r="H114" i="1" s="1"/>
  <c r="E112" i="1"/>
  <c r="H112" i="1" s="1"/>
  <c r="E111" i="1"/>
  <c r="H111" i="1" s="1"/>
  <c r="E110" i="1"/>
  <c r="H110" i="1" s="1"/>
  <c r="E80" i="1"/>
  <c r="H80" i="1" s="1"/>
  <c r="E79" i="1"/>
  <c r="H79" i="1" s="1"/>
  <c r="E78" i="1"/>
  <c r="H78" i="1" s="1"/>
  <c r="E77" i="1"/>
  <c r="H77" i="1" s="1"/>
  <c r="E76" i="1"/>
  <c r="H76" i="1" s="1"/>
  <c r="E75" i="1"/>
  <c r="H75" i="1" s="1"/>
  <c r="E73" i="1"/>
  <c r="H73" i="1" s="1"/>
  <c r="E63" i="1"/>
  <c r="H63" i="1" s="1"/>
  <c r="E61" i="1"/>
  <c r="H61" i="1" s="1"/>
  <c r="E60" i="1"/>
  <c r="H60" i="1" s="1"/>
  <c r="E59" i="1"/>
  <c r="H59" i="1" s="1"/>
  <c r="E58" i="1"/>
  <c r="H58" i="1" s="1"/>
  <c r="E57" i="1"/>
  <c r="H57" i="1" s="1"/>
  <c r="E56" i="1"/>
  <c r="H56" i="1" s="1"/>
  <c r="E55" i="1"/>
  <c r="H55" i="1" s="1"/>
  <c r="E52" i="1"/>
  <c r="E51" i="1"/>
  <c r="E50" i="1"/>
  <c r="E49" i="1"/>
  <c r="E48" i="1"/>
  <c r="E47" i="1"/>
  <c r="E41" i="1"/>
  <c r="H41" i="1" s="1"/>
  <c r="E40" i="1"/>
  <c r="H40" i="1" s="1"/>
  <c r="E39" i="1"/>
  <c r="E38" i="1"/>
  <c r="E37" i="1"/>
  <c r="E36" i="1"/>
  <c r="E35" i="1"/>
  <c r="E26" i="1"/>
  <c r="E25" i="1"/>
  <c r="E27" i="1"/>
  <c r="E28" i="1"/>
  <c r="E42" i="1"/>
  <c r="E43" i="1"/>
  <c r="E44" i="1"/>
  <c r="E45" i="1"/>
  <c r="E46" i="1"/>
  <c r="E54" i="1"/>
  <c r="H54" i="1" s="1"/>
  <c r="E62" i="1"/>
  <c r="H62" i="1" s="1"/>
  <c r="E64" i="1"/>
  <c r="H64" i="1" s="1"/>
  <c r="E67" i="1"/>
  <c r="H67" i="1" s="1"/>
  <c r="E69" i="1"/>
  <c r="H69" i="1" s="1"/>
  <c r="E71" i="1"/>
  <c r="H71" i="1" s="1"/>
  <c r="E74" i="1"/>
  <c r="H74" i="1" s="1"/>
  <c r="E81" i="1"/>
  <c r="H81" i="1" s="1"/>
  <c r="E125" i="1"/>
  <c r="H125" i="1" s="1"/>
  <c r="E108" i="1"/>
  <c r="H108" i="1" s="1"/>
  <c r="E107" i="1"/>
  <c r="H107" i="1" s="1"/>
  <c r="E106" i="1"/>
  <c r="H106" i="1" s="1"/>
  <c r="E103" i="1"/>
  <c r="H103" i="1" s="1"/>
  <c r="E102" i="1"/>
  <c r="H102" i="1" s="1"/>
  <c r="E101" i="1"/>
  <c r="H101" i="1" s="1"/>
  <c r="E99" i="1"/>
  <c r="H99" i="1" s="1"/>
  <c r="E98" i="1"/>
  <c r="H98" i="1" s="1"/>
  <c r="E97" i="1"/>
  <c r="H97" i="1" s="1"/>
  <c r="E94" i="1"/>
  <c r="H94" i="1" s="1"/>
  <c r="E93" i="1"/>
  <c r="H93" i="1" s="1"/>
  <c r="E92" i="1"/>
  <c r="H92" i="1" s="1"/>
  <c r="E90" i="1"/>
  <c r="H90" i="1" s="1"/>
  <c r="E89" i="1"/>
  <c r="H89" i="1" s="1"/>
  <c r="E88" i="1"/>
  <c r="H88" i="1" s="1"/>
  <c r="E86" i="1"/>
  <c r="H86" i="1" s="1"/>
  <c r="E85" i="1"/>
  <c r="H85" i="1" s="1"/>
  <c r="E84" i="1"/>
  <c r="H84" i="1" s="1"/>
  <c r="OF41" i="1"/>
  <c r="OH41" i="1" s="1"/>
  <c r="AH41" i="1"/>
  <c r="AG41" i="1"/>
  <c r="AF41" i="1"/>
  <c r="AE41" i="1"/>
  <c r="AD41" i="1"/>
  <c r="AA41" i="1"/>
  <c r="X41" i="1"/>
  <c r="V41" i="1"/>
  <c r="T41" i="1"/>
  <c r="R41" i="1"/>
  <c r="P41" i="1"/>
  <c r="N41" i="1"/>
  <c r="L41" i="1"/>
  <c r="J41" i="1"/>
  <c r="OJ41" i="1" s="1"/>
  <c r="G41" i="1"/>
  <c r="OF40" i="1"/>
  <c r="OH40" i="1" s="1"/>
  <c r="AH40" i="1"/>
  <c r="AG40" i="1"/>
  <c r="AF40" i="1"/>
  <c r="AE40" i="1"/>
  <c r="AD40" i="1"/>
  <c r="AA40" i="1"/>
  <c r="X40" i="1"/>
  <c r="V40" i="1"/>
  <c r="T40" i="1"/>
  <c r="R40" i="1"/>
  <c r="P40" i="1"/>
  <c r="N40" i="1"/>
  <c r="L40" i="1"/>
  <c r="J40" i="1"/>
  <c r="OJ40" i="1" s="1"/>
  <c r="G40" i="1"/>
  <c r="OF80" i="1"/>
  <c r="OH80" i="1" s="1"/>
  <c r="AH80" i="1"/>
  <c r="AG80" i="1"/>
  <c r="AF80" i="1"/>
  <c r="AE80" i="1"/>
  <c r="AD80" i="1"/>
  <c r="AA80" i="1"/>
  <c r="X80" i="1"/>
  <c r="V80" i="1"/>
  <c r="T80" i="1"/>
  <c r="R80" i="1"/>
  <c r="P80" i="1"/>
  <c r="N80" i="1"/>
  <c r="L80" i="1"/>
  <c r="J80" i="1"/>
  <c r="OJ80" i="1" s="1"/>
  <c r="G80" i="1"/>
  <c r="OF79" i="1"/>
  <c r="OH79" i="1" s="1"/>
  <c r="AH79" i="1"/>
  <c r="AG79" i="1"/>
  <c r="AF79" i="1"/>
  <c r="AE79" i="1"/>
  <c r="AD79" i="1"/>
  <c r="AA79" i="1"/>
  <c r="X79" i="1"/>
  <c r="V79" i="1"/>
  <c r="T79" i="1"/>
  <c r="R79" i="1"/>
  <c r="P79" i="1"/>
  <c r="N79" i="1"/>
  <c r="L79" i="1"/>
  <c r="J79" i="1"/>
  <c r="OJ79" i="1" s="1"/>
  <c r="G79" i="1"/>
  <c r="OF78" i="1"/>
  <c r="OH78" i="1" s="1"/>
  <c r="AH78" i="1"/>
  <c r="AG78" i="1"/>
  <c r="AF78" i="1"/>
  <c r="AE78" i="1"/>
  <c r="AD78" i="1"/>
  <c r="AA78" i="1"/>
  <c r="X78" i="1"/>
  <c r="V78" i="1"/>
  <c r="T78" i="1"/>
  <c r="R78" i="1"/>
  <c r="P78" i="1"/>
  <c r="N78" i="1"/>
  <c r="L78" i="1"/>
  <c r="J78" i="1"/>
  <c r="OJ78" i="1" s="1"/>
  <c r="G78" i="1"/>
  <c r="OF77" i="1"/>
  <c r="OH77" i="1" s="1"/>
  <c r="AH77" i="1"/>
  <c r="AG77" i="1"/>
  <c r="AF77" i="1"/>
  <c r="AE77" i="1"/>
  <c r="AD77" i="1"/>
  <c r="AA77" i="1"/>
  <c r="X77" i="1"/>
  <c r="V77" i="1"/>
  <c r="T77" i="1"/>
  <c r="R77" i="1"/>
  <c r="P77" i="1"/>
  <c r="N77" i="1"/>
  <c r="L77" i="1"/>
  <c r="J77" i="1"/>
  <c r="OJ77" i="1" s="1"/>
  <c r="G77" i="1"/>
  <c r="OF76" i="1"/>
  <c r="OH76" i="1" s="1"/>
  <c r="AH76" i="1"/>
  <c r="AG76" i="1"/>
  <c r="AF76" i="1"/>
  <c r="AE76" i="1"/>
  <c r="AD76" i="1"/>
  <c r="AA76" i="1"/>
  <c r="X76" i="1"/>
  <c r="V76" i="1"/>
  <c r="T76" i="1"/>
  <c r="R76" i="1"/>
  <c r="P76" i="1"/>
  <c r="N76" i="1"/>
  <c r="L76" i="1"/>
  <c r="J76" i="1"/>
  <c r="OJ76" i="1" s="1"/>
  <c r="G76" i="1"/>
  <c r="OF75" i="1"/>
  <c r="OH75" i="1" s="1"/>
  <c r="AH75" i="1"/>
  <c r="AG75" i="1"/>
  <c r="AF75" i="1"/>
  <c r="AE75" i="1"/>
  <c r="AD75" i="1"/>
  <c r="AA75" i="1"/>
  <c r="X75" i="1"/>
  <c r="V75" i="1"/>
  <c r="T75" i="1"/>
  <c r="R75" i="1"/>
  <c r="P75" i="1"/>
  <c r="N75" i="1"/>
  <c r="L75" i="1"/>
  <c r="J75" i="1"/>
  <c r="OJ75" i="1" s="1"/>
  <c r="G75" i="1"/>
  <c r="OF74" i="1"/>
  <c r="OH74" i="1" s="1"/>
  <c r="AH74" i="1"/>
  <c r="AG74" i="1"/>
  <c r="AF74" i="1"/>
  <c r="AE74" i="1"/>
  <c r="AD74" i="1"/>
  <c r="AA74" i="1"/>
  <c r="X74" i="1"/>
  <c r="V74" i="1"/>
  <c r="T74" i="1"/>
  <c r="R74" i="1"/>
  <c r="P74" i="1"/>
  <c r="N74" i="1"/>
  <c r="L74" i="1"/>
  <c r="J74" i="1"/>
  <c r="OJ74" i="1" s="1"/>
  <c r="G74" i="1"/>
  <c r="OF73" i="1"/>
  <c r="OH73" i="1" s="1"/>
  <c r="AH73" i="1"/>
  <c r="AG73" i="1"/>
  <c r="AF73" i="1"/>
  <c r="AE73" i="1"/>
  <c r="AD73" i="1"/>
  <c r="AA73" i="1"/>
  <c r="X73" i="1"/>
  <c r="V73" i="1"/>
  <c r="T73" i="1"/>
  <c r="R73" i="1"/>
  <c r="P73" i="1"/>
  <c r="N73" i="1"/>
  <c r="L73" i="1"/>
  <c r="J73" i="1"/>
  <c r="OJ73" i="1" s="1"/>
  <c r="G73" i="1"/>
  <c r="OF64" i="1"/>
  <c r="OH64" i="1" s="1"/>
  <c r="AH64" i="1"/>
  <c r="AG64" i="1"/>
  <c r="AF64" i="1"/>
  <c r="AE64" i="1"/>
  <c r="AD64" i="1"/>
  <c r="AA64" i="1"/>
  <c r="X64" i="1"/>
  <c r="V64" i="1"/>
  <c r="T64" i="1"/>
  <c r="R64" i="1"/>
  <c r="P64" i="1"/>
  <c r="N64" i="1"/>
  <c r="L64" i="1"/>
  <c r="J64" i="1"/>
  <c r="OJ64" i="1" s="1"/>
  <c r="G64" i="1"/>
  <c r="OF63" i="1"/>
  <c r="OH63" i="1" s="1"/>
  <c r="AH63" i="1"/>
  <c r="AG63" i="1"/>
  <c r="AF63" i="1"/>
  <c r="AE63" i="1"/>
  <c r="AD63" i="1"/>
  <c r="AA63" i="1"/>
  <c r="X63" i="1"/>
  <c r="V63" i="1"/>
  <c r="T63" i="1"/>
  <c r="R63" i="1"/>
  <c r="P63" i="1"/>
  <c r="N63" i="1"/>
  <c r="L63" i="1"/>
  <c r="J63" i="1"/>
  <c r="OJ63" i="1" s="1"/>
  <c r="G63" i="1"/>
  <c r="OF62" i="1"/>
  <c r="OH62" i="1" s="1"/>
  <c r="AH62" i="1"/>
  <c r="AG62" i="1"/>
  <c r="AF62" i="1"/>
  <c r="AE62" i="1"/>
  <c r="AD62" i="1"/>
  <c r="AA62" i="1"/>
  <c r="X62" i="1"/>
  <c r="V62" i="1"/>
  <c r="T62" i="1"/>
  <c r="R62" i="1"/>
  <c r="P62" i="1"/>
  <c r="N62" i="1"/>
  <c r="L62" i="1"/>
  <c r="J62" i="1"/>
  <c r="OJ62" i="1" s="1"/>
  <c r="G62" i="1"/>
  <c r="OF61" i="1"/>
  <c r="OH61" i="1" s="1"/>
  <c r="AH61" i="1"/>
  <c r="AG61" i="1"/>
  <c r="AF61" i="1"/>
  <c r="AE61" i="1"/>
  <c r="AD61" i="1"/>
  <c r="AA61" i="1"/>
  <c r="X61" i="1"/>
  <c r="V61" i="1"/>
  <c r="T61" i="1"/>
  <c r="R61" i="1"/>
  <c r="P61" i="1"/>
  <c r="N61" i="1"/>
  <c r="L61" i="1"/>
  <c r="J61" i="1"/>
  <c r="OJ61" i="1" s="1"/>
  <c r="G61" i="1"/>
  <c r="OF60" i="1"/>
  <c r="OH60" i="1" s="1"/>
  <c r="AH60" i="1"/>
  <c r="AG60" i="1"/>
  <c r="AF60" i="1"/>
  <c r="AE60" i="1"/>
  <c r="AD60" i="1"/>
  <c r="AA60" i="1"/>
  <c r="X60" i="1"/>
  <c r="V60" i="1"/>
  <c r="T60" i="1"/>
  <c r="R60" i="1"/>
  <c r="P60" i="1"/>
  <c r="N60" i="1"/>
  <c r="L60" i="1"/>
  <c r="J60" i="1"/>
  <c r="OJ60" i="1" s="1"/>
  <c r="G60" i="1"/>
  <c r="OF59" i="1"/>
  <c r="OH59" i="1" s="1"/>
  <c r="AH59" i="1"/>
  <c r="AG59" i="1"/>
  <c r="AF59" i="1"/>
  <c r="AE59" i="1"/>
  <c r="AD59" i="1"/>
  <c r="AA59" i="1"/>
  <c r="X59" i="1"/>
  <c r="V59" i="1"/>
  <c r="T59" i="1"/>
  <c r="R59" i="1"/>
  <c r="P59" i="1"/>
  <c r="N59" i="1"/>
  <c r="L59" i="1"/>
  <c r="J59" i="1"/>
  <c r="OJ59" i="1" s="1"/>
  <c r="G59" i="1"/>
  <c r="OF58" i="1"/>
  <c r="OH58" i="1" s="1"/>
  <c r="AH58" i="1"/>
  <c r="AG58" i="1"/>
  <c r="AF58" i="1"/>
  <c r="AE58" i="1"/>
  <c r="AD58" i="1"/>
  <c r="AA58" i="1"/>
  <c r="X58" i="1"/>
  <c r="V58" i="1"/>
  <c r="T58" i="1"/>
  <c r="R58" i="1"/>
  <c r="P58" i="1"/>
  <c r="N58" i="1"/>
  <c r="L58" i="1"/>
  <c r="J58" i="1"/>
  <c r="OJ58" i="1" s="1"/>
  <c r="G58" i="1"/>
  <c r="OF57" i="1"/>
  <c r="OH57" i="1" s="1"/>
  <c r="AH57" i="1"/>
  <c r="AG57" i="1"/>
  <c r="AF57" i="1"/>
  <c r="AE57" i="1"/>
  <c r="AD57" i="1"/>
  <c r="AA57" i="1"/>
  <c r="X57" i="1"/>
  <c r="V57" i="1"/>
  <c r="T57" i="1"/>
  <c r="R57" i="1"/>
  <c r="P57" i="1"/>
  <c r="N57" i="1"/>
  <c r="L57" i="1"/>
  <c r="J57" i="1"/>
  <c r="OJ57" i="1" s="1"/>
  <c r="G57" i="1"/>
  <c r="OF56" i="1"/>
  <c r="OH56" i="1" s="1"/>
  <c r="AH56" i="1"/>
  <c r="AG56" i="1"/>
  <c r="AF56" i="1"/>
  <c r="AE56" i="1"/>
  <c r="AD56" i="1"/>
  <c r="AA56" i="1"/>
  <c r="X56" i="1"/>
  <c r="V56" i="1"/>
  <c r="T56" i="1"/>
  <c r="R56" i="1"/>
  <c r="P56" i="1"/>
  <c r="N56" i="1"/>
  <c r="L56" i="1"/>
  <c r="J56" i="1"/>
  <c r="OJ56" i="1" s="1"/>
  <c r="G56" i="1"/>
  <c r="OF55" i="1"/>
  <c r="OH55" i="1" s="1"/>
  <c r="AH55" i="1"/>
  <c r="AG55" i="1"/>
  <c r="AF55" i="1"/>
  <c r="AE55" i="1"/>
  <c r="AD55" i="1"/>
  <c r="AA55" i="1"/>
  <c r="X55" i="1"/>
  <c r="V55" i="1"/>
  <c r="T55" i="1"/>
  <c r="R55" i="1"/>
  <c r="P55" i="1"/>
  <c r="N55" i="1"/>
  <c r="L55" i="1"/>
  <c r="J55" i="1"/>
  <c r="OJ55" i="1" s="1"/>
  <c r="G55" i="1"/>
  <c r="OF54" i="1"/>
  <c r="OH54" i="1" s="1"/>
  <c r="AH54" i="1"/>
  <c r="AG54" i="1"/>
  <c r="AF54" i="1"/>
  <c r="AE54" i="1"/>
  <c r="AD54" i="1"/>
  <c r="AA54" i="1"/>
  <c r="X54" i="1"/>
  <c r="V54" i="1"/>
  <c r="T54" i="1"/>
  <c r="R54" i="1"/>
  <c r="P54" i="1"/>
  <c r="N54" i="1"/>
  <c r="L54" i="1"/>
  <c r="J54" i="1"/>
  <c r="OJ54" i="1" s="1"/>
  <c r="G54" i="1"/>
  <c r="OF81" i="1"/>
  <c r="OH81" i="1" s="1"/>
  <c r="AH81" i="1"/>
  <c r="AG81" i="1"/>
  <c r="AF81" i="1"/>
  <c r="AE81" i="1"/>
  <c r="AD81" i="1"/>
  <c r="AA81" i="1"/>
  <c r="X81" i="1"/>
  <c r="V81" i="1"/>
  <c r="T81" i="1"/>
  <c r="R81" i="1"/>
  <c r="P81" i="1"/>
  <c r="N81" i="1"/>
  <c r="L81" i="1"/>
  <c r="J81" i="1"/>
  <c r="OJ81" i="1" s="1"/>
  <c r="G81" i="1"/>
  <c r="OF71" i="1"/>
  <c r="OH71" i="1" s="1"/>
  <c r="AH71" i="1"/>
  <c r="AG71" i="1"/>
  <c r="AF71" i="1"/>
  <c r="AE71" i="1"/>
  <c r="AD71" i="1"/>
  <c r="AA71" i="1"/>
  <c r="X71" i="1"/>
  <c r="V71" i="1"/>
  <c r="T71" i="1"/>
  <c r="R71" i="1"/>
  <c r="P71" i="1"/>
  <c r="N71" i="1"/>
  <c r="L71" i="1"/>
  <c r="J71" i="1"/>
  <c r="OJ71" i="1" s="1"/>
  <c r="G71" i="1"/>
  <c r="OF69" i="1"/>
  <c r="OH69" i="1" s="1"/>
  <c r="AH69" i="1"/>
  <c r="AG69" i="1"/>
  <c r="AF69" i="1"/>
  <c r="AE69" i="1"/>
  <c r="AD69" i="1"/>
  <c r="AA69" i="1"/>
  <c r="X69" i="1"/>
  <c r="V69" i="1"/>
  <c r="T69" i="1"/>
  <c r="R69" i="1"/>
  <c r="P69" i="1"/>
  <c r="N69" i="1"/>
  <c r="L69" i="1"/>
  <c r="J69" i="1"/>
  <c r="OJ69" i="1" s="1"/>
  <c r="G69" i="1"/>
  <c r="OF67" i="1"/>
  <c r="OH67" i="1" s="1"/>
  <c r="AH67" i="1"/>
  <c r="AG67" i="1"/>
  <c r="AF67" i="1"/>
  <c r="AE67" i="1"/>
  <c r="AD67" i="1"/>
  <c r="AA67" i="1"/>
  <c r="X67" i="1"/>
  <c r="V67" i="1"/>
  <c r="T67" i="1"/>
  <c r="R67" i="1"/>
  <c r="P67" i="1"/>
  <c r="N67" i="1"/>
  <c r="L67" i="1"/>
  <c r="J67" i="1"/>
  <c r="OJ67" i="1" s="1"/>
  <c r="G67" i="1"/>
  <c r="AH86" i="1"/>
  <c r="AG86" i="1"/>
  <c r="AF86" i="1"/>
  <c r="AE86" i="1"/>
  <c r="AD86" i="1"/>
  <c r="AA86" i="1"/>
  <c r="J86" i="1"/>
  <c r="OJ86" i="1" s="1"/>
  <c r="G86" i="1"/>
  <c r="OI86" i="1" s="1"/>
  <c r="AH85" i="1"/>
  <c r="AG85" i="1"/>
  <c r="AF85" i="1"/>
  <c r="AE85" i="1"/>
  <c r="AD85" i="1"/>
  <c r="AA85" i="1"/>
  <c r="J85" i="1"/>
  <c r="OJ85" i="1" s="1"/>
  <c r="G85" i="1"/>
  <c r="OI85" i="1" s="1"/>
  <c r="AH84" i="1"/>
  <c r="AG84" i="1"/>
  <c r="AF84" i="1"/>
  <c r="AE84" i="1"/>
  <c r="AD84" i="1"/>
  <c r="AA84" i="1"/>
  <c r="J84" i="1"/>
  <c r="OJ84" i="1" s="1"/>
  <c r="G84" i="1"/>
  <c r="OI84" i="1" s="1"/>
  <c r="AI90" i="1"/>
  <c r="AH90" i="1"/>
  <c r="AG90" i="1"/>
  <c r="AF90" i="1"/>
  <c r="AE90" i="1"/>
  <c r="AD90" i="1"/>
  <c r="AA90" i="1"/>
  <c r="J90" i="1"/>
  <c r="OJ90" i="1" s="1"/>
  <c r="G90" i="1"/>
  <c r="OI90" i="1" s="1"/>
  <c r="AH89" i="1"/>
  <c r="AG89" i="1"/>
  <c r="AF89" i="1"/>
  <c r="AE89" i="1"/>
  <c r="AD89" i="1"/>
  <c r="AA89" i="1"/>
  <c r="J89" i="1"/>
  <c r="OJ89" i="1" s="1"/>
  <c r="G89" i="1"/>
  <c r="OI89" i="1" s="1"/>
  <c r="AH88" i="1"/>
  <c r="AG88" i="1"/>
  <c r="AF88" i="1"/>
  <c r="AE88" i="1"/>
  <c r="AD88" i="1"/>
  <c r="AA88" i="1"/>
  <c r="J88" i="1"/>
  <c r="OJ88" i="1" s="1"/>
  <c r="G88" i="1"/>
  <c r="OI88" i="1" s="1"/>
  <c r="AH94" i="1"/>
  <c r="AG94" i="1"/>
  <c r="AF94" i="1"/>
  <c r="AE94" i="1"/>
  <c r="AD94" i="1"/>
  <c r="AA94" i="1"/>
  <c r="J94" i="1"/>
  <c r="OJ94" i="1" s="1"/>
  <c r="G94" i="1"/>
  <c r="OI94" i="1" s="1"/>
  <c r="AH93" i="1"/>
  <c r="AG93" i="1"/>
  <c r="AF93" i="1"/>
  <c r="AE93" i="1"/>
  <c r="AD93" i="1"/>
  <c r="AA93" i="1"/>
  <c r="J93" i="1"/>
  <c r="OJ93" i="1" s="1"/>
  <c r="G93" i="1"/>
  <c r="OI93" i="1" s="1"/>
  <c r="AH92" i="1"/>
  <c r="AG92" i="1"/>
  <c r="AF92" i="1"/>
  <c r="AE92" i="1"/>
  <c r="AD92" i="1"/>
  <c r="AA92" i="1"/>
  <c r="J92" i="1"/>
  <c r="OJ92" i="1" s="1"/>
  <c r="G92" i="1"/>
  <c r="OI92" i="1" s="1"/>
  <c r="AH99" i="1"/>
  <c r="AG99" i="1"/>
  <c r="AF99" i="1"/>
  <c r="AE99" i="1"/>
  <c r="AD99" i="1"/>
  <c r="AA99" i="1"/>
  <c r="J99" i="1"/>
  <c r="OJ99" i="1" s="1"/>
  <c r="G99" i="1"/>
  <c r="OI99" i="1" s="1"/>
  <c r="AH98" i="1"/>
  <c r="AG98" i="1"/>
  <c r="AF98" i="1"/>
  <c r="AE98" i="1"/>
  <c r="AD98" i="1"/>
  <c r="AA98" i="1"/>
  <c r="J98" i="1"/>
  <c r="OJ98" i="1" s="1"/>
  <c r="G98" i="1"/>
  <c r="OI98" i="1" s="1"/>
  <c r="AI97" i="1"/>
  <c r="AH97" i="1"/>
  <c r="AG97" i="1"/>
  <c r="AF97" i="1"/>
  <c r="AE97" i="1"/>
  <c r="AD97" i="1"/>
  <c r="AA97" i="1"/>
  <c r="J97" i="1"/>
  <c r="OJ97" i="1" s="1"/>
  <c r="G97" i="1"/>
  <c r="OI97" i="1" s="1"/>
  <c r="AH104" i="1"/>
  <c r="AG104" i="1"/>
  <c r="AF104" i="1"/>
  <c r="AE104" i="1"/>
  <c r="AD104" i="1"/>
  <c r="AC104" i="1"/>
  <c r="I104" i="1"/>
  <c r="AH103" i="1"/>
  <c r="AG103" i="1"/>
  <c r="AF103" i="1"/>
  <c r="AE103" i="1"/>
  <c r="AD103" i="1"/>
  <c r="AA103" i="1"/>
  <c r="J103" i="1"/>
  <c r="OJ103" i="1" s="1"/>
  <c r="G103" i="1"/>
  <c r="OI103" i="1" s="1"/>
  <c r="AI102" i="1"/>
  <c r="AH102" i="1"/>
  <c r="AG102" i="1"/>
  <c r="AF102" i="1"/>
  <c r="AE102" i="1"/>
  <c r="AD102" i="1"/>
  <c r="AA102" i="1"/>
  <c r="J102" i="1"/>
  <c r="OJ102" i="1" s="1"/>
  <c r="G102" i="1"/>
  <c r="OI102" i="1" s="1"/>
  <c r="AH101" i="1"/>
  <c r="AG101" i="1"/>
  <c r="AF101" i="1"/>
  <c r="AE101" i="1"/>
  <c r="AD101" i="1"/>
  <c r="AA101" i="1"/>
  <c r="J101" i="1"/>
  <c r="OJ101" i="1" s="1"/>
  <c r="G101" i="1"/>
  <c r="OI101" i="1" s="1"/>
  <c r="AH108" i="1"/>
  <c r="AG108" i="1"/>
  <c r="AF108" i="1"/>
  <c r="AE108" i="1"/>
  <c r="AD108" i="1"/>
  <c r="AA108" i="1"/>
  <c r="J108" i="1"/>
  <c r="OJ108" i="1" s="1"/>
  <c r="G108" i="1"/>
  <c r="OI108" i="1" s="1"/>
  <c r="AH107" i="1"/>
  <c r="AG107" i="1"/>
  <c r="AF107" i="1"/>
  <c r="AE107" i="1"/>
  <c r="AD107" i="1"/>
  <c r="AA107" i="1"/>
  <c r="J107" i="1"/>
  <c r="OJ107" i="1" s="1"/>
  <c r="G107" i="1"/>
  <c r="OI107" i="1" s="1"/>
  <c r="G106" i="1"/>
  <c r="OI106" i="1" s="1"/>
  <c r="AH106" i="1"/>
  <c r="AG106" i="1"/>
  <c r="AF106" i="1"/>
  <c r="AE106" i="1"/>
  <c r="AD106" i="1"/>
  <c r="AA106" i="1"/>
  <c r="J106" i="1"/>
  <c r="OJ106" i="1" s="1"/>
  <c r="J125" i="1"/>
  <c r="OJ125" i="1" s="1"/>
  <c r="L125" i="1"/>
  <c r="N125" i="1"/>
  <c r="P125" i="1"/>
  <c r="R125" i="1"/>
  <c r="T125" i="1"/>
  <c r="V125" i="1"/>
  <c r="X125" i="1"/>
  <c r="AA125" i="1"/>
  <c r="AA39" i="1"/>
  <c r="AA46" i="1"/>
  <c r="AA45" i="1"/>
  <c r="AA44" i="1"/>
  <c r="AA43" i="1"/>
  <c r="AA42" i="1"/>
  <c r="AA33" i="1"/>
  <c r="AA32" i="1"/>
  <c r="AA31" i="1"/>
  <c r="AA28" i="1"/>
  <c r="AA27" i="1"/>
  <c r="G125" i="1"/>
  <c r="OF125" i="1"/>
  <c r="OH125" i="1" s="1"/>
  <c r="AH125" i="1"/>
  <c r="AG125" i="1"/>
  <c r="AF125" i="1"/>
  <c r="AE125" i="1"/>
  <c r="AD125" i="1"/>
  <c r="OF124" i="1"/>
  <c r="OH124" i="1" s="1"/>
  <c r="AH124" i="1"/>
  <c r="AG124" i="1"/>
  <c r="AF124" i="1"/>
  <c r="AE124" i="1"/>
  <c r="AD124" i="1"/>
  <c r="AA124" i="1"/>
  <c r="X124" i="1"/>
  <c r="V124" i="1"/>
  <c r="T124" i="1"/>
  <c r="R124" i="1"/>
  <c r="P124" i="1"/>
  <c r="N124" i="1"/>
  <c r="L124" i="1"/>
  <c r="J124" i="1"/>
  <c r="OJ124" i="1" s="1"/>
  <c r="G124" i="1"/>
  <c r="OF123" i="1"/>
  <c r="OH123" i="1" s="1"/>
  <c r="AH123" i="1"/>
  <c r="AG123" i="1"/>
  <c r="AF123" i="1"/>
  <c r="AE123" i="1"/>
  <c r="AD123" i="1"/>
  <c r="AA123" i="1"/>
  <c r="X123" i="1"/>
  <c r="V123" i="1"/>
  <c r="T123" i="1"/>
  <c r="R123" i="1"/>
  <c r="P123" i="1"/>
  <c r="N123" i="1"/>
  <c r="L123" i="1"/>
  <c r="J123" i="1"/>
  <c r="OJ123" i="1" s="1"/>
  <c r="G123" i="1"/>
  <c r="OF122" i="1"/>
  <c r="OH122" i="1" s="1"/>
  <c r="AH122" i="1"/>
  <c r="AG122" i="1"/>
  <c r="AF122" i="1"/>
  <c r="AE122" i="1"/>
  <c r="AD122" i="1"/>
  <c r="AA122" i="1"/>
  <c r="X122" i="1"/>
  <c r="V122" i="1"/>
  <c r="T122" i="1"/>
  <c r="R122" i="1"/>
  <c r="P122" i="1"/>
  <c r="N122" i="1"/>
  <c r="L122" i="1"/>
  <c r="J122" i="1"/>
  <c r="OJ122" i="1" s="1"/>
  <c r="G122" i="1"/>
  <c r="OF120" i="1"/>
  <c r="OH120" i="1" s="1"/>
  <c r="AH120" i="1"/>
  <c r="AG120" i="1"/>
  <c r="AF120" i="1"/>
  <c r="AE120" i="1"/>
  <c r="AD120" i="1"/>
  <c r="AA120" i="1"/>
  <c r="X120" i="1"/>
  <c r="V120" i="1"/>
  <c r="T120" i="1"/>
  <c r="R120" i="1"/>
  <c r="P120" i="1"/>
  <c r="N120" i="1"/>
  <c r="L120" i="1"/>
  <c r="J120" i="1"/>
  <c r="OJ120" i="1" s="1"/>
  <c r="G120" i="1"/>
  <c r="OF119" i="1"/>
  <c r="OH119" i="1" s="1"/>
  <c r="AI119" i="1"/>
  <c r="AH119" i="1"/>
  <c r="AG119" i="1"/>
  <c r="AF119" i="1"/>
  <c r="AE119" i="1"/>
  <c r="AD119" i="1"/>
  <c r="AA119" i="1"/>
  <c r="X119" i="1"/>
  <c r="V119" i="1"/>
  <c r="T119" i="1"/>
  <c r="R119" i="1"/>
  <c r="P119" i="1"/>
  <c r="N119" i="1"/>
  <c r="L119" i="1"/>
  <c r="J119" i="1"/>
  <c r="OJ119" i="1" s="1"/>
  <c r="G119" i="1"/>
  <c r="OF118" i="1"/>
  <c r="OH118" i="1" s="1"/>
  <c r="AH118" i="1"/>
  <c r="AG118" i="1"/>
  <c r="AF118" i="1"/>
  <c r="AE118" i="1"/>
  <c r="AD118" i="1"/>
  <c r="AA118" i="1"/>
  <c r="X118" i="1"/>
  <c r="V118" i="1"/>
  <c r="T118" i="1"/>
  <c r="R118" i="1"/>
  <c r="P118" i="1"/>
  <c r="N118" i="1"/>
  <c r="L118" i="1"/>
  <c r="J118" i="1"/>
  <c r="OJ118" i="1" s="1"/>
  <c r="G118" i="1"/>
  <c r="OF116" i="1"/>
  <c r="OH116" i="1" s="1"/>
  <c r="AI116" i="1"/>
  <c r="AH116" i="1"/>
  <c r="AG116" i="1"/>
  <c r="AF116" i="1"/>
  <c r="AE116" i="1"/>
  <c r="AD116" i="1"/>
  <c r="AA116" i="1"/>
  <c r="X116" i="1"/>
  <c r="V116" i="1"/>
  <c r="T116" i="1"/>
  <c r="R116" i="1"/>
  <c r="P116" i="1"/>
  <c r="N116" i="1"/>
  <c r="L116" i="1"/>
  <c r="J116" i="1"/>
  <c r="OJ116" i="1" s="1"/>
  <c r="G116" i="1"/>
  <c r="OF115" i="1"/>
  <c r="OH115" i="1" s="1"/>
  <c r="AH115" i="1"/>
  <c r="AG115" i="1"/>
  <c r="AF115" i="1"/>
  <c r="AE115" i="1"/>
  <c r="AD115" i="1"/>
  <c r="AA115" i="1"/>
  <c r="X115" i="1"/>
  <c r="V115" i="1"/>
  <c r="T115" i="1"/>
  <c r="R115" i="1"/>
  <c r="P115" i="1"/>
  <c r="N115" i="1"/>
  <c r="L115" i="1"/>
  <c r="J115" i="1"/>
  <c r="OJ115" i="1" s="1"/>
  <c r="G115" i="1"/>
  <c r="OF114" i="1"/>
  <c r="OH114" i="1" s="1"/>
  <c r="AH114" i="1"/>
  <c r="AG114" i="1"/>
  <c r="AF114" i="1"/>
  <c r="AE114" i="1"/>
  <c r="AD114" i="1"/>
  <c r="AA114" i="1"/>
  <c r="X114" i="1"/>
  <c r="V114" i="1"/>
  <c r="T114" i="1"/>
  <c r="R114" i="1"/>
  <c r="P114" i="1"/>
  <c r="N114" i="1"/>
  <c r="L114" i="1"/>
  <c r="J114" i="1"/>
  <c r="OJ114" i="1" s="1"/>
  <c r="G114" i="1"/>
  <c r="OF112" i="1"/>
  <c r="OH112" i="1" s="1"/>
  <c r="AI112" i="1"/>
  <c r="AH112" i="1"/>
  <c r="AG112" i="1"/>
  <c r="AF112" i="1"/>
  <c r="AE112" i="1"/>
  <c r="AD112" i="1"/>
  <c r="AA112" i="1"/>
  <c r="X112" i="1"/>
  <c r="V112" i="1"/>
  <c r="T112" i="1"/>
  <c r="R112" i="1"/>
  <c r="P112" i="1"/>
  <c r="N112" i="1"/>
  <c r="L112" i="1"/>
  <c r="J112" i="1"/>
  <c r="OJ112" i="1" s="1"/>
  <c r="G112" i="1"/>
  <c r="OF111" i="1"/>
  <c r="OH111" i="1" s="1"/>
  <c r="AI111" i="1"/>
  <c r="AH111" i="1"/>
  <c r="AG111" i="1"/>
  <c r="AF111" i="1"/>
  <c r="AE111" i="1"/>
  <c r="AD111" i="1"/>
  <c r="AA111" i="1"/>
  <c r="X111" i="1"/>
  <c r="V111" i="1"/>
  <c r="T111" i="1"/>
  <c r="R111" i="1"/>
  <c r="P111" i="1"/>
  <c r="N111" i="1"/>
  <c r="L111" i="1"/>
  <c r="J111" i="1"/>
  <c r="OJ111" i="1" s="1"/>
  <c r="G111" i="1"/>
  <c r="OF110" i="1"/>
  <c r="OH110" i="1" s="1"/>
  <c r="AI110" i="1"/>
  <c r="AH110" i="1"/>
  <c r="AG110" i="1"/>
  <c r="AF110" i="1"/>
  <c r="AE110" i="1"/>
  <c r="AD110" i="1"/>
  <c r="AA110" i="1"/>
  <c r="X110" i="1"/>
  <c r="V110" i="1"/>
  <c r="T110" i="1"/>
  <c r="R110" i="1"/>
  <c r="P110" i="1"/>
  <c r="N110" i="1"/>
  <c r="L110" i="1"/>
  <c r="J110" i="1"/>
  <c r="OJ110" i="1" s="1"/>
  <c r="G110" i="1"/>
  <c r="AI122" i="1" l="1"/>
  <c r="AI120" i="1"/>
  <c r="AI108" i="1"/>
  <c r="AI114" i="1"/>
  <c r="AI115" i="1"/>
  <c r="AI124" i="1"/>
  <c r="AI101" i="1"/>
  <c r="AI118" i="1"/>
  <c r="AI125" i="1"/>
  <c r="AI103" i="1"/>
  <c r="AI104" i="1"/>
  <c r="AI123" i="1"/>
  <c r="AI106" i="1"/>
  <c r="AI107" i="1"/>
  <c r="AI98" i="1"/>
  <c r="AI94" i="1"/>
  <c r="AI71" i="1"/>
  <c r="AI84" i="1"/>
  <c r="AI88" i="1"/>
  <c r="AI93" i="1"/>
  <c r="AI85" i="1"/>
  <c r="AI67" i="1"/>
  <c r="AI92" i="1"/>
  <c r="AI99" i="1"/>
  <c r="AI55" i="1"/>
  <c r="AI59" i="1"/>
  <c r="AI69" i="1"/>
  <c r="AI89" i="1"/>
  <c r="AI74" i="1"/>
  <c r="AI86" i="1"/>
  <c r="AI56" i="1"/>
  <c r="AI73" i="1"/>
  <c r="AI64" i="1"/>
  <c r="AI77" i="1"/>
  <c r="AI54" i="1"/>
  <c r="AI63" i="1"/>
  <c r="AI81" i="1"/>
  <c r="AI62" i="1"/>
  <c r="AI60" i="1"/>
  <c r="AI61" i="1"/>
  <c r="AI58" i="1"/>
  <c r="AI57" i="1"/>
  <c r="AI78" i="1"/>
  <c r="AI76" i="1"/>
  <c r="AI80" i="1"/>
  <c r="AI41" i="1"/>
  <c r="AI40" i="1"/>
  <c r="AI75" i="1"/>
  <c r="AI79" i="1"/>
  <c r="AJ18" i="1"/>
  <c r="AI16" i="1"/>
  <c r="AI17" i="1"/>
  <c r="AC76" i="1"/>
  <c r="AB76" i="1" s="1"/>
  <c r="AC80" i="1"/>
  <c r="AB80" i="1" s="1"/>
  <c r="AC59" i="1"/>
  <c r="AB59" i="1" s="1"/>
  <c r="AC75" i="1"/>
  <c r="AB75" i="1" s="1"/>
  <c r="AC90" i="1"/>
  <c r="AB90" i="1" s="1"/>
  <c r="AC71" i="1"/>
  <c r="AB71" i="1" s="1"/>
  <c r="AC125" i="1"/>
  <c r="AB125" i="1" s="1"/>
  <c r="AC101" i="1"/>
  <c r="AB101" i="1" s="1"/>
  <c r="AC88" i="1"/>
  <c r="AB88" i="1" s="1"/>
  <c r="AC89" i="1"/>
  <c r="AB89" i="1" s="1"/>
  <c r="AC118" i="1"/>
  <c r="AB118" i="1" s="1"/>
  <c r="AC119" i="1"/>
  <c r="AB119" i="1" s="1"/>
  <c r="AC120" i="1"/>
  <c r="AB120" i="1" s="1"/>
  <c r="AC122" i="1"/>
  <c r="AB122" i="1" s="1"/>
  <c r="AC106" i="1"/>
  <c r="AB106" i="1" s="1"/>
  <c r="AC108" i="1"/>
  <c r="AB108" i="1" s="1"/>
  <c r="AC93" i="1"/>
  <c r="AB93" i="1" s="1"/>
  <c r="AC94" i="1"/>
  <c r="AB94" i="1" s="1"/>
  <c r="AC112" i="1"/>
  <c r="AB112" i="1" s="1"/>
  <c r="AC114" i="1"/>
  <c r="AB114" i="1" s="1"/>
  <c r="AC115" i="1"/>
  <c r="AB115" i="1" s="1"/>
  <c r="AC116" i="1"/>
  <c r="AB116" i="1" s="1"/>
  <c r="AC107" i="1"/>
  <c r="AB107" i="1" s="1"/>
  <c r="AC84" i="1"/>
  <c r="AB84" i="1" s="1"/>
  <c r="AC81" i="1"/>
  <c r="AB81" i="1" s="1"/>
  <c r="AC54" i="1"/>
  <c r="AB54" i="1" s="1"/>
  <c r="AC55" i="1"/>
  <c r="AB55" i="1" s="1"/>
  <c r="AC40" i="1"/>
  <c r="AB40" i="1" s="1"/>
  <c r="AC97" i="1"/>
  <c r="AB97" i="1" s="1"/>
  <c r="AC98" i="1"/>
  <c r="AB98" i="1" s="1"/>
  <c r="AC99" i="1"/>
  <c r="AB99" i="1" s="1"/>
  <c r="AC92" i="1"/>
  <c r="AB92" i="1" s="1"/>
  <c r="AC67" i="1"/>
  <c r="AB67" i="1" s="1"/>
  <c r="AC69" i="1"/>
  <c r="AB69" i="1" s="1"/>
  <c r="AC58" i="1"/>
  <c r="AB58" i="1" s="1"/>
  <c r="AC63" i="1"/>
  <c r="AB63" i="1" s="1"/>
  <c r="AC64" i="1"/>
  <c r="AB64" i="1" s="1"/>
  <c r="AC73" i="1"/>
  <c r="AB73" i="1" s="1"/>
  <c r="AC74" i="1"/>
  <c r="AB74" i="1" s="1"/>
  <c r="AC79" i="1"/>
  <c r="AB79" i="1" s="1"/>
  <c r="AC110" i="1"/>
  <c r="AB110" i="1" s="1"/>
  <c r="AC111" i="1"/>
  <c r="AB111" i="1" s="1"/>
  <c r="AC123" i="1"/>
  <c r="AB123" i="1" s="1"/>
  <c r="AC124" i="1"/>
  <c r="AB124" i="1" s="1"/>
  <c r="AC102" i="1"/>
  <c r="AB102" i="1" s="1"/>
  <c r="AC103" i="1"/>
  <c r="AB103" i="1" s="1"/>
  <c r="AC85" i="1"/>
  <c r="AB85" i="1" s="1"/>
  <c r="AC86" i="1"/>
  <c r="AB86" i="1" s="1"/>
  <c r="AC56" i="1"/>
  <c r="AB56" i="1" s="1"/>
  <c r="AC57" i="1"/>
  <c r="AB57" i="1" s="1"/>
  <c r="AC62" i="1"/>
  <c r="AB62" i="1" s="1"/>
  <c r="AC78" i="1"/>
  <c r="AB78" i="1" s="1"/>
  <c r="AC41" i="1"/>
  <c r="AB41" i="1" s="1"/>
  <c r="AC60" i="1"/>
  <c r="AB60" i="1" s="1"/>
  <c r="AC61" i="1"/>
  <c r="AB61" i="1" s="1"/>
  <c r="AC77" i="1"/>
  <c r="AB77" i="1" s="1"/>
  <c r="Z41" i="1"/>
  <c r="Z71" i="1"/>
  <c r="Z55" i="1"/>
  <c r="Z79" i="1"/>
  <c r="Z67" i="1"/>
  <c r="Z69" i="1"/>
  <c r="Z77" i="1"/>
  <c r="Z110" i="1"/>
  <c r="Z112" i="1"/>
  <c r="Z114" i="1"/>
  <c r="Z115" i="1"/>
  <c r="Z116" i="1"/>
  <c r="Z118" i="1"/>
  <c r="Z119" i="1"/>
  <c r="Z120" i="1"/>
  <c r="Z122" i="1"/>
  <c r="Z123" i="1"/>
  <c r="Z124" i="1"/>
  <c r="Z111" i="1"/>
  <c r="Z93" i="1"/>
  <c r="Z94" i="1"/>
  <c r="Z88" i="1"/>
  <c r="Z89" i="1"/>
  <c r="Z90" i="1"/>
  <c r="Z84" i="1"/>
  <c r="Z85" i="1"/>
  <c r="Z86" i="1"/>
  <c r="Z64" i="1"/>
  <c r="Z73" i="1"/>
  <c r="Z75" i="1"/>
  <c r="Z106" i="1"/>
  <c r="Z107" i="1"/>
  <c r="Z108" i="1"/>
  <c r="Z101" i="1"/>
  <c r="Z102" i="1"/>
  <c r="Z103" i="1"/>
  <c r="Z97" i="1"/>
  <c r="Z98" i="1"/>
  <c r="Z99" i="1"/>
  <c r="Z92" i="1"/>
  <c r="Z57" i="1"/>
  <c r="Z58" i="1"/>
  <c r="Z59" i="1"/>
  <c r="Z60" i="1"/>
  <c r="Z61" i="1"/>
  <c r="Z62" i="1"/>
  <c r="Z63" i="1"/>
  <c r="Z74" i="1"/>
  <c r="Z76" i="1"/>
  <c r="Z78" i="1"/>
  <c r="Z80" i="1"/>
  <c r="Z40" i="1"/>
  <c r="Z81" i="1"/>
  <c r="Z54" i="1"/>
  <c r="Z56" i="1"/>
  <c r="Z125" i="1"/>
  <c r="OG41" i="1"/>
  <c r="OI41" i="1" s="1"/>
  <c r="OG80" i="1"/>
  <c r="OI80" i="1" s="1"/>
  <c r="OG40" i="1"/>
  <c r="OI40" i="1" s="1"/>
  <c r="OG77" i="1"/>
  <c r="OI77" i="1" s="1"/>
  <c r="OG78" i="1"/>
  <c r="OI78" i="1" s="1"/>
  <c r="OG79" i="1"/>
  <c r="OI79" i="1" s="1"/>
  <c r="OG76" i="1"/>
  <c r="OI76" i="1" s="1"/>
  <c r="OG75" i="1"/>
  <c r="OI75" i="1" s="1"/>
  <c r="OG73" i="1"/>
  <c r="OI73" i="1" s="1"/>
  <c r="OG74" i="1"/>
  <c r="OI74" i="1" s="1"/>
  <c r="OG63" i="1"/>
  <c r="OI63" i="1" s="1"/>
  <c r="OG64" i="1"/>
  <c r="OI64" i="1" s="1"/>
  <c r="OG62" i="1"/>
  <c r="OI62" i="1" s="1"/>
  <c r="OG60" i="1"/>
  <c r="OI60" i="1" s="1"/>
  <c r="OG61" i="1"/>
  <c r="OI61" i="1" s="1"/>
  <c r="OG58" i="1"/>
  <c r="OI58" i="1" s="1"/>
  <c r="OG59" i="1"/>
  <c r="OI59" i="1" s="1"/>
  <c r="OG57" i="1"/>
  <c r="OI57" i="1" s="1"/>
  <c r="OG56" i="1"/>
  <c r="OI56" i="1" s="1"/>
  <c r="OG55" i="1"/>
  <c r="OI55" i="1" s="1"/>
  <c r="OG54" i="1"/>
  <c r="OI54" i="1" s="1"/>
  <c r="OG81" i="1"/>
  <c r="OI81" i="1" s="1"/>
  <c r="OG71" i="1"/>
  <c r="OI71" i="1" s="1"/>
  <c r="OG69" i="1"/>
  <c r="OI69" i="1" s="1"/>
  <c r="OG67" i="1"/>
  <c r="OI67" i="1" s="1"/>
  <c r="OG119" i="1"/>
  <c r="OI119" i="1" s="1"/>
  <c r="OG123" i="1"/>
  <c r="OI123" i="1" s="1"/>
  <c r="OG125" i="1"/>
  <c r="OI125" i="1" s="1"/>
  <c r="OG122" i="1"/>
  <c r="OI122" i="1" s="1"/>
  <c r="OG124" i="1"/>
  <c r="OI124" i="1" s="1"/>
  <c r="OG118" i="1"/>
  <c r="OI118" i="1" s="1"/>
  <c r="OG120" i="1"/>
  <c r="OI120" i="1" s="1"/>
  <c r="OG115" i="1"/>
  <c r="OI115" i="1" s="1"/>
  <c r="OG114" i="1"/>
  <c r="OI114" i="1" s="1"/>
  <c r="OG116" i="1"/>
  <c r="OI116" i="1" s="1"/>
  <c r="OG112" i="1"/>
  <c r="OI112" i="1" s="1"/>
  <c r="OG111" i="1"/>
  <c r="OI111" i="1" s="1"/>
  <c r="OG110" i="1"/>
  <c r="OI110" i="1" s="1"/>
  <c r="OF46" i="1"/>
  <c r="OH46" i="1" s="1"/>
  <c r="AI46" i="1"/>
  <c r="AH46" i="1"/>
  <c r="AG46" i="1"/>
  <c r="AF46" i="1"/>
  <c r="AE46" i="1"/>
  <c r="AD46" i="1"/>
  <c r="X46" i="1"/>
  <c r="V46" i="1"/>
  <c r="T46" i="1"/>
  <c r="R46" i="1"/>
  <c r="P46" i="1"/>
  <c r="N46" i="1"/>
  <c r="L46" i="1"/>
  <c r="J46" i="1"/>
  <c r="G46" i="1"/>
  <c r="H46" i="1"/>
  <c r="OF45" i="1"/>
  <c r="OH45" i="1" s="1"/>
  <c r="AI45" i="1"/>
  <c r="AH45" i="1"/>
  <c r="AG45" i="1"/>
  <c r="AF45" i="1"/>
  <c r="AE45" i="1"/>
  <c r="AD45" i="1"/>
  <c r="X45" i="1"/>
  <c r="V45" i="1"/>
  <c r="T45" i="1"/>
  <c r="R45" i="1"/>
  <c r="P45" i="1"/>
  <c r="N45" i="1"/>
  <c r="L45" i="1"/>
  <c r="J45" i="1"/>
  <c r="G45" i="1"/>
  <c r="H45" i="1"/>
  <c r="OF44" i="1"/>
  <c r="OH44" i="1" s="1"/>
  <c r="AI44" i="1"/>
  <c r="AH44" i="1"/>
  <c r="AG44" i="1"/>
  <c r="AF44" i="1"/>
  <c r="AE44" i="1"/>
  <c r="AD44" i="1"/>
  <c r="X44" i="1"/>
  <c r="V44" i="1"/>
  <c r="T44" i="1"/>
  <c r="R44" i="1"/>
  <c r="P44" i="1"/>
  <c r="N44" i="1"/>
  <c r="L44" i="1"/>
  <c r="J44" i="1"/>
  <c r="OJ44" i="1" s="1"/>
  <c r="G44" i="1"/>
  <c r="H44" i="1"/>
  <c r="OF43" i="1"/>
  <c r="OH43" i="1" s="1"/>
  <c r="AI43" i="1"/>
  <c r="AH43" i="1"/>
  <c r="AG43" i="1"/>
  <c r="AF43" i="1"/>
  <c r="AE43" i="1"/>
  <c r="AD43" i="1"/>
  <c r="X43" i="1"/>
  <c r="V43" i="1"/>
  <c r="T43" i="1"/>
  <c r="R43" i="1"/>
  <c r="P43" i="1"/>
  <c r="N43" i="1"/>
  <c r="L43" i="1"/>
  <c r="J43" i="1"/>
  <c r="G43" i="1"/>
  <c r="H43" i="1"/>
  <c r="OF42" i="1"/>
  <c r="OH42" i="1" s="1"/>
  <c r="AI42" i="1"/>
  <c r="AH42" i="1"/>
  <c r="AG42" i="1"/>
  <c r="AF42" i="1"/>
  <c r="AE42" i="1"/>
  <c r="AD42" i="1"/>
  <c r="X42" i="1"/>
  <c r="V42" i="1"/>
  <c r="T42" i="1"/>
  <c r="R42" i="1"/>
  <c r="P42" i="1"/>
  <c r="N42" i="1"/>
  <c r="L42" i="1"/>
  <c r="J42" i="1"/>
  <c r="G42" i="1"/>
  <c r="H42" i="1"/>
  <c r="OF52" i="1"/>
  <c r="OH52" i="1" s="1"/>
  <c r="AI52" i="1"/>
  <c r="AH52" i="1"/>
  <c r="AG52" i="1"/>
  <c r="AF52" i="1"/>
  <c r="AE52" i="1"/>
  <c r="AD52" i="1"/>
  <c r="AA52" i="1"/>
  <c r="X52" i="1"/>
  <c r="V52" i="1"/>
  <c r="T52" i="1"/>
  <c r="R52" i="1"/>
  <c r="P52" i="1"/>
  <c r="N52" i="1"/>
  <c r="L52" i="1"/>
  <c r="J52" i="1"/>
  <c r="OJ52" i="1" s="1"/>
  <c r="G52" i="1"/>
  <c r="H52" i="1"/>
  <c r="OF51" i="1"/>
  <c r="OH51" i="1" s="1"/>
  <c r="AI51" i="1"/>
  <c r="AH51" i="1"/>
  <c r="AG51" i="1"/>
  <c r="AF51" i="1"/>
  <c r="AE51" i="1"/>
  <c r="AD51" i="1"/>
  <c r="AA51" i="1"/>
  <c r="X51" i="1"/>
  <c r="V51" i="1"/>
  <c r="T51" i="1"/>
  <c r="R51" i="1"/>
  <c r="P51" i="1"/>
  <c r="N51" i="1"/>
  <c r="L51" i="1"/>
  <c r="J51" i="1"/>
  <c r="OJ51" i="1" s="1"/>
  <c r="G51" i="1"/>
  <c r="H51" i="1"/>
  <c r="OF50" i="1"/>
  <c r="OH50" i="1" s="1"/>
  <c r="AI50" i="1"/>
  <c r="AH50" i="1"/>
  <c r="AG50" i="1"/>
  <c r="AF50" i="1"/>
  <c r="AE50" i="1"/>
  <c r="AD50" i="1"/>
  <c r="AA50" i="1"/>
  <c r="X50" i="1"/>
  <c r="V50" i="1"/>
  <c r="T50" i="1"/>
  <c r="R50" i="1"/>
  <c r="P50" i="1"/>
  <c r="N50" i="1"/>
  <c r="L50" i="1"/>
  <c r="J50" i="1"/>
  <c r="OJ50" i="1" s="1"/>
  <c r="G50" i="1"/>
  <c r="H50" i="1"/>
  <c r="OF49" i="1"/>
  <c r="OH49" i="1" s="1"/>
  <c r="AI49" i="1"/>
  <c r="AH49" i="1"/>
  <c r="AG49" i="1"/>
  <c r="AF49" i="1"/>
  <c r="AE49" i="1"/>
  <c r="AD49" i="1"/>
  <c r="AA49" i="1"/>
  <c r="X49" i="1"/>
  <c r="V49" i="1"/>
  <c r="T49" i="1"/>
  <c r="R49" i="1"/>
  <c r="P49" i="1"/>
  <c r="N49" i="1"/>
  <c r="L49" i="1"/>
  <c r="J49" i="1"/>
  <c r="OJ49" i="1" s="1"/>
  <c r="G49" i="1"/>
  <c r="H49" i="1"/>
  <c r="OF48" i="1"/>
  <c r="OH48" i="1" s="1"/>
  <c r="AI48" i="1"/>
  <c r="AH48" i="1"/>
  <c r="AG48" i="1"/>
  <c r="AF48" i="1"/>
  <c r="AE48" i="1"/>
  <c r="AD48" i="1"/>
  <c r="AA48" i="1"/>
  <c r="X48" i="1"/>
  <c r="V48" i="1"/>
  <c r="T48" i="1"/>
  <c r="R48" i="1"/>
  <c r="P48" i="1"/>
  <c r="N48" i="1"/>
  <c r="L48" i="1"/>
  <c r="J48" i="1"/>
  <c r="OJ48" i="1" s="1"/>
  <c r="G48" i="1"/>
  <c r="H48" i="1"/>
  <c r="OF47" i="1"/>
  <c r="OH47" i="1" s="1"/>
  <c r="AI47" i="1"/>
  <c r="AH47" i="1"/>
  <c r="AG47" i="1"/>
  <c r="AF47" i="1"/>
  <c r="AE47" i="1"/>
  <c r="AD47" i="1"/>
  <c r="AA47" i="1"/>
  <c r="X47" i="1"/>
  <c r="V47" i="1"/>
  <c r="T47" i="1"/>
  <c r="R47" i="1"/>
  <c r="P47" i="1"/>
  <c r="N47" i="1"/>
  <c r="L47" i="1"/>
  <c r="J47" i="1"/>
  <c r="OJ47" i="1" s="1"/>
  <c r="G47" i="1"/>
  <c r="H47" i="1"/>
  <c r="AJ51" i="1" l="1"/>
  <c r="AJ49" i="1"/>
  <c r="AJ52" i="1"/>
  <c r="AJ43" i="1"/>
  <c r="AJ48" i="1"/>
  <c r="AJ50" i="1"/>
  <c r="AJ44" i="1"/>
  <c r="AJ47" i="1"/>
  <c r="AJ45" i="1"/>
  <c r="AJ42" i="1"/>
  <c r="AJ46" i="1"/>
  <c r="AK18" i="1"/>
  <c r="AK39" i="1" s="1"/>
  <c r="AJ16" i="1"/>
  <c r="AJ17" i="1"/>
  <c r="AJ41" i="1"/>
  <c r="AJ40" i="1"/>
  <c r="AJ80" i="1"/>
  <c r="AJ78" i="1"/>
  <c r="AJ79" i="1"/>
  <c r="AJ76" i="1"/>
  <c r="AJ77" i="1"/>
  <c r="AJ74" i="1"/>
  <c r="AJ73" i="1"/>
  <c r="AJ64" i="1"/>
  <c r="AJ75" i="1"/>
  <c r="AJ62" i="1"/>
  <c r="AJ63" i="1"/>
  <c r="AJ61" i="1"/>
  <c r="AJ59" i="1"/>
  <c r="AJ60" i="1"/>
  <c r="AJ58" i="1"/>
  <c r="AJ56" i="1"/>
  <c r="AJ81" i="1"/>
  <c r="AJ71" i="1"/>
  <c r="AJ67" i="1"/>
  <c r="AJ57" i="1"/>
  <c r="AJ54" i="1"/>
  <c r="AJ69" i="1"/>
  <c r="AJ86" i="1"/>
  <c r="AJ55" i="1"/>
  <c r="AJ89" i="1"/>
  <c r="AJ88" i="1"/>
  <c r="AJ94" i="1"/>
  <c r="AJ84" i="1"/>
  <c r="AJ90" i="1"/>
  <c r="AJ99" i="1"/>
  <c r="AJ98" i="1"/>
  <c r="AJ104" i="1"/>
  <c r="AJ101" i="1"/>
  <c r="AJ108" i="1"/>
  <c r="AJ106" i="1"/>
  <c r="AJ125" i="1"/>
  <c r="AJ92" i="1"/>
  <c r="AJ102" i="1"/>
  <c r="AJ124" i="1"/>
  <c r="AJ93" i="1"/>
  <c r="AJ103" i="1"/>
  <c r="AJ85" i="1"/>
  <c r="AJ107" i="1"/>
  <c r="AJ97" i="1"/>
  <c r="AJ123" i="1"/>
  <c r="AJ122" i="1"/>
  <c r="AJ120" i="1"/>
  <c r="AJ119" i="1"/>
  <c r="AJ118" i="1"/>
  <c r="AJ111" i="1"/>
  <c r="AJ110" i="1"/>
  <c r="AJ116" i="1"/>
  <c r="AJ115" i="1"/>
  <c r="AJ114" i="1"/>
  <c r="AJ112" i="1"/>
  <c r="AC23" i="1"/>
  <c r="AC21" i="1"/>
  <c r="AC47" i="1"/>
  <c r="AB47" i="1" s="1"/>
  <c r="AC43" i="1"/>
  <c r="AB43" i="1" s="1"/>
  <c r="AC37" i="1"/>
  <c r="AC32" i="1"/>
  <c r="AB32" i="1" s="1"/>
  <c r="AC26" i="1"/>
  <c r="AC48" i="1"/>
  <c r="AB48" i="1" s="1"/>
  <c r="AC49" i="1"/>
  <c r="AB49" i="1" s="1"/>
  <c r="AC50" i="1"/>
  <c r="AB50" i="1" s="1"/>
  <c r="AC51" i="1"/>
  <c r="AB51" i="1" s="1"/>
  <c r="AC52" i="1"/>
  <c r="AB52" i="1" s="1"/>
  <c r="AC44" i="1"/>
  <c r="AB44" i="1" s="1"/>
  <c r="AC38" i="1"/>
  <c r="AC33" i="1"/>
  <c r="AB33" i="1" s="1"/>
  <c r="AC27" i="1"/>
  <c r="AB27" i="1" s="1"/>
  <c r="AC45" i="1"/>
  <c r="AB45" i="1" s="1"/>
  <c r="AC39" i="1"/>
  <c r="AB39" i="1" s="1"/>
  <c r="AC35" i="1"/>
  <c r="AC28" i="1"/>
  <c r="AB28" i="1" s="1"/>
  <c r="AC24" i="1"/>
  <c r="AC46" i="1"/>
  <c r="AB46" i="1" s="1"/>
  <c r="AC42" i="1"/>
  <c r="AB42" i="1" s="1"/>
  <c r="AC36" i="1"/>
  <c r="AC31" i="1"/>
  <c r="AB31" i="1" s="1"/>
  <c r="AC25" i="1"/>
  <c r="Z47" i="1"/>
  <c r="Z48" i="1"/>
  <c r="Z49" i="1"/>
  <c r="Z50" i="1"/>
  <c r="Z51" i="1"/>
  <c r="Z52" i="1"/>
  <c r="Z42" i="1"/>
  <c r="Z43" i="1"/>
  <c r="Z44" i="1"/>
  <c r="Z45" i="1"/>
  <c r="Z46" i="1"/>
  <c r="OG44" i="1"/>
  <c r="OI44" i="1" s="1"/>
  <c r="OG46" i="1"/>
  <c r="OI46" i="1" s="1"/>
  <c r="OJ46" i="1"/>
  <c r="OG45" i="1"/>
  <c r="OI45" i="1" s="1"/>
  <c r="OJ45" i="1"/>
  <c r="OG43" i="1"/>
  <c r="OI43" i="1" s="1"/>
  <c r="OG42" i="1"/>
  <c r="OI42" i="1" s="1"/>
  <c r="OJ43" i="1"/>
  <c r="OJ42" i="1"/>
  <c r="OG52" i="1"/>
  <c r="OI52" i="1" s="1"/>
  <c r="OG51" i="1"/>
  <c r="OI51" i="1" s="1"/>
  <c r="OG50" i="1"/>
  <c r="OI50" i="1" s="1"/>
  <c r="OG49" i="1"/>
  <c r="OI49" i="1" s="1"/>
  <c r="OG48" i="1"/>
  <c r="OI48" i="1" s="1"/>
  <c r="OG47" i="1"/>
  <c r="OI47" i="1" s="1"/>
  <c r="OF39" i="1"/>
  <c r="OH39" i="1" s="1"/>
  <c r="AJ39" i="1"/>
  <c r="AI39" i="1"/>
  <c r="AH39" i="1"/>
  <c r="AG39" i="1"/>
  <c r="AF39" i="1"/>
  <c r="AE39" i="1"/>
  <c r="AD39" i="1"/>
  <c r="X39" i="1"/>
  <c r="V39" i="1"/>
  <c r="T39" i="1"/>
  <c r="R39" i="1"/>
  <c r="P39" i="1"/>
  <c r="N39" i="1"/>
  <c r="L39" i="1"/>
  <c r="J39" i="1"/>
  <c r="OJ39" i="1" s="1"/>
  <c r="G39" i="1"/>
  <c r="H39" i="1"/>
  <c r="OF38" i="1"/>
  <c r="OH38" i="1" s="1"/>
  <c r="AJ38" i="1"/>
  <c r="AI38" i="1"/>
  <c r="AH38" i="1"/>
  <c r="AG38" i="1"/>
  <c r="AF38" i="1"/>
  <c r="AE38" i="1"/>
  <c r="AD38" i="1"/>
  <c r="AA38" i="1"/>
  <c r="X38" i="1"/>
  <c r="V38" i="1"/>
  <c r="T38" i="1"/>
  <c r="R38" i="1"/>
  <c r="P38" i="1"/>
  <c r="N38" i="1"/>
  <c r="L38" i="1"/>
  <c r="J38" i="1"/>
  <c r="OJ38" i="1" s="1"/>
  <c r="G38" i="1"/>
  <c r="H38" i="1"/>
  <c r="OF37" i="1"/>
  <c r="OH37" i="1" s="1"/>
  <c r="AJ37" i="1"/>
  <c r="AI37" i="1"/>
  <c r="AH37" i="1"/>
  <c r="AG37" i="1"/>
  <c r="AF37" i="1"/>
  <c r="AE37" i="1"/>
  <c r="AD37" i="1"/>
  <c r="AA37" i="1"/>
  <c r="X37" i="1"/>
  <c r="V37" i="1"/>
  <c r="T37" i="1"/>
  <c r="R37" i="1"/>
  <c r="P37" i="1"/>
  <c r="N37" i="1"/>
  <c r="L37" i="1"/>
  <c r="J37" i="1"/>
  <c r="OJ37" i="1" s="1"/>
  <c r="G37" i="1"/>
  <c r="H37" i="1"/>
  <c r="OF36" i="1"/>
  <c r="OH36" i="1" s="1"/>
  <c r="AJ36" i="1"/>
  <c r="AI36" i="1"/>
  <c r="AH36" i="1"/>
  <c r="AG36" i="1"/>
  <c r="AF36" i="1"/>
  <c r="AE36" i="1"/>
  <c r="AD36" i="1"/>
  <c r="AA36" i="1"/>
  <c r="X36" i="1"/>
  <c r="V36" i="1"/>
  <c r="T36" i="1"/>
  <c r="R36" i="1"/>
  <c r="P36" i="1"/>
  <c r="N36" i="1"/>
  <c r="L36" i="1"/>
  <c r="J36" i="1"/>
  <c r="OJ36" i="1" s="1"/>
  <c r="G36" i="1"/>
  <c r="H36" i="1"/>
  <c r="OF35" i="1"/>
  <c r="OH35" i="1" s="1"/>
  <c r="AJ35" i="1"/>
  <c r="AI35" i="1"/>
  <c r="AH35" i="1"/>
  <c r="AG35" i="1"/>
  <c r="AF35" i="1"/>
  <c r="AE35" i="1"/>
  <c r="AD35" i="1"/>
  <c r="AA35" i="1"/>
  <c r="X35" i="1"/>
  <c r="V35" i="1"/>
  <c r="T35" i="1"/>
  <c r="R35" i="1"/>
  <c r="P35" i="1"/>
  <c r="N35" i="1"/>
  <c r="L35" i="1"/>
  <c r="J35" i="1"/>
  <c r="OJ35" i="1" s="1"/>
  <c r="G35" i="1"/>
  <c r="H35" i="1"/>
  <c r="AJ33" i="1"/>
  <c r="AI33" i="1"/>
  <c r="AH33" i="1"/>
  <c r="AG33" i="1"/>
  <c r="AF33" i="1"/>
  <c r="AE33" i="1"/>
  <c r="AD33" i="1"/>
  <c r="J33" i="1"/>
  <c r="OJ33" i="1" s="1"/>
  <c r="G33" i="1"/>
  <c r="OI33" i="1" s="1"/>
  <c r="E33" i="1"/>
  <c r="H33" i="1" s="1"/>
  <c r="AJ32" i="1"/>
  <c r="AI32" i="1"/>
  <c r="AH32" i="1"/>
  <c r="AG32" i="1"/>
  <c r="AF32" i="1"/>
  <c r="AE32" i="1"/>
  <c r="AD32" i="1"/>
  <c r="J32" i="1"/>
  <c r="OJ32" i="1" s="1"/>
  <c r="G32" i="1"/>
  <c r="OI32" i="1" s="1"/>
  <c r="E32" i="1"/>
  <c r="H32" i="1" s="1"/>
  <c r="G31" i="1"/>
  <c r="E31" i="1"/>
  <c r="H31" i="1" s="1"/>
  <c r="OF31" i="1"/>
  <c r="OH31" i="1" s="1"/>
  <c r="AJ31" i="1"/>
  <c r="AI31" i="1"/>
  <c r="AH31" i="1"/>
  <c r="AG31" i="1"/>
  <c r="AF31" i="1"/>
  <c r="AE31" i="1"/>
  <c r="AD31" i="1"/>
  <c r="X31" i="1"/>
  <c r="V31" i="1"/>
  <c r="T31" i="1"/>
  <c r="R31" i="1"/>
  <c r="P31" i="1"/>
  <c r="N31" i="1"/>
  <c r="L31" i="1"/>
  <c r="J31" i="1"/>
  <c r="OF28" i="1"/>
  <c r="OH28" i="1" s="1"/>
  <c r="AJ28" i="1"/>
  <c r="AI28" i="1"/>
  <c r="AH28" i="1"/>
  <c r="AG28" i="1"/>
  <c r="AF28" i="1"/>
  <c r="AE28" i="1"/>
  <c r="AD28" i="1"/>
  <c r="X28" i="1"/>
  <c r="V28" i="1"/>
  <c r="T28" i="1"/>
  <c r="R28" i="1"/>
  <c r="P28" i="1"/>
  <c r="N28" i="1"/>
  <c r="L28" i="1"/>
  <c r="J28" i="1"/>
  <c r="G28" i="1"/>
  <c r="H28" i="1"/>
  <c r="J27" i="1"/>
  <c r="OJ27" i="1" s="1"/>
  <c r="OF27" i="1"/>
  <c r="OH27" i="1" s="1"/>
  <c r="AJ27" i="1"/>
  <c r="AI27" i="1"/>
  <c r="AH27" i="1"/>
  <c r="AG27" i="1"/>
  <c r="AF27" i="1"/>
  <c r="AE27" i="1"/>
  <c r="AD27" i="1"/>
  <c r="X27" i="1"/>
  <c r="V27" i="1"/>
  <c r="T27" i="1"/>
  <c r="R27" i="1"/>
  <c r="P27" i="1"/>
  <c r="N27" i="1"/>
  <c r="L27" i="1"/>
  <c r="AK36" i="1" l="1"/>
  <c r="AK38" i="1"/>
  <c r="AK35" i="1"/>
  <c r="AK37" i="1"/>
  <c r="AK31" i="1"/>
  <c r="AK33" i="1"/>
  <c r="AK32" i="1"/>
  <c r="AK27" i="1"/>
  <c r="AK28" i="1"/>
  <c r="AL18" i="1"/>
  <c r="AL25" i="1" s="1"/>
  <c r="AK16" i="1"/>
  <c r="AK17" i="1"/>
  <c r="AK41" i="1"/>
  <c r="AK40" i="1"/>
  <c r="AK80" i="1"/>
  <c r="AK78" i="1"/>
  <c r="AK79" i="1"/>
  <c r="AK77" i="1"/>
  <c r="AK75" i="1"/>
  <c r="AK76" i="1"/>
  <c r="AK73" i="1"/>
  <c r="AK63" i="1"/>
  <c r="AK74" i="1"/>
  <c r="AK64" i="1"/>
  <c r="AK60" i="1"/>
  <c r="AK62" i="1"/>
  <c r="AK58" i="1"/>
  <c r="AK56" i="1"/>
  <c r="AK71" i="1"/>
  <c r="AK67" i="1"/>
  <c r="AK59" i="1"/>
  <c r="AK57" i="1"/>
  <c r="AK54" i="1"/>
  <c r="AK69" i="1"/>
  <c r="AK86" i="1"/>
  <c r="AK55" i="1"/>
  <c r="AK81" i="1"/>
  <c r="AK89" i="1"/>
  <c r="AK88" i="1"/>
  <c r="AK94" i="1"/>
  <c r="AK84" i="1"/>
  <c r="AK90" i="1"/>
  <c r="AK61" i="1"/>
  <c r="AK85" i="1"/>
  <c r="AK92" i="1"/>
  <c r="AK102" i="1"/>
  <c r="AK124" i="1"/>
  <c r="AK93" i="1"/>
  <c r="AK103" i="1"/>
  <c r="AK97" i="1"/>
  <c r="AK107" i="1"/>
  <c r="AK99" i="1"/>
  <c r="AK106" i="1"/>
  <c r="AK104" i="1"/>
  <c r="AK101" i="1"/>
  <c r="AK98" i="1"/>
  <c r="AK108" i="1"/>
  <c r="AK125" i="1"/>
  <c r="AK123" i="1"/>
  <c r="AK122" i="1"/>
  <c r="AK119" i="1"/>
  <c r="AK118" i="1"/>
  <c r="AK120" i="1"/>
  <c r="AK116" i="1"/>
  <c r="AK114" i="1"/>
  <c r="AK111" i="1"/>
  <c r="AK110" i="1"/>
  <c r="AK115" i="1"/>
  <c r="AK112" i="1"/>
  <c r="AK43" i="1"/>
  <c r="AK44" i="1"/>
  <c r="AK46" i="1"/>
  <c r="AK45" i="1"/>
  <c r="AK49" i="1"/>
  <c r="AK48" i="1"/>
  <c r="AK42" i="1"/>
  <c r="AK50" i="1"/>
  <c r="AK52" i="1"/>
  <c r="AK51" i="1"/>
  <c r="AK47" i="1"/>
  <c r="Z32" i="1"/>
  <c r="Z28" i="1"/>
  <c r="Z39" i="1"/>
  <c r="Z37" i="1"/>
  <c r="Z27" i="1"/>
  <c r="Z38" i="1"/>
  <c r="Z33" i="1"/>
  <c r="Z35" i="1"/>
  <c r="Z36" i="1"/>
  <c r="Z31" i="1"/>
  <c r="AB37" i="1"/>
  <c r="OG38" i="1"/>
  <c r="OI38" i="1" s="1"/>
  <c r="AB38" i="1"/>
  <c r="OG39" i="1"/>
  <c r="OI39" i="1" s="1"/>
  <c r="OG36" i="1"/>
  <c r="OI36" i="1" s="1"/>
  <c r="AB36" i="1"/>
  <c r="OG37" i="1"/>
  <c r="OI37" i="1" s="1"/>
  <c r="OG35" i="1"/>
  <c r="OI35" i="1" s="1"/>
  <c r="AB35" i="1"/>
  <c r="OG27" i="1"/>
  <c r="OG31" i="1"/>
  <c r="OI31" i="1" s="1"/>
  <c r="OJ31" i="1"/>
  <c r="OG28" i="1"/>
  <c r="OI28" i="1" s="1"/>
  <c r="OJ28" i="1"/>
  <c r="G27" i="1"/>
  <c r="H27" i="1"/>
  <c r="OF26" i="1"/>
  <c r="OH26" i="1" s="1"/>
  <c r="AK26" i="1"/>
  <c r="AJ26" i="1"/>
  <c r="AI26" i="1"/>
  <c r="AH26" i="1"/>
  <c r="AG26" i="1"/>
  <c r="AF26" i="1"/>
  <c r="AE26" i="1"/>
  <c r="AD26" i="1"/>
  <c r="AA26" i="1"/>
  <c r="X26" i="1"/>
  <c r="V26" i="1"/>
  <c r="T26" i="1"/>
  <c r="R26" i="1"/>
  <c r="P26" i="1"/>
  <c r="N26" i="1"/>
  <c r="L26" i="1"/>
  <c r="J26" i="1"/>
  <c r="OJ26" i="1" s="1"/>
  <c r="G26" i="1"/>
  <c r="H26" i="1"/>
  <c r="AK25" i="1"/>
  <c r="AJ25" i="1"/>
  <c r="AI25" i="1"/>
  <c r="AH25" i="1"/>
  <c r="AG25" i="1"/>
  <c r="AF25" i="1"/>
  <c r="AE25" i="1"/>
  <c r="AD25" i="1"/>
  <c r="AK24" i="1"/>
  <c r="AJ24" i="1"/>
  <c r="AI24" i="1"/>
  <c r="AH24" i="1"/>
  <c r="AG24" i="1"/>
  <c r="AF24" i="1"/>
  <c r="AE24" i="1"/>
  <c r="AD24" i="1"/>
  <c r="AK23" i="1"/>
  <c r="AJ23" i="1"/>
  <c r="AI23" i="1"/>
  <c r="AH23" i="1"/>
  <c r="AG23" i="1"/>
  <c r="AF23" i="1"/>
  <c r="AE23" i="1"/>
  <c r="AD23" i="1"/>
  <c r="OF25" i="1"/>
  <c r="OH25" i="1" s="1"/>
  <c r="AA25" i="1"/>
  <c r="X25" i="1"/>
  <c r="V25" i="1"/>
  <c r="T25" i="1"/>
  <c r="R25" i="1"/>
  <c r="P25" i="1"/>
  <c r="N25" i="1"/>
  <c r="L25" i="1"/>
  <c r="J25" i="1"/>
  <c r="OJ25" i="1" s="1"/>
  <c r="G25" i="1"/>
  <c r="H25" i="1"/>
  <c r="AL23" i="1" l="1"/>
  <c r="AL26" i="1"/>
  <c r="AL24" i="1"/>
  <c r="AM18" i="1"/>
  <c r="AL16" i="1"/>
  <c r="AL17" i="1"/>
  <c r="AL41" i="1"/>
  <c r="AL40" i="1"/>
  <c r="AL80" i="1"/>
  <c r="AL79" i="1"/>
  <c r="AL77" i="1"/>
  <c r="AL78" i="1"/>
  <c r="AL76" i="1"/>
  <c r="AL75" i="1"/>
  <c r="AL74" i="1"/>
  <c r="AL73" i="1"/>
  <c r="AL64" i="1"/>
  <c r="AL61" i="1"/>
  <c r="AL62" i="1"/>
  <c r="AL63" i="1"/>
  <c r="AL60" i="1"/>
  <c r="AL57" i="1"/>
  <c r="AL59" i="1"/>
  <c r="AL81" i="1"/>
  <c r="AL54" i="1"/>
  <c r="AL69" i="1"/>
  <c r="AL86" i="1"/>
  <c r="AL55" i="1"/>
  <c r="AL58" i="1"/>
  <c r="AL56" i="1"/>
  <c r="AL71" i="1"/>
  <c r="AL84" i="1"/>
  <c r="AL90" i="1"/>
  <c r="AL85" i="1"/>
  <c r="AL67" i="1"/>
  <c r="AL94" i="1"/>
  <c r="AL93" i="1"/>
  <c r="AL103" i="1"/>
  <c r="AL97" i="1"/>
  <c r="AL107" i="1"/>
  <c r="AL89" i="1"/>
  <c r="AL99" i="1"/>
  <c r="AL98" i="1"/>
  <c r="AL104" i="1"/>
  <c r="AL101" i="1"/>
  <c r="AL108" i="1"/>
  <c r="AL106" i="1"/>
  <c r="AL125" i="1"/>
  <c r="AL102" i="1"/>
  <c r="AL88" i="1"/>
  <c r="AL92" i="1"/>
  <c r="AL124" i="1"/>
  <c r="AL123" i="1"/>
  <c r="AL122" i="1"/>
  <c r="AL120" i="1"/>
  <c r="AL119" i="1"/>
  <c r="AL118" i="1"/>
  <c r="AL116" i="1"/>
  <c r="AL111" i="1"/>
  <c r="AL110" i="1"/>
  <c r="AL115" i="1"/>
  <c r="AL114" i="1"/>
  <c r="AL112" i="1"/>
  <c r="AL44" i="1"/>
  <c r="AL45" i="1"/>
  <c r="AL52" i="1"/>
  <c r="AL51" i="1"/>
  <c r="AL50" i="1"/>
  <c r="AL43" i="1"/>
  <c r="AL42" i="1"/>
  <c r="AL48" i="1"/>
  <c r="AL47" i="1"/>
  <c r="AL49" i="1"/>
  <c r="AL46" i="1"/>
  <c r="AL39" i="1"/>
  <c r="AL28" i="1"/>
  <c r="AL27" i="1"/>
  <c r="AL33" i="1"/>
  <c r="AL32" i="1"/>
  <c r="AL38" i="1"/>
  <c r="AL37" i="1"/>
  <c r="AL36" i="1"/>
  <c r="AL35" i="1"/>
  <c r="AL31" i="1"/>
  <c r="Z26" i="1"/>
  <c r="Z25" i="1"/>
  <c r="OI27" i="1"/>
  <c r="AB26" i="1"/>
  <c r="OG25" i="1"/>
  <c r="OI25" i="1" s="1"/>
  <c r="OG26" i="1"/>
  <c r="OI26" i="1" s="1"/>
  <c r="AB25" i="1"/>
  <c r="W17" i="1"/>
  <c r="U17" i="1"/>
  <c r="S17" i="1"/>
  <c r="Q17" i="1"/>
  <c r="O17" i="1"/>
  <c r="M17" i="1"/>
  <c r="K17" i="1"/>
  <c r="Y20" i="1"/>
  <c r="X24" i="1"/>
  <c r="X23" i="1"/>
  <c r="X21" i="1"/>
  <c r="X20" i="1"/>
  <c r="P24" i="1"/>
  <c r="P23" i="1"/>
  <c r="P21" i="1"/>
  <c r="P20" i="1"/>
  <c r="R24" i="1"/>
  <c r="R23" i="1"/>
  <c r="R21" i="1"/>
  <c r="R20" i="1"/>
  <c r="V24" i="1"/>
  <c r="V23" i="1"/>
  <c r="V21" i="1"/>
  <c r="V20" i="1"/>
  <c r="T24" i="1"/>
  <c r="T23" i="1"/>
  <c r="T21" i="1"/>
  <c r="T20" i="1"/>
  <c r="N24" i="1"/>
  <c r="N23" i="1"/>
  <c r="N21" i="1"/>
  <c r="N20" i="1"/>
  <c r="L24" i="1"/>
  <c r="L23" i="1"/>
  <c r="L21" i="1"/>
  <c r="L20" i="1"/>
  <c r="Z24" i="1" l="1"/>
  <c r="AN18" i="1"/>
  <c r="AM16" i="1"/>
  <c r="AM17" i="1"/>
  <c r="AM41" i="1"/>
  <c r="AM40" i="1"/>
  <c r="AM80" i="1"/>
  <c r="AM78" i="1"/>
  <c r="AM77" i="1"/>
  <c r="AM75" i="1"/>
  <c r="AM76" i="1"/>
  <c r="AM79" i="1"/>
  <c r="AM74" i="1"/>
  <c r="AM73" i="1"/>
  <c r="AM64" i="1"/>
  <c r="AM61" i="1"/>
  <c r="AM62" i="1"/>
  <c r="AM63" i="1"/>
  <c r="AM58" i="1"/>
  <c r="AM59" i="1"/>
  <c r="AM60" i="1"/>
  <c r="AM57" i="1"/>
  <c r="AM55" i="1"/>
  <c r="AM54" i="1"/>
  <c r="AM56" i="1"/>
  <c r="AM81" i="1"/>
  <c r="AM71" i="1"/>
  <c r="AM67" i="1"/>
  <c r="AM85" i="1"/>
  <c r="AM69" i="1"/>
  <c r="AM86" i="1"/>
  <c r="AM89" i="1"/>
  <c r="AM88" i="1"/>
  <c r="AM94" i="1"/>
  <c r="AM84" i="1"/>
  <c r="AM97" i="1"/>
  <c r="AM107" i="1"/>
  <c r="AM99" i="1"/>
  <c r="AM98" i="1"/>
  <c r="AM104" i="1"/>
  <c r="AM101" i="1"/>
  <c r="AM108" i="1"/>
  <c r="AM106" i="1"/>
  <c r="AM125" i="1"/>
  <c r="AM90" i="1"/>
  <c r="AM92" i="1"/>
  <c r="AM102" i="1"/>
  <c r="AM124" i="1"/>
  <c r="AM103" i="1"/>
  <c r="AM93" i="1"/>
  <c r="AM123" i="1"/>
  <c r="AM122" i="1"/>
  <c r="AM120" i="1"/>
  <c r="AM116" i="1"/>
  <c r="AM119" i="1"/>
  <c r="AM115" i="1"/>
  <c r="AM114" i="1"/>
  <c r="AM112" i="1"/>
  <c r="AM111" i="1"/>
  <c r="AM110" i="1"/>
  <c r="AM118" i="1"/>
  <c r="AM45" i="1"/>
  <c r="AM52" i="1"/>
  <c r="AM51" i="1"/>
  <c r="AM50" i="1"/>
  <c r="AM46" i="1"/>
  <c r="AM42" i="1"/>
  <c r="AM44" i="1"/>
  <c r="AM43" i="1"/>
  <c r="AM49" i="1"/>
  <c r="AM48" i="1"/>
  <c r="AM47" i="1"/>
  <c r="AM32" i="1"/>
  <c r="AM27" i="1"/>
  <c r="AM33" i="1"/>
  <c r="AM37" i="1"/>
  <c r="AM36" i="1"/>
  <c r="AM31" i="1"/>
  <c r="AM38" i="1"/>
  <c r="AM35" i="1"/>
  <c r="AM39" i="1"/>
  <c r="AM28" i="1"/>
  <c r="AM26" i="1"/>
  <c r="AM25" i="1"/>
  <c r="AM23" i="1"/>
  <c r="AM24" i="1"/>
  <c r="Z21" i="1"/>
  <c r="Z23" i="1"/>
  <c r="L126" i="1"/>
  <c r="L127" i="1" s="1"/>
  <c r="L128" i="1" s="1"/>
  <c r="V126" i="1"/>
  <c r="V127" i="1" s="1"/>
  <c r="V128" i="1" s="1"/>
  <c r="R126" i="1"/>
  <c r="R127" i="1" s="1"/>
  <c r="R128" i="1" s="1"/>
  <c r="N126" i="1"/>
  <c r="N127" i="1" s="1"/>
  <c r="N128" i="1" s="1"/>
  <c r="T126" i="1"/>
  <c r="T127" i="1" s="1"/>
  <c r="T128" i="1" s="1"/>
  <c r="P126" i="1"/>
  <c r="P127" i="1" s="1"/>
  <c r="P128" i="1" s="1"/>
  <c r="Z20" i="1"/>
  <c r="AA24" i="1"/>
  <c r="J24" i="1"/>
  <c r="OJ24" i="1" s="1"/>
  <c r="AA23" i="1"/>
  <c r="AA21" i="1"/>
  <c r="AA20" i="1"/>
  <c r="AO18" i="1" l="1"/>
  <c r="AN17" i="1"/>
  <c r="AN16" i="1"/>
  <c r="AN41" i="1"/>
  <c r="AN40" i="1"/>
  <c r="AN80" i="1"/>
  <c r="AN78" i="1"/>
  <c r="AN79" i="1"/>
  <c r="AN77" i="1"/>
  <c r="AN76" i="1"/>
  <c r="AN74" i="1"/>
  <c r="AN73" i="1"/>
  <c r="AN64" i="1"/>
  <c r="AN62" i="1"/>
  <c r="AN63" i="1"/>
  <c r="AN75" i="1"/>
  <c r="AN59" i="1"/>
  <c r="AN61" i="1"/>
  <c r="AN60" i="1"/>
  <c r="AN57" i="1"/>
  <c r="AN56" i="1"/>
  <c r="AN55" i="1"/>
  <c r="AN58" i="1"/>
  <c r="AN81" i="1"/>
  <c r="AN71" i="1"/>
  <c r="AN67" i="1"/>
  <c r="AN69" i="1"/>
  <c r="AN86" i="1"/>
  <c r="AN54" i="1"/>
  <c r="AN89" i="1"/>
  <c r="AN88" i="1"/>
  <c r="AN94" i="1"/>
  <c r="AN84" i="1"/>
  <c r="AN90" i="1"/>
  <c r="AN99" i="1"/>
  <c r="AN98" i="1"/>
  <c r="AN104" i="1"/>
  <c r="AN101" i="1"/>
  <c r="AN108" i="1"/>
  <c r="AN106" i="1"/>
  <c r="AN125" i="1"/>
  <c r="AN92" i="1"/>
  <c r="AN102" i="1"/>
  <c r="AN124" i="1"/>
  <c r="AN85" i="1"/>
  <c r="AN93" i="1"/>
  <c r="AN103" i="1"/>
  <c r="AN107" i="1"/>
  <c r="AN97" i="1"/>
  <c r="AN122" i="1"/>
  <c r="AN120" i="1"/>
  <c r="AN123" i="1"/>
  <c r="AN119" i="1"/>
  <c r="AN118" i="1"/>
  <c r="AN111" i="1"/>
  <c r="AN110" i="1"/>
  <c r="AN116" i="1"/>
  <c r="AN115" i="1"/>
  <c r="AN114" i="1"/>
  <c r="AN112" i="1"/>
  <c r="AN46" i="1"/>
  <c r="AN42" i="1"/>
  <c r="AN43" i="1"/>
  <c r="AN45" i="1"/>
  <c r="AN44" i="1"/>
  <c r="AN50" i="1"/>
  <c r="AN49" i="1"/>
  <c r="AN48" i="1"/>
  <c r="AN47" i="1"/>
  <c r="AN51" i="1"/>
  <c r="AN52" i="1"/>
  <c r="AN33" i="1"/>
  <c r="AN38" i="1"/>
  <c r="AN37" i="1"/>
  <c r="AN36" i="1"/>
  <c r="AN35" i="1"/>
  <c r="AN31" i="1"/>
  <c r="AN28" i="1"/>
  <c r="AN27" i="1"/>
  <c r="AN39" i="1"/>
  <c r="AN32" i="1"/>
  <c r="AN26" i="1"/>
  <c r="AN23" i="1"/>
  <c r="AN25" i="1"/>
  <c r="AN24" i="1"/>
  <c r="Z126" i="1"/>
  <c r="Z127" i="1" s="1"/>
  <c r="Z128" i="1" s="1"/>
  <c r="AB24" i="1"/>
  <c r="AB21" i="1"/>
  <c r="AB23" i="1"/>
  <c r="AP18" i="1" l="1"/>
  <c r="AP21" i="1" s="1"/>
  <c r="AO16" i="1"/>
  <c r="AO17" i="1"/>
  <c r="AO41" i="1"/>
  <c r="AO40" i="1"/>
  <c r="AO80" i="1"/>
  <c r="AO78" i="1"/>
  <c r="AO79" i="1"/>
  <c r="AO77" i="1"/>
  <c r="AO75" i="1"/>
  <c r="AO76" i="1"/>
  <c r="AO74" i="1"/>
  <c r="AO63" i="1"/>
  <c r="AO64" i="1"/>
  <c r="AO73" i="1"/>
  <c r="AO62" i="1"/>
  <c r="AO61" i="1"/>
  <c r="AO60" i="1"/>
  <c r="AO59" i="1"/>
  <c r="AO56" i="1"/>
  <c r="AO58" i="1"/>
  <c r="AO71" i="1"/>
  <c r="AO57" i="1"/>
  <c r="AO81" i="1"/>
  <c r="AO67" i="1"/>
  <c r="AO69" i="1"/>
  <c r="AO86" i="1"/>
  <c r="AO54" i="1"/>
  <c r="AO55" i="1"/>
  <c r="AO89" i="1"/>
  <c r="AO88" i="1"/>
  <c r="AO94" i="1"/>
  <c r="AO84" i="1"/>
  <c r="AO90" i="1"/>
  <c r="AO85" i="1"/>
  <c r="AO92" i="1"/>
  <c r="AO102" i="1"/>
  <c r="AO124" i="1"/>
  <c r="AO93" i="1"/>
  <c r="AO103" i="1"/>
  <c r="AO97" i="1"/>
  <c r="AO107" i="1"/>
  <c r="AO98" i="1"/>
  <c r="AO101" i="1"/>
  <c r="AO99" i="1"/>
  <c r="AO104" i="1"/>
  <c r="AO108" i="1"/>
  <c r="AO125" i="1"/>
  <c r="AO123" i="1"/>
  <c r="AO106" i="1"/>
  <c r="AO122" i="1"/>
  <c r="AO119" i="1"/>
  <c r="AO118" i="1"/>
  <c r="AO120" i="1"/>
  <c r="AO116" i="1"/>
  <c r="AO112" i="1"/>
  <c r="AO111" i="1"/>
  <c r="AO110" i="1"/>
  <c r="AO115" i="1"/>
  <c r="AO114" i="1"/>
  <c r="AO43" i="1"/>
  <c r="AO44" i="1"/>
  <c r="AO48" i="1"/>
  <c r="AO51" i="1"/>
  <c r="AO42" i="1"/>
  <c r="AO50" i="1"/>
  <c r="AO47" i="1"/>
  <c r="AO46" i="1"/>
  <c r="AO52" i="1"/>
  <c r="AO49" i="1"/>
  <c r="AO45" i="1"/>
  <c r="AO38" i="1"/>
  <c r="AO37" i="1"/>
  <c r="AO36" i="1"/>
  <c r="AO35" i="1"/>
  <c r="AO31" i="1"/>
  <c r="AO39" i="1"/>
  <c r="AO28" i="1"/>
  <c r="AO27" i="1"/>
  <c r="AO32" i="1"/>
  <c r="AO33" i="1"/>
  <c r="AO25" i="1"/>
  <c r="AO24" i="1"/>
  <c r="AO23" i="1"/>
  <c r="AO26" i="1"/>
  <c r="AO21" i="1"/>
  <c r="AN21" i="1"/>
  <c r="AM21" i="1"/>
  <c r="AL21" i="1"/>
  <c r="AK21" i="1"/>
  <c r="AJ21" i="1"/>
  <c r="AI21" i="1"/>
  <c r="AH21" i="1"/>
  <c r="AG21" i="1"/>
  <c r="AF21" i="1"/>
  <c r="AE21" i="1"/>
  <c r="AD21" i="1"/>
  <c r="AO20" i="1"/>
  <c r="AN20" i="1"/>
  <c r="AM20" i="1"/>
  <c r="AL20" i="1"/>
  <c r="AK20" i="1"/>
  <c r="AJ20" i="1"/>
  <c r="AI20" i="1"/>
  <c r="AH20" i="1"/>
  <c r="AG20" i="1"/>
  <c r="AF20" i="1"/>
  <c r="AE20" i="1"/>
  <c r="AD20" i="1"/>
  <c r="J23" i="1"/>
  <c r="OJ23" i="1" s="1"/>
  <c r="J21" i="1"/>
  <c r="OJ21" i="1" s="1"/>
  <c r="J20" i="1"/>
  <c r="OJ20" i="1" s="1"/>
  <c r="AP20" i="1" l="1"/>
  <c r="AQ18" i="1"/>
  <c r="AP16" i="1"/>
  <c r="AP17" i="1"/>
  <c r="AP41" i="1"/>
  <c r="AP40" i="1"/>
  <c r="AP79" i="1"/>
  <c r="AP80" i="1"/>
  <c r="AP77" i="1"/>
  <c r="AP78" i="1"/>
  <c r="AP76" i="1"/>
  <c r="AP75" i="1"/>
  <c r="AP74" i="1"/>
  <c r="AP73" i="1"/>
  <c r="AP64" i="1"/>
  <c r="AP61" i="1"/>
  <c r="AP62" i="1"/>
  <c r="AP60" i="1"/>
  <c r="AP57" i="1"/>
  <c r="AP58" i="1"/>
  <c r="AP81" i="1"/>
  <c r="AP59" i="1"/>
  <c r="AP56" i="1"/>
  <c r="AP71" i="1"/>
  <c r="AP69" i="1"/>
  <c r="AP86" i="1"/>
  <c r="AP54" i="1"/>
  <c r="AP55" i="1"/>
  <c r="AP84" i="1"/>
  <c r="AP90" i="1"/>
  <c r="AP63" i="1"/>
  <c r="AP67" i="1"/>
  <c r="AP85" i="1"/>
  <c r="AP93" i="1"/>
  <c r="AP103" i="1"/>
  <c r="AP89" i="1"/>
  <c r="AP97" i="1"/>
  <c r="AP107" i="1"/>
  <c r="AP88" i="1"/>
  <c r="AP99" i="1"/>
  <c r="AP98" i="1"/>
  <c r="AP104" i="1"/>
  <c r="AP101" i="1"/>
  <c r="AP108" i="1"/>
  <c r="AP106" i="1"/>
  <c r="AP125" i="1"/>
  <c r="AP94" i="1"/>
  <c r="AP92" i="1"/>
  <c r="AP124" i="1"/>
  <c r="AP102" i="1"/>
  <c r="AP123" i="1"/>
  <c r="AP120" i="1"/>
  <c r="AP122" i="1"/>
  <c r="AP119" i="1"/>
  <c r="AP118" i="1"/>
  <c r="AP111" i="1"/>
  <c r="AP110" i="1"/>
  <c r="AP115" i="1"/>
  <c r="AP114" i="1"/>
  <c r="AP112" i="1"/>
  <c r="AP116" i="1"/>
  <c r="AP44" i="1"/>
  <c r="AP45" i="1"/>
  <c r="AP52" i="1"/>
  <c r="AP51" i="1"/>
  <c r="AP50" i="1"/>
  <c r="AP46" i="1"/>
  <c r="AP49" i="1"/>
  <c r="AP48" i="1"/>
  <c r="AP47" i="1"/>
  <c r="AP43" i="1"/>
  <c r="AP42" i="1"/>
  <c r="AP39" i="1"/>
  <c r="AP28" i="1"/>
  <c r="AP27" i="1"/>
  <c r="AP32" i="1"/>
  <c r="AP33" i="1"/>
  <c r="AP38" i="1"/>
  <c r="AP37" i="1"/>
  <c r="AP36" i="1"/>
  <c r="AP35" i="1"/>
  <c r="AP31" i="1"/>
  <c r="AP25" i="1"/>
  <c r="AP24" i="1"/>
  <c r="AP23" i="1"/>
  <c r="AP26" i="1"/>
  <c r="AC20" i="1"/>
  <c r="AB20" i="1" s="1"/>
  <c r="OF20" i="1"/>
  <c r="OF21" i="1"/>
  <c r="OF23" i="1"/>
  <c r="OF24" i="1"/>
  <c r="AR18" i="1" l="1"/>
  <c r="AQ16" i="1"/>
  <c r="AQ17" i="1"/>
  <c r="AQ41" i="1"/>
  <c r="AQ40" i="1"/>
  <c r="AQ80" i="1"/>
  <c r="AQ78" i="1"/>
  <c r="AQ77" i="1"/>
  <c r="AQ79" i="1"/>
  <c r="AQ75" i="1"/>
  <c r="AQ76" i="1"/>
  <c r="AQ74" i="1"/>
  <c r="AQ73" i="1"/>
  <c r="AQ64" i="1"/>
  <c r="AQ61" i="1"/>
  <c r="AQ62" i="1"/>
  <c r="AQ63" i="1"/>
  <c r="AQ58" i="1"/>
  <c r="AQ59" i="1"/>
  <c r="AQ60" i="1"/>
  <c r="AQ55" i="1"/>
  <c r="AQ54" i="1"/>
  <c r="AQ67" i="1"/>
  <c r="AQ57" i="1"/>
  <c r="AQ85" i="1"/>
  <c r="AQ69" i="1"/>
  <c r="AQ86" i="1"/>
  <c r="AQ89" i="1"/>
  <c r="AQ88" i="1"/>
  <c r="AQ94" i="1"/>
  <c r="AQ97" i="1"/>
  <c r="AQ107" i="1"/>
  <c r="AQ90" i="1"/>
  <c r="AQ99" i="1"/>
  <c r="AQ98" i="1"/>
  <c r="AQ104" i="1"/>
  <c r="AQ101" i="1"/>
  <c r="AQ108" i="1"/>
  <c r="AQ106" i="1"/>
  <c r="AQ125" i="1"/>
  <c r="AQ71" i="1"/>
  <c r="AQ92" i="1"/>
  <c r="AQ102" i="1"/>
  <c r="AQ124" i="1"/>
  <c r="AQ56" i="1"/>
  <c r="AQ84" i="1"/>
  <c r="AQ81" i="1"/>
  <c r="AQ123" i="1"/>
  <c r="AQ93" i="1"/>
  <c r="AQ103" i="1"/>
  <c r="AQ122" i="1"/>
  <c r="AQ120" i="1"/>
  <c r="AQ116" i="1"/>
  <c r="AQ119" i="1"/>
  <c r="AQ115" i="1"/>
  <c r="AQ114" i="1"/>
  <c r="AQ112" i="1"/>
  <c r="AQ110" i="1"/>
  <c r="AQ111" i="1"/>
  <c r="AQ118" i="1"/>
  <c r="AQ45" i="1"/>
  <c r="AQ52" i="1"/>
  <c r="AQ51" i="1"/>
  <c r="AQ50" i="1"/>
  <c r="AQ46" i="1"/>
  <c r="AQ42" i="1"/>
  <c r="AQ48" i="1"/>
  <c r="AQ47" i="1"/>
  <c r="AQ43" i="1"/>
  <c r="AQ49" i="1"/>
  <c r="AQ44" i="1"/>
  <c r="AQ32" i="1"/>
  <c r="AQ37" i="1"/>
  <c r="AQ36" i="1"/>
  <c r="AQ31" i="1"/>
  <c r="AQ33" i="1"/>
  <c r="AQ35" i="1"/>
  <c r="AQ27" i="1"/>
  <c r="AQ38" i="1"/>
  <c r="AQ39" i="1"/>
  <c r="AQ28" i="1"/>
  <c r="AQ26" i="1"/>
  <c r="AQ25" i="1"/>
  <c r="AQ24" i="1"/>
  <c r="AQ23" i="1"/>
  <c r="AQ21" i="1"/>
  <c r="AQ20" i="1"/>
  <c r="OX20" i="1"/>
  <c r="OV20" i="1"/>
  <c r="OT20" i="1"/>
  <c r="OR20" i="1"/>
  <c r="OP20" i="1"/>
  <c r="ON20" i="1"/>
  <c r="AS18" i="1" l="1"/>
  <c r="AR17" i="1"/>
  <c r="AR16" i="1"/>
  <c r="AR41" i="1"/>
  <c r="AR40" i="1"/>
  <c r="AR80" i="1"/>
  <c r="AR78" i="1"/>
  <c r="AR79" i="1"/>
  <c r="AR76" i="1"/>
  <c r="AR74" i="1"/>
  <c r="AR73" i="1"/>
  <c r="AR64" i="1"/>
  <c r="AR75" i="1"/>
  <c r="AR77" i="1"/>
  <c r="AR62" i="1"/>
  <c r="AR63" i="1"/>
  <c r="AR61" i="1"/>
  <c r="AR59" i="1"/>
  <c r="AR60" i="1"/>
  <c r="AR57" i="1"/>
  <c r="AR56" i="1"/>
  <c r="AR58" i="1"/>
  <c r="AR54" i="1"/>
  <c r="AR55" i="1"/>
  <c r="AR67" i="1"/>
  <c r="AR81" i="1"/>
  <c r="AR71" i="1"/>
  <c r="AR69" i="1"/>
  <c r="AR86" i="1"/>
  <c r="AR89" i="1"/>
  <c r="AR88" i="1"/>
  <c r="AR94" i="1"/>
  <c r="AR84" i="1"/>
  <c r="AR90" i="1"/>
  <c r="AR99" i="1"/>
  <c r="AR98" i="1"/>
  <c r="AR104" i="1"/>
  <c r="AR101" i="1"/>
  <c r="AR108" i="1"/>
  <c r="AR106" i="1"/>
  <c r="AR125" i="1"/>
  <c r="AR85" i="1"/>
  <c r="AR92" i="1"/>
  <c r="AR102" i="1"/>
  <c r="AR124" i="1"/>
  <c r="AR93" i="1"/>
  <c r="AR103" i="1"/>
  <c r="AR97" i="1"/>
  <c r="AR107" i="1"/>
  <c r="AR123" i="1"/>
  <c r="AR122" i="1"/>
  <c r="AR120" i="1"/>
  <c r="AR119" i="1"/>
  <c r="AR118" i="1"/>
  <c r="AR110" i="1"/>
  <c r="AR116" i="1"/>
  <c r="AR111" i="1"/>
  <c r="AR115" i="1"/>
  <c r="AR114" i="1"/>
  <c r="AR112" i="1"/>
  <c r="AR46" i="1"/>
  <c r="AR42" i="1"/>
  <c r="AR43" i="1"/>
  <c r="AR52" i="1"/>
  <c r="AR49" i="1"/>
  <c r="AR48" i="1"/>
  <c r="AR47" i="1"/>
  <c r="AR50" i="1"/>
  <c r="AR51" i="1"/>
  <c r="AR45" i="1"/>
  <c r="AR44" i="1"/>
  <c r="AR33" i="1"/>
  <c r="AR28" i="1"/>
  <c r="AR27" i="1"/>
  <c r="AR38" i="1"/>
  <c r="AR37" i="1"/>
  <c r="AR36" i="1"/>
  <c r="AR35" i="1"/>
  <c r="AR31" i="1"/>
  <c r="AR39" i="1"/>
  <c r="AR32" i="1"/>
  <c r="AR24" i="1"/>
  <c r="AR25" i="1"/>
  <c r="AR23" i="1"/>
  <c r="AR26" i="1"/>
  <c r="AR21" i="1"/>
  <c r="AR20" i="1"/>
  <c r="OH24" i="1"/>
  <c r="G24" i="1"/>
  <c r="H24" i="1"/>
  <c r="OH23" i="1"/>
  <c r="G23" i="1"/>
  <c r="H23" i="1"/>
  <c r="OH21" i="1"/>
  <c r="G21" i="1"/>
  <c r="H21" i="1"/>
  <c r="OL20" i="1"/>
  <c r="H20" i="1"/>
  <c r="AT18" i="1" l="1"/>
  <c r="AS17" i="1"/>
  <c r="AS16" i="1"/>
  <c r="AS41" i="1"/>
  <c r="AS40" i="1"/>
  <c r="AS80" i="1"/>
  <c r="AS78" i="1"/>
  <c r="AS79" i="1"/>
  <c r="AS77" i="1"/>
  <c r="AS75" i="1"/>
  <c r="AS76" i="1"/>
  <c r="AS63" i="1"/>
  <c r="AS64" i="1"/>
  <c r="AS73" i="1"/>
  <c r="AS62" i="1"/>
  <c r="AS60" i="1"/>
  <c r="AS74" i="1"/>
  <c r="AS57" i="1"/>
  <c r="AS56" i="1"/>
  <c r="AS61" i="1"/>
  <c r="AS71" i="1"/>
  <c r="AS55" i="1"/>
  <c r="AS67" i="1"/>
  <c r="AS81" i="1"/>
  <c r="AS69" i="1"/>
  <c r="AS86" i="1"/>
  <c r="AS58" i="1"/>
  <c r="AS54" i="1"/>
  <c r="AS89" i="1"/>
  <c r="AS88" i="1"/>
  <c r="AS94" i="1"/>
  <c r="AS84" i="1"/>
  <c r="AS90" i="1"/>
  <c r="AS85" i="1"/>
  <c r="AS92" i="1"/>
  <c r="AS102" i="1"/>
  <c r="AS124" i="1"/>
  <c r="AS93" i="1"/>
  <c r="AS103" i="1"/>
  <c r="AS97" i="1"/>
  <c r="AS107" i="1"/>
  <c r="AS59" i="1"/>
  <c r="AS101" i="1"/>
  <c r="AS108" i="1"/>
  <c r="AS125" i="1"/>
  <c r="AS98" i="1"/>
  <c r="AS106" i="1"/>
  <c r="AS99" i="1"/>
  <c r="AS104" i="1"/>
  <c r="AS123" i="1"/>
  <c r="AS122" i="1"/>
  <c r="AS119" i="1"/>
  <c r="AS118" i="1"/>
  <c r="AS120" i="1"/>
  <c r="AS116" i="1"/>
  <c r="AS111" i="1"/>
  <c r="AS110" i="1"/>
  <c r="AS114" i="1"/>
  <c r="AS112" i="1"/>
  <c r="AS115" i="1"/>
  <c r="AS43" i="1"/>
  <c r="AS44" i="1"/>
  <c r="AS46" i="1"/>
  <c r="AS49" i="1"/>
  <c r="AS45" i="1"/>
  <c r="AS52" i="1"/>
  <c r="AS42" i="1"/>
  <c r="AS50" i="1"/>
  <c r="AS47" i="1"/>
  <c r="AS51" i="1"/>
  <c r="AS48" i="1"/>
  <c r="AS38" i="1"/>
  <c r="AS37" i="1"/>
  <c r="AS36" i="1"/>
  <c r="AS35" i="1"/>
  <c r="AS31" i="1"/>
  <c r="AS32" i="1"/>
  <c r="AS39" i="1"/>
  <c r="AS28" i="1"/>
  <c r="AS27" i="1"/>
  <c r="AS33" i="1"/>
  <c r="AS25" i="1"/>
  <c r="AS24" i="1"/>
  <c r="AS23" i="1"/>
  <c r="AS26" i="1"/>
  <c r="AS21" i="1"/>
  <c r="AS20" i="1"/>
  <c r="OP126" i="1"/>
  <c r="OP127" i="1" s="1"/>
  <c r="OP128" i="1" s="1"/>
  <c r="OX126" i="1"/>
  <c r="OX127" i="1" s="1"/>
  <c r="OX128" i="1" s="1"/>
  <c r="OR126" i="1"/>
  <c r="OR127" i="1" s="1"/>
  <c r="OR128" i="1" s="1"/>
  <c r="OG24" i="1"/>
  <c r="OI24" i="1" s="1"/>
  <c r="OT126" i="1"/>
  <c r="OT127" i="1" s="1"/>
  <c r="OT128" i="1" s="1"/>
  <c r="ON126" i="1"/>
  <c r="ON127" i="1" s="1"/>
  <c r="ON128" i="1" s="1"/>
  <c r="OV126" i="1"/>
  <c r="OV127" i="1" s="1"/>
  <c r="OV128" i="1" s="1"/>
  <c r="OG20" i="1"/>
  <c r="OI20" i="1" s="1"/>
  <c r="OG21" i="1"/>
  <c r="OI21" i="1" s="1"/>
  <c r="OG23" i="1"/>
  <c r="OI23" i="1" s="1"/>
  <c r="H126" i="1"/>
  <c r="H127" i="1" s="1"/>
  <c r="H128" i="1" s="1"/>
  <c r="OL126" i="1"/>
  <c r="OL127" i="1" s="1"/>
  <c r="OL128" i="1" s="1"/>
  <c r="G126" i="1"/>
  <c r="OH20" i="1"/>
  <c r="AU18" i="1" l="1"/>
  <c r="AT16" i="1"/>
  <c r="AT17" i="1"/>
  <c r="AT41" i="1"/>
  <c r="AT40" i="1"/>
  <c r="AT79" i="1"/>
  <c r="AT80" i="1"/>
  <c r="AT78" i="1"/>
  <c r="AT77" i="1"/>
  <c r="AT76" i="1"/>
  <c r="AT75" i="1"/>
  <c r="AT74" i="1"/>
  <c r="AT73" i="1"/>
  <c r="AT64" i="1"/>
  <c r="AT61" i="1"/>
  <c r="AT62" i="1"/>
  <c r="AT60" i="1"/>
  <c r="AT57" i="1"/>
  <c r="AT63" i="1"/>
  <c r="AT59" i="1"/>
  <c r="AT58" i="1"/>
  <c r="AT81" i="1"/>
  <c r="AT69" i="1"/>
  <c r="AT86" i="1"/>
  <c r="AT71" i="1"/>
  <c r="AT56" i="1"/>
  <c r="AT54" i="1"/>
  <c r="AT67" i="1"/>
  <c r="AT84" i="1"/>
  <c r="AT90" i="1"/>
  <c r="AT85" i="1"/>
  <c r="AT89" i="1"/>
  <c r="AT93" i="1"/>
  <c r="AT103" i="1"/>
  <c r="AT55" i="1"/>
  <c r="AT88" i="1"/>
  <c r="AT97" i="1"/>
  <c r="AT107" i="1"/>
  <c r="AT94" i="1"/>
  <c r="AT99" i="1"/>
  <c r="AT98" i="1"/>
  <c r="AT104" i="1"/>
  <c r="AT101" i="1"/>
  <c r="AT108" i="1"/>
  <c r="AT106" i="1"/>
  <c r="AT125" i="1"/>
  <c r="AT92" i="1"/>
  <c r="AT102" i="1"/>
  <c r="AT123" i="1"/>
  <c r="AT124" i="1"/>
  <c r="AT122" i="1"/>
  <c r="AT120" i="1"/>
  <c r="AT119" i="1"/>
  <c r="AT118" i="1"/>
  <c r="AT116" i="1"/>
  <c r="AT111" i="1"/>
  <c r="AT110" i="1"/>
  <c r="AT115" i="1"/>
  <c r="AT114" i="1"/>
  <c r="AT112" i="1"/>
  <c r="AT44" i="1"/>
  <c r="AT45" i="1"/>
  <c r="AT52" i="1"/>
  <c r="AT51" i="1"/>
  <c r="AT50" i="1"/>
  <c r="AT43" i="1"/>
  <c r="AT42" i="1"/>
  <c r="AT48" i="1"/>
  <c r="AT47" i="1"/>
  <c r="AT49" i="1"/>
  <c r="AT46" i="1"/>
  <c r="AT39" i="1"/>
  <c r="AT28" i="1"/>
  <c r="AT27" i="1"/>
  <c r="AT32" i="1"/>
  <c r="AT33" i="1"/>
  <c r="AT38" i="1"/>
  <c r="AT37" i="1"/>
  <c r="AT36" i="1"/>
  <c r="AT35" i="1"/>
  <c r="AT31" i="1"/>
  <c r="AT25" i="1"/>
  <c r="AT24" i="1"/>
  <c r="AT23" i="1"/>
  <c r="AT26" i="1"/>
  <c r="AT21" i="1"/>
  <c r="AT20" i="1"/>
  <c r="OG126" i="1"/>
  <c r="G127" i="1"/>
  <c r="G128" i="1" s="1"/>
  <c r="OI126" i="1"/>
  <c r="AV18" i="1" l="1"/>
  <c r="AU16" i="1"/>
  <c r="AU17" i="1"/>
  <c r="AU41" i="1"/>
  <c r="AU40" i="1"/>
  <c r="AU80" i="1"/>
  <c r="AU78" i="1"/>
  <c r="AU77" i="1"/>
  <c r="AU79" i="1"/>
  <c r="AU75" i="1"/>
  <c r="AU76" i="1"/>
  <c r="AU74" i="1"/>
  <c r="AU73" i="1"/>
  <c r="AU64" i="1"/>
  <c r="AU61" i="1"/>
  <c r="AU62" i="1"/>
  <c r="AU63" i="1"/>
  <c r="AU58" i="1"/>
  <c r="AU59" i="1"/>
  <c r="AU55" i="1"/>
  <c r="AU54" i="1"/>
  <c r="AU81" i="1"/>
  <c r="AU71" i="1"/>
  <c r="AU56" i="1"/>
  <c r="AU57" i="1"/>
  <c r="AU67" i="1"/>
  <c r="AU69" i="1"/>
  <c r="AU86" i="1"/>
  <c r="AU85" i="1"/>
  <c r="AU89" i="1"/>
  <c r="AU88" i="1"/>
  <c r="AU94" i="1"/>
  <c r="AU60" i="1"/>
  <c r="AU90" i="1"/>
  <c r="AU97" i="1"/>
  <c r="AU107" i="1"/>
  <c r="AU99" i="1"/>
  <c r="AU98" i="1"/>
  <c r="AU104" i="1"/>
  <c r="AU101" i="1"/>
  <c r="AU108" i="1"/>
  <c r="AU106" i="1"/>
  <c r="AU125" i="1"/>
  <c r="AU84" i="1"/>
  <c r="AU92" i="1"/>
  <c r="AU102" i="1"/>
  <c r="AU124" i="1"/>
  <c r="AU93" i="1"/>
  <c r="AU123" i="1"/>
  <c r="AU103" i="1"/>
  <c r="AU122" i="1"/>
  <c r="AU120" i="1"/>
  <c r="AU116" i="1"/>
  <c r="AU119" i="1"/>
  <c r="AU115" i="1"/>
  <c r="AU114" i="1"/>
  <c r="AU112" i="1"/>
  <c r="AU118" i="1"/>
  <c r="AU110" i="1"/>
  <c r="AU111" i="1"/>
  <c r="AU45" i="1"/>
  <c r="AU52" i="1"/>
  <c r="AU51" i="1"/>
  <c r="AU50" i="1"/>
  <c r="AU46" i="1"/>
  <c r="AU42" i="1"/>
  <c r="AU44" i="1"/>
  <c r="AU49" i="1"/>
  <c r="AU48" i="1"/>
  <c r="AU47" i="1"/>
  <c r="AU43" i="1"/>
  <c r="AU32" i="1"/>
  <c r="AU35" i="1"/>
  <c r="AU27" i="1"/>
  <c r="AU33" i="1"/>
  <c r="AU37" i="1"/>
  <c r="AU36" i="1"/>
  <c r="AU28" i="1"/>
  <c r="AU38" i="1"/>
  <c r="AU31" i="1"/>
  <c r="AU39" i="1"/>
  <c r="AU26" i="1"/>
  <c r="AU25" i="1"/>
  <c r="AU24" i="1"/>
  <c r="AU23" i="1"/>
  <c r="AU20" i="1"/>
  <c r="AU21" i="1"/>
  <c r="OI127" i="1"/>
  <c r="OI128" i="1" s="1"/>
  <c r="OG127" i="1"/>
  <c r="OG128" i="1" s="1"/>
  <c r="AW18" i="1" l="1"/>
  <c r="AV17" i="1"/>
  <c r="AV16" i="1"/>
  <c r="AV40" i="1"/>
  <c r="AV41" i="1"/>
  <c r="AV80" i="1"/>
  <c r="AV78" i="1"/>
  <c r="AV79" i="1"/>
  <c r="AV76" i="1"/>
  <c r="AV77" i="1"/>
  <c r="AV74" i="1"/>
  <c r="AV73" i="1"/>
  <c r="AV64" i="1"/>
  <c r="AV62" i="1"/>
  <c r="AV75" i="1"/>
  <c r="AV63" i="1"/>
  <c r="AV59" i="1"/>
  <c r="AV61" i="1"/>
  <c r="AV60" i="1"/>
  <c r="AV58" i="1"/>
  <c r="AV56" i="1"/>
  <c r="AV57" i="1"/>
  <c r="AV54" i="1"/>
  <c r="AV67" i="1"/>
  <c r="AV55" i="1"/>
  <c r="AV69" i="1"/>
  <c r="AV86" i="1"/>
  <c r="AV89" i="1"/>
  <c r="AV88" i="1"/>
  <c r="AV94" i="1"/>
  <c r="AV81" i="1"/>
  <c r="AV71" i="1"/>
  <c r="AV84" i="1"/>
  <c r="AV90" i="1"/>
  <c r="AV85" i="1"/>
  <c r="AV99" i="1"/>
  <c r="AV98" i="1"/>
  <c r="AV104" i="1"/>
  <c r="AV101" i="1"/>
  <c r="AV108" i="1"/>
  <c r="AV106" i="1"/>
  <c r="AV125" i="1"/>
  <c r="AV92" i="1"/>
  <c r="AV102" i="1"/>
  <c r="AV124" i="1"/>
  <c r="AV93" i="1"/>
  <c r="AV103" i="1"/>
  <c r="AV97" i="1"/>
  <c r="AV107" i="1"/>
  <c r="AV122" i="1"/>
  <c r="AV120" i="1"/>
  <c r="AV123" i="1"/>
  <c r="AV119" i="1"/>
  <c r="AV118" i="1"/>
  <c r="AV111" i="1"/>
  <c r="AV110" i="1"/>
  <c r="AV116" i="1"/>
  <c r="AV115" i="1"/>
  <c r="AV114" i="1"/>
  <c r="AV112" i="1"/>
  <c r="AV46" i="1"/>
  <c r="AV42" i="1"/>
  <c r="AV43" i="1"/>
  <c r="AV45" i="1"/>
  <c r="AV44" i="1"/>
  <c r="AV50" i="1"/>
  <c r="AV49" i="1"/>
  <c r="AV48" i="1"/>
  <c r="AV47" i="1"/>
  <c r="AV51" i="1"/>
  <c r="AV52" i="1"/>
  <c r="AV33" i="1"/>
  <c r="AV38" i="1"/>
  <c r="AV37" i="1"/>
  <c r="AV36" i="1"/>
  <c r="AV35" i="1"/>
  <c r="AV31" i="1"/>
  <c r="AV27" i="1"/>
  <c r="AV39" i="1"/>
  <c r="AV28" i="1"/>
  <c r="AV32" i="1"/>
  <c r="AV23" i="1"/>
  <c r="AV26" i="1"/>
  <c r="AV25" i="1"/>
  <c r="AV24" i="1"/>
  <c r="AV21" i="1"/>
  <c r="AV20" i="1"/>
  <c r="AX18" i="1" l="1"/>
  <c r="AW17" i="1"/>
  <c r="AW16" i="1"/>
  <c r="AW41" i="1"/>
  <c r="AW40" i="1"/>
  <c r="AW80" i="1"/>
  <c r="AW78" i="1"/>
  <c r="AW79" i="1"/>
  <c r="AW77" i="1"/>
  <c r="AW75" i="1"/>
  <c r="AW76" i="1"/>
  <c r="AW64" i="1"/>
  <c r="AW63" i="1"/>
  <c r="AW73" i="1"/>
  <c r="AW74" i="1"/>
  <c r="AW61" i="1"/>
  <c r="AW60" i="1"/>
  <c r="AW59" i="1"/>
  <c r="AW56" i="1"/>
  <c r="AW57" i="1"/>
  <c r="AW71" i="1"/>
  <c r="AW62" i="1"/>
  <c r="AW54" i="1"/>
  <c r="AW67" i="1"/>
  <c r="AW55" i="1"/>
  <c r="AW69" i="1"/>
  <c r="AW86" i="1"/>
  <c r="AW58" i="1"/>
  <c r="AW81" i="1"/>
  <c r="AW89" i="1"/>
  <c r="AW88" i="1"/>
  <c r="AW94" i="1"/>
  <c r="AW84" i="1"/>
  <c r="AW90" i="1"/>
  <c r="AW85" i="1"/>
  <c r="AW92" i="1"/>
  <c r="AW102" i="1"/>
  <c r="AW124" i="1"/>
  <c r="AW93" i="1"/>
  <c r="AW103" i="1"/>
  <c r="AW97" i="1"/>
  <c r="AW107" i="1"/>
  <c r="AW99" i="1"/>
  <c r="AW104" i="1"/>
  <c r="AW108" i="1"/>
  <c r="AW101" i="1"/>
  <c r="AW125" i="1"/>
  <c r="AW98" i="1"/>
  <c r="AW106" i="1"/>
  <c r="AW123" i="1"/>
  <c r="AW122" i="1"/>
  <c r="AW119" i="1"/>
  <c r="AW118" i="1"/>
  <c r="AW120" i="1"/>
  <c r="AW116" i="1"/>
  <c r="AW114" i="1"/>
  <c r="AW112" i="1"/>
  <c r="AW111" i="1"/>
  <c r="AW110" i="1"/>
  <c r="AW115" i="1"/>
  <c r="AW43" i="1"/>
  <c r="AW44" i="1"/>
  <c r="AW42" i="1"/>
  <c r="AW47" i="1"/>
  <c r="AW51" i="1"/>
  <c r="AW46" i="1"/>
  <c r="AW52" i="1"/>
  <c r="AW50" i="1"/>
  <c r="AW49" i="1"/>
  <c r="AW48" i="1"/>
  <c r="AW45" i="1"/>
  <c r="AW38" i="1"/>
  <c r="AW37" i="1"/>
  <c r="AW36" i="1"/>
  <c r="AW35" i="1"/>
  <c r="AW31" i="1"/>
  <c r="AW39" i="1"/>
  <c r="AW28" i="1"/>
  <c r="AW27" i="1"/>
  <c r="AW32" i="1"/>
  <c r="AW33" i="1"/>
  <c r="AW25" i="1"/>
  <c r="AW24" i="1"/>
  <c r="AW23" i="1"/>
  <c r="AW26" i="1"/>
  <c r="AW21" i="1"/>
  <c r="AW20" i="1"/>
  <c r="AY18" i="1" l="1"/>
  <c r="AX16" i="1"/>
  <c r="AX17" i="1"/>
  <c r="AX41" i="1"/>
  <c r="AX40" i="1"/>
  <c r="AX79" i="1"/>
  <c r="AX80" i="1"/>
  <c r="AX78" i="1"/>
  <c r="AX77" i="1"/>
  <c r="AX76" i="1"/>
  <c r="AX75" i="1"/>
  <c r="AX74" i="1"/>
  <c r="AX73" i="1"/>
  <c r="AX64" i="1"/>
  <c r="AX61" i="1"/>
  <c r="AX62" i="1"/>
  <c r="AX60" i="1"/>
  <c r="AX63" i="1"/>
  <c r="AX57" i="1"/>
  <c r="AX81" i="1"/>
  <c r="AX56" i="1"/>
  <c r="AX55" i="1"/>
  <c r="AX69" i="1"/>
  <c r="AX86" i="1"/>
  <c r="AX58" i="1"/>
  <c r="AX59" i="1"/>
  <c r="AX71" i="1"/>
  <c r="AX84" i="1"/>
  <c r="AX90" i="1"/>
  <c r="AX85" i="1"/>
  <c r="AX88" i="1"/>
  <c r="AX93" i="1"/>
  <c r="AX103" i="1"/>
  <c r="AX54" i="1"/>
  <c r="AX94" i="1"/>
  <c r="AX97" i="1"/>
  <c r="AX107" i="1"/>
  <c r="AX99" i="1"/>
  <c r="AX98" i="1"/>
  <c r="AX104" i="1"/>
  <c r="AX101" i="1"/>
  <c r="AX108" i="1"/>
  <c r="AX106" i="1"/>
  <c r="AX125" i="1"/>
  <c r="AX92" i="1"/>
  <c r="AX89" i="1"/>
  <c r="AX67" i="1"/>
  <c r="AX102" i="1"/>
  <c r="AX124" i="1"/>
  <c r="AX123" i="1"/>
  <c r="AX120" i="1"/>
  <c r="AX122" i="1"/>
  <c r="AX119" i="1"/>
  <c r="AX118" i="1"/>
  <c r="AX111" i="1"/>
  <c r="AX110" i="1"/>
  <c r="AX115" i="1"/>
  <c r="AX114" i="1"/>
  <c r="AX112" i="1"/>
  <c r="AX116" i="1"/>
  <c r="AX44" i="1"/>
  <c r="AX45" i="1"/>
  <c r="AX52" i="1"/>
  <c r="AX51" i="1"/>
  <c r="AX50" i="1"/>
  <c r="AX46" i="1"/>
  <c r="AX49" i="1"/>
  <c r="AX48" i="1"/>
  <c r="AX47" i="1"/>
  <c r="AX43" i="1"/>
  <c r="AX42" i="1"/>
  <c r="AX39" i="1"/>
  <c r="AX28" i="1"/>
  <c r="AX27" i="1"/>
  <c r="AX33" i="1"/>
  <c r="AX32" i="1"/>
  <c r="AX38" i="1"/>
  <c r="AX37" i="1"/>
  <c r="AX36" i="1"/>
  <c r="AX35" i="1"/>
  <c r="AX31" i="1"/>
  <c r="AX25" i="1"/>
  <c r="AX24" i="1"/>
  <c r="AX23" i="1"/>
  <c r="AX26" i="1"/>
  <c r="AX21" i="1"/>
  <c r="AX20" i="1"/>
  <c r="AZ18" i="1" l="1"/>
  <c r="AY17" i="1"/>
  <c r="AY16" i="1"/>
  <c r="AY41" i="1"/>
  <c r="AY40" i="1"/>
  <c r="AY80" i="1"/>
  <c r="AY78" i="1"/>
  <c r="AY79" i="1"/>
  <c r="AY77" i="1"/>
  <c r="AY75" i="1"/>
  <c r="AY76" i="1"/>
  <c r="AY74" i="1"/>
  <c r="AY73" i="1"/>
  <c r="AY64" i="1"/>
  <c r="AY61" i="1"/>
  <c r="AY62" i="1"/>
  <c r="AY63" i="1"/>
  <c r="AY58" i="1"/>
  <c r="AY59" i="1"/>
  <c r="AY57" i="1"/>
  <c r="AY55" i="1"/>
  <c r="AY54" i="1"/>
  <c r="AY81" i="1"/>
  <c r="AY71" i="1"/>
  <c r="AY60" i="1"/>
  <c r="AY67" i="1"/>
  <c r="AY85" i="1"/>
  <c r="AY56" i="1"/>
  <c r="AY89" i="1"/>
  <c r="AY88" i="1"/>
  <c r="AY94" i="1"/>
  <c r="AY97" i="1"/>
  <c r="AY107" i="1"/>
  <c r="AY86" i="1"/>
  <c r="AY84" i="1"/>
  <c r="AY99" i="1"/>
  <c r="AY98" i="1"/>
  <c r="AY104" i="1"/>
  <c r="AY101" i="1"/>
  <c r="AY108" i="1"/>
  <c r="AY106" i="1"/>
  <c r="AY125" i="1"/>
  <c r="AY92" i="1"/>
  <c r="AY102" i="1"/>
  <c r="AY124" i="1"/>
  <c r="AY93" i="1"/>
  <c r="AY69" i="1"/>
  <c r="AY90" i="1"/>
  <c r="AY103" i="1"/>
  <c r="AY123" i="1"/>
  <c r="AY122" i="1"/>
  <c r="AY120" i="1"/>
  <c r="AY116" i="1"/>
  <c r="AY119" i="1"/>
  <c r="AY118" i="1"/>
  <c r="AY115" i="1"/>
  <c r="AY114" i="1"/>
  <c r="AY112" i="1"/>
  <c r="AY110" i="1"/>
  <c r="AY111" i="1"/>
  <c r="AY45" i="1"/>
  <c r="AY52" i="1"/>
  <c r="AY51" i="1"/>
  <c r="AY50" i="1"/>
  <c r="AY46" i="1"/>
  <c r="AY42" i="1"/>
  <c r="AY48" i="1"/>
  <c r="AY47" i="1"/>
  <c r="AY43" i="1"/>
  <c r="AY49" i="1"/>
  <c r="AY44" i="1"/>
  <c r="AY32" i="1"/>
  <c r="AY37" i="1"/>
  <c r="AY36" i="1"/>
  <c r="AY35" i="1"/>
  <c r="AY28" i="1"/>
  <c r="AY33" i="1"/>
  <c r="AY31" i="1"/>
  <c r="AY27" i="1"/>
  <c r="AY38" i="1"/>
  <c r="AY39" i="1"/>
  <c r="AY26" i="1"/>
  <c r="AY25" i="1"/>
  <c r="AY23" i="1"/>
  <c r="AY24" i="1"/>
  <c r="AY21" i="1"/>
  <c r="AY20" i="1"/>
  <c r="BA18" i="1" l="1"/>
  <c r="AZ16" i="1"/>
  <c r="AZ17" i="1"/>
  <c r="AZ40" i="1"/>
  <c r="AZ41" i="1"/>
  <c r="AZ80" i="1"/>
  <c r="AZ78" i="1"/>
  <c r="AZ79" i="1"/>
  <c r="AZ76" i="1"/>
  <c r="AZ77" i="1"/>
  <c r="AZ74" i="1"/>
  <c r="AZ73" i="1"/>
  <c r="AZ64" i="1"/>
  <c r="AZ75" i="1"/>
  <c r="AZ62" i="1"/>
  <c r="AZ63" i="1"/>
  <c r="AZ61" i="1"/>
  <c r="AZ59" i="1"/>
  <c r="AZ60" i="1"/>
  <c r="AZ58" i="1"/>
  <c r="AZ56" i="1"/>
  <c r="AZ57" i="1"/>
  <c r="AZ81" i="1"/>
  <c r="AZ71" i="1"/>
  <c r="AZ67" i="1"/>
  <c r="AZ54" i="1"/>
  <c r="AZ69" i="1"/>
  <c r="AZ86" i="1"/>
  <c r="AZ89" i="1"/>
  <c r="AZ88" i="1"/>
  <c r="AZ94" i="1"/>
  <c r="AZ55" i="1"/>
  <c r="AZ84" i="1"/>
  <c r="AZ90" i="1"/>
  <c r="AZ99" i="1"/>
  <c r="AZ98" i="1"/>
  <c r="AZ104" i="1"/>
  <c r="AZ101" i="1"/>
  <c r="AZ108" i="1"/>
  <c r="AZ106" i="1"/>
  <c r="AZ125" i="1"/>
  <c r="AZ92" i="1"/>
  <c r="AZ102" i="1"/>
  <c r="AZ124" i="1"/>
  <c r="AZ93" i="1"/>
  <c r="AZ103" i="1"/>
  <c r="AZ85" i="1"/>
  <c r="AZ97" i="1"/>
  <c r="AZ107" i="1"/>
  <c r="AZ123" i="1"/>
  <c r="AZ122" i="1"/>
  <c r="AZ120" i="1"/>
  <c r="AZ119" i="1"/>
  <c r="AZ118" i="1"/>
  <c r="AZ110" i="1"/>
  <c r="AZ116" i="1"/>
  <c r="AZ111" i="1"/>
  <c r="AZ115" i="1"/>
  <c r="AZ114" i="1"/>
  <c r="AZ112" i="1"/>
  <c r="AZ46" i="1"/>
  <c r="AZ42" i="1"/>
  <c r="AZ43" i="1"/>
  <c r="AZ52" i="1"/>
  <c r="AZ49" i="1"/>
  <c r="AZ48" i="1"/>
  <c r="AZ47" i="1"/>
  <c r="AZ45" i="1"/>
  <c r="AZ44" i="1"/>
  <c r="AZ50" i="1"/>
  <c r="AZ51" i="1"/>
  <c r="AZ33" i="1"/>
  <c r="AZ28" i="1"/>
  <c r="AZ27" i="1"/>
  <c r="AZ38" i="1"/>
  <c r="AZ37" i="1"/>
  <c r="AZ36" i="1"/>
  <c r="AZ35" i="1"/>
  <c r="AZ31" i="1"/>
  <c r="AZ39" i="1"/>
  <c r="AZ32" i="1"/>
  <c r="AZ24" i="1"/>
  <c r="AZ25" i="1"/>
  <c r="AZ23" i="1"/>
  <c r="AZ26" i="1"/>
  <c r="AZ21" i="1"/>
  <c r="AZ20" i="1"/>
  <c r="BB18" i="1" l="1"/>
  <c r="BA16" i="1"/>
  <c r="BA17" i="1"/>
  <c r="BA41" i="1"/>
  <c r="BA40" i="1"/>
  <c r="BA80" i="1"/>
  <c r="BA78" i="1"/>
  <c r="BA79" i="1"/>
  <c r="BA77" i="1"/>
  <c r="BA75" i="1"/>
  <c r="BA76" i="1"/>
  <c r="BA73" i="1"/>
  <c r="BA63" i="1"/>
  <c r="BA74" i="1"/>
  <c r="BA60" i="1"/>
  <c r="BA62" i="1"/>
  <c r="BA61" i="1"/>
  <c r="BA58" i="1"/>
  <c r="BA56" i="1"/>
  <c r="BA71" i="1"/>
  <c r="BA67" i="1"/>
  <c r="BA59" i="1"/>
  <c r="BA54" i="1"/>
  <c r="BA69" i="1"/>
  <c r="BA86" i="1"/>
  <c r="BA64" i="1"/>
  <c r="BA55" i="1"/>
  <c r="BA89" i="1"/>
  <c r="BA88" i="1"/>
  <c r="BA94" i="1"/>
  <c r="BA81" i="1"/>
  <c r="BA84" i="1"/>
  <c r="BA90" i="1"/>
  <c r="BA85" i="1"/>
  <c r="BA92" i="1"/>
  <c r="BA102" i="1"/>
  <c r="BA124" i="1"/>
  <c r="BA93" i="1"/>
  <c r="BA103" i="1"/>
  <c r="BA57" i="1"/>
  <c r="BA97" i="1"/>
  <c r="BA107" i="1"/>
  <c r="BA99" i="1"/>
  <c r="BA98" i="1"/>
  <c r="BA108" i="1"/>
  <c r="BA106" i="1"/>
  <c r="BA104" i="1"/>
  <c r="BA125" i="1"/>
  <c r="BA101" i="1"/>
  <c r="BA123" i="1"/>
  <c r="BA122" i="1"/>
  <c r="BA119" i="1"/>
  <c r="BA118" i="1"/>
  <c r="BA120" i="1"/>
  <c r="BA116" i="1"/>
  <c r="BA111" i="1"/>
  <c r="BA110" i="1"/>
  <c r="BA112" i="1"/>
  <c r="BA115" i="1"/>
  <c r="BA114" i="1"/>
  <c r="BA43" i="1"/>
  <c r="BA44" i="1"/>
  <c r="BA46" i="1"/>
  <c r="BA45" i="1"/>
  <c r="BA49" i="1"/>
  <c r="BA48" i="1"/>
  <c r="BA42" i="1"/>
  <c r="BA50" i="1"/>
  <c r="BA52" i="1"/>
  <c r="BA51" i="1"/>
  <c r="BA47" i="1"/>
  <c r="BA38" i="1"/>
  <c r="BA37" i="1"/>
  <c r="BA36" i="1"/>
  <c r="BA35" i="1"/>
  <c r="BA31" i="1"/>
  <c r="BA39" i="1"/>
  <c r="BA28" i="1"/>
  <c r="BA27" i="1"/>
  <c r="BA32" i="1"/>
  <c r="BA33" i="1"/>
  <c r="BA25" i="1"/>
  <c r="BA24" i="1"/>
  <c r="BA23" i="1"/>
  <c r="BA26" i="1"/>
  <c r="BA21" i="1"/>
  <c r="BA20" i="1"/>
  <c r="BC18" i="1" l="1"/>
  <c r="BB16" i="1"/>
  <c r="BB17" i="1"/>
  <c r="BB41" i="1"/>
  <c r="BB40" i="1"/>
  <c r="BB80" i="1"/>
  <c r="BB79" i="1"/>
  <c r="BB77" i="1"/>
  <c r="BB78" i="1"/>
  <c r="BB76" i="1"/>
  <c r="BB75" i="1"/>
  <c r="BB74" i="1"/>
  <c r="BB73" i="1"/>
  <c r="BB64" i="1"/>
  <c r="BB61" i="1"/>
  <c r="BB62" i="1"/>
  <c r="BB63" i="1"/>
  <c r="BB60" i="1"/>
  <c r="BB57" i="1"/>
  <c r="BB59" i="1"/>
  <c r="BB81" i="1"/>
  <c r="BB58" i="1"/>
  <c r="BB54" i="1"/>
  <c r="BB69" i="1"/>
  <c r="BB86" i="1"/>
  <c r="BB55" i="1"/>
  <c r="BB56" i="1"/>
  <c r="BB84" i="1"/>
  <c r="BB90" i="1"/>
  <c r="BB71" i="1"/>
  <c r="BB85" i="1"/>
  <c r="BB67" i="1"/>
  <c r="BB94" i="1"/>
  <c r="BB93" i="1"/>
  <c r="BB103" i="1"/>
  <c r="BB97" i="1"/>
  <c r="BB107" i="1"/>
  <c r="BB89" i="1"/>
  <c r="BB99" i="1"/>
  <c r="BB98" i="1"/>
  <c r="BB104" i="1"/>
  <c r="BB101" i="1"/>
  <c r="BB108" i="1"/>
  <c r="BB106" i="1"/>
  <c r="BB125" i="1"/>
  <c r="BB88" i="1"/>
  <c r="BB102" i="1"/>
  <c r="BB124" i="1"/>
  <c r="BB123" i="1"/>
  <c r="BB92" i="1"/>
  <c r="BB122" i="1"/>
  <c r="BB120" i="1"/>
  <c r="BB119" i="1"/>
  <c r="BB118" i="1"/>
  <c r="BB116" i="1"/>
  <c r="BB111" i="1"/>
  <c r="BB110" i="1"/>
  <c r="BB115" i="1"/>
  <c r="BB114" i="1"/>
  <c r="BB112" i="1"/>
  <c r="BB44" i="1"/>
  <c r="BB45" i="1"/>
  <c r="BB52" i="1"/>
  <c r="BB51" i="1"/>
  <c r="BB50" i="1"/>
  <c r="BB43" i="1"/>
  <c r="BB42" i="1"/>
  <c r="BB48" i="1"/>
  <c r="BB47" i="1"/>
  <c r="BB49" i="1"/>
  <c r="BB46" i="1"/>
  <c r="BB39" i="1"/>
  <c r="BB28" i="1"/>
  <c r="BB27" i="1"/>
  <c r="BB32" i="1"/>
  <c r="BB33" i="1"/>
  <c r="BB38" i="1"/>
  <c r="BB37" i="1"/>
  <c r="BB36" i="1"/>
  <c r="BB35" i="1"/>
  <c r="BB31" i="1"/>
  <c r="BB25" i="1"/>
  <c r="BB24" i="1"/>
  <c r="BB23" i="1"/>
  <c r="BB26" i="1"/>
  <c r="BB21" i="1"/>
  <c r="BB20" i="1"/>
  <c r="BD18" i="1" l="1"/>
  <c r="BC16" i="1"/>
  <c r="BC17" i="1"/>
  <c r="BC41" i="1"/>
  <c r="BC40" i="1"/>
  <c r="BC80" i="1"/>
  <c r="BC78" i="1"/>
  <c r="BC77" i="1"/>
  <c r="BC75" i="1"/>
  <c r="BC79" i="1"/>
  <c r="BC76" i="1"/>
  <c r="BC74" i="1"/>
  <c r="BC73" i="1"/>
  <c r="BC64" i="1"/>
  <c r="BC61" i="1"/>
  <c r="BC62" i="1"/>
  <c r="BC63" i="1"/>
  <c r="BC58" i="1"/>
  <c r="BC59" i="1"/>
  <c r="BC60" i="1"/>
  <c r="BC57" i="1"/>
  <c r="BC55" i="1"/>
  <c r="BC54" i="1"/>
  <c r="BC56" i="1"/>
  <c r="BC81" i="1"/>
  <c r="BC71" i="1"/>
  <c r="BC67" i="1"/>
  <c r="BC85" i="1"/>
  <c r="BC69" i="1"/>
  <c r="BC86" i="1"/>
  <c r="BC89" i="1"/>
  <c r="BC88" i="1"/>
  <c r="BC94" i="1"/>
  <c r="BC84" i="1"/>
  <c r="BC97" i="1"/>
  <c r="BC107" i="1"/>
  <c r="BC99" i="1"/>
  <c r="BC98" i="1"/>
  <c r="BC104" i="1"/>
  <c r="BC101" i="1"/>
  <c r="BC108" i="1"/>
  <c r="BC106" i="1"/>
  <c r="BC125" i="1"/>
  <c r="BC90" i="1"/>
  <c r="BC92" i="1"/>
  <c r="BC102" i="1"/>
  <c r="BC124" i="1"/>
  <c r="BC103" i="1"/>
  <c r="BC123" i="1"/>
  <c r="BC93" i="1"/>
  <c r="BC122" i="1"/>
  <c r="BC120" i="1"/>
  <c r="BC116" i="1"/>
  <c r="BC119" i="1"/>
  <c r="BC115" i="1"/>
  <c r="BC114" i="1"/>
  <c r="BC112" i="1"/>
  <c r="BC111" i="1"/>
  <c r="BC110" i="1"/>
  <c r="BC118" i="1"/>
  <c r="BC45" i="1"/>
  <c r="BC52" i="1"/>
  <c r="BC51" i="1"/>
  <c r="BC50" i="1"/>
  <c r="BC46" i="1"/>
  <c r="BC42" i="1"/>
  <c r="BC44" i="1"/>
  <c r="BC43" i="1"/>
  <c r="BC49" i="1"/>
  <c r="BC48" i="1"/>
  <c r="BC47" i="1"/>
  <c r="BC32" i="1"/>
  <c r="BC31" i="1"/>
  <c r="BC27" i="1"/>
  <c r="BC33" i="1"/>
  <c r="BC37" i="1"/>
  <c r="BC36" i="1"/>
  <c r="BC35" i="1"/>
  <c r="BC38" i="1"/>
  <c r="BC39" i="1"/>
  <c r="BC28" i="1"/>
  <c r="BC26" i="1"/>
  <c r="BC23" i="1"/>
  <c r="BC24" i="1"/>
  <c r="BC25" i="1"/>
  <c r="BC21" i="1"/>
  <c r="BC20" i="1"/>
  <c r="BE18" i="1" l="1"/>
  <c r="BD16" i="1"/>
  <c r="BD17" i="1"/>
  <c r="BD41" i="1"/>
  <c r="BD40" i="1"/>
  <c r="BD80" i="1"/>
  <c r="BD78" i="1"/>
  <c r="BD79" i="1"/>
  <c r="BD77" i="1"/>
  <c r="BD76" i="1"/>
  <c r="BD74" i="1"/>
  <c r="BD73" i="1"/>
  <c r="BD64" i="1"/>
  <c r="BD75" i="1"/>
  <c r="BD62" i="1"/>
  <c r="BD63" i="1"/>
  <c r="BD59" i="1"/>
  <c r="BD61" i="1"/>
  <c r="BD60" i="1"/>
  <c r="BD57" i="1"/>
  <c r="BD56" i="1"/>
  <c r="BD55" i="1"/>
  <c r="BD81" i="1"/>
  <c r="BD71" i="1"/>
  <c r="BD67" i="1"/>
  <c r="BD69" i="1"/>
  <c r="BD86" i="1"/>
  <c r="BD89" i="1"/>
  <c r="BD88" i="1"/>
  <c r="BD94" i="1"/>
  <c r="BD54" i="1"/>
  <c r="BD84" i="1"/>
  <c r="BD90" i="1"/>
  <c r="BD99" i="1"/>
  <c r="BD98" i="1"/>
  <c r="BD104" i="1"/>
  <c r="BD101" i="1"/>
  <c r="BD108" i="1"/>
  <c r="BD106" i="1"/>
  <c r="BD125" i="1"/>
  <c r="BD92" i="1"/>
  <c r="BD102" i="1"/>
  <c r="BD124" i="1"/>
  <c r="BD85" i="1"/>
  <c r="BD93" i="1"/>
  <c r="BD103" i="1"/>
  <c r="BD58" i="1"/>
  <c r="BD107" i="1"/>
  <c r="BD97" i="1"/>
  <c r="BD122" i="1"/>
  <c r="BD120" i="1"/>
  <c r="BD123" i="1"/>
  <c r="BD119" i="1"/>
  <c r="BD118" i="1"/>
  <c r="BD111" i="1"/>
  <c r="BD110" i="1"/>
  <c r="BD116" i="1"/>
  <c r="BD115" i="1"/>
  <c r="BD114" i="1"/>
  <c r="BD112" i="1"/>
  <c r="BD46" i="1"/>
  <c r="BD42" i="1"/>
  <c r="BD43" i="1"/>
  <c r="BD45" i="1"/>
  <c r="BD44" i="1"/>
  <c r="BD50" i="1"/>
  <c r="BD49" i="1"/>
  <c r="BD48" i="1"/>
  <c r="BD47" i="1"/>
  <c r="BD51" i="1"/>
  <c r="BD52" i="1"/>
  <c r="BD33" i="1"/>
  <c r="BD38" i="1"/>
  <c r="BD37" i="1"/>
  <c r="BD36" i="1"/>
  <c r="BD35" i="1"/>
  <c r="BD31" i="1"/>
  <c r="BD28" i="1"/>
  <c r="BD27" i="1"/>
  <c r="BD39" i="1"/>
  <c r="BD32" i="1"/>
  <c r="BD26" i="1"/>
  <c r="BD23" i="1"/>
  <c r="BD25" i="1"/>
  <c r="BD24" i="1"/>
  <c r="BD21" i="1"/>
  <c r="BD20" i="1"/>
  <c r="BF18" i="1" l="1"/>
  <c r="BE16" i="1"/>
  <c r="BE17" i="1"/>
  <c r="BE41" i="1"/>
  <c r="BE40" i="1"/>
  <c r="BE80" i="1"/>
  <c r="BE78" i="1"/>
  <c r="BE79" i="1"/>
  <c r="BE77" i="1"/>
  <c r="BE75" i="1"/>
  <c r="BE76" i="1"/>
  <c r="BE74" i="1"/>
  <c r="BE63" i="1"/>
  <c r="BE64" i="1"/>
  <c r="BE73" i="1"/>
  <c r="BE62" i="1"/>
  <c r="BE61" i="1"/>
  <c r="BE60" i="1"/>
  <c r="BE59" i="1"/>
  <c r="BE56" i="1"/>
  <c r="BE58" i="1"/>
  <c r="BE71" i="1"/>
  <c r="BE81" i="1"/>
  <c r="BE67" i="1"/>
  <c r="BE69" i="1"/>
  <c r="BE86" i="1"/>
  <c r="BE57" i="1"/>
  <c r="BE54" i="1"/>
  <c r="BE89" i="1"/>
  <c r="BE88" i="1"/>
  <c r="BE94" i="1"/>
  <c r="BE55" i="1"/>
  <c r="BE84" i="1"/>
  <c r="BE90" i="1"/>
  <c r="BE85" i="1"/>
  <c r="BE92" i="1"/>
  <c r="BE102" i="1"/>
  <c r="BE124" i="1"/>
  <c r="BE93" i="1"/>
  <c r="BE103" i="1"/>
  <c r="BE97" i="1"/>
  <c r="BE107" i="1"/>
  <c r="BE98" i="1"/>
  <c r="BE101" i="1"/>
  <c r="BE104" i="1"/>
  <c r="BE99" i="1"/>
  <c r="BE125" i="1"/>
  <c r="BE108" i="1"/>
  <c r="BE106" i="1"/>
  <c r="BE123" i="1"/>
  <c r="BE122" i="1"/>
  <c r="BE119" i="1"/>
  <c r="BE118" i="1"/>
  <c r="BE120" i="1"/>
  <c r="BE116" i="1"/>
  <c r="BE114" i="1"/>
  <c r="BE112" i="1"/>
  <c r="BE111" i="1"/>
  <c r="BE110" i="1"/>
  <c r="BE115" i="1"/>
  <c r="BE43" i="1"/>
  <c r="BE44" i="1"/>
  <c r="BE48" i="1"/>
  <c r="BE51" i="1"/>
  <c r="BE50" i="1"/>
  <c r="BE46" i="1"/>
  <c r="BE52" i="1"/>
  <c r="BE42" i="1"/>
  <c r="BE49" i="1"/>
  <c r="BE47" i="1"/>
  <c r="BE45" i="1"/>
  <c r="BE38" i="1"/>
  <c r="BE37" i="1"/>
  <c r="BE36" i="1"/>
  <c r="BE35" i="1"/>
  <c r="BE31" i="1"/>
  <c r="BE32" i="1"/>
  <c r="BE39" i="1"/>
  <c r="BE28" i="1"/>
  <c r="BE27" i="1"/>
  <c r="BE33" i="1"/>
  <c r="BE25" i="1"/>
  <c r="BE24" i="1"/>
  <c r="BE23" i="1"/>
  <c r="BE26" i="1"/>
  <c r="BE21" i="1"/>
  <c r="BE20" i="1"/>
  <c r="BG18" i="1" l="1"/>
  <c r="BF16" i="1"/>
  <c r="BF17" i="1"/>
  <c r="BF41" i="1"/>
  <c r="BF40" i="1"/>
  <c r="BF79" i="1"/>
  <c r="BF77" i="1"/>
  <c r="BF78" i="1"/>
  <c r="BF80" i="1"/>
  <c r="BF76" i="1"/>
  <c r="BF75" i="1"/>
  <c r="BF74" i="1"/>
  <c r="BF73" i="1"/>
  <c r="BF64" i="1"/>
  <c r="BF61" i="1"/>
  <c r="BF62" i="1"/>
  <c r="BF60" i="1"/>
  <c r="BF57" i="1"/>
  <c r="BF58" i="1"/>
  <c r="BF63" i="1"/>
  <c r="BF81" i="1"/>
  <c r="BF59" i="1"/>
  <c r="BF56" i="1"/>
  <c r="BF71" i="1"/>
  <c r="BF69" i="1"/>
  <c r="BF86" i="1"/>
  <c r="BF54" i="1"/>
  <c r="BF55" i="1"/>
  <c r="BF84" i="1"/>
  <c r="BF90" i="1"/>
  <c r="BF67" i="1"/>
  <c r="BF85" i="1"/>
  <c r="BF93" i="1"/>
  <c r="BF103" i="1"/>
  <c r="BF89" i="1"/>
  <c r="BF97" i="1"/>
  <c r="BF107" i="1"/>
  <c r="BF88" i="1"/>
  <c r="BF99" i="1"/>
  <c r="BF98" i="1"/>
  <c r="BF104" i="1"/>
  <c r="BF101" i="1"/>
  <c r="BF108" i="1"/>
  <c r="BF106" i="1"/>
  <c r="BF125" i="1"/>
  <c r="BF94" i="1"/>
  <c r="BF124" i="1"/>
  <c r="BF92" i="1"/>
  <c r="BF123" i="1"/>
  <c r="BF102" i="1"/>
  <c r="BF120" i="1"/>
  <c r="BF122" i="1"/>
  <c r="BF119" i="1"/>
  <c r="BF118" i="1"/>
  <c r="BF111" i="1"/>
  <c r="BF110" i="1"/>
  <c r="BF115" i="1"/>
  <c r="BF114" i="1"/>
  <c r="BF112" i="1"/>
  <c r="BF116" i="1"/>
  <c r="BF44" i="1"/>
  <c r="BF45" i="1"/>
  <c r="BF52" i="1"/>
  <c r="BF51" i="1"/>
  <c r="BF50" i="1"/>
  <c r="BF46" i="1"/>
  <c r="BF49" i="1"/>
  <c r="BF48" i="1"/>
  <c r="BF47" i="1"/>
  <c r="BF43" i="1"/>
  <c r="BF42" i="1"/>
  <c r="BF39" i="1"/>
  <c r="BF28" i="1"/>
  <c r="BF27" i="1"/>
  <c r="BF33" i="1"/>
  <c r="BF32" i="1"/>
  <c r="BF38" i="1"/>
  <c r="BF37" i="1"/>
  <c r="BF36" i="1"/>
  <c r="BF35" i="1"/>
  <c r="BF31" i="1"/>
  <c r="BF25" i="1"/>
  <c r="BF24" i="1"/>
  <c r="BF23" i="1"/>
  <c r="BF26" i="1"/>
  <c r="BF21" i="1"/>
  <c r="BF20" i="1"/>
  <c r="BH18" i="1" l="1"/>
  <c r="BG16" i="1"/>
  <c r="BG17" i="1"/>
  <c r="BG41" i="1"/>
  <c r="BG40" i="1"/>
  <c r="BG80" i="1"/>
  <c r="BG78" i="1"/>
  <c r="BG77" i="1"/>
  <c r="BG79" i="1"/>
  <c r="BG75" i="1"/>
  <c r="BG76" i="1"/>
  <c r="BG74" i="1"/>
  <c r="BG73" i="1"/>
  <c r="BG64" i="1"/>
  <c r="BG61" i="1"/>
  <c r="BG62" i="1"/>
  <c r="BG63" i="1"/>
  <c r="BG58" i="1"/>
  <c r="BG59" i="1"/>
  <c r="BG60" i="1"/>
  <c r="BG55" i="1"/>
  <c r="BG54" i="1"/>
  <c r="BG57" i="1"/>
  <c r="BG67" i="1"/>
  <c r="BG81" i="1"/>
  <c r="BG71" i="1"/>
  <c r="BG85" i="1"/>
  <c r="BG56" i="1"/>
  <c r="BG69" i="1"/>
  <c r="BG86" i="1"/>
  <c r="BG89" i="1"/>
  <c r="BG88" i="1"/>
  <c r="BG94" i="1"/>
  <c r="BG97" i="1"/>
  <c r="BG107" i="1"/>
  <c r="BG90" i="1"/>
  <c r="BG99" i="1"/>
  <c r="BG98" i="1"/>
  <c r="BG104" i="1"/>
  <c r="BG101" i="1"/>
  <c r="BG108" i="1"/>
  <c r="BG106" i="1"/>
  <c r="BG125" i="1"/>
  <c r="BG92" i="1"/>
  <c r="BG102" i="1"/>
  <c r="BG124" i="1"/>
  <c r="BG84" i="1"/>
  <c r="BG103" i="1"/>
  <c r="BG93" i="1"/>
  <c r="BG123" i="1"/>
  <c r="BG122" i="1"/>
  <c r="BG120" i="1"/>
  <c r="BG116" i="1"/>
  <c r="BG119" i="1"/>
  <c r="BG115" i="1"/>
  <c r="BG114" i="1"/>
  <c r="BG112" i="1"/>
  <c r="BG110" i="1"/>
  <c r="BG111" i="1"/>
  <c r="BG118" i="1"/>
  <c r="BG45" i="1"/>
  <c r="BG52" i="1"/>
  <c r="BG51" i="1"/>
  <c r="BG50" i="1"/>
  <c r="BG46" i="1"/>
  <c r="BG42" i="1"/>
  <c r="BG48" i="1"/>
  <c r="BG47" i="1"/>
  <c r="BG43" i="1"/>
  <c r="BG49" i="1"/>
  <c r="BG44" i="1"/>
  <c r="BG32" i="1"/>
  <c r="BG37" i="1"/>
  <c r="BG36" i="1"/>
  <c r="BG33" i="1"/>
  <c r="BG31" i="1"/>
  <c r="BG27" i="1"/>
  <c r="BG38" i="1"/>
  <c r="BG35" i="1"/>
  <c r="BG39" i="1"/>
  <c r="BG28" i="1"/>
  <c r="BG26" i="1"/>
  <c r="BG25" i="1"/>
  <c r="BG24" i="1"/>
  <c r="BG23" i="1"/>
  <c r="BG20" i="1"/>
  <c r="BG21" i="1"/>
  <c r="BI18" i="1" l="1"/>
  <c r="BH16" i="1"/>
  <c r="BH17" i="1"/>
  <c r="BH41" i="1"/>
  <c r="BH40" i="1"/>
  <c r="BH80" i="1"/>
  <c r="BH78" i="1"/>
  <c r="BH79" i="1"/>
  <c r="BH76" i="1"/>
  <c r="BH74" i="1"/>
  <c r="BH73" i="1"/>
  <c r="BH64" i="1"/>
  <c r="BH75" i="1"/>
  <c r="BH77" i="1"/>
  <c r="BH62" i="1"/>
  <c r="BH63" i="1"/>
  <c r="BH61" i="1"/>
  <c r="BH59" i="1"/>
  <c r="BH60" i="1"/>
  <c r="BH57" i="1"/>
  <c r="BH56" i="1"/>
  <c r="BH54" i="1"/>
  <c r="BH55" i="1"/>
  <c r="BH67" i="1"/>
  <c r="BH58" i="1"/>
  <c r="BH81" i="1"/>
  <c r="BH71" i="1"/>
  <c r="BH69" i="1"/>
  <c r="BH86" i="1"/>
  <c r="BH89" i="1"/>
  <c r="BH88" i="1"/>
  <c r="BH94" i="1"/>
  <c r="BH84" i="1"/>
  <c r="BH90" i="1"/>
  <c r="BH99" i="1"/>
  <c r="BH98" i="1"/>
  <c r="BH104" i="1"/>
  <c r="BH101" i="1"/>
  <c r="BH108" i="1"/>
  <c r="BH106" i="1"/>
  <c r="BH125" i="1"/>
  <c r="BH85" i="1"/>
  <c r="BH92" i="1"/>
  <c r="BH102" i="1"/>
  <c r="BH124" i="1"/>
  <c r="BH93" i="1"/>
  <c r="BH103" i="1"/>
  <c r="BH97" i="1"/>
  <c r="BH123" i="1"/>
  <c r="BH122" i="1"/>
  <c r="BH120" i="1"/>
  <c r="BH107" i="1"/>
  <c r="BH119" i="1"/>
  <c r="BH118" i="1"/>
  <c r="BH110" i="1"/>
  <c r="BH116" i="1"/>
  <c r="BH111" i="1"/>
  <c r="BH115" i="1"/>
  <c r="BH114" i="1"/>
  <c r="BH112" i="1"/>
  <c r="BH46" i="1"/>
  <c r="BH42" i="1"/>
  <c r="BH43" i="1"/>
  <c r="BH52" i="1"/>
  <c r="BH49" i="1"/>
  <c r="BH48" i="1"/>
  <c r="BH47" i="1"/>
  <c r="BH50" i="1"/>
  <c r="BH51" i="1"/>
  <c r="BH45" i="1"/>
  <c r="BH44" i="1"/>
  <c r="BH33" i="1"/>
  <c r="BH28" i="1"/>
  <c r="BH27" i="1"/>
  <c r="BH38" i="1"/>
  <c r="BH37" i="1"/>
  <c r="BH36" i="1"/>
  <c r="BH35" i="1"/>
  <c r="BH31" i="1"/>
  <c r="BH39" i="1"/>
  <c r="BH32" i="1"/>
  <c r="BH24" i="1"/>
  <c r="BH25" i="1"/>
  <c r="BH23" i="1"/>
  <c r="BH26" i="1"/>
  <c r="BH21" i="1"/>
  <c r="BH20" i="1"/>
  <c r="BJ18" i="1" l="1"/>
  <c r="BI17" i="1"/>
  <c r="BI16" i="1"/>
  <c r="BI41" i="1"/>
  <c r="BI40" i="1"/>
  <c r="BI80" i="1"/>
  <c r="BI78" i="1"/>
  <c r="BI79" i="1"/>
  <c r="BI77" i="1"/>
  <c r="BI75" i="1"/>
  <c r="BI76" i="1"/>
  <c r="BI63" i="1"/>
  <c r="BI64" i="1"/>
  <c r="BI73" i="1"/>
  <c r="BI62" i="1"/>
  <c r="BI60" i="1"/>
  <c r="BI74" i="1"/>
  <c r="BI57" i="1"/>
  <c r="BI56" i="1"/>
  <c r="BI71" i="1"/>
  <c r="BI55" i="1"/>
  <c r="BI67" i="1"/>
  <c r="BI58" i="1"/>
  <c r="BI81" i="1"/>
  <c r="BI69" i="1"/>
  <c r="BI86" i="1"/>
  <c r="BI61" i="1"/>
  <c r="BI89" i="1"/>
  <c r="BI88" i="1"/>
  <c r="BI94" i="1"/>
  <c r="BI54" i="1"/>
  <c r="BI84" i="1"/>
  <c r="BI90" i="1"/>
  <c r="BI59" i="1"/>
  <c r="BI85" i="1"/>
  <c r="BI92" i="1"/>
  <c r="BI102" i="1"/>
  <c r="BI124" i="1"/>
  <c r="BI93" i="1"/>
  <c r="BI103" i="1"/>
  <c r="BI97" i="1"/>
  <c r="BI107" i="1"/>
  <c r="BI104" i="1"/>
  <c r="BI99" i="1"/>
  <c r="BI125" i="1"/>
  <c r="BI101" i="1"/>
  <c r="BI108" i="1"/>
  <c r="BI106" i="1"/>
  <c r="BI98" i="1"/>
  <c r="BI123" i="1"/>
  <c r="BI122" i="1"/>
  <c r="BI119" i="1"/>
  <c r="BI118" i="1"/>
  <c r="BI120" i="1"/>
  <c r="BI116" i="1"/>
  <c r="BI111" i="1"/>
  <c r="BI110" i="1"/>
  <c r="BI114" i="1"/>
  <c r="BI112" i="1"/>
  <c r="BI115" i="1"/>
  <c r="BI43" i="1"/>
  <c r="BI44" i="1"/>
  <c r="BI46" i="1"/>
  <c r="BI45" i="1"/>
  <c r="BI52" i="1"/>
  <c r="BI49" i="1"/>
  <c r="BI47" i="1"/>
  <c r="BI42" i="1"/>
  <c r="BI50" i="1"/>
  <c r="BI51" i="1"/>
  <c r="BI48" i="1"/>
  <c r="BI38" i="1"/>
  <c r="BI37" i="1"/>
  <c r="BI36" i="1"/>
  <c r="BI35" i="1"/>
  <c r="BI31" i="1"/>
  <c r="BI39" i="1"/>
  <c r="BI28" i="1"/>
  <c r="BI27" i="1"/>
  <c r="BI32" i="1"/>
  <c r="BI33" i="1"/>
  <c r="BI25" i="1"/>
  <c r="BI24" i="1"/>
  <c r="BI23" i="1"/>
  <c r="BI26" i="1"/>
  <c r="BI21" i="1"/>
  <c r="BI20" i="1"/>
  <c r="BK18" i="1" l="1"/>
  <c r="BJ16" i="1"/>
  <c r="BJ17" i="1"/>
  <c r="BJ41" i="1"/>
  <c r="BJ40" i="1"/>
  <c r="BJ79" i="1"/>
  <c r="BJ80" i="1"/>
  <c r="BJ78" i="1"/>
  <c r="BJ77" i="1"/>
  <c r="BJ76" i="1"/>
  <c r="BJ75" i="1"/>
  <c r="BJ74" i="1"/>
  <c r="BJ73" i="1"/>
  <c r="BJ64" i="1"/>
  <c r="BJ61" i="1"/>
  <c r="BJ62" i="1"/>
  <c r="BJ60" i="1"/>
  <c r="BJ57" i="1"/>
  <c r="BJ63" i="1"/>
  <c r="BJ59" i="1"/>
  <c r="BJ58" i="1"/>
  <c r="BJ81" i="1"/>
  <c r="BJ69" i="1"/>
  <c r="BJ86" i="1"/>
  <c r="BJ71" i="1"/>
  <c r="BJ56" i="1"/>
  <c r="BJ54" i="1"/>
  <c r="BJ55" i="1"/>
  <c r="BJ67" i="1"/>
  <c r="BJ84" i="1"/>
  <c r="BJ90" i="1"/>
  <c r="BJ85" i="1"/>
  <c r="BJ89" i="1"/>
  <c r="BJ93" i="1"/>
  <c r="BJ103" i="1"/>
  <c r="BJ88" i="1"/>
  <c r="BJ97" i="1"/>
  <c r="BJ107" i="1"/>
  <c r="BJ94" i="1"/>
  <c r="BJ99" i="1"/>
  <c r="BJ98" i="1"/>
  <c r="BJ104" i="1"/>
  <c r="BJ101" i="1"/>
  <c r="BJ108" i="1"/>
  <c r="BJ106" i="1"/>
  <c r="BJ125" i="1"/>
  <c r="BJ92" i="1"/>
  <c r="BJ102" i="1"/>
  <c r="BJ123" i="1"/>
  <c r="BJ124" i="1"/>
  <c r="BJ122" i="1"/>
  <c r="BJ120" i="1"/>
  <c r="BJ119" i="1"/>
  <c r="BJ118" i="1"/>
  <c r="BJ116" i="1"/>
  <c r="BJ111" i="1"/>
  <c r="BJ110" i="1"/>
  <c r="BJ115" i="1"/>
  <c r="BJ114" i="1"/>
  <c r="BJ112" i="1"/>
  <c r="BJ44" i="1"/>
  <c r="BJ45" i="1"/>
  <c r="BJ52" i="1"/>
  <c r="BJ51" i="1"/>
  <c r="BJ50" i="1"/>
  <c r="BJ43" i="1"/>
  <c r="BJ42" i="1"/>
  <c r="BJ48" i="1"/>
  <c r="BJ47" i="1"/>
  <c r="BJ49" i="1"/>
  <c r="BJ46" i="1"/>
  <c r="BJ39" i="1"/>
  <c r="BJ28" i="1"/>
  <c r="BJ27" i="1"/>
  <c r="BJ32" i="1"/>
  <c r="BJ33" i="1"/>
  <c r="BJ38" i="1"/>
  <c r="BJ37" i="1"/>
  <c r="BJ36" i="1"/>
  <c r="BJ35" i="1"/>
  <c r="BJ31" i="1"/>
  <c r="BJ25" i="1"/>
  <c r="BJ24" i="1"/>
  <c r="BJ23" i="1"/>
  <c r="BJ26" i="1"/>
  <c r="BJ21" i="1"/>
  <c r="BJ20" i="1"/>
  <c r="BL18" i="1" l="1"/>
  <c r="BK16" i="1"/>
  <c r="BK17" i="1"/>
  <c r="BK41" i="1"/>
  <c r="BK40" i="1"/>
  <c r="BK80" i="1"/>
  <c r="BK78" i="1"/>
  <c r="BK77" i="1"/>
  <c r="BK79" i="1"/>
  <c r="BK75" i="1"/>
  <c r="BK76" i="1"/>
  <c r="BK74" i="1"/>
  <c r="BK73" i="1"/>
  <c r="BK64" i="1"/>
  <c r="BK61" i="1"/>
  <c r="BK62" i="1"/>
  <c r="BK63" i="1"/>
  <c r="BK58" i="1"/>
  <c r="BK59" i="1"/>
  <c r="BK55" i="1"/>
  <c r="BK54" i="1"/>
  <c r="BK57" i="1"/>
  <c r="BK81" i="1"/>
  <c r="BK71" i="1"/>
  <c r="BK60" i="1"/>
  <c r="BK56" i="1"/>
  <c r="BK67" i="1"/>
  <c r="BK69" i="1"/>
  <c r="BK86" i="1"/>
  <c r="BK85" i="1"/>
  <c r="BK89" i="1"/>
  <c r="BK88" i="1"/>
  <c r="BK94" i="1"/>
  <c r="BK90" i="1"/>
  <c r="BK97" i="1"/>
  <c r="BK107" i="1"/>
  <c r="BK99" i="1"/>
  <c r="BK98" i="1"/>
  <c r="BK104" i="1"/>
  <c r="BK101" i="1"/>
  <c r="BK108" i="1"/>
  <c r="BK106" i="1"/>
  <c r="BK125" i="1"/>
  <c r="BK84" i="1"/>
  <c r="BK92" i="1"/>
  <c r="BK102" i="1"/>
  <c r="BK124" i="1"/>
  <c r="BK93" i="1"/>
  <c r="BK123" i="1"/>
  <c r="BK103" i="1"/>
  <c r="BK122" i="1"/>
  <c r="BK120" i="1"/>
  <c r="BK116" i="1"/>
  <c r="BK119" i="1"/>
  <c r="BK115" i="1"/>
  <c r="BK114" i="1"/>
  <c r="BK112" i="1"/>
  <c r="BK118" i="1"/>
  <c r="BK110" i="1"/>
  <c r="BK111" i="1"/>
  <c r="BK45" i="1"/>
  <c r="BK52" i="1"/>
  <c r="BK51" i="1"/>
  <c r="BK50" i="1"/>
  <c r="BK46" i="1"/>
  <c r="BK42" i="1"/>
  <c r="BK44" i="1"/>
  <c r="BK49" i="1"/>
  <c r="BK48" i="1"/>
  <c r="BK47" i="1"/>
  <c r="BK43" i="1"/>
  <c r="BK32" i="1"/>
  <c r="BK35" i="1"/>
  <c r="BK31" i="1"/>
  <c r="BK33" i="1"/>
  <c r="BK37" i="1"/>
  <c r="BK36" i="1"/>
  <c r="BK38" i="1"/>
  <c r="BK39" i="1"/>
  <c r="BK28" i="1"/>
  <c r="BK27" i="1"/>
  <c r="BK26" i="1"/>
  <c r="BK25" i="1"/>
  <c r="BK24" i="1"/>
  <c r="BK23" i="1"/>
  <c r="BK21" i="1"/>
  <c r="BK20" i="1"/>
  <c r="BM18" i="1" l="1"/>
  <c r="BL16" i="1"/>
  <c r="BL17" i="1"/>
  <c r="BL40" i="1"/>
  <c r="BL41" i="1"/>
  <c r="BL80" i="1"/>
  <c r="BL78" i="1"/>
  <c r="BL79" i="1"/>
  <c r="BL76" i="1"/>
  <c r="BL77" i="1"/>
  <c r="BL74" i="1"/>
  <c r="BL73" i="1"/>
  <c r="BL64" i="1"/>
  <c r="BL62" i="1"/>
  <c r="BL63" i="1"/>
  <c r="BL75" i="1"/>
  <c r="BL59" i="1"/>
  <c r="BL61" i="1"/>
  <c r="BL60" i="1"/>
  <c r="BL58" i="1"/>
  <c r="BL56" i="1"/>
  <c r="BL54" i="1"/>
  <c r="BL67" i="1"/>
  <c r="BL55" i="1"/>
  <c r="BL69" i="1"/>
  <c r="BL86" i="1"/>
  <c r="BL89" i="1"/>
  <c r="BL88" i="1"/>
  <c r="BL94" i="1"/>
  <c r="BL57" i="1"/>
  <c r="BL84" i="1"/>
  <c r="BL90" i="1"/>
  <c r="BL85" i="1"/>
  <c r="BL99" i="1"/>
  <c r="BL98" i="1"/>
  <c r="BL104" i="1"/>
  <c r="BL101" i="1"/>
  <c r="BL108" i="1"/>
  <c r="BL106" i="1"/>
  <c r="BL125" i="1"/>
  <c r="BL71" i="1"/>
  <c r="BL92" i="1"/>
  <c r="BL102" i="1"/>
  <c r="BL124" i="1"/>
  <c r="BL81" i="1"/>
  <c r="BL93" i="1"/>
  <c r="BL103" i="1"/>
  <c r="BL97" i="1"/>
  <c r="BL107" i="1"/>
  <c r="BL122" i="1"/>
  <c r="BL120" i="1"/>
  <c r="BL123" i="1"/>
  <c r="BL119" i="1"/>
  <c r="BL118" i="1"/>
  <c r="BL111" i="1"/>
  <c r="BL110" i="1"/>
  <c r="BL116" i="1"/>
  <c r="BL115" i="1"/>
  <c r="BL114" i="1"/>
  <c r="BL112" i="1"/>
  <c r="BL46" i="1"/>
  <c r="BL42" i="1"/>
  <c r="BL43" i="1"/>
  <c r="BL45" i="1"/>
  <c r="BL44" i="1"/>
  <c r="BL50" i="1"/>
  <c r="BL49" i="1"/>
  <c r="BL48" i="1"/>
  <c r="BL47" i="1"/>
  <c r="BL51" i="1"/>
  <c r="BL52" i="1"/>
  <c r="BL33" i="1"/>
  <c r="BL38" i="1"/>
  <c r="BL37" i="1"/>
  <c r="BL36" i="1"/>
  <c r="BL35" i="1"/>
  <c r="BL31" i="1"/>
  <c r="BL28" i="1"/>
  <c r="BL27" i="1"/>
  <c r="BL39" i="1"/>
  <c r="BL32" i="1"/>
  <c r="BL23" i="1"/>
  <c r="BL26" i="1"/>
  <c r="BL25" i="1"/>
  <c r="BL24" i="1"/>
  <c r="BL21" i="1"/>
  <c r="BL20" i="1"/>
  <c r="BN18" i="1" l="1"/>
  <c r="BM17" i="1"/>
  <c r="BM16" i="1"/>
  <c r="BM41" i="1"/>
  <c r="BM40" i="1"/>
  <c r="BM80" i="1"/>
  <c r="BM78" i="1"/>
  <c r="BM79" i="1"/>
  <c r="BM77" i="1"/>
  <c r="BM75" i="1"/>
  <c r="BM64" i="1"/>
  <c r="BM63" i="1"/>
  <c r="BM73" i="1"/>
  <c r="BM74" i="1"/>
  <c r="BM61" i="1"/>
  <c r="BM60" i="1"/>
  <c r="BM76" i="1"/>
  <c r="BM59" i="1"/>
  <c r="BM56" i="1"/>
  <c r="BM57" i="1"/>
  <c r="BM71" i="1"/>
  <c r="BM58" i="1"/>
  <c r="BM54" i="1"/>
  <c r="BM67" i="1"/>
  <c r="BM55" i="1"/>
  <c r="BM69" i="1"/>
  <c r="BM86" i="1"/>
  <c r="BM81" i="1"/>
  <c r="BM89" i="1"/>
  <c r="BM88" i="1"/>
  <c r="BM94" i="1"/>
  <c r="BM84" i="1"/>
  <c r="BM90" i="1"/>
  <c r="BM85" i="1"/>
  <c r="BM92" i="1"/>
  <c r="BM102" i="1"/>
  <c r="BM124" i="1"/>
  <c r="BM93" i="1"/>
  <c r="BM103" i="1"/>
  <c r="BM62" i="1"/>
  <c r="BM97" i="1"/>
  <c r="BM107" i="1"/>
  <c r="BM99" i="1"/>
  <c r="BM104" i="1"/>
  <c r="BM108" i="1"/>
  <c r="BM125" i="1"/>
  <c r="BM101" i="1"/>
  <c r="BM106" i="1"/>
  <c r="BM98" i="1"/>
  <c r="BM123" i="1"/>
  <c r="BM122" i="1"/>
  <c r="BM119" i="1"/>
  <c r="BM118" i="1"/>
  <c r="BM120" i="1"/>
  <c r="BM116" i="1"/>
  <c r="BM111" i="1"/>
  <c r="BM110" i="1"/>
  <c r="BM115" i="1"/>
  <c r="BM114" i="1"/>
  <c r="BM112" i="1"/>
  <c r="BM43" i="1"/>
  <c r="BM44" i="1"/>
  <c r="BM49" i="1"/>
  <c r="BM47" i="1"/>
  <c r="BM51" i="1"/>
  <c r="BM42" i="1"/>
  <c r="BM46" i="1"/>
  <c r="BM52" i="1"/>
  <c r="BM50" i="1"/>
  <c r="BM48" i="1"/>
  <c r="BM45" i="1"/>
  <c r="BM38" i="1"/>
  <c r="BM37" i="1"/>
  <c r="BM36" i="1"/>
  <c r="BM35" i="1"/>
  <c r="BM31" i="1"/>
  <c r="BM39" i="1"/>
  <c r="BM28" i="1"/>
  <c r="BM27" i="1"/>
  <c r="BM32" i="1"/>
  <c r="BM33" i="1"/>
  <c r="BM25" i="1"/>
  <c r="BM24" i="1"/>
  <c r="BM23" i="1"/>
  <c r="BM26" i="1"/>
  <c r="BM21" i="1"/>
  <c r="BM20" i="1"/>
  <c r="BO18" i="1" l="1"/>
  <c r="BN16" i="1"/>
  <c r="BN17" i="1"/>
  <c r="BN41" i="1"/>
  <c r="BN40" i="1"/>
  <c r="BN79" i="1"/>
  <c r="BN80" i="1"/>
  <c r="BN78" i="1"/>
  <c r="BN77" i="1"/>
  <c r="BN76" i="1"/>
  <c r="BN75" i="1"/>
  <c r="BN74" i="1"/>
  <c r="BN73" i="1"/>
  <c r="BN64" i="1"/>
  <c r="BN61" i="1"/>
  <c r="BN62" i="1"/>
  <c r="BN60" i="1"/>
  <c r="BN63" i="1"/>
  <c r="BN57" i="1"/>
  <c r="BN81" i="1"/>
  <c r="BN56" i="1"/>
  <c r="BN55" i="1"/>
  <c r="BN69" i="1"/>
  <c r="BN86" i="1"/>
  <c r="BN59" i="1"/>
  <c r="BN71" i="1"/>
  <c r="BN54" i="1"/>
  <c r="BN84" i="1"/>
  <c r="BN90" i="1"/>
  <c r="BN85" i="1"/>
  <c r="BN58" i="1"/>
  <c r="BN88" i="1"/>
  <c r="BN93" i="1"/>
  <c r="BN103" i="1"/>
  <c r="BN94" i="1"/>
  <c r="BN97" i="1"/>
  <c r="BN107" i="1"/>
  <c r="BN67" i="1"/>
  <c r="BN99" i="1"/>
  <c r="BN98" i="1"/>
  <c r="BN104" i="1"/>
  <c r="BN101" i="1"/>
  <c r="BN108" i="1"/>
  <c r="BN106" i="1"/>
  <c r="BN125" i="1"/>
  <c r="BN89" i="1"/>
  <c r="BN92" i="1"/>
  <c r="BN102" i="1"/>
  <c r="BN124" i="1"/>
  <c r="BN123" i="1"/>
  <c r="BN120" i="1"/>
  <c r="BN122" i="1"/>
  <c r="BN119" i="1"/>
  <c r="BN118" i="1"/>
  <c r="BN111" i="1"/>
  <c r="BN110" i="1"/>
  <c r="BN115" i="1"/>
  <c r="BN114" i="1"/>
  <c r="BN112" i="1"/>
  <c r="BN116" i="1"/>
  <c r="BN44" i="1"/>
  <c r="BN45" i="1"/>
  <c r="BN52" i="1"/>
  <c r="BN51" i="1"/>
  <c r="BN50" i="1"/>
  <c r="BN46" i="1"/>
  <c r="BN49" i="1"/>
  <c r="BN48" i="1"/>
  <c r="BN47" i="1"/>
  <c r="BN43" i="1"/>
  <c r="BN42" i="1"/>
  <c r="BN39" i="1"/>
  <c r="BN28" i="1"/>
  <c r="BN27" i="1"/>
  <c r="BN32" i="1"/>
  <c r="BN33" i="1"/>
  <c r="BN38" i="1"/>
  <c r="BN37" i="1"/>
  <c r="BN36" i="1"/>
  <c r="BN35" i="1"/>
  <c r="BN31" i="1"/>
  <c r="BN25" i="1"/>
  <c r="BN24" i="1"/>
  <c r="BN23" i="1"/>
  <c r="BN26" i="1"/>
  <c r="BN21" i="1"/>
  <c r="BN20" i="1"/>
  <c r="BP18" i="1" l="1"/>
  <c r="BO17" i="1"/>
  <c r="BO16" i="1"/>
  <c r="BO41" i="1"/>
  <c r="BO40" i="1"/>
  <c r="BO80" i="1"/>
  <c r="BO78" i="1"/>
  <c r="BO79" i="1"/>
  <c r="BO77" i="1"/>
  <c r="BO75" i="1"/>
  <c r="BO76" i="1"/>
  <c r="BO74" i="1"/>
  <c r="BO73" i="1"/>
  <c r="BO64" i="1"/>
  <c r="BO61" i="1"/>
  <c r="BO62" i="1"/>
  <c r="BO63" i="1"/>
  <c r="BO58" i="1"/>
  <c r="BO59" i="1"/>
  <c r="BO57" i="1"/>
  <c r="BO55" i="1"/>
  <c r="BO54" i="1"/>
  <c r="BO60" i="1"/>
  <c r="BO81" i="1"/>
  <c r="BO71" i="1"/>
  <c r="BO67" i="1"/>
  <c r="BO56" i="1"/>
  <c r="BO85" i="1"/>
  <c r="BO89" i="1"/>
  <c r="BO88" i="1"/>
  <c r="BO94" i="1"/>
  <c r="BO86" i="1"/>
  <c r="BO97" i="1"/>
  <c r="BO107" i="1"/>
  <c r="BO84" i="1"/>
  <c r="BO99" i="1"/>
  <c r="BO98" i="1"/>
  <c r="BO104" i="1"/>
  <c r="BO101" i="1"/>
  <c r="BO108" i="1"/>
  <c r="BO106" i="1"/>
  <c r="BO125" i="1"/>
  <c r="BO69" i="1"/>
  <c r="BO92" i="1"/>
  <c r="BO102" i="1"/>
  <c r="BO124" i="1"/>
  <c r="BO93" i="1"/>
  <c r="BO90" i="1"/>
  <c r="BO123" i="1"/>
  <c r="BO103" i="1"/>
  <c r="BO122" i="1"/>
  <c r="BO120" i="1"/>
  <c r="BO116" i="1"/>
  <c r="BO119" i="1"/>
  <c r="BO118" i="1"/>
  <c r="BO115" i="1"/>
  <c r="BO114" i="1"/>
  <c r="BO112" i="1"/>
  <c r="BO111" i="1"/>
  <c r="BO110" i="1"/>
  <c r="BO45" i="1"/>
  <c r="BO52" i="1"/>
  <c r="BO51" i="1"/>
  <c r="BO50" i="1"/>
  <c r="BO46" i="1"/>
  <c r="BO42" i="1"/>
  <c r="BO48" i="1"/>
  <c r="BO47" i="1"/>
  <c r="BO43" i="1"/>
  <c r="BO49" i="1"/>
  <c r="BO44" i="1"/>
  <c r="BO32" i="1"/>
  <c r="BO37" i="1"/>
  <c r="BO33" i="1"/>
  <c r="BO35" i="1"/>
  <c r="BO27" i="1"/>
  <c r="BO38" i="1"/>
  <c r="BO36" i="1"/>
  <c r="BO31" i="1"/>
  <c r="BO39" i="1"/>
  <c r="BO28" i="1"/>
  <c r="BO26" i="1"/>
  <c r="BO23" i="1"/>
  <c r="BO25" i="1"/>
  <c r="BO24" i="1"/>
  <c r="BO21" i="1"/>
  <c r="BO20" i="1"/>
  <c r="BQ18" i="1" l="1"/>
  <c r="BP16" i="1"/>
  <c r="BP17" i="1"/>
  <c r="BP40" i="1"/>
  <c r="BP41" i="1"/>
  <c r="BP80" i="1"/>
  <c r="BP78" i="1"/>
  <c r="BP79" i="1"/>
  <c r="BP76" i="1"/>
  <c r="BP77" i="1"/>
  <c r="BP74" i="1"/>
  <c r="BP73" i="1"/>
  <c r="BP64" i="1"/>
  <c r="BP75" i="1"/>
  <c r="BP62" i="1"/>
  <c r="BP63" i="1"/>
  <c r="BP61" i="1"/>
  <c r="BP59" i="1"/>
  <c r="BP60" i="1"/>
  <c r="BP58" i="1"/>
  <c r="BP56" i="1"/>
  <c r="BP81" i="1"/>
  <c r="BP71" i="1"/>
  <c r="BP67" i="1"/>
  <c r="BP57" i="1"/>
  <c r="BP54" i="1"/>
  <c r="BP69" i="1"/>
  <c r="BP86" i="1"/>
  <c r="BP89" i="1"/>
  <c r="BP88" i="1"/>
  <c r="BP94" i="1"/>
  <c r="BP84" i="1"/>
  <c r="BP90" i="1"/>
  <c r="BP55" i="1"/>
  <c r="BP99" i="1"/>
  <c r="BP98" i="1"/>
  <c r="BP104" i="1"/>
  <c r="BP101" i="1"/>
  <c r="BP108" i="1"/>
  <c r="BP106" i="1"/>
  <c r="BP125" i="1"/>
  <c r="BP92" i="1"/>
  <c r="BP102" i="1"/>
  <c r="BP124" i="1"/>
  <c r="BP93" i="1"/>
  <c r="BP103" i="1"/>
  <c r="BP85" i="1"/>
  <c r="BP97" i="1"/>
  <c r="BP107" i="1"/>
  <c r="BP123" i="1"/>
  <c r="BP122" i="1"/>
  <c r="BP120" i="1"/>
  <c r="BP119" i="1"/>
  <c r="BP118" i="1"/>
  <c r="BP110" i="1"/>
  <c r="BP116" i="1"/>
  <c r="BP111" i="1"/>
  <c r="BP115" i="1"/>
  <c r="BP114" i="1"/>
  <c r="BP112" i="1"/>
  <c r="BP46" i="1"/>
  <c r="BP42" i="1"/>
  <c r="BP43" i="1"/>
  <c r="BP52" i="1"/>
  <c r="BP49" i="1"/>
  <c r="BP48" i="1"/>
  <c r="BP47" i="1"/>
  <c r="BP45" i="1"/>
  <c r="BP44" i="1"/>
  <c r="BP50" i="1"/>
  <c r="BP51" i="1"/>
  <c r="BP33" i="1"/>
  <c r="BP27" i="1"/>
  <c r="BP38" i="1"/>
  <c r="BP37" i="1"/>
  <c r="BP36" i="1"/>
  <c r="BP35" i="1"/>
  <c r="BP31" i="1"/>
  <c r="BP39" i="1"/>
  <c r="BP28" i="1"/>
  <c r="BP32" i="1"/>
  <c r="BP24" i="1"/>
  <c r="BP23" i="1"/>
  <c r="BP25" i="1"/>
  <c r="BP26" i="1"/>
  <c r="BP21" i="1"/>
  <c r="BP20" i="1"/>
  <c r="BR18" i="1" l="1"/>
  <c r="BQ16" i="1"/>
  <c r="BQ17" i="1"/>
  <c r="BQ41" i="1"/>
  <c r="BQ40" i="1"/>
  <c r="BQ80" i="1"/>
  <c r="BQ78" i="1"/>
  <c r="BQ79" i="1"/>
  <c r="BQ77" i="1"/>
  <c r="BQ75" i="1"/>
  <c r="BQ76" i="1"/>
  <c r="BQ73" i="1"/>
  <c r="BQ63" i="1"/>
  <c r="BQ74" i="1"/>
  <c r="BQ60" i="1"/>
  <c r="BQ64" i="1"/>
  <c r="BQ62" i="1"/>
  <c r="BQ58" i="1"/>
  <c r="BQ56" i="1"/>
  <c r="BQ71" i="1"/>
  <c r="BQ67" i="1"/>
  <c r="BQ61" i="1"/>
  <c r="BQ59" i="1"/>
  <c r="BQ57" i="1"/>
  <c r="BQ54" i="1"/>
  <c r="BQ69" i="1"/>
  <c r="BQ86" i="1"/>
  <c r="BQ55" i="1"/>
  <c r="BQ89" i="1"/>
  <c r="BQ88" i="1"/>
  <c r="BQ94" i="1"/>
  <c r="BQ84" i="1"/>
  <c r="BQ90" i="1"/>
  <c r="BQ81" i="1"/>
  <c r="BQ85" i="1"/>
  <c r="BQ92" i="1"/>
  <c r="BQ102" i="1"/>
  <c r="BQ124" i="1"/>
  <c r="BQ93" i="1"/>
  <c r="BQ103" i="1"/>
  <c r="BQ97" i="1"/>
  <c r="BQ107" i="1"/>
  <c r="BQ99" i="1"/>
  <c r="BQ101" i="1"/>
  <c r="BQ106" i="1"/>
  <c r="BQ98" i="1"/>
  <c r="BQ108" i="1"/>
  <c r="BQ104" i="1"/>
  <c r="BQ125" i="1"/>
  <c r="BQ123" i="1"/>
  <c r="BQ122" i="1"/>
  <c r="BQ119" i="1"/>
  <c r="BQ118" i="1"/>
  <c r="BQ120" i="1"/>
  <c r="BQ116" i="1"/>
  <c r="BQ114" i="1"/>
  <c r="BQ111" i="1"/>
  <c r="BQ110" i="1"/>
  <c r="BQ112" i="1"/>
  <c r="BQ115" i="1"/>
  <c r="BQ43" i="1"/>
  <c r="BQ44" i="1"/>
  <c r="BQ46" i="1"/>
  <c r="BQ45" i="1"/>
  <c r="BQ48" i="1"/>
  <c r="BQ42" i="1"/>
  <c r="BQ50" i="1"/>
  <c r="BQ52" i="1"/>
  <c r="BQ49" i="1"/>
  <c r="BQ51" i="1"/>
  <c r="BQ47" i="1"/>
  <c r="BQ38" i="1"/>
  <c r="BQ37" i="1"/>
  <c r="BQ36" i="1"/>
  <c r="BQ35" i="1"/>
  <c r="BQ31" i="1"/>
  <c r="BQ32" i="1"/>
  <c r="BQ39" i="1"/>
  <c r="BQ28" i="1"/>
  <c r="BQ27" i="1"/>
  <c r="BQ33" i="1"/>
  <c r="BQ25" i="1"/>
  <c r="BQ24" i="1"/>
  <c r="BQ23" i="1"/>
  <c r="BQ26" i="1"/>
  <c r="BQ21" i="1"/>
  <c r="BQ20" i="1"/>
  <c r="BS18" i="1" l="1"/>
  <c r="BR16" i="1"/>
  <c r="BR17" i="1"/>
  <c r="BR41" i="1"/>
  <c r="BR40" i="1"/>
  <c r="BR80" i="1"/>
  <c r="BR79" i="1"/>
  <c r="BR77" i="1"/>
  <c r="BR78" i="1"/>
  <c r="BR76" i="1"/>
  <c r="BR75" i="1"/>
  <c r="BR74" i="1"/>
  <c r="BR73" i="1"/>
  <c r="BR64" i="1"/>
  <c r="BR61" i="1"/>
  <c r="BR62" i="1"/>
  <c r="BR63" i="1"/>
  <c r="BR60" i="1"/>
  <c r="BR57" i="1"/>
  <c r="BR59" i="1"/>
  <c r="BR81" i="1"/>
  <c r="BR54" i="1"/>
  <c r="BR69" i="1"/>
  <c r="BR86" i="1"/>
  <c r="BR55" i="1"/>
  <c r="BR58" i="1"/>
  <c r="BR56" i="1"/>
  <c r="BR84" i="1"/>
  <c r="BR90" i="1"/>
  <c r="BR85" i="1"/>
  <c r="BR71" i="1"/>
  <c r="BR67" i="1"/>
  <c r="BR94" i="1"/>
  <c r="BR93" i="1"/>
  <c r="BR103" i="1"/>
  <c r="BR97" i="1"/>
  <c r="BR107" i="1"/>
  <c r="BR89" i="1"/>
  <c r="BR99" i="1"/>
  <c r="BR98" i="1"/>
  <c r="BR104" i="1"/>
  <c r="BR101" i="1"/>
  <c r="BR108" i="1"/>
  <c r="BR106" i="1"/>
  <c r="BR125" i="1"/>
  <c r="BR88" i="1"/>
  <c r="BR102" i="1"/>
  <c r="BR92" i="1"/>
  <c r="BR124" i="1"/>
  <c r="BR123" i="1"/>
  <c r="BR122" i="1"/>
  <c r="BR120" i="1"/>
  <c r="BR119" i="1"/>
  <c r="BR118" i="1"/>
  <c r="BR116" i="1"/>
  <c r="BR111" i="1"/>
  <c r="BR110" i="1"/>
  <c r="BR115" i="1"/>
  <c r="BR114" i="1"/>
  <c r="BR112" i="1"/>
  <c r="BR44" i="1"/>
  <c r="BR45" i="1"/>
  <c r="BR52" i="1"/>
  <c r="BR51" i="1"/>
  <c r="BR50" i="1"/>
  <c r="BR43" i="1"/>
  <c r="BR42" i="1"/>
  <c r="BR48" i="1"/>
  <c r="BR47" i="1"/>
  <c r="BR49" i="1"/>
  <c r="BR46" i="1"/>
  <c r="BR39" i="1"/>
  <c r="BR28" i="1"/>
  <c r="BR27" i="1"/>
  <c r="BR33" i="1"/>
  <c r="BR32" i="1"/>
  <c r="BR38" i="1"/>
  <c r="BR37" i="1"/>
  <c r="BR36" i="1"/>
  <c r="BR35" i="1"/>
  <c r="BR31" i="1"/>
  <c r="BR25" i="1"/>
  <c r="BR24" i="1"/>
  <c r="BR23" i="1"/>
  <c r="BR26" i="1"/>
  <c r="BR21" i="1"/>
  <c r="BR20" i="1"/>
  <c r="BT18" i="1" l="1"/>
  <c r="BS16" i="1"/>
  <c r="BS17" i="1"/>
  <c r="BS41" i="1"/>
  <c r="BS40" i="1"/>
  <c r="BS80" i="1"/>
  <c r="BS78" i="1"/>
  <c r="BS77" i="1"/>
  <c r="BS79" i="1"/>
  <c r="BS75" i="1"/>
  <c r="BS76" i="1"/>
  <c r="BS74" i="1"/>
  <c r="BS73" i="1"/>
  <c r="BS64" i="1"/>
  <c r="BS61" i="1"/>
  <c r="BS62" i="1"/>
  <c r="BS63" i="1"/>
  <c r="BS58" i="1"/>
  <c r="BS59" i="1"/>
  <c r="BS60" i="1"/>
  <c r="BS57" i="1"/>
  <c r="BS55" i="1"/>
  <c r="BS54" i="1"/>
  <c r="BS56" i="1"/>
  <c r="BS81" i="1"/>
  <c r="BS71" i="1"/>
  <c r="BS67" i="1"/>
  <c r="BS85" i="1"/>
  <c r="BS69" i="1"/>
  <c r="BS86" i="1"/>
  <c r="BS89" i="1"/>
  <c r="BS88" i="1"/>
  <c r="BS94" i="1"/>
  <c r="BS84" i="1"/>
  <c r="BS97" i="1"/>
  <c r="BS107" i="1"/>
  <c r="BS99" i="1"/>
  <c r="BS98" i="1"/>
  <c r="BS104" i="1"/>
  <c r="BS101" i="1"/>
  <c r="BS108" i="1"/>
  <c r="BS106" i="1"/>
  <c r="BS125" i="1"/>
  <c r="BS90" i="1"/>
  <c r="BS92" i="1"/>
  <c r="BS102" i="1"/>
  <c r="BS124" i="1"/>
  <c r="BS103" i="1"/>
  <c r="BS93" i="1"/>
  <c r="BS123" i="1"/>
  <c r="BS122" i="1"/>
  <c r="BS120" i="1"/>
  <c r="BS116" i="1"/>
  <c r="BS119" i="1"/>
  <c r="BS115" i="1"/>
  <c r="BS114" i="1"/>
  <c r="BS112" i="1"/>
  <c r="BS111" i="1"/>
  <c r="BS110" i="1"/>
  <c r="BS118" i="1"/>
  <c r="BS45" i="1"/>
  <c r="BS52" i="1"/>
  <c r="BS51" i="1"/>
  <c r="BS50" i="1"/>
  <c r="BS46" i="1"/>
  <c r="BS42" i="1"/>
  <c r="BS43" i="1"/>
  <c r="BS44" i="1"/>
  <c r="BS49" i="1"/>
  <c r="BS48" i="1"/>
  <c r="BS47" i="1"/>
  <c r="BS32" i="1"/>
  <c r="BS36" i="1"/>
  <c r="BS31" i="1"/>
  <c r="BS27" i="1"/>
  <c r="BS33" i="1"/>
  <c r="BS37" i="1"/>
  <c r="BS38" i="1"/>
  <c r="BS35" i="1"/>
  <c r="BS39" i="1"/>
  <c r="BS28" i="1"/>
  <c r="BS26" i="1"/>
  <c r="BS23" i="1"/>
  <c r="BS25" i="1"/>
  <c r="BS24" i="1"/>
  <c r="BS20" i="1"/>
  <c r="BS21" i="1"/>
  <c r="BU18" i="1" l="1"/>
  <c r="BT17" i="1"/>
  <c r="BT16" i="1"/>
  <c r="BT41" i="1"/>
  <c r="BT40" i="1"/>
  <c r="BT80" i="1"/>
  <c r="BT78" i="1"/>
  <c r="BT79" i="1"/>
  <c r="BT77" i="1"/>
  <c r="BT76" i="1"/>
  <c r="BT74" i="1"/>
  <c r="BT73" i="1"/>
  <c r="BT64" i="1"/>
  <c r="BT62" i="1"/>
  <c r="BT63" i="1"/>
  <c r="BT75" i="1"/>
  <c r="BT59" i="1"/>
  <c r="BT61" i="1"/>
  <c r="BT60" i="1"/>
  <c r="BT57" i="1"/>
  <c r="BT56" i="1"/>
  <c r="BT55" i="1"/>
  <c r="BT58" i="1"/>
  <c r="BT81" i="1"/>
  <c r="BT71" i="1"/>
  <c r="BT67" i="1"/>
  <c r="BT69" i="1"/>
  <c r="BT86" i="1"/>
  <c r="BT89" i="1"/>
  <c r="BT88" i="1"/>
  <c r="BT94" i="1"/>
  <c r="BT84" i="1"/>
  <c r="BT90" i="1"/>
  <c r="BT54" i="1"/>
  <c r="BT99" i="1"/>
  <c r="BT98" i="1"/>
  <c r="BT104" i="1"/>
  <c r="BT101" i="1"/>
  <c r="BT108" i="1"/>
  <c r="BT106" i="1"/>
  <c r="BT125" i="1"/>
  <c r="BT92" i="1"/>
  <c r="BT102" i="1"/>
  <c r="BT124" i="1"/>
  <c r="BT85" i="1"/>
  <c r="BT93" i="1"/>
  <c r="BT103" i="1"/>
  <c r="BT97" i="1"/>
  <c r="BT107" i="1"/>
  <c r="BT122" i="1"/>
  <c r="BT120" i="1"/>
  <c r="BT123" i="1"/>
  <c r="BT119" i="1"/>
  <c r="BT118" i="1"/>
  <c r="BT110" i="1"/>
  <c r="BT111" i="1"/>
  <c r="BT116" i="1"/>
  <c r="BT115" i="1"/>
  <c r="BT114" i="1"/>
  <c r="BT112" i="1"/>
  <c r="BT46" i="1"/>
  <c r="BT42" i="1"/>
  <c r="BT43" i="1"/>
  <c r="BT45" i="1"/>
  <c r="BT44" i="1"/>
  <c r="BT50" i="1"/>
  <c r="BT49" i="1"/>
  <c r="BT48" i="1"/>
  <c r="BT47" i="1"/>
  <c r="BT51" i="1"/>
  <c r="BT52" i="1"/>
  <c r="BT33" i="1"/>
  <c r="BT38" i="1"/>
  <c r="BT37" i="1"/>
  <c r="BT36" i="1"/>
  <c r="BT35" i="1"/>
  <c r="BT31" i="1"/>
  <c r="BT28" i="1"/>
  <c r="BT27" i="1"/>
  <c r="BT39" i="1"/>
  <c r="BT32" i="1"/>
  <c r="BT26" i="1"/>
  <c r="BT25" i="1"/>
  <c r="BT24" i="1"/>
  <c r="BT23" i="1"/>
  <c r="BT21" i="1"/>
  <c r="BT20" i="1"/>
  <c r="BV18" i="1" l="1"/>
  <c r="BU16" i="1"/>
  <c r="BU17" i="1"/>
  <c r="BU41" i="1"/>
  <c r="BU40" i="1"/>
  <c r="BU80" i="1"/>
  <c r="BU78" i="1"/>
  <c r="BU79" i="1"/>
  <c r="BU77" i="1"/>
  <c r="BU75" i="1"/>
  <c r="BU76" i="1"/>
  <c r="BU74" i="1"/>
  <c r="BU63" i="1"/>
  <c r="BU64" i="1"/>
  <c r="BU62" i="1"/>
  <c r="BU61" i="1"/>
  <c r="BU60" i="1"/>
  <c r="BU59" i="1"/>
  <c r="BU56" i="1"/>
  <c r="BU58" i="1"/>
  <c r="BU71" i="1"/>
  <c r="BU73" i="1"/>
  <c r="BU57" i="1"/>
  <c r="BU81" i="1"/>
  <c r="BU67" i="1"/>
  <c r="BU69" i="1"/>
  <c r="BU86" i="1"/>
  <c r="BU54" i="1"/>
  <c r="BU89" i="1"/>
  <c r="BU88" i="1"/>
  <c r="BU94" i="1"/>
  <c r="BU84" i="1"/>
  <c r="BU90" i="1"/>
  <c r="BU55" i="1"/>
  <c r="BU85" i="1"/>
  <c r="BU92" i="1"/>
  <c r="BU102" i="1"/>
  <c r="BU124" i="1"/>
  <c r="BU93" i="1"/>
  <c r="BU103" i="1"/>
  <c r="BU97" i="1"/>
  <c r="BU107" i="1"/>
  <c r="BU98" i="1"/>
  <c r="BU101" i="1"/>
  <c r="BU99" i="1"/>
  <c r="BU108" i="1"/>
  <c r="BU104" i="1"/>
  <c r="BU125" i="1"/>
  <c r="BU106" i="1"/>
  <c r="BU123" i="1"/>
  <c r="BU122" i="1"/>
  <c r="BU119" i="1"/>
  <c r="BU118" i="1"/>
  <c r="BU120" i="1"/>
  <c r="BU116" i="1"/>
  <c r="BU112" i="1"/>
  <c r="BU111" i="1"/>
  <c r="BU110" i="1"/>
  <c r="BU114" i="1"/>
  <c r="BU115" i="1"/>
  <c r="BU43" i="1"/>
  <c r="BU44" i="1"/>
  <c r="BU48" i="1"/>
  <c r="BU51" i="1"/>
  <c r="BU50" i="1"/>
  <c r="BU49" i="1"/>
  <c r="BU47" i="1"/>
  <c r="BU46" i="1"/>
  <c r="BU52" i="1"/>
  <c r="BU42" i="1"/>
  <c r="BU45" i="1"/>
  <c r="BU38" i="1"/>
  <c r="BU37" i="1"/>
  <c r="BU36" i="1"/>
  <c r="BU35" i="1"/>
  <c r="BU31" i="1"/>
  <c r="BU39" i="1"/>
  <c r="BU28" i="1"/>
  <c r="BU27" i="1"/>
  <c r="BU32" i="1"/>
  <c r="BU33" i="1"/>
  <c r="BU25" i="1"/>
  <c r="BU24" i="1"/>
  <c r="BU23" i="1"/>
  <c r="BU26" i="1"/>
  <c r="BU21" i="1"/>
  <c r="BU20" i="1"/>
  <c r="BW18" i="1" l="1"/>
  <c r="BV16" i="1"/>
  <c r="BV17" i="1"/>
  <c r="BV41" i="1"/>
  <c r="BV40" i="1"/>
  <c r="BV79" i="1"/>
  <c r="BV77" i="1"/>
  <c r="BV80" i="1"/>
  <c r="BV78" i="1"/>
  <c r="BV76" i="1"/>
  <c r="BV75" i="1"/>
  <c r="BV74" i="1"/>
  <c r="BV73" i="1"/>
  <c r="BV64" i="1"/>
  <c r="BV61" i="1"/>
  <c r="BV62" i="1"/>
  <c r="BV60" i="1"/>
  <c r="BV57" i="1"/>
  <c r="BV63" i="1"/>
  <c r="BV58" i="1"/>
  <c r="BV81" i="1"/>
  <c r="BV59" i="1"/>
  <c r="BV56" i="1"/>
  <c r="BV71" i="1"/>
  <c r="BV69" i="1"/>
  <c r="BV86" i="1"/>
  <c r="BV54" i="1"/>
  <c r="BV55" i="1"/>
  <c r="BV84" i="1"/>
  <c r="BV90" i="1"/>
  <c r="BV67" i="1"/>
  <c r="BV85" i="1"/>
  <c r="BV93" i="1"/>
  <c r="BV103" i="1"/>
  <c r="BV89" i="1"/>
  <c r="BV97" i="1"/>
  <c r="BV107" i="1"/>
  <c r="BV88" i="1"/>
  <c r="BV99" i="1"/>
  <c r="BV98" i="1"/>
  <c r="BV104" i="1"/>
  <c r="BV101" i="1"/>
  <c r="BV108" i="1"/>
  <c r="BV106" i="1"/>
  <c r="BV125" i="1"/>
  <c r="BV94" i="1"/>
  <c r="BV92" i="1"/>
  <c r="BV102" i="1"/>
  <c r="BV124" i="1"/>
  <c r="BV123" i="1"/>
  <c r="BV120" i="1"/>
  <c r="BV122" i="1"/>
  <c r="BV119" i="1"/>
  <c r="BV118" i="1"/>
  <c r="BV111" i="1"/>
  <c r="BV110" i="1"/>
  <c r="BV115" i="1"/>
  <c r="BV114" i="1"/>
  <c r="BV112" i="1"/>
  <c r="BV116" i="1"/>
  <c r="BV44" i="1"/>
  <c r="BV45" i="1"/>
  <c r="BV52" i="1"/>
  <c r="BV51" i="1"/>
  <c r="BV50" i="1"/>
  <c r="BV46" i="1"/>
  <c r="BV49" i="1"/>
  <c r="BV48" i="1"/>
  <c r="BV47" i="1"/>
  <c r="BV43" i="1"/>
  <c r="BV42" i="1"/>
  <c r="BV39" i="1"/>
  <c r="BV28" i="1"/>
  <c r="BV27" i="1"/>
  <c r="BV32" i="1"/>
  <c r="BV33" i="1"/>
  <c r="BV38" i="1"/>
  <c r="BV37" i="1"/>
  <c r="BV36" i="1"/>
  <c r="BV35" i="1"/>
  <c r="BV31" i="1"/>
  <c r="BV25" i="1"/>
  <c r="BV24" i="1"/>
  <c r="BV23" i="1"/>
  <c r="BV26" i="1"/>
  <c r="BV21" i="1"/>
  <c r="BV20" i="1"/>
  <c r="BX18" i="1" l="1"/>
  <c r="BW16" i="1"/>
  <c r="BW17" i="1"/>
  <c r="BW41" i="1"/>
  <c r="BW40" i="1"/>
  <c r="BW80" i="1"/>
  <c r="BW78" i="1"/>
  <c r="BW77" i="1"/>
  <c r="BW79" i="1"/>
  <c r="BW75" i="1"/>
  <c r="BW76" i="1"/>
  <c r="BW74" i="1"/>
  <c r="BW73" i="1"/>
  <c r="BW64" i="1"/>
  <c r="BW61" i="1"/>
  <c r="BW62" i="1"/>
  <c r="BW63" i="1"/>
  <c r="BW58" i="1"/>
  <c r="BW59" i="1"/>
  <c r="BW60" i="1"/>
  <c r="BW55" i="1"/>
  <c r="BW54" i="1"/>
  <c r="BW67" i="1"/>
  <c r="BW85" i="1"/>
  <c r="BW57" i="1"/>
  <c r="BW81" i="1"/>
  <c r="BW71" i="1"/>
  <c r="BW69" i="1"/>
  <c r="BW86" i="1"/>
  <c r="BW89" i="1"/>
  <c r="BW88" i="1"/>
  <c r="BW94" i="1"/>
  <c r="BW97" i="1"/>
  <c r="BW107" i="1"/>
  <c r="BW90" i="1"/>
  <c r="BW99" i="1"/>
  <c r="BW98" i="1"/>
  <c r="BW104" i="1"/>
  <c r="BW101" i="1"/>
  <c r="BW108" i="1"/>
  <c r="BW106" i="1"/>
  <c r="BW125" i="1"/>
  <c r="BW56" i="1"/>
  <c r="BW92" i="1"/>
  <c r="BW102" i="1"/>
  <c r="BW124" i="1"/>
  <c r="BW84" i="1"/>
  <c r="BW103" i="1"/>
  <c r="BW123" i="1"/>
  <c r="BW93" i="1"/>
  <c r="BW122" i="1"/>
  <c r="BW120" i="1"/>
  <c r="BW116" i="1"/>
  <c r="BW119" i="1"/>
  <c r="BW115" i="1"/>
  <c r="BW114" i="1"/>
  <c r="BW112" i="1"/>
  <c r="BW111" i="1"/>
  <c r="BW110" i="1"/>
  <c r="BW118" i="1"/>
  <c r="BW45" i="1"/>
  <c r="BW52" i="1"/>
  <c r="BW51" i="1"/>
  <c r="BW50" i="1"/>
  <c r="BW46" i="1"/>
  <c r="BW42" i="1"/>
  <c r="BW48" i="1"/>
  <c r="BW47" i="1"/>
  <c r="BW43" i="1"/>
  <c r="BW49" i="1"/>
  <c r="BW44" i="1"/>
  <c r="BW32" i="1"/>
  <c r="BW37" i="1"/>
  <c r="BW35" i="1"/>
  <c r="BW33" i="1"/>
  <c r="BW36" i="1"/>
  <c r="BW31" i="1"/>
  <c r="BW27" i="1"/>
  <c r="BW38" i="1"/>
  <c r="BW39" i="1"/>
  <c r="BW28" i="1"/>
  <c r="BW26" i="1"/>
  <c r="BW25" i="1"/>
  <c r="BW24" i="1"/>
  <c r="BW23" i="1"/>
  <c r="BW21" i="1"/>
  <c r="BW20" i="1"/>
  <c r="BY18" i="1" l="1"/>
  <c r="BX16" i="1"/>
  <c r="BX17" i="1"/>
  <c r="BX41" i="1"/>
  <c r="BX40" i="1"/>
  <c r="BX80" i="1"/>
  <c r="BX78" i="1"/>
  <c r="BX79" i="1"/>
  <c r="BX76" i="1"/>
  <c r="BX74" i="1"/>
  <c r="BX73" i="1"/>
  <c r="BX64" i="1"/>
  <c r="BX77" i="1"/>
  <c r="BX75" i="1"/>
  <c r="BX62" i="1"/>
  <c r="BX63" i="1"/>
  <c r="BX61" i="1"/>
  <c r="BX59" i="1"/>
  <c r="BX60" i="1"/>
  <c r="BX57" i="1"/>
  <c r="BX56" i="1"/>
  <c r="BX58" i="1"/>
  <c r="BX54" i="1"/>
  <c r="BX55" i="1"/>
  <c r="BX67" i="1"/>
  <c r="BX81" i="1"/>
  <c r="BX71" i="1"/>
  <c r="BX69" i="1"/>
  <c r="BX86" i="1"/>
  <c r="BX89" i="1"/>
  <c r="BX88" i="1"/>
  <c r="BX94" i="1"/>
  <c r="BX84" i="1"/>
  <c r="BX90" i="1"/>
  <c r="BX99" i="1"/>
  <c r="BX98" i="1"/>
  <c r="BX104" i="1"/>
  <c r="BX101" i="1"/>
  <c r="BX108" i="1"/>
  <c r="BX106" i="1"/>
  <c r="BX125" i="1"/>
  <c r="BX85" i="1"/>
  <c r="BX92" i="1"/>
  <c r="BX102" i="1"/>
  <c r="BX124" i="1"/>
  <c r="BX93" i="1"/>
  <c r="BX103" i="1"/>
  <c r="BX97" i="1"/>
  <c r="BX123" i="1"/>
  <c r="BX122" i="1"/>
  <c r="BX120" i="1"/>
  <c r="BX107" i="1"/>
  <c r="BX119" i="1"/>
  <c r="BX118" i="1"/>
  <c r="BX111" i="1"/>
  <c r="BX110" i="1"/>
  <c r="BX116" i="1"/>
  <c r="BX115" i="1"/>
  <c r="BX114" i="1"/>
  <c r="BX112" i="1"/>
  <c r="BX46" i="1"/>
  <c r="BX42" i="1"/>
  <c r="BX43" i="1"/>
  <c r="BX52" i="1"/>
  <c r="BX49" i="1"/>
  <c r="BX48" i="1"/>
  <c r="BX47" i="1"/>
  <c r="BX50" i="1"/>
  <c r="BX51" i="1"/>
  <c r="BX45" i="1"/>
  <c r="BX44" i="1"/>
  <c r="BX33" i="1"/>
  <c r="BX28" i="1"/>
  <c r="BX27" i="1"/>
  <c r="BX38" i="1"/>
  <c r="BX37" i="1"/>
  <c r="BX36" i="1"/>
  <c r="BX35" i="1"/>
  <c r="BX31" i="1"/>
  <c r="BX39" i="1"/>
  <c r="BX32" i="1"/>
  <c r="BX24" i="1"/>
  <c r="BX23" i="1"/>
  <c r="BX25" i="1"/>
  <c r="BX26" i="1"/>
  <c r="BX21" i="1"/>
  <c r="BX20" i="1"/>
  <c r="BZ18" i="1" l="1"/>
  <c r="BY17" i="1"/>
  <c r="BY16" i="1"/>
  <c r="BY41" i="1"/>
  <c r="BY40" i="1"/>
  <c r="BY80" i="1"/>
  <c r="BY78" i="1"/>
  <c r="BY79" i="1"/>
  <c r="BY77" i="1"/>
  <c r="BY75" i="1"/>
  <c r="BY76" i="1"/>
  <c r="BY63" i="1"/>
  <c r="BY64" i="1"/>
  <c r="BY73" i="1"/>
  <c r="BY62" i="1"/>
  <c r="BY74" i="1"/>
  <c r="BY60" i="1"/>
  <c r="BY57" i="1"/>
  <c r="BY56" i="1"/>
  <c r="BY61" i="1"/>
  <c r="BY71" i="1"/>
  <c r="BY55" i="1"/>
  <c r="BY67" i="1"/>
  <c r="BY81" i="1"/>
  <c r="BY69" i="1"/>
  <c r="BY86" i="1"/>
  <c r="BY89" i="1"/>
  <c r="BY88" i="1"/>
  <c r="BY94" i="1"/>
  <c r="BY59" i="1"/>
  <c r="BY58" i="1"/>
  <c r="BY84" i="1"/>
  <c r="BY90" i="1"/>
  <c r="BY54" i="1"/>
  <c r="BY85" i="1"/>
  <c r="BY92" i="1"/>
  <c r="BY102" i="1"/>
  <c r="BY124" i="1"/>
  <c r="BY93" i="1"/>
  <c r="BY103" i="1"/>
  <c r="BY97" i="1"/>
  <c r="BY107" i="1"/>
  <c r="BY98" i="1"/>
  <c r="BY104" i="1"/>
  <c r="BY125" i="1"/>
  <c r="BY106" i="1"/>
  <c r="BY99" i="1"/>
  <c r="BY101" i="1"/>
  <c r="BY108" i="1"/>
  <c r="BY123" i="1"/>
  <c r="BY122" i="1"/>
  <c r="BY119" i="1"/>
  <c r="BY118" i="1"/>
  <c r="BY120" i="1"/>
  <c r="BY116" i="1"/>
  <c r="BY112" i="1"/>
  <c r="BY111" i="1"/>
  <c r="BY110" i="1"/>
  <c r="BY115" i="1"/>
  <c r="BY114" i="1"/>
  <c r="BY43" i="1"/>
  <c r="BY44" i="1"/>
  <c r="BY46" i="1"/>
  <c r="BY45" i="1"/>
  <c r="BY52" i="1"/>
  <c r="BY42" i="1"/>
  <c r="BY50" i="1"/>
  <c r="BY49" i="1"/>
  <c r="BY47" i="1"/>
  <c r="BY51" i="1"/>
  <c r="BY48" i="1"/>
  <c r="BY38" i="1"/>
  <c r="BY37" i="1"/>
  <c r="BY36" i="1"/>
  <c r="BY35" i="1"/>
  <c r="BY31" i="1"/>
  <c r="BY32" i="1"/>
  <c r="BY39" i="1"/>
  <c r="BY28" i="1"/>
  <c r="BY27" i="1"/>
  <c r="BY33" i="1"/>
  <c r="BY25" i="1"/>
  <c r="BY24" i="1"/>
  <c r="BY23" i="1"/>
  <c r="BY26" i="1"/>
  <c r="BY21" i="1"/>
  <c r="BY20" i="1"/>
  <c r="CA18" i="1" l="1"/>
  <c r="BZ16" i="1"/>
  <c r="BZ17" i="1"/>
  <c r="BZ41" i="1"/>
  <c r="BZ40" i="1"/>
  <c r="BZ79" i="1"/>
  <c r="BZ80" i="1"/>
  <c r="BZ78" i="1"/>
  <c r="BZ77" i="1"/>
  <c r="BZ76" i="1"/>
  <c r="BZ75" i="1"/>
  <c r="BZ74" i="1"/>
  <c r="BZ73" i="1"/>
  <c r="BZ64" i="1"/>
  <c r="BZ61" i="1"/>
  <c r="BZ62" i="1"/>
  <c r="BZ60" i="1"/>
  <c r="BZ57" i="1"/>
  <c r="BZ63" i="1"/>
  <c r="BZ59" i="1"/>
  <c r="BZ58" i="1"/>
  <c r="BZ81" i="1"/>
  <c r="BZ69" i="1"/>
  <c r="BZ86" i="1"/>
  <c r="BZ71" i="1"/>
  <c r="BZ56" i="1"/>
  <c r="BZ54" i="1"/>
  <c r="BZ67" i="1"/>
  <c r="BZ84" i="1"/>
  <c r="BZ90" i="1"/>
  <c r="BZ55" i="1"/>
  <c r="BZ85" i="1"/>
  <c r="BZ89" i="1"/>
  <c r="BZ93" i="1"/>
  <c r="BZ103" i="1"/>
  <c r="BZ88" i="1"/>
  <c r="BZ97" i="1"/>
  <c r="BZ107" i="1"/>
  <c r="BZ94" i="1"/>
  <c r="BZ99" i="1"/>
  <c r="BZ98" i="1"/>
  <c r="BZ104" i="1"/>
  <c r="BZ101" i="1"/>
  <c r="BZ108" i="1"/>
  <c r="BZ106" i="1"/>
  <c r="BZ125" i="1"/>
  <c r="BZ92" i="1"/>
  <c r="BZ123" i="1"/>
  <c r="BZ102" i="1"/>
  <c r="BZ124" i="1"/>
  <c r="BZ122" i="1"/>
  <c r="BZ120" i="1"/>
  <c r="BZ119" i="1"/>
  <c r="BZ118" i="1"/>
  <c r="BZ116" i="1"/>
  <c r="BZ111" i="1"/>
  <c r="BZ110" i="1"/>
  <c r="BZ115" i="1"/>
  <c r="BZ114" i="1"/>
  <c r="BZ112" i="1"/>
  <c r="BZ44" i="1"/>
  <c r="BZ45" i="1"/>
  <c r="BZ52" i="1"/>
  <c r="BZ51" i="1"/>
  <c r="BZ50" i="1"/>
  <c r="BZ43" i="1"/>
  <c r="BZ42" i="1"/>
  <c r="BZ48" i="1"/>
  <c r="BZ47" i="1"/>
  <c r="BZ49" i="1"/>
  <c r="BZ46" i="1"/>
  <c r="BZ39" i="1"/>
  <c r="BZ28" i="1"/>
  <c r="BZ27" i="1"/>
  <c r="BZ32" i="1"/>
  <c r="BZ33" i="1"/>
  <c r="BZ38" i="1"/>
  <c r="BZ37" i="1"/>
  <c r="BZ36" i="1"/>
  <c r="BZ35" i="1"/>
  <c r="BZ31" i="1"/>
  <c r="BZ25" i="1"/>
  <c r="BZ24" i="1"/>
  <c r="BZ23" i="1"/>
  <c r="BZ26" i="1"/>
  <c r="BZ21" i="1"/>
  <c r="BZ20" i="1"/>
  <c r="CB18" i="1" l="1"/>
  <c r="CA16" i="1"/>
  <c r="CA17" i="1"/>
  <c r="CA41" i="1"/>
  <c r="CA40" i="1"/>
  <c r="CA80" i="1"/>
  <c r="CA78" i="1"/>
  <c r="CA77" i="1"/>
  <c r="CA79" i="1"/>
  <c r="CA75" i="1"/>
  <c r="CA76" i="1"/>
  <c r="CA74" i="1"/>
  <c r="CA73" i="1"/>
  <c r="CA64" i="1"/>
  <c r="CA61" i="1"/>
  <c r="CA62" i="1"/>
  <c r="CA63" i="1"/>
  <c r="CA58" i="1"/>
  <c r="CA59" i="1"/>
  <c r="CA55" i="1"/>
  <c r="CA54" i="1"/>
  <c r="CA81" i="1"/>
  <c r="CA71" i="1"/>
  <c r="CA56" i="1"/>
  <c r="CA57" i="1"/>
  <c r="CA67" i="1"/>
  <c r="CA69" i="1"/>
  <c r="CA86" i="1"/>
  <c r="CA85" i="1"/>
  <c r="CA60" i="1"/>
  <c r="CA89" i="1"/>
  <c r="CA88" i="1"/>
  <c r="CA94" i="1"/>
  <c r="CA90" i="1"/>
  <c r="CA97" i="1"/>
  <c r="CA107" i="1"/>
  <c r="CA99" i="1"/>
  <c r="CA98" i="1"/>
  <c r="CA104" i="1"/>
  <c r="CA101" i="1"/>
  <c r="CA108" i="1"/>
  <c r="CA106" i="1"/>
  <c r="CA125" i="1"/>
  <c r="CA84" i="1"/>
  <c r="CA92" i="1"/>
  <c r="CA102" i="1"/>
  <c r="CA124" i="1"/>
  <c r="CA93" i="1"/>
  <c r="CA103" i="1"/>
  <c r="CA123" i="1"/>
  <c r="CA122" i="1"/>
  <c r="CA120" i="1"/>
  <c r="CA116" i="1"/>
  <c r="CA119" i="1"/>
  <c r="CA115" i="1"/>
  <c r="CA114" i="1"/>
  <c r="CA112" i="1"/>
  <c r="CA110" i="1"/>
  <c r="CA118" i="1"/>
  <c r="CA111" i="1"/>
  <c r="CA45" i="1"/>
  <c r="CA52" i="1"/>
  <c r="CA51" i="1"/>
  <c r="CA50" i="1"/>
  <c r="CA46" i="1"/>
  <c r="CA42" i="1"/>
  <c r="CA44" i="1"/>
  <c r="CA43" i="1"/>
  <c r="CA49" i="1"/>
  <c r="CA48" i="1"/>
  <c r="CA47" i="1"/>
  <c r="CA32" i="1"/>
  <c r="CA36" i="1"/>
  <c r="CA27" i="1"/>
  <c r="CA33" i="1"/>
  <c r="CA37" i="1"/>
  <c r="CA35" i="1"/>
  <c r="CA38" i="1"/>
  <c r="CA31" i="1"/>
  <c r="CA39" i="1"/>
  <c r="CA28" i="1"/>
  <c r="CA26" i="1"/>
  <c r="CA25" i="1"/>
  <c r="CA24" i="1"/>
  <c r="CA23" i="1"/>
  <c r="CA21" i="1"/>
  <c r="CA20" i="1"/>
  <c r="CC18" i="1" l="1"/>
  <c r="CB16" i="1"/>
  <c r="CB17" i="1"/>
  <c r="CB40" i="1"/>
  <c r="CB41" i="1"/>
  <c r="CB80" i="1"/>
  <c r="CB78" i="1"/>
  <c r="CB79" i="1"/>
  <c r="CB76" i="1"/>
  <c r="CB77" i="1"/>
  <c r="CB74" i="1"/>
  <c r="CB73" i="1"/>
  <c r="CB64" i="1"/>
  <c r="CB62" i="1"/>
  <c r="CB75" i="1"/>
  <c r="CB63" i="1"/>
  <c r="CB59" i="1"/>
  <c r="CB61" i="1"/>
  <c r="CB60" i="1"/>
  <c r="CB58" i="1"/>
  <c r="CB56" i="1"/>
  <c r="CB57" i="1"/>
  <c r="CB54" i="1"/>
  <c r="CB67" i="1"/>
  <c r="CB55" i="1"/>
  <c r="CB69" i="1"/>
  <c r="CB86" i="1"/>
  <c r="CB81" i="1"/>
  <c r="CB71" i="1"/>
  <c r="CB89" i="1"/>
  <c r="CB88" i="1"/>
  <c r="CB94" i="1"/>
  <c r="CB84" i="1"/>
  <c r="CB90" i="1"/>
  <c r="CB85" i="1"/>
  <c r="CB99" i="1"/>
  <c r="CB98" i="1"/>
  <c r="CB104" i="1"/>
  <c r="CB101" i="1"/>
  <c r="CB108" i="1"/>
  <c r="CB106" i="1"/>
  <c r="CB125" i="1"/>
  <c r="CB92" i="1"/>
  <c r="CB102" i="1"/>
  <c r="CB124" i="1"/>
  <c r="CB93" i="1"/>
  <c r="CB103" i="1"/>
  <c r="CB97" i="1"/>
  <c r="CB107" i="1"/>
  <c r="CB122" i="1"/>
  <c r="CB120" i="1"/>
  <c r="CB123" i="1"/>
  <c r="CB119" i="1"/>
  <c r="CB118" i="1"/>
  <c r="CB111" i="1"/>
  <c r="CB110" i="1"/>
  <c r="CB116" i="1"/>
  <c r="CB115" i="1"/>
  <c r="CB114" i="1"/>
  <c r="CB112" i="1"/>
  <c r="CB46" i="1"/>
  <c r="CB42" i="1"/>
  <c r="CB43" i="1"/>
  <c r="CB45" i="1"/>
  <c r="CB44" i="1"/>
  <c r="CB50" i="1"/>
  <c r="CB49" i="1"/>
  <c r="CB48" i="1"/>
  <c r="CB47" i="1"/>
  <c r="CB51" i="1"/>
  <c r="CB52" i="1"/>
  <c r="CB33" i="1"/>
  <c r="CB38" i="1"/>
  <c r="CB37" i="1"/>
  <c r="CB36" i="1"/>
  <c r="CB35" i="1"/>
  <c r="CB31" i="1"/>
  <c r="CB27" i="1"/>
  <c r="CB39" i="1"/>
  <c r="CB28" i="1"/>
  <c r="CB32" i="1"/>
  <c r="CB26" i="1"/>
  <c r="CB25" i="1"/>
  <c r="CB24" i="1"/>
  <c r="CB23" i="1"/>
  <c r="CB21" i="1"/>
  <c r="CB20" i="1"/>
  <c r="CD18" i="1" l="1"/>
  <c r="CC17" i="1"/>
  <c r="CC16" i="1"/>
  <c r="CC41" i="1"/>
  <c r="CC40" i="1"/>
  <c r="CC80" i="1"/>
  <c r="CC78" i="1"/>
  <c r="CC79" i="1"/>
  <c r="CC77" i="1"/>
  <c r="CC75" i="1"/>
  <c r="CC64" i="1"/>
  <c r="CC63" i="1"/>
  <c r="CC73" i="1"/>
  <c r="CC76" i="1"/>
  <c r="CC74" i="1"/>
  <c r="CC61" i="1"/>
  <c r="CC60" i="1"/>
  <c r="CC59" i="1"/>
  <c r="CC56" i="1"/>
  <c r="CC62" i="1"/>
  <c r="CC57" i="1"/>
  <c r="CC71" i="1"/>
  <c r="CC54" i="1"/>
  <c r="CC67" i="1"/>
  <c r="CC55" i="1"/>
  <c r="CC69" i="1"/>
  <c r="CC86" i="1"/>
  <c r="CC58" i="1"/>
  <c r="CC81" i="1"/>
  <c r="CC89" i="1"/>
  <c r="CC88" i="1"/>
  <c r="CC94" i="1"/>
  <c r="CC84" i="1"/>
  <c r="CC90" i="1"/>
  <c r="CC85" i="1"/>
  <c r="CC92" i="1"/>
  <c r="CC102" i="1"/>
  <c r="CC124" i="1"/>
  <c r="CC93" i="1"/>
  <c r="CC103" i="1"/>
  <c r="CC97" i="1"/>
  <c r="CC107" i="1"/>
  <c r="CC99" i="1"/>
  <c r="CC104" i="1"/>
  <c r="CC108" i="1"/>
  <c r="CC125" i="1"/>
  <c r="CC106" i="1"/>
  <c r="CC101" i="1"/>
  <c r="CC98" i="1"/>
  <c r="CC123" i="1"/>
  <c r="CC122" i="1"/>
  <c r="CC119" i="1"/>
  <c r="CC118" i="1"/>
  <c r="CC120" i="1"/>
  <c r="CC116" i="1"/>
  <c r="CC114" i="1"/>
  <c r="CC111" i="1"/>
  <c r="CC110" i="1"/>
  <c r="CC112" i="1"/>
  <c r="CC115" i="1"/>
  <c r="CC43" i="1"/>
  <c r="CC44" i="1"/>
  <c r="CC49" i="1"/>
  <c r="CC47" i="1"/>
  <c r="CC51" i="1"/>
  <c r="CC42" i="1"/>
  <c r="CC46" i="1"/>
  <c r="CC52" i="1"/>
  <c r="CC50" i="1"/>
  <c r="CC48" i="1"/>
  <c r="CC45" i="1"/>
  <c r="CC38" i="1"/>
  <c r="CC37" i="1"/>
  <c r="CC36" i="1"/>
  <c r="CC35" i="1"/>
  <c r="CC31" i="1"/>
  <c r="CC39" i="1"/>
  <c r="CC28" i="1"/>
  <c r="CC27" i="1"/>
  <c r="CC32" i="1"/>
  <c r="CC33" i="1"/>
  <c r="CC25" i="1"/>
  <c r="CC24" i="1"/>
  <c r="CC23" i="1"/>
  <c r="CC26" i="1"/>
  <c r="CC21" i="1"/>
  <c r="CC20" i="1"/>
  <c r="CE18" i="1" l="1"/>
  <c r="CD16" i="1"/>
  <c r="CD17" i="1"/>
  <c r="CD41" i="1"/>
  <c r="CD40" i="1"/>
  <c r="CD79" i="1"/>
  <c r="CD80" i="1"/>
  <c r="CD78" i="1"/>
  <c r="CD77" i="1"/>
  <c r="CD76" i="1"/>
  <c r="CD75" i="1"/>
  <c r="CD74" i="1"/>
  <c r="CD73" i="1"/>
  <c r="CD64" i="1"/>
  <c r="CD61" i="1"/>
  <c r="CD62" i="1"/>
  <c r="CD60" i="1"/>
  <c r="CD63" i="1"/>
  <c r="CD57" i="1"/>
  <c r="CD81" i="1"/>
  <c r="CD56" i="1"/>
  <c r="CD55" i="1"/>
  <c r="CD69" i="1"/>
  <c r="CD86" i="1"/>
  <c r="CD58" i="1"/>
  <c r="CD59" i="1"/>
  <c r="CD71" i="1"/>
  <c r="CD84" i="1"/>
  <c r="CD90" i="1"/>
  <c r="CD54" i="1"/>
  <c r="CD85" i="1"/>
  <c r="CD88" i="1"/>
  <c r="CD93" i="1"/>
  <c r="CD103" i="1"/>
  <c r="CD67" i="1"/>
  <c r="CD94" i="1"/>
  <c r="CD97" i="1"/>
  <c r="CD107" i="1"/>
  <c r="CD99" i="1"/>
  <c r="CD98" i="1"/>
  <c r="CD104" i="1"/>
  <c r="CD101" i="1"/>
  <c r="CD108" i="1"/>
  <c r="CD106" i="1"/>
  <c r="CD125" i="1"/>
  <c r="CD92" i="1"/>
  <c r="CD89" i="1"/>
  <c r="CD102" i="1"/>
  <c r="CD124" i="1"/>
  <c r="CD123" i="1"/>
  <c r="CD120" i="1"/>
  <c r="CD122" i="1"/>
  <c r="CD119" i="1"/>
  <c r="CD118" i="1"/>
  <c r="CD111" i="1"/>
  <c r="CD110" i="1"/>
  <c r="CD115" i="1"/>
  <c r="CD114" i="1"/>
  <c r="CD112" i="1"/>
  <c r="CD116" i="1"/>
  <c r="CD44" i="1"/>
  <c r="CD45" i="1"/>
  <c r="CD52" i="1"/>
  <c r="CD51" i="1"/>
  <c r="CD50" i="1"/>
  <c r="CD46" i="1"/>
  <c r="CD49" i="1"/>
  <c r="CD48" i="1"/>
  <c r="CD47" i="1"/>
  <c r="CD43" i="1"/>
  <c r="CD42" i="1"/>
  <c r="CD39" i="1"/>
  <c r="CD28" i="1"/>
  <c r="CD27" i="1"/>
  <c r="CD33" i="1"/>
  <c r="CD32" i="1"/>
  <c r="CD38" i="1"/>
  <c r="CD37" i="1"/>
  <c r="CD36" i="1"/>
  <c r="CD35" i="1"/>
  <c r="CD31" i="1"/>
  <c r="CD25" i="1"/>
  <c r="CD24" i="1"/>
  <c r="CD23" i="1"/>
  <c r="CD26" i="1"/>
  <c r="CD21" i="1"/>
  <c r="CD20" i="1"/>
  <c r="CF18" i="1" l="1"/>
  <c r="CE16" i="1"/>
  <c r="CE17" i="1"/>
  <c r="CE41" i="1"/>
  <c r="CE40" i="1"/>
  <c r="CE80" i="1"/>
  <c r="CE78" i="1"/>
  <c r="CE79" i="1"/>
  <c r="CE77" i="1"/>
  <c r="CE75" i="1"/>
  <c r="CE76" i="1"/>
  <c r="CE74" i="1"/>
  <c r="CE73" i="1"/>
  <c r="CE64" i="1"/>
  <c r="CE61" i="1"/>
  <c r="CE62" i="1"/>
  <c r="CE63" i="1"/>
  <c r="CE58" i="1"/>
  <c r="CE59" i="1"/>
  <c r="CE57" i="1"/>
  <c r="CE55" i="1"/>
  <c r="CE54" i="1"/>
  <c r="CE81" i="1"/>
  <c r="CE71" i="1"/>
  <c r="CE60" i="1"/>
  <c r="CE67" i="1"/>
  <c r="CE85" i="1"/>
  <c r="CE56" i="1"/>
  <c r="CE89" i="1"/>
  <c r="CE88" i="1"/>
  <c r="CE94" i="1"/>
  <c r="CE97" i="1"/>
  <c r="CE107" i="1"/>
  <c r="CE69" i="1"/>
  <c r="CE84" i="1"/>
  <c r="CE99" i="1"/>
  <c r="CE98" i="1"/>
  <c r="CE104" i="1"/>
  <c r="CE101" i="1"/>
  <c r="CE108" i="1"/>
  <c r="CE106" i="1"/>
  <c r="CE125" i="1"/>
  <c r="CE92" i="1"/>
  <c r="CE102" i="1"/>
  <c r="CE124" i="1"/>
  <c r="CE90" i="1"/>
  <c r="CE93" i="1"/>
  <c r="CE86" i="1"/>
  <c r="CE123" i="1"/>
  <c r="CE103" i="1"/>
  <c r="CE122" i="1"/>
  <c r="CE120" i="1"/>
  <c r="CE116" i="1"/>
  <c r="CE119" i="1"/>
  <c r="CE118" i="1"/>
  <c r="CE115" i="1"/>
  <c r="CE114" i="1"/>
  <c r="CE112" i="1"/>
  <c r="CE110" i="1"/>
  <c r="CE111" i="1"/>
  <c r="CE45" i="1"/>
  <c r="CE52" i="1"/>
  <c r="CE51" i="1"/>
  <c r="CE50" i="1"/>
  <c r="CE46" i="1"/>
  <c r="CE42" i="1"/>
  <c r="CE48" i="1"/>
  <c r="CE47" i="1"/>
  <c r="CE43" i="1"/>
  <c r="CE49" i="1"/>
  <c r="CE44" i="1"/>
  <c r="CE32" i="1"/>
  <c r="CE37" i="1"/>
  <c r="CE35" i="1"/>
  <c r="CE31" i="1"/>
  <c r="CE33" i="1"/>
  <c r="CE36" i="1"/>
  <c r="CE27" i="1"/>
  <c r="CE38" i="1"/>
  <c r="CE39" i="1"/>
  <c r="CE28" i="1"/>
  <c r="CE26" i="1"/>
  <c r="CE23" i="1"/>
  <c r="CE25" i="1"/>
  <c r="CE24" i="1"/>
  <c r="CE20" i="1"/>
  <c r="CE21" i="1"/>
  <c r="CG18" i="1" l="1"/>
  <c r="CF16" i="1"/>
  <c r="CF17" i="1"/>
  <c r="CF40" i="1"/>
  <c r="CF41" i="1"/>
  <c r="CF80" i="1"/>
  <c r="CF78" i="1"/>
  <c r="CF79" i="1"/>
  <c r="CF76" i="1"/>
  <c r="CF77" i="1"/>
  <c r="CF74" i="1"/>
  <c r="CF73" i="1"/>
  <c r="CF64" i="1"/>
  <c r="CF75" i="1"/>
  <c r="CF62" i="1"/>
  <c r="CF63" i="1"/>
  <c r="CF61" i="1"/>
  <c r="CF59" i="1"/>
  <c r="CF60" i="1"/>
  <c r="CF58" i="1"/>
  <c r="CF56" i="1"/>
  <c r="CF57" i="1"/>
  <c r="CF81" i="1"/>
  <c r="CF71" i="1"/>
  <c r="CF67" i="1"/>
  <c r="CF54" i="1"/>
  <c r="CF69" i="1"/>
  <c r="CF86" i="1"/>
  <c r="CF55" i="1"/>
  <c r="CF89" i="1"/>
  <c r="CF88" i="1"/>
  <c r="CF94" i="1"/>
  <c r="CF84" i="1"/>
  <c r="CF90" i="1"/>
  <c r="CF99" i="1"/>
  <c r="CF98" i="1"/>
  <c r="CF104" i="1"/>
  <c r="CF101" i="1"/>
  <c r="CF108" i="1"/>
  <c r="CF106" i="1"/>
  <c r="CF125" i="1"/>
  <c r="CF92" i="1"/>
  <c r="CF102" i="1"/>
  <c r="CF124" i="1"/>
  <c r="CF93" i="1"/>
  <c r="CF103" i="1"/>
  <c r="CF85" i="1"/>
  <c r="CF107" i="1"/>
  <c r="CF97" i="1"/>
  <c r="CF123" i="1"/>
  <c r="CF122" i="1"/>
  <c r="CF120" i="1"/>
  <c r="CF119" i="1"/>
  <c r="CF118" i="1"/>
  <c r="CF111" i="1"/>
  <c r="CF110" i="1"/>
  <c r="CF116" i="1"/>
  <c r="CF115" i="1"/>
  <c r="CF114" i="1"/>
  <c r="CF112" i="1"/>
  <c r="CF46" i="1"/>
  <c r="CF42" i="1"/>
  <c r="CF43" i="1"/>
  <c r="CF52" i="1"/>
  <c r="CF49" i="1"/>
  <c r="CF48" i="1"/>
  <c r="CF47" i="1"/>
  <c r="CF45" i="1"/>
  <c r="CF44" i="1"/>
  <c r="CF50" i="1"/>
  <c r="CF51" i="1"/>
  <c r="CF33" i="1"/>
  <c r="CF27" i="1"/>
  <c r="CF38" i="1"/>
  <c r="CF37" i="1"/>
  <c r="CF36" i="1"/>
  <c r="CF35" i="1"/>
  <c r="CF31" i="1"/>
  <c r="CF28" i="1"/>
  <c r="CF39" i="1"/>
  <c r="CF32" i="1"/>
  <c r="CF24" i="1"/>
  <c r="CF23" i="1"/>
  <c r="CF25" i="1"/>
  <c r="CF26" i="1"/>
  <c r="CF21" i="1"/>
  <c r="CF20" i="1"/>
  <c r="CH18" i="1" l="1"/>
  <c r="CG16" i="1"/>
  <c r="CG17" i="1"/>
  <c r="CG41" i="1"/>
  <c r="CG40" i="1"/>
  <c r="CG80" i="1"/>
  <c r="CG78" i="1"/>
  <c r="CG79" i="1"/>
  <c r="CG77" i="1"/>
  <c r="CG75" i="1"/>
  <c r="CG76" i="1"/>
  <c r="CG73" i="1"/>
  <c r="CG63" i="1"/>
  <c r="CG74" i="1"/>
  <c r="CG64" i="1"/>
  <c r="CG60" i="1"/>
  <c r="CG62" i="1"/>
  <c r="CG61" i="1"/>
  <c r="CG58" i="1"/>
  <c r="CG56" i="1"/>
  <c r="CG71" i="1"/>
  <c r="CG67" i="1"/>
  <c r="CG59" i="1"/>
  <c r="CG54" i="1"/>
  <c r="CG69" i="1"/>
  <c r="CG86" i="1"/>
  <c r="CG55" i="1"/>
  <c r="CG57" i="1"/>
  <c r="CG89" i="1"/>
  <c r="CG88" i="1"/>
  <c r="CG94" i="1"/>
  <c r="CG84" i="1"/>
  <c r="CG90" i="1"/>
  <c r="CG85" i="1"/>
  <c r="CG92" i="1"/>
  <c r="CG102" i="1"/>
  <c r="CG124" i="1"/>
  <c r="CG81" i="1"/>
  <c r="CG93" i="1"/>
  <c r="CG103" i="1"/>
  <c r="CG97" i="1"/>
  <c r="CG107" i="1"/>
  <c r="CG99" i="1"/>
  <c r="CG104" i="1"/>
  <c r="CG106" i="1"/>
  <c r="CG101" i="1"/>
  <c r="CG98" i="1"/>
  <c r="CG108" i="1"/>
  <c r="CG125" i="1"/>
  <c r="CG123" i="1"/>
  <c r="CG122" i="1"/>
  <c r="CG119" i="1"/>
  <c r="CG118" i="1"/>
  <c r="CG120" i="1"/>
  <c r="CG116" i="1"/>
  <c r="CG112" i="1"/>
  <c r="CG111" i="1"/>
  <c r="CG110" i="1"/>
  <c r="CG114" i="1"/>
  <c r="CG115" i="1"/>
  <c r="CG43" i="1"/>
  <c r="CG44" i="1"/>
  <c r="CG46" i="1"/>
  <c r="CG45" i="1"/>
  <c r="CG48" i="1"/>
  <c r="CG42" i="1"/>
  <c r="CG50" i="1"/>
  <c r="CG52" i="1"/>
  <c r="CG51" i="1"/>
  <c r="CG49" i="1"/>
  <c r="CG47" i="1"/>
  <c r="CG38" i="1"/>
  <c r="CG37" i="1"/>
  <c r="CG36" i="1"/>
  <c r="CG35" i="1"/>
  <c r="CG31" i="1"/>
  <c r="CG39" i="1"/>
  <c r="CG28" i="1"/>
  <c r="CG27" i="1"/>
  <c r="CG32" i="1"/>
  <c r="CG33" i="1"/>
  <c r="CG25" i="1"/>
  <c r="CG24" i="1"/>
  <c r="CG23" i="1"/>
  <c r="CG26" i="1"/>
  <c r="CG21" i="1"/>
  <c r="CG20" i="1"/>
  <c r="CI18" i="1" l="1"/>
  <c r="CH16" i="1"/>
  <c r="CH17" i="1"/>
  <c r="CH41" i="1"/>
  <c r="CH40" i="1"/>
  <c r="CH80" i="1"/>
  <c r="CH79" i="1"/>
  <c r="CH77" i="1"/>
  <c r="CH76" i="1"/>
  <c r="CH75" i="1"/>
  <c r="CH78" i="1"/>
  <c r="CH74" i="1"/>
  <c r="CH73" i="1"/>
  <c r="CH64" i="1"/>
  <c r="CH61" i="1"/>
  <c r="CH62" i="1"/>
  <c r="CH63" i="1"/>
  <c r="CH60" i="1"/>
  <c r="CH57" i="1"/>
  <c r="CH59" i="1"/>
  <c r="CH81" i="1"/>
  <c r="CH58" i="1"/>
  <c r="CH54" i="1"/>
  <c r="CH69" i="1"/>
  <c r="CH86" i="1"/>
  <c r="CH55" i="1"/>
  <c r="CH56" i="1"/>
  <c r="CH84" i="1"/>
  <c r="CH90" i="1"/>
  <c r="CH85" i="1"/>
  <c r="CH67" i="1"/>
  <c r="CH71" i="1"/>
  <c r="CH94" i="1"/>
  <c r="CH93" i="1"/>
  <c r="CH103" i="1"/>
  <c r="CH97" i="1"/>
  <c r="CH107" i="1"/>
  <c r="CH89" i="1"/>
  <c r="CH99" i="1"/>
  <c r="CH98" i="1"/>
  <c r="CH104" i="1"/>
  <c r="CH101" i="1"/>
  <c r="CH108" i="1"/>
  <c r="CH106" i="1"/>
  <c r="CH125" i="1"/>
  <c r="CH102" i="1"/>
  <c r="CH88" i="1"/>
  <c r="CH124" i="1"/>
  <c r="CH123" i="1"/>
  <c r="CH92" i="1"/>
  <c r="CH122" i="1"/>
  <c r="CH120" i="1"/>
  <c r="CH119" i="1"/>
  <c r="CH118" i="1"/>
  <c r="CH116" i="1"/>
  <c r="CH111" i="1"/>
  <c r="CH110" i="1"/>
  <c r="CH115" i="1"/>
  <c r="CH114" i="1"/>
  <c r="CH112" i="1"/>
  <c r="CH44" i="1"/>
  <c r="CH45" i="1"/>
  <c r="CH52" i="1"/>
  <c r="CH51" i="1"/>
  <c r="CH50" i="1"/>
  <c r="CH43" i="1"/>
  <c r="CH42" i="1"/>
  <c r="CH48" i="1"/>
  <c r="CH47" i="1"/>
  <c r="CH49" i="1"/>
  <c r="CH46" i="1"/>
  <c r="CH39" i="1"/>
  <c r="CH28" i="1"/>
  <c r="CH27" i="1"/>
  <c r="CH32" i="1"/>
  <c r="CH33" i="1"/>
  <c r="CH38" i="1"/>
  <c r="CH37" i="1"/>
  <c r="CH36" i="1"/>
  <c r="CH35" i="1"/>
  <c r="CH31" i="1"/>
  <c r="CH25" i="1"/>
  <c r="CH24" i="1"/>
  <c r="CH23" i="1"/>
  <c r="CH26" i="1"/>
  <c r="CH21" i="1"/>
  <c r="CH20" i="1"/>
  <c r="CJ18" i="1" l="1"/>
  <c r="CI16" i="1"/>
  <c r="CI17" i="1"/>
  <c r="CI41" i="1"/>
  <c r="CI40" i="1"/>
  <c r="CI80" i="1"/>
  <c r="CI78" i="1"/>
  <c r="CI77" i="1"/>
  <c r="CI75" i="1"/>
  <c r="CI76" i="1"/>
  <c r="CI79" i="1"/>
  <c r="CI74" i="1"/>
  <c r="CI73" i="1"/>
  <c r="CI64" i="1"/>
  <c r="CI61" i="1"/>
  <c r="CI62" i="1"/>
  <c r="CI63" i="1"/>
  <c r="CI58" i="1"/>
  <c r="CI59" i="1"/>
  <c r="CI60" i="1"/>
  <c r="CI57" i="1"/>
  <c r="CI55" i="1"/>
  <c r="CI54" i="1"/>
  <c r="CI56" i="1"/>
  <c r="CI81" i="1"/>
  <c r="CI71" i="1"/>
  <c r="CI67" i="1"/>
  <c r="CI85" i="1"/>
  <c r="CI69" i="1"/>
  <c r="CI86" i="1"/>
  <c r="CI89" i="1"/>
  <c r="CI88" i="1"/>
  <c r="CI94" i="1"/>
  <c r="CI84" i="1"/>
  <c r="CI97" i="1"/>
  <c r="CI107" i="1"/>
  <c r="CI99" i="1"/>
  <c r="CI98" i="1"/>
  <c r="CI104" i="1"/>
  <c r="CI101" i="1"/>
  <c r="CI108" i="1"/>
  <c r="CI106" i="1"/>
  <c r="CI125" i="1"/>
  <c r="CI90" i="1"/>
  <c r="CI92" i="1"/>
  <c r="CI102" i="1"/>
  <c r="CI124" i="1"/>
  <c r="CI103" i="1"/>
  <c r="CI123" i="1"/>
  <c r="CI93" i="1"/>
  <c r="CI122" i="1"/>
  <c r="CI120" i="1"/>
  <c r="CI116" i="1"/>
  <c r="CI119" i="1"/>
  <c r="CI115" i="1"/>
  <c r="CI114" i="1"/>
  <c r="CI112" i="1"/>
  <c r="CI111" i="1"/>
  <c r="CI110" i="1"/>
  <c r="CI118" i="1"/>
  <c r="CI45" i="1"/>
  <c r="CI52" i="1"/>
  <c r="CI51" i="1"/>
  <c r="CI50" i="1"/>
  <c r="CI46" i="1"/>
  <c r="CI42" i="1"/>
  <c r="CI44" i="1"/>
  <c r="CI49" i="1"/>
  <c r="CI48" i="1"/>
  <c r="CI47" i="1"/>
  <c r="CI43" i="1"/>
  <c r="CI32" i="1"/>
  <c r="CI36" i="1"/>
  <c r="CI27" i="1"/>
  <c r="CI33" i="1"/>
  <c r="CI37" i="1"/>
  <c r="CI31" i="1"/>
  <c r="CI38" i="1"/>
  <c r="CI35" i="1"/>
  <c r="CI39" i="1"/>
  <c r="CI28" i="1"/>
  <c r="CI26" i="1"/>
  <c r="CI23" i="1"/>
  <c r="CI25" i="1"/>
  <c r="CI24" i="1"/>
  <c r="CI21" i="1"/>
  <c r="CI20" i="1"/>
  <c r="CK18" i="1" l="1"/>
  <c r="CJ17" i="1"/>
  <c r="CJ16" i="1"/>
  <c r="CJ41" i="1"/>
  <c r="CJ40" i="1"/>
  <c r="CJ80" i="1"/>
  <c r="CJ78" i="1"/>
  <c r="CJ79" i="1"/>
  <c r="CJ77" i="1"/>
  <c r="CJ76" i="1"/>
  <c r="CJ74" i="1"/>
  <c r="CJ73" i="1"/>
  <c r="CJ64" i="1"/>
  <c r="CJ75" i="1"/>
  <c r="CJ62" i="1"/>
  <c r="CJ63" i="1"/>
  <c r="CJ59" i="1"/>
  <c r="CJ61" i="1"/>
  <c r="CJ60" i="1"/>
  <c r="CJ57" i="1"/>
  <c r="CJ56" i="1"/>
  <c r="CJ55" i="1"/>
  <c r="CJ81" i="1"/>
  <c r="CJ71" i="1"/>
  <c r="CJ67" i="1"/>
  <c r="CJ69" i="1"/>
  <c r="CJ86" i="1"/>
  <c r="CJ58" i="1"/>
  <c r="CJ54" i="1"/>
  <c r="CJ89" i="1"/>
  <c r="CJ88" i="1"/>
  <c r="CJ94" i="1"/>
  <c r="CJ84" i="1"/>
  <c r="CJ90" i="1"/>
  <c r="CJ99" i="1"/>
  <c r="CJ98" i="1"/>
  <c r="CJ104" i="1"/>
  <c r="CJ101" i="1"/>
  <c r="CJ108" i="1"/>
  <c r="CJ106" i="1"/>
  <c r="CJ125" i="1"/>
  <c r="CJ92" i="1"/>
  <c r="CJ102" i="1"/>
  <c r="CJ124" i="1"/>
  <c r="CJ85" i="1"/>
  <c r="CJ93" i="1"/>
  <c r="CJ103" i="1"/>
  <c r="CJ107" i="1"/>
  <c r="CJ97" i="1"/>
  <c r="CJ122" i="1"/>
  <c r="CJ120" i="1"/>
  <c r="CJ119" i="1"/>
  <c r="CJ123" i="1"/>
  <c r="CJ118" i="1"/>
  <c r="CJ111" i="1"/>
  <c r="CJ110" i="1"/>
  <c r="CJ116" i="1"/>
  <c r="CJ115" i="1"/>
  <c r="CJ114" i="1"/>
  <c r="CJ112" i="1"/>
  <c r="CJ46" i="1"/>
  <c r="CJ42" i="1"/>
  <c r="CJ43" i="1"/>
  <c r="CJ45" i="1"/>
  <c r="CJ44" i="1"/>
  <c r="CJ50" i="1"/>
  <c r="CJ49" i="1"/>
  <c r="CJ48" i="1"/>
  <c r="CJ47" i="1"/>
  <c r="CJ51" i="1"/>
  <c r="CJ52" i="1"/>
  <c r="CJ33" i="1"/>
  <c r="CJ28" i="1"/>
  <c r="CJ38" i="1"/>
  <c r="CJ37" i="1"/>
  <c r="CJ36" i="1"/>
  <c r="CJ35" i="1"/>
  <c r="CJ31" i="1"/>
  <c r="CJ27" i="1"/>
  <c r="CJ39" i="1"/>
  <c r="CJ32" i="1"/>
  <c r="CJ26" i="1"/>
  <c r="CJ25" i="1"/>
  <c r="CJ24" i="1"/>
  <c r="CJ23" i="1"/>
  <c r="CJ21" i="1"/>
  <c r="CJ20" i="1"/>
  <c r="CL18" i="1" l="1"/>
  <c r="CK16" i="1"/>
  <c r="CK17" i="1"/>
  <c r="CK41" i="1"/>
  <c r="CK40" i="1"/>
  <c r="CK80" i="1"/>
  <c r="CK78" i="1"/>
  <c r="CK79" i="1"/>
  <c r="CK77" i="1"/>
  <c r="CK75" i="1"/>
  <c r="CK76" i="1"/>
  <c r="CK74" i="1"/>
  <c r="CK63" i="1"/>
  <c r="CK64" i="1"/>
  <c r="CK62" i="1"/>
  <c r="CK61" i="1"/>
  <c r="CK60" i="1"/>
  <c r="CK73" i="1"/>
  <c r="CK59" i="1"/>
  <c r="CK56" i="1"/>
  <c r="CK58" i="1"/>
  <c r="CK71" i="1"/>
  <c r="CK81" i="1"/>
  <c r="CK67" i="1"/>
  <c r="CK69" i="1"/>
  <c r="CK86" i="1"/>
  <c r="CK57" i="1"/>
  <c r="CK54" i="1"/>
  <c r="CK89" i="1"/>
  <c r="CK88" i="1"/>
  <c r="CK94" i="1"/>
  <c r="CK84" i="1"/>
  <c r="CK90" i="1"/>
  <c r="CK85" i="1"/>
  <c r="CK92" i="1"/>
  <c r="CK102" i="1"/>
  <c r="CK124" i="1"/>
  <c r="CK93" i="1"/>
  <c r="CK103" i="1"/>
  <c r="CK97" i="1"/>
  <c r="CK107" i="1"/>
  <c r="CK98" i="1"/>
  <c r="CK101" i="1"/>
  <c r="CK55" i="1"/>
  <c r="CK108" i="1"/>
  <c r="CK99" i="1"/>
  <c r="CK125" i="1"/>
  <c r="CK104" i="1"/>
  <c r="CK123" i="1"/>
  <c r="CK106" i="1"/>
  <c r="CK122" i="1"/>
  <c r="CK118" i="1"/>
  <c r="CK120" i="1"/>
  <c r="CK119" i="1"/>
  <c r="CK116" i="1"/>
  <c r="CK114" i="1"/>
  <c r="CK111" i="1"/>
  <c r="CK110" i="1"/>
  <c r="CK112" i="1"/>
  <c r="CK115" i="1"/>
  <c r="CK43" i="1"/>
  <c r="CK44" i="1"/>
  <c r="CK48" i="1"/>
  <c r="CK51" i="1"/>
  <c r="CK50" i="1"/>
  <c r="CK49" i="1"/>
  <c r="CK46" i="1"/>
  <c r="CK52" i="1"/>
  <c r="CK42" i="1"/>
  <c r="CK47" i="1"/>
  <c r="CK45" i="1"/>
  <c r="CK38" i="1"/>
  <c r="CK37" i="1"/>
  <c r="CK36" i="1"/>
  <c r="CK35" i="1"/>
  <c r="CK31" i="1"/>
  <c r="CK39" i="1"/>
  <c r="CK28" i="1"/>
  <c r="CK27" i="1"/>
  <c r="CK32" i="1"/>
  <c r="CK33" i="1"/>
  <c r="CK25" i="1"/>
  <c r="CK24" i="1"/>
  <c r="CK23" i="1"/>
  <c r="CK26" i="1"/>
  <c r="CK21" i="1"/>
  <c r="CK20" i="1"/>
  <c r="CM18" i="1" l="1"/>
  <c r="CL16" i="1"/>
  <c r="CL17" i="1"/>
  <c r="CL41" i="1"/>
  <c r="CL40" i="1"/>
  <c r="CL79" i="1"/>
  <c r="CL80" i="1"/>
  <c r="CL77" i="1"/>
  <c r="CL78" i="1"/>
  <c r="CL76" i="1"/>
  <c r="CL75" i="1"/>
  <c r="CL74" i="1"/>
  <c r="CL73" i="1"/>
  <c r="CL64" i="1"/>
  <c r="CL61" i="1"/>
  <c r="CL62" i="1"/>
  <c r="CL60" i="1"/>
  <c r="CL57" i="1"/>
  <c r="CL58" i="1"/>
  <c r="CL81" i="1"/>
  <c r="CL59" i="1"/>
  <c r="CL56" i="1"/>
  <c r="CL71" i="1"/>
  <c r="CL69" i="1"/>
  <c r="CL86" i="1"/>
  <c r="CL54" i="1"/>
  <c r="CL63" i="1"/>
  <c r="CL55" i="1"/>
  <c r="CL84" i="1"/>
  <c r="CL90" i="1"/>
  <c r="CL67" i="1"/>
  <c r="CL85" i="1"/>
  <c r="CL93" i="1"/>
  <c r="CL103" i="1"/>
  <c r="CL89" i="1"/>
  <c r="CL97" i="1"/>
  <c r="CL107" i="1"/>
  <c r="CL88" i="1"/>
  <c r="CL99" i="1"/>
  <c r="CL98" i="1"/>
  <c r="CL104" i="1"/>
  <c r="CL101" i="1"/>
  <c r="CL108" i="1"/>
  <c r="CL106" i="1"/>
  <c r="CL125" i="1"/>
  <c r="CL94" i="1"/>
  <c r="CL124" i="1"/>
  <c r="CL102" i="1"/>
  <c r="CL92" i="1"/>
  <c r="CL123" i="1"/>
  <c r="CL120" i="1"/>
  <c r="CL119" i="1"/>
  <c r="CL122" i="1"/>
  <c r="CL118" i="1"/>
  <c r="CL111" i="1"/>
  <c r="CL110" i="1"/>
  <c r="CL115" i="1"/>
  <c r="CL114" i="1"/>
  <c r="CL112" i="1"/>
  <c r="CL116" i="1"/>
  <c r="CL44" i="1"/>
  <c r="CL45" i="1"/>
  <c r="CL52" i="1"/>
  <c r="CL51" i="1"/>
  <c r="CL50" i="1"/>
  <c r="CL46" i="1"/>
  <c r="CL49" i="1"/>
  <c r="CL48" i="1"/>
  <c r="CL47" i="1"/>
  <c r="CL43" i="1"/>
  <c r="CL42" i="1"/>
  <c r="CL39" i="1"/>
  <c r="CL28" i="1"/>
  <c r="CL27" i="1"/>
  <c r="CL33" i="1"/>
  <c r="CL32" i="1"/>
  <c r="CL38" i="1"/>
  <c r="CL37" i="1"/>
  <c r="CL36" i="1"/>
  <c r="CL35" i="1"/>
  <c r="CL31" i="1"/>
  <c r="CL25" i="1"/>
  <c r="CL24" i="1"/>
  <c r="CL23" i="1"/>
  <c r="CL26" i="1"/>
  <c r="CL21" i="1"/>
  <c r="CL20" i="1"/>
  <c r="CN18" i="1" l="1"/>
  <c r="CM16" i="1"/>
  <c r="CM17" i="1"/>
  <c r="CM41" i="1"/>
  <c r="CM40" i="1"/>
  <c r="CM80" i="1"/>
  <c r="CM78" i="1"/>
  <c r="CM77" i="1"/>
  <c r="CM79" i="1"/>
  <c r="CM75" i="1"/>
  <c r="CM76" i="1"/>
  <c r="CM74" i="1"/>
  <c r="CM73" i="1"/>
  <c r="CM64" i="1"/>
  <c r="CM61" i="1"/>
  <c r="CM62" i="1"/>
  <c r="CM63" i="1"/>
  <c r="CM58" i="1"/>
  <c r="CM59" i="1"/>
  <c r="CM60" i="1"/>
  <c r="CM55" i="1"/>
  <c r="CM54" i="1"/>
  <c r="CM57" i="1"/>
  <c r="CM67" i="1"/>
  <c r="CM85" i="1"/>
  <c r="CM56" i="1"/>
  <c r="CM69" i="1"/>
  <c r="CM86" i="1"/>
  <c r="CM81" i="1"/>
  <c r="CM71" i="1"/>
  <c r="CM89" i="1"/>
  <c r="CM88" i="1"/>
  <c r="CM94" i="1"/>
  <c r="CM97" i="1"/>
  <c r="CM107" i="1"/>
  <c r="CM90" i="1"/>
  <c r="CM99" i="1"/>
  <c r="CM98" i="1"/>
  <c r="CM104" i="1"/>
  <c r="CM101" i="1"/>
  <c r="CM108" i="1"/>
  <c r="CM106" i="1"/>
  <c r="CM125" i="1"/>
  <c r="CM92" i="1"/>
  <c r="CM102" i="1"/>
  <c r="CM124" i="1"/>
  <c r="CM84" i="1"/>
  <c r="CM93" i="1"/>
  <c r="CM123" i="1"/>
  <c r="CM103" i="1"/>
  <c r="CM122" i="1"/>
  <c r="CM120" i="1"/>
  <c r="CM119" i="1"/>
  <c r="CM116" i="1"/>
  <c r="CM115" i="1"/>
  <c r="CM114" i="1"/>
  <c r="CM112" i="1"/>
  <c r="CM111" i="1"/>
  <c r="CM118" i="1"/>
  <c r="CM110" i="1"/>
  <c r="CM45" i="1"/>
  <c r="CM52" i="1"/>
  <c r="CM51" i="1"/>
  <c r="CM50" i="1"/>
  <c r="CM46" i="1"/>
  <c r="CM42" i="1"/>
  <c r="CM48" i="1"/>
  <c r="CM47" i="1"/>
  <c r="CM43" i="1"/>
  <c r="CM49" i="1"/>
  <c r="CM44" i="1"/>
  <c r="CM32" i="1"/>
  <c r="CM37" i="1"/>
  <c r="CM31" i="1"/>
  <c r="CM33" i="1"/>
  <c r="CM36" i="1"/>
  <c r="CM35" i="1"/>
  <c r="CM27" i="1"/>
  <c r="CM38" i="1"/>
  <c r="CM39" i="1"/>
  <c r="CM28" i="1"/>
  <c r="CM26" i="1"/>
  <c r="CM25" i="1"/>
  <c r="CM24" i="1"/>
  <c r="CM23" i="1"/>
  <c r="CM20" i="1"/>
  <c r="CM21" i="1"/>
  <c r="CO18" i="1" l="1"/>
  <c r="CN16" i="1"/>
  <c r="CN17" i="1"/>
  <c r="CN41" i="1"/>
  <c r="CN40" i="1"/>
  <c r="CN80" i="1"/>
  <c r="CN78" i="1"/>
  <c r="CN79" i="1"/>
  <c r="CN76" i="1"/>
  <c r="CN77" i="1"/>
  <c r="CN74" i="1"/>
  <c r="CN73" i="1"/>
  <c r="CN64" i="1"/>
  <c r="CN75" i="1"/>
  <c r="CN62" i="1"/>
  <c r="CN63" i="1"/>
  <c r="CN61" i="1"/>
  <c r="CN59" i="1"/>
  <c r="CN60" i="1"/>
  <c r="CN57" i="1"/>
  <c r="CN56" i="1"/>
  <c r="CN54" i="1"/>
  <c r="CN55" i="1"/>
  <c r="CN67" i="1"/>
  <c r="CN58" i="1"/>
  <c r="CN81" i="1"/>
  <c r="CN71" i="1"/>
  <c r="CN69" i="1"/>
  <c r="CN86" i="1"/>
  <c r="CN89" i="1"/>
  <c r="CN88" i="1"/>
  <c r="CN94" i="1"/>
  <c r="CN84" i="1"/>
  <c r="CN90" i="1"/>
  <c r="CN99" i="1"/>
  <c r="CN98" i="1"/>
  <c r="CN104" i="1"/>
  <c r="CN101" i="1"/>
  <c r="CN108" i="1"/>
  <c r="CN106" i="1"/>
  <c r="CN125" i="1"/>
  <c r="CN85" i="1"/>
  <c r="CN92" i="1"/>
  <c r="CN102" i="1"/>
  <c r="CN124" i="1"/>
  <c r="CN93" i="1"/>
  <c r="CN103" i="1"/>
  <c r="CN97" i="1"/>
  <c r="CN123" i="1"/>
  <c r="CN122" i="1"/>
  <c r="CN120" i="1"/>
  <c r="CN119" i="1"/>
  <c r="CN107" i="1"/>
  <c r="CN118" i="1"/>
  <c r="CN111" i="1"/>
  <c r="CN110" i="1"/>
  <c r="CN116" i="1"/>
  <c r="CN115" i="1"/>
  <c r="CN114" i="1"/>
  <c r="CN112" i="1"/>
  <c r="CN46" i="1"/>
  <c r="CN42" i="1"/>
  <c r="CN43" i="1"/>
  <c r="CN52" i="1"/>
  <c r="CN49" i="1"/>
  <c r="CN48" i="1"/>
  <c r="CN47" i="1"/>
  <c r="CN50" i="1"/>
  <c r="CN51" i="1"/>
  <c r="CN45" i="1"/>
  <c r="CN44" i="1"/>
  <c r="CN33" i="1"/>
  <c r="CN27" i="1"/>
  <c r="CN38" i="1"/>
  <c r="CN37" i="1"/>
  <c r="CN36" i="1"/>
  <c r="CN35" i="1"/>
  <c r="CN31" i="1"/>
  <c r="CN28" i="1"/>
  <c r="CN39" i="1"/>
  <c r="CN32" i="1"/>
  <c r="CN24" i="1"/>
  <c r="CN23" i="1"/>
  <c r="CN26" i="1"/>
  <c r="CN25" i="1"/>
  <c r="CN21" i="1"/>
  <c r="CN20" i="1"/>
  <c r="CP18" i="1" l="1"/>
  <c r="CO16" i="1"/>
  <c r="CO17" i="1"/>
  <c r="CO41" i="1"/>
  <c r="CO40" i="1"/>
  <c r="CO80" i="1"/>
  <c r="CO78" i="1"/>
  <c r="CO79" i="1"/>
  <c r="CO77" i="1"/>
  <c r="CO75" i="1"/>
  <c r="CO76" i="1"/>
  <c r="CO63" i="1"/>
  <c r="CO64" i="1"/>
  <c r="CO73" i="1"/>
  <c r="CO74" i="1"/>
  <c r="CO62" i="1"/>
  <c r="CO60" i="1"/>
  <c r="CO57" i="1"/>
  <c r="CO56" i="1"/>
  <c r="CO71" i="1"/>
  <c r="CO61" i="1"/>
  <c r="CO55" i="1"/>
  <c r="CO67" i="1"/>
  <c r="CO58" i="1"/>
  <c r="CO81" i="1"/>
  <c r="CO69" i="1"/>
  <c r="CO86" i="1"/>
  <c r="CO59" i="1"/>
  <c r="CO89" i="1"/>
  <c r="CO88" i="1"/>
  <c r="CO94" i="1"/>
  <c r="CO84" i="1"/>
  <c r="CO90" i="1"/>
  <c r="CO85" i="1"/>
  <c r="CO92" i="1"/>
  <c r="CO102" i="1"/>
  <c r="CO124" i="1"/>
  <c r="CO93" i="1"/>
  <c r="CO103" i="1"/>
  <c r="CO97" i="1"/>
  <c r="CO107" i="1"/>
  <c r="CO54" i="1"/>
  <c r="CO101" i="1"/>
  <c r="CO108" i="1"/>
  <c r="CO99" i="1"/>
  <c r="CO98" i="1"/>
  <c r="CO125" i="1"/>
  <c r="CO104" i="1"/>
  <c r="CO106" i="1"/>
  <c r="CO123" i="1"/>
  <c r="CO122" i="1"/>
  <c r="CO118" i="1"/>
  <c r="CO120" i="1"/>
  <c r="CO119" i="1"/>
  <c r="CO116" i="1"/>
  <c r="CO111" i="1"/>
  <c r="CO110" i="1"/>
  <c r="CO115" i="1"/>
  <c r="CO114" i="1"/>
  <c r="CO112" i="1"/>
  <c r="CO43" i="1"/>
  <c r="CO44" i="1"/>
  <c r="CO46" i="1"/>
  <c r="CO45" i="1"/>
  <c r="CO52" i="1"/>
  <c r="CO47" i="1"/>
  <c r="CO42" i="1"/>
  <c r="CO50" i="1"/>
  <c r="CO49" i="1"/>
  <c r="CO51" i="1"/>
  <c r="CO48" i="1"/>
  <c r="CO38" i="1"/>
  <c r="CO37" i="1"/>
  <c r="CO36" i="1"/>
  <c r="CO35" i="1"/>
  <c r="CO31" i="1"/>
  <c r="CO32" i="1"/>
  <c r="CO39" i="1"/>
  <c r="CO28" i="1"/>
  <c r="CO27" i="1"/>
  <c r="CO33" i="1"/>
  <c r="CO25" i="1"/>
  <c r="CO24" i="1"/>
  <c r="CO23" i="1"/>
  <c r="CO26" i="1"/>
  <c r="CO21" i="1"/>
  <c r="CO20" i="1"/>
  <c r="CQ18" i="1" l="1"/>
  <c r="CP16" i="1"/>
  <c r="CP17" i="1"/>
  <c r="CP41" i="1"/>
  <c r="CP40" i="1"/>
  <c r="CP79" i="1"/>
  <c r="CP80" i="1"/>
  <c r="CP78" i="1"/>
  <c r="CP77" i="1"/>
  <c r="CP76" i="1"/>
  <c r="CP75" i="1"/>
  <c r="CP74" i="1"/>
  <c r="CP73" i="1"/>
  <c r="CP64" i="1"/>
  <c r="CP61" i="1"/>
  <c r="CP62" i="1"/>
  <c r="CP60" i="1"/>
  <c r="CP57" i="1"/>
  <c r="CP63" i="1"/>
  <c r="CP59" i="1"/>
  <c r="CP58" i="1"/>
  <c r="CP81" i="1"/>
  <c r="CP69" i="1"/>
  <c r="CP86" i="1"/>
  <c r="CP71" i="1"/>
  <c r="CP56" i="1"/>
  <c r="CP54" i="1"/>
  <c r="CP67" i="1"/>
  <c r="CP84" i="1"/>
  <c r="CP90" i="1"/>
  <c r="CP85" i="1"/>
  <c r="CP55" i="1"/>
  <c r="CP89" i="1"/>
  <c r="CP93" i="1"/>
  <c r="CP103" i="1"/>
  <c r="CP88" i="1"/>
  <c r="CP97" i="1"/>
  <c r="CP107" i="1"/>
  <c r="CP94" i="1"/>
  <c r="CP99" i="1"/>
  <c r="CP98" i="1"/>
  <c r="CP104" i="1"/>
  <c r="CP101" i="1"/>
  <c r="CP108" i="1"/>
  <c r="CP106" i="1"/>
  <c r="CP125" i="1"/>
  <c r="CP92" i="1"/>
  <c r="CP102" i="1"/>
  <c r="CP123" i="1"/>
  <c r="CP124" i="1"/>
  <c r="CP122" i="1"/>
  <c r="CP120" i="1"/>
  <c r="CP119" i="1"/>
  <c r="CP118" i="1"/>
  <c r="CP116" i="1"/>
  <c r="CP111" i="1"/>
  <c r="CP110" i="1"/>
  <c r="CP115" i="1"/>
  <c r="CP114" i="1"/>
  <c r="CP112" i="1"/>
  <c r="CP44" i="1"/>
  <c r="CP45" i="1"/>
  <c r="CP52" i="1"/>
  <c r="CP51" i="1"/>
  <c r="CP50" i="1"/>
  <c r="CP43" i="1"/>
  <c r="CP42" i="1"/>
  <c r="CP48" i="1"/>
  <c r="CP47" i="1"/>
  <c r="CP49" i="1"/>
  <c r="CP46" i="1"/>
  <c r="CP39" i="1"/>
  <c r="CP28" i="1"/>
  <c r="CP27" i="1"/>
  <c r="CP32" i="1"/>
  <c r="CP33" i="1"/>
  <c r="CP38" i="1"/>
  <c r="CP37" i="1"/>
  <c r="CP36" i="1"/>
  <c r="CP35" i="1"/>
  <c r="CP31" i="1"/>
  <c r="CP25" i="1"/>
  <c r="CP24" i="1"/>
  <c r="CP23" i="1"/>
  <c r="CP26" i="1"/>
  <c r="CP21" i="1"/>
  <c r="CP20" i="1"/>
  <c r="CR18" i="1" l="1"/>
  <c r="CQ16" i="1"/>
  <c r="CQ17" i="1"/>
  <c r="CQ41" i="1"/>
  <c r="CQ40" i="1"/>
  <c r="CQ80" i="1"/>
  <c r="CQ78" i="1"/>
  <c r="CQ77" i="1"/>
  <c r="CQ79" i="1"/>
  <c r="CQ75" i="1"/>
  <c r="CQ76" i="1"/>
  <c r="CQ74" i="1"/>
  <c r="CQ73" i="1"/>
  <c r="CQ64" i="1"/>
  <c r="CQ61" i="1"/>
  <c r="CQ62" i="1"/>
  <c r="CQ63" i="1"/>
  <c r="CQ58" i="1"/>
  <c r="CQ59" i="1"/>
  <c r="CQ55" i="1"/>
  <c r="CQ54" i="1"/>
  <c r="CQ57" i="1"/>
  <c r="CQ81" i="1"/>
  <c r="CQ71" i="1"/>
  <c r="CQ60" i="1"/>
  <c r="CQ56" i="1"/>
  <c r="CQ67" i="1"/>
  <c r="CQ69" i="1"/>
  <c r="CQ86" i="1"/>
  <c r="CQ85" i="1"/>
  <c r="CQ89" i="1"/>
  <c r="CQ88" i="1"/>
  <c r="CQ94" i="1"/>
  <c r="CQ90" i="1"/>
  <c r="CQ97" i="1"/>
  <c r="CQ107" i="1"/>
  <c r="CQ99" i="1"/>
  <c r="CQ98" i="1"/>
  <c r="CQ104" i="1"/>
  <c r="CQ101" i="1"/>
  <c r="CQ108" i="1"/>
  <c r="CQ106" i="1"/>
  <c r="CQ125" i="1"/>
  <c r="CQ84" i="1"/>
  <c r="CQ92" i="1"/>
  <c r="CQ102" i="1"/>
  <c r="CQ124" i="1"/>
  <c r="CQ93" i="1"/>
  <c r="CQ103" i="1"/>
  <c r="CQ123" i="1"/>
  <c r="CQ122" i="1"/>
  <c r="CQ120" i="1"/>
  <c r="CQ119" i="1"/>
  <c r="CQ116" i="1"/>
  <c r="CQ115" i="1"/>
  <c r="CQ114" i="1"/>
  <c r="CQ112" i="1"/>
  <c r="CQ118" i="1"/>
  <c r="CQ110" i="1"/>
  <c r="CQ111" i="1"/>
  <c r="CQ45" i="1"/>
  <c r="CQ52" i="1"/>
  <c r="CQ51" i="1"/>
  <c r="CQ50" i="1"/>
  <c r="CQ46" i="1"/>
  <c r="CQ42" i="1"/>
  <c r="CQ44" i="1"/>
  <c r="CQ49" i="1"/>
  <c r="CQ48" i="1"/>
  <c r="CQ47" i="1"/>
  <c r="CQ43" i="1"/>
  <c r="CQ32" i="1"/>
  <c r="CQ36" i="1"/>
  <c r="CQ35" i="1"/>
  <c r="CQ27" i="1"/>
  <c r="CQ33" i="1"/>
  <c r="CQ37" i="1"/>
  <c r="CQ38" i="1"/>
  <c r="CQ31" i="1"/>
  <c r="CQ39" i="1"/>
  <c r="CQ28" i="1"/>
  <c r="CQ26" i="1"/>
  <c r="CQ25" i="1"/>
  <c r="CQ24" i="1"/>
  <c r="CQ23" i="1"/>
  <c r="CQ21" i="1"/>
  <c r="CQ20" i="1"/>
  <c r="CS18" i="1" l="1"/>
  <c r="CR16" i="1"/>
  <c r="CR17" i="1"/>
  <c r="CR40" i="1"/>
  <c r="CR41" i="1"/>
  <c r="CR80" i="1"/>
  <c r="CR78" i="1"/>
  <c r="CR79" i="1"/>
  <c r="CR76" i="1"/>
  <c r="CR77" i="1"/>
  <c r="CR74" i="1"/>
  <c r="CR73" i="1"/>
  <c r="CR64" i="1"/>
  <c r="CR62" i="1"/>
  <c r="CR63" i="1"/>
  <c r="CR75" i="1"/>
  <c r="CR59" i="1"/>
  <c r="CR61" i="1"/>
  <c r="CR60" i="1"/>
  <c r="CR58" i="1"/>
  <c r="CR56" i="1"/>
  <c r="CR54" i="1"/>
  <c r="CR67" i="1"/>
  <c r="CR55" i="1"/>
  <c r="CR69" i="1"/>
  <c r="CR86" i="1"/>
  <c r="CR81" i="1"/>
  <c r="CR71" i="1"/>
  <c r="CR89" i="1"/>
  <c r="CR88" i="1"/>
  <c r="CR94" i="1"/>
  <c r="CR84" i="1"/>
  <c r="CR90" i="1"/>
  <c r="CR85" i="1"/>
  <c r="CR99" i="1"/>
  <c r="CR98" i="1"/>
  <c r="CR104" i="1"/>
  <c r="CR101" i="1"/>
  <c r="CR108" i="1"/>
  <c r="CR106" i="1"/>
  <c r="CR125" i="1"/>
  <c r="CR57" i="1"/>
  <c r="CR92" i="1"/>
  <c r="CR102" i="1"/>
  <c r="CR124" i="1"/>
  <c r="CR93" i="1"/>
  <c r="CR103" i="1"/>
  <c r="CR97" i="1"/>
  <c r="CR107" i="1"/>
  <c r="CR122" i="1"/>
  <c r="CR120" i="1"/>
  <c r="CR119" i="1"/>
  <c r="CR123" i="1"/>
  <c r="CR118" i="1"/>
  <c r="CR111" i="1"/>
  <c r="CR110" i="1"/>
  <c r="CR116" i="1"/>
  <c r="CR115" i="1"/>
  <c r="CR114" i="1"/>
  <c r="CR112" i="1"/>
  <c r="CR46" i="1"/>
  <c r="CR42" i="1"/>
  <c r="CR43" i="1"/>
  <c r="CR45" i="1"/>
  <c r="CR44" i="1"/>
  <c r="CR50" i="1"/>
  <c r="CR49" i="1"/>
  <c r="CR48" i="1"/>
  <c r="CR47" i="1"/>
  <c r="CR51" i="1"/>
  <c r="CR52" i="1"/>
  <c r="CR33" i="1"/>
  <c r="CR28" i="1"/>
  <c r="CR38" i="1"/>
  <c r="CR37" i="1"/>
  <c r="CR36" i="1"/>
  <c r="CR35" i="1"/>
  <c r="CR31" i="1"/>
  <c r="CR27" i="1"/>
  <c r="CR39" i="1"/>
  <c r="CR32" i="1"/>
  <c r="CR25" i="1"/>
  <c r="CR24" i="1"/>
  <c r="CR23" i="1"/>
  <c r="CR26" i="1"/>
  <c r="CR21" i="1"/>
  <c r="CR20" i="1"/>
  <c r="CT18" i="1" l="1"/>
  <c r="CS16" i="1"/>
  <c r="CS17" i="1"/>
  <c r="CS41" i="1"/>
  <c r="CS40" i="1"/>
  <c r="CS80" i="1"/>
  <c r="CS78" i="1"/>
  <c r="CS79" i="1"/>
  <c r="CS77" i="1"/>
  <c r="CS75" i="1"/>
  <c r="CS64" i="1"/>
  <c r="CS63" i="1"/>
  <c r="CS76" i="1"/>
  <c r="CS73" i="1"/>
  <c r="CS74" i="1"/>
  <c r="CS61" i="1"/>
  <c r="CS60" i="1"/>
  <c r="CS62" i="1"/>
  <c r="CS59" i="1"/>
  <c r="CS56" i="1"/>
  <c r="CS57" i="1"/>
  <c r="CS71" i="1"/>
  <c r="CS58" i="1"/>
  <c r="CS54" i="1"/>
  <c r="CS67" i="1"/>
  <c r="CS55" i="1"/>
  <c r="CS69" i="1"/>
  <c r="CS86" i="1"/>
  <c r="CS81" i="1"/>
  <c r="CS89" i="1"/>
  <c r="CS88" i="1"/>
  <c r="CS94" i="1"/>
  <c r="CS84" i="1"/>
  <c r="CS90" i="1"/>
  <c r="CS85" i="1"/>
  <c r="CS92" i="1"/>
  <c r="CS102" i="1"/>
  <c r="CS124" i="1"/>
  <c r="CS93" i="1"/>
  <c r="CS103" i="1"/>
  <c r="CS97" i="1"/>
  <c r="CS107" i="1"/>
  <c r="CS99" i="1"/>
  <c r="CS104" i="1"/>
  <c r="CS108" i="1"/>
  <c r="CS98" i="1"/>
  <c r="CS125" i="1"/>
  <c r="CS106" i="1"/>
  <c r="CS123" i="1"/>
  <c r="CS101" i="1"/>
  <c r="CS122" i="1"/>
  <c r="CS118" i="1"/>
  <c r="CS120" i="1"/>
  <c r="CS119" i="1"/>
  <c r="CS116" i="1"/>
  <c r="CS112" i="1"/>
  <c r="CS111" i="1"/>
  <c r="CS110" i="1"/>
  <c r="CS114" i="1"/>
  <c r="CS115" i="1"/>
  <c r="CS43" i="1"/>
  <c r="CS44" i="1"/>
  <c r="CS49" i="1"/>
  <c r="CS47" i="1"/>
  <c r="CS51" i="1"/>
  <c r="CS42" i="1"/>
  <c r="CS46" i="1"/>
  <c r="CS52" i="1"/>
  <c r="CS50" i="1"/>
  <c r="CS48" i="1"/>
  <c r="CS45" i="1"/>
  <c r="CS38" i="1"/>
  <c r="CS37" i="1"/>
  <c r="CS36" i="1"/>
  <c r="CS35" i="1"/>
  <c r="CS31" i="1"/>
  <c r="CS39" i="1"/>
  <c r="CS28" i="1"/>
  <c r="CS27" i="1"/>
  <c r="CS32" i="1"/>
  <c r="CS33" i="1"/>
  <c r="CS25" i="1"/>
  <c r="CS24" i="1"/>
  <c r="CS23" i="1"/>
  <c r="CS26" i="1"/>
  <c r="CS21" i="1"/>
  <c r="CS20" i="1"/>
  <c r="CU18" i="1" l="1"/>
  <c r="CT16" i="1"/>
  <c r="CT17" i="1"/>
  <c r="CT41" i="1"/>
  <c r="CT40" i="1"/>
  <c r="CT79" i="1"/>
  <c r="CT80" i="1"/>
  <c r="CT78" i="1"/>
  <c r="CT77" i="1"/>
  <c r="CT76" i="1"/>
  <c r="CT75" i="1"/>
  <c r="CT74" i="1"/>
  <c r="CT73" i="1"/>
  <c r="CT64" i="1"/>
  <c r="CT61" i="1"/>
  <c r="CT62" i="1"/>
  <c r="CT60" i="1"/>
  <c r="CT63" i="1"/>
  <c r="CT57" i="1"/>
  <c r="CT81" i="1"/>
  <c r="CT56" i="1"/>
  <c r="CT55" i="1"/>
  <c r="CT69" i="1"/>
  <c r="CT86" i="1"/>
  <c r="CT59" i="1"/>
  <c r="CT71" i="1"/>
  <c r="CT84" i="1"/>
  <c r="CT90" i="1"/>
  <c r="CT85" i="1"/>
  <c r="CT54" i="1"/>
  <c r="CT67" i="1"/>
  <c r="CT88" i="1"/>
  <c r="CT93" i="1"/>
  <c r="CT103" i="1"/>
  <c r="CT94" i="1"/>
  <c r="CT97" i="1"/>
  <c r="CT107" i="1"/>
  <c r="CT58" i="1"/>
  <c r="CT99" i="1"/>
  <c r="CT98" i="1"/>
  <c r="CT104" i="1"/>
  <c r="CT101" i="1"/>
  <c r="CT108" i="1"/>
  <c r="CT106" i="1"/>
  <c r="CT125" i="1"/>
  <c r="CT92" i="1"/>
  <c r="CT89" i="1"/>
  <c r="CT124" i="1"/>
  <c r="CT123" i="1"/>
  <c r="CT102" i="1"/>
  <c r="CT120" i="1"/>
  <c r="CT119" i="1"/>
  <c r="CT122" i="1"/>
  <c r="CT118" i="1"/>
  <c r="CT111" i="1"/>
  <c r="CT110" i="1"/>
  <c r="CT115" i="1"/>
  <c r="CT114" i="1"/>
  <c r="CT112" i="1"/>
  <c r="CT116" i="1"/>
  <c r="CT44" i="1"/>
  <c r="CT45" i="1"/>
  <c r="CT52" i="1"/>
  <c r="CT51" i="1"/>
  <c r="CT50" i="1"/>
  <c r="CT46" i="1"/>
  <c r="CT49" i="1"/>
  <c r="CT48" i="1"/>
  <c r="CT47" i="1"/>
  <c r="CT43" i="1"/>
  <c r="CT42" i="1"/>
  <c r="CT39" i="1"/>
  <c r="CT28" i="1"/>
  <c r="CT27" i="1"/>
  <c r="CT32" i="1"/>
  <c r="CT33" i="1"/>
  <c r="CT38" i="1"/>
  <c r="CT37" i="1"/>
  <c r="CT36" i="1"/>
  <c r="CT35" i="1"/>
  <c r="CT31" i="1"/>
  <c r="CT25" i="1"/>
  <c r="CT24" i="1"/>
  <c r="CT23" i="1"/>
  <c r="CT26" i="1"/>
  <c r="CT21" i="1"/>
  <c r="CT20" i="1"/>
  <c r="CV18" i="1" l="1"/>
  <c r="CU16" i="1"/>
  <c r="CU17" i="1"/>
  <c r="CU41" i="1"/>
  <c r="CU40" i="1"/>
  <c r="CU80" i="1"/>
  <c r="CU78" i="1"/>
  <c r="CU79" i="1"/>
  <c r="CU77" i="1"/>
  <c r="CU75" i="1"/>
  <c r="CU76" i="1"/>
  <c r="CU74" i="1"/>
  <c r="CU73" i="1"/>
  <c r="CU64" i="1"/>
  <c r="CU61" i="1"/>
  <c r="CU62" i="1"/>
  <c r="CU63" i="1"/>
  <c r="CU58" i="1"/>
  <c r="CU59" i="1"/>
  <c r="CU57" i="1"/>
  <c r="CU55" i="1"/>
  <c r="CU54" i="1"/>
  <c r="CU60" i="1"/>
  <c r="CU81" i="1"/>
  <c r="CU71" i="1"/>
  <c r="CU67" i="1"/>
  <c r="CU56" i="1"/>
  <c r="CU85" i="1"/>
  <c r="CU89" i="1"/>
  <c r="CU88" i="1"/>
  <c r="CU94" i="1"/>
  <c r="CU69" i="1"/>
  <c r="CU97" i="1"/>
  <c r="CU107" i="1"/>
  <c r="CU84" i="1"/>
  <c r="CU99" i="1"/>
  <c r="CU98" i="1"/>
  <c r="CU104" i="1"/>
  <c r="CU101" i="1"/>
  <c r="CU108" i="1"/>
  <c r="CU106" i="1"/>
  <c r="CU125" i="1"/>
  <c r="CU86" i="1"/>
  <c r="CU92" i="1"/>
  <c r="CU102" i="1"/>
  <c r="CU124" i="1"/>
  <c r="CU93" i="1"/>
  <c r="CU90" i="1"/>
  <c r="CU103" i="1"/>
  <c r="CU123" i="1"/>
  <c r="CU122" i="1"/>
  <c r="CU120" i="1"/>
  <c r="CU119" i="1"/>
  <c r="CU116" i="1"/>
  <c r="CU118" i="1"/>
  <c r="CU115" i="1"/>
  <c r="CU114" i="1"/>
  <c r="CU112" i="1"/>
  <c r="CU110" i="1"/>
  <c r="CU111" i="1"/>
  <c r="CU45" i="1"/>
  <c r="CU52" i="1"/>
  <c r="CU51" i="1"/>
  <c r="CU50" i="1"/>
  <c r="CU46" i="1"/>
  <c r="CU42" i="1"/>
  <c r="CU48" i="1"/>
  <c r="CU47" i="1"/>
  <c r="CU43" i="1"/>
  <c r="CU49" i="1"/>
  <c r="CU44" i="1"/>
  <c r="CU32" i="1"/>
  <c r="CU37" i="1"/>
  <c r="CU33" i="1"/>
  <c r="CU36" i="1"/>
  <c r="CU35" i="1"/>
  <c r="CU31" i="1"/>
  <c r="CU38" i="1"/>
  <c r="CU39" i="1"/>
  <c r="CU28" i="1"/>
  <c r="CU27" i="1"/>
  <c r="CU26" i="1"/>
  <c r="CU23" i="1"/>
  <c r="CU25" i="1"/>
  <c r="CU24" i="1"/>
  <c r="CU21" i="1"/>
  <c r="CU20" i="1"/>
  <c r="CW18" i="1" l="1"/>
  <c r="CV16" i="1"/>
  <c r="CV17" i="1"/>
  <c r="CV40" i="1"/>
  <c r="CV41" i="1"/>
  <c r="CV80" i="1"/>
  <c r="CV78" i="1"/>
  <c r="CV79" i="1"/>
  <c r="CV76" i="1"/>
  <c r="CV77" i="1"/>
  <c r="CV74" i="1"/>
  <c r="CV73" i="1"/>
  <c r="CV64" i="1"/>
  <c r="CV75" i="1"/>
  <c r="CV62" i="1"/>
  <c r="CV63" i="1"/>
  <c r="CV61" i="1"/>
  <c r="CV59" i="1"/>
  <c r="CV60" i="1"/>
  <c r="CV58" i="1"/>
  <c r="CV56" i="1"/>
  <c r="CV81" i="1"/>
  <c r="CV71" i="1"/>
  <c r="CV67" i="1"/>
  <c r="CV57" i="1"/>
  <c r="CV54" i="1"/>
  <c r="CV69" i="1"/>
  <c r="CV86" i="1"/>
  <c r="CV55" i="1"/>
  <c r="CV89" i="1"/>
  <c r="CV88" i="1"/>
  <c r="CV94" i="1"/>
  <c r="CV84" i="1"/>
  <c r="CV90" i="1"/>
  <c r="CV99" i="1"/>
  <c r="CV98" i="1"/>
  <c r="CV104" i="1"/>
  <c r="CV101" i="1"/>
  <c r="CV108" i="1"/>
  <c r="CV106" i="1"/>
  <c r="CV125" i="1"/>
  <c r="CV92" i="1"/>
  <c r="CV102" i="1"/>
  <c r="CV124" i="1"/>
  <c r="CV93" i="1"/>
  <c r="CV103" i="1"/>
  <c r="CV85" i="1"/>
  <c r="CV107" i="1"/>
  <c r="CV97" i="1"/>
  <c r="CV123" i="1"/>
  <c r="CV122" i="1"/>
  <c r="CV120" i="1"/>
  <c r="CV119" i="1"/>
  <c r="CV118" i="1"/>
  <c r="CV110" i="1"/>
  <c r="CV116" i="1"/>
  <c r="CV111" i="1"/>
  <c r="CV115" i="1"/>
  <c r="CV114" i="1"/>
  <c r="CV112" i="1"/>
  <c r="CV46" i="1"/>
  <c r="CV42" i="1"/>
  <c r="CV43" i="1"/>
  <c r="CV52" i="1"/>
  <c r="CV49" i="1"/>
  <c r="CV48" i="1"/>
  <c r="CV47" i="1"/>
  <c r="CV45" i="1"/>
  <c r="CV44" i="1"/>
  <c r="CV50" i="1"/>
  <c r="CV51" i="1"/>
  <c r="CV33" i="1"/>
  <c r="CV27" i="1"/>
  <c r="CV38" i="1"/>
  <c r="CV37" i="1"/>
  <c r="CV36" i="1"/>
  <c r="CV35" i="1"/>
  <c r="CV31" i="1"/>
  <c r="CV39" i="1"/>
  <c r="CV28" i="1"/>
  <c r="CV32" i="1"/>
  <c r="CV24" i="1"/>
  <c r="CV23" i="1"/>
  <c r="CV25" i="1"/>
  <c r="CV26" i="1"/>
  <c r="CV21" i="1"/>
  <c r="CV20" i="1"/>
  <c r="CX18" i="1" l="1"/>
  <c r="CW16" i="1"/>
  <c r="CW17" i="1"/>
  <c r="CW41" i="1"/>
  <c r="CW40" i="1"/>
  <c r="CW80" i="1"/>
  <c r="CW78" i="1"/>
  <c r="CW79" i="1"/>
  <c r="CW77" i="1"/>
  <c r="CW75" i="1"/>
  <c r="CW76" i="1"/>
  <c r="CW73" i="1"/>
  <c r="CW63" i="1"/>
  <c r="CW74" i="1"/>
  <c r="CW64" i="1"/>
  <c r="CW60" i="1"/>
  <c r="CW62" i="1"/>
  <c r="CW58" i="1"/>
  <c r="CW56" i="1"/>
  <c r="CW71" i="1"/>
  <c r="CW67" i="1"/>
  <c r="CW59" i="1"/>
  <c r="CW57" i="1"/>
  <c r="CW54" i="1"/>
  <c r="CW69" i="1"/>
  <c r="CW86" i="1"/>
  <c r="CW55" i="1"/>
  <c r="CW81" i="1"/>
  <c r="CW89" i="1"/>
  <c r="CW88" i="1"/>
  <c r="CW94" i="1"/>
  <c r="CW61" i="1"/>
  <c r="CW84" i="1"/>
  <c r="CW90" i="1"/>
  <c r="CW85" i="1"/>
  <c r="CW92" i="1"/>
  <c r="CW102" i="1"/>
  <c r="CW124" i="1"/>
  <c r="CW93" i="1"/>
  <c r="CW103" i="1"/>
  <c r="CW97" i="1"/>
  <c r="CW107" i="1"/>
  <c r="CW99" i="1"/>
  <c r="CW106" i="1"/>
  <c r="CW104" i="1"/>
  <c r="CW101" i="1"/>
  <c r="CW98" i="1"/>
  <c r="CW125" i="1"/>
  <c r="CW108" i="1"/>
  <c r="CW123" i="1"/>
  <c r="CW122" i="1"/>
  <c r="CW118" i="1"/>
  <c r="CW120" i="1"/>
  <c r="CW119" i="1"/>
  <c r="CW116" i="1"/>
  <c r="CW111" i="1"/>
  <c r="CW110" i="1"/>
  <c r="CW114" i="1"/>
  <c r="CW112" i="1"/>
  <c r="CW115" i="1"/>
  <c r="CW43" i="1"/>
  <c r="CW44" i="1"/>
  <c r="CW46" i="1"/>
  <c r="CW45" i="1"/>
  <c r="CW48" i="1"/>
  <c r="CW42" i="1"/>
  <c r="CW50" i="1"/>
  <c r="CW52" i="1"/>
  <c r="CW49" i="1"/>
  <c r="CW51" i="1"/>
  <c r="CW47" i="1"/>
  <c r="CW38" i="1"/>
  <c r="CW37" i="1"/>
  <c r="CW36" i="1"/>
  <c r="CW35" i="1"/>
  <c r="CW31" i="1"/>
  <c r="CW39" i="1"/>
  <c r="CW28" i="1"/>
  <c r="CW27" i="1"/>
  <c r="CW32" i="1"/>
  <c r="CW33" i="1"/>
  <c r="CW25" i="1"/>
  <c r="CW24" i="1"/>
  <c r="CW23" i="1"/>
  <c r="CW26" i="1"/>
  <c r="CW21" i="1"/>
  <c r="CW20" i="1"/>
  <c r="CY18" i="1" l="1"/>
  <c r="CX16" i="1"/>
  <c r="CX17" i="1"/>
  <c r="CX41" i="1"/>
  <c r="CX40" i="1"/>
  <c r="CX80" i="1"/>
  <c r="CX79" i="1"/>
  <c r="CX77" i="1"/>
  <c r="CX78" i="1"/>
  <c r="CX76" i="1"/>
  <c r="CX75" i="1"/>
  <c r="CX74" i="1"/>
  <c r="CX73" i="1"/>
  <c r="CX64" i="1"/>
  <c r="CX61" i="1"/>
  <c r="CX62" i="1"/>
  <c r="CX63" i="1"/>
  <c r="CX60" i="1"/>
  <c r="CX57" i="1"/>
  <c r="CX59" i="1"/>
  <c r="CX81" i="1"/>
  <c r="CX54" i="1"/>
  <c r="CX69" i="1"/>
  <c r="CX86" i="1"/>
  <c r="CX55" i="1"/>
  <c r="CX58" i="1"/>
  <c r="CX56" i="1"/>
  <c r="CX71" i="1"/>
  <c r="CX84" i="1"/>
  <c r="CX90" i="1"/>
  <c r="CX85" i="1"/>
  <c r="CX67" i="1"/>
  <c r="CX94" i="1"/>
  <c r="CX93" i="1"/>
  <c r="CX103" i="1"/>
  <c r="CX97" i="1"/>
  <c r="CX107" i="1"/>
  <c r="CX89" i="1"/>
  <c r="CX99" i="1"/>
  <c r="CX98" i="1"/>
  <c r="CX104" i="1"/>
  <c r="CX101" i="1"/>
  <c r="CX108" i="1"/>
  <c r="CX106" i="1"/>
  <c r="CX125" i="1"/>
  <c r="CX102" i="1"/>
  <c r="CX88" i="1"/>
  <c r="CX92" i="1"/>
  <c r="CX124" i="1"/>
  <c r="CX123" i="1"/>
  <c r="CX122" i="1"/>
  <c r="CX120" i="1"/>
  <c r="CX119" i="1"/>
  <c r="CX118" i="1"/>
  <c r="CX116" i="1"/>
  <c r="CX111" i="1"/>
  <c r="CX110" i="1"/>
  <c r="CX115" i="1"/>
  <c r="CX114" i="1"/>
  <c r="CX112" i="1"/>
  <c r="CX44" i="1"/>
  <c r="CX45" i="1"/>
  <c r="CX52" i="1"/>
  <c r="CX51" i="1"/>
  <c r="CX50" i="1"/>
  <c r="CX43" i="1"/>
  <c r="CX42" i="1"/>
  <c r="CX48" i="1"/>
  <c r="CX47" i="1"/>
  <c r="CX49" i="1"/>
  <c r="CX46" i="1"/>
  <c r="CX39" i="1"/>
  <c r="CX28" i="1"/>
  <c r="CX27" i="1"/>
  <c r="CX32" i="1"/>
  <c r="CX33" i="1"/>
  <c r="CX38" i="1"/>
  <c r="CX37" i="1"/>
  <c r="CX36" i="1"/>
  <c r="CX35" i="1"/>
  <c r="CX31" i="1"/>
  <c r="CX25" i="1"/>
  <c r="CX24" i="1"/>
  <c r="CX23" i="1"/>
  <c r="CX26" i="1"/>
  <c r="CX21" i="1"/>
  <c r="CX20" i="1"/>
  <c r="CZ18" i="1" l="1"/>
  <c r="CY16" i="1"/>
  <c r="CY17" i="1"/>
  <c r="CY41" i="1"/>
  <c r="CY40" i="1"/>
  <c r="CY80" i="1"/>
  <c r="CY78" i="1"/>
  <c r="CY77" i="1"/>
  <c r="CY75" i="1"/>
  <c r="CY76" i="1"/>
  <c r="CY79" i="1"/>
  <c r="CY74" i="1"/>
  <c r="CY73" i="1"/>
  <c r="CY64" i="1"/>
  <c r="CY61" i="1"/>
  <c r="CY62" i="1"/>
  <c r="CY63" i="1"/>
  <c r="CY58" i="1"/>
  <c r="CY59" i="1"/>
  <c r="CY60" i="1"/>
  <c r="CY57" i="1"/>
  <c r="CY55" i="1"/>
  <c r="CY54" i="1"/>
  <c r="CY56" i="1"/>
  <c r="CY81" i="1"/>
  <c r="CY71" i="1"/>
  <c r="CY67" i="1"/>
  <c r="CY85" i="1"/>
  <c r="CY69" i="1"/>
  <c r="CY86" i="1"/>
  <c r="CY89" i="1"/>
  <c r="CY88" i="1"/>
  <c r="CY94" i="1"/>
  <c r="CY84" i="1"/>
  <c r="CY97" i="1"/>
  <c r="CY107" i="1"/>
  <c r="CY99" i="1"/>
  <c r="CY98" i="1"/>
  <c r="CY104" i="1"/>
  <c r="CY101" i="1"/>
  <c r="CY108" i="1"/>
  <c r="CY106" i="1"/>
  <c r="CY125" i="1"/>
  <c r="CY90" i="1"/>
  <c r="CY92" i="1"/>
  <c r="CY102" i="1"/>
  <c r="CY124" i="1"/>
  <c r="CY103" i="1"/>
  <c r="CY93" i="1"/>
  <c r="CY123" i="1"/>
  <c r="CY122" i="1"/>
  <c r="CY120" i="1"/>
  <c r="CY119" i="1"/>
  <c r="CY116" i="1"/>
  <c r="CY115" i="1"/>
  <c r="CY114" i="1"/>
  <c r="CY112" i="1"/>
  <c r="CY111" i="1"/>
  <c r="CY110" i="1"/>
  <c r="CY118" i="1"/>
  <c r="CY45" i="1"/>
  <c r="CY52" i="1"/>
  <c r="CY51" i="1"/>
  <c r="CY50" i="1"/>
  <c r="CY46" i="1"/>
  <c r="CY42" i="1"/>
  <c r="CY44" i="1"/>
  <c r="CY43" i="1"/>
  <c r="CY49" i="1"/>
  <c r="CY48" i="1"/>
  <c r="CY47" i="1"/>
  <c r="CY32" i="1"/>
  <c r="CY36" i="1"/>
  <c r="CY35" i="1"/>
  <c r="CY31" i="1"/>
  <c r="CY33" i="1"/>
  <c r="CY37" i="1"/>
  <c r="CY27" i="1"/>
  <c r="CY38" i="1"/>
  <c r="CY39" i="1"/>
  <c r="CY28" i="1"/>
  <c r="CY26" i="1"/>
  <c r="CY23" i="1"/>
  <c r="CY25" i="1"/>
  <c r="CY24" i="1"/>
  <c r="CY20" i="1"/>
  <c r="CY21" i="1"/>
  <c r="DA18" i="1" l="1"/>
  <c r="CZ16" i="1"/>
  <c r="CZ17" i="1"/>
  <c r="CZ41" i="1"/>
  <c r="CZ40" i="1"/>
  <c r="CZ80" i="1"/>
  <c r="CZ78" i="1"/>
  <c r="CZ79" i="1"/>
  <c r="CZ77" i="1"/>
  <c r="CZ76" i="1"/>
  <c r="CZ74" i="1"/>
  <c r="CZ73" i="1"/>
  <c r="CZ64" i="1"/>
  <c r="CZ62" i="1"/>
  <c r="CZ63" i="1"/>
  <c r="CZ75" i="1"/>
  <c r="CZ59" i="1"/>
  <c r="CZ61" i="1"/>
  <c r="CZ60" i="1"/>
  <c r="CZ57" i="1"/>
  <c r="CZ56" i="1"/>
  <c r="CZ55" i="1"/>
  <c r="CZ58" i="1"/>
  <c r="CZ81" i="1"/>
  <c r="CZ71" i="1"/>
  <c r="CZ67" i="1"/>
  <c r="CZ69" i="1"/>
  <c r="CZ86" i="1"/>
  <c r="CZ54" i="1"/>
  <c r="CZ89" i="1"/>
  <c r="CZ88" i="1"/>
  <c r="CZ94" i="1"/>
  <c r="CZ84" i="1"/>
  <c r="CZ90" i="1"/>
  <c r="CZ99" i="1"/>
  <c r="CZ98" i="1"/>
  <c r="CZ104" i="1"/>
  <c r="CZ101" i="1"/>
  <c r="CZ108" i="1"/>
  <c r="CZ106" i="1"/>
  <c r="CZ125" i="1"/>
  <c r="CZ92" i="1"/>
  <c r="CZ102" i="1"/>
  <c r="CZ124" i="1"/>
  <c r="CZ85" i="1"/>
  <c r="CZ93" i="1"/>
  <c r="CZ103" i="1"/>
  <c r="CZ107" i="1"/>
  <c r="CZ97" i="1"/>
  <c r="CZ122" i="1"/>
  <c r="CZ120" i="1"/>
  <c r="CZ119" i="1"/>
  <c r="CZ123" i="1"/>
  <c r="CZ118" i="1"/>
  <c r="CZ111" i="1"/>
  <c r="CZ110" i="1"/>
  <c r="CZ116" i="1"/>
  <c r="CZ115" i="1"/>
  <c r="CZ114" i="1"/>
  <c r="CZ112" i="1"/>
  <c r="CZ46" i="1"/>
  <c r="CZ42" i="1"/>
  <c r="CZ43" i="1"/>
  <c r="CZ45" i="1"/>
  <c r="CZ44" i="1"/>
  <c r="CZ50" i="1"/>
  <c r="CZ49" i="1"/>
  <c r="CZ48" i="1"/>
  <c r="CZ47" i="1"/>
  <c r="CZ51" i="1"/>
  <c r="CZ52" i="1"/>
  <c r="CZ33" i="1"/>
  <c r="CZ38" i="1"/>
  <c r="CZ37" i="1"/>
  <c r="CZ36" i="1"/>
  <c r="CZ35" i="1"/>
  <c r="CZ31" i="1"/>
  <c r="CZ28" i="1"/>
  <c r="CZ27" i="1"/>
  <c r="CZ39" i="1"/>
  <c r="CZ32" i="1"/>
  <c r="CZ26" i="1"/>
  <c r="CZ24" i="1"/>
  <c r="CZ25" i="1"/>
  <c r="CZ23" i="1"/>
  <c r="CZ21" i="1"/>
  <c r="CZ20" i="1"/>
  <c r="DB18" i="1" l="1"/>
  <c r="DA16" i="1"/>
  <c r="DA17" i="1"/>
  <c r="DA41" i="1"/>
  <c r="DA40" i="1"/>
  <c r="DA80" i="1"/>
  <c r="DA78" i="1"/>
  <c r="DA79" i="1"/>
  <c r="DA77" i="1"/>
  <c r="DA75" i="1"/>
  <c r="DA76" i="1"/>
  <c r="DA74" i="1"/>
  <c r="DA63" i="1"/>
  <c r="DA64" i="1"/>
  <c r="DA73" i="1"/>
  <c r="DA62" i="1"/>
  <c r="DA61" i="1"/>
  <c r="DA60" i="1"/>
  <c r="DA59" i="1"/>
  <c r="DA56" i="1"/>
  <c r="DA58" i="1"/>
  <c r="DA71" i="1"/>
  <c r="DA57" i="1"/>
  <c r="DA81" i="1"/>
  <c r="DA67" i="1"/>
  <c r="DA69" i="1"/>
  <c r="DA86" i="1"/>
  <c r="DA54" i="1"/>
  <c r="DA55" i="1"/>
  <c r="DA89" i="1"/>
  <c r="DA88" i="1"/>
  <c r="DA94" i="1"/>
  <c r="DA84" i="1"/>
  <c r="DA90" i="1"/>
  <c r="DA85" i="1"/>
  <c r="DA92" i="1"/>
  <c r="DA102" i="1"/>
  <c r="DA124" i="1"/>
  <c r="DA93" i="1"/>
  <c r="DA103" i="1"/>
  <c r="DA97" i="1"/>
  <c r="DA107" i="1"/>
  <c r="DA98" i="1"/>
  <c r="DA101" i="1"/>
  <c r="DA99" i="1"/>
  <c r="DA104" i="1"/>
  <c r="DA108" i="1"/>
  <c r="DA125" i="1"/>
  <c r="DA123" i="1"/>
  <c r="DA106" i="1"/>
  <c r="DA122" i="1"/>
  <c r="DA118" i="1"/>
  <c r="DA120" i="1"/>
  <c r="DA119" i="1"/>
  <c r="DA116" i="1"/>
  <c r="DA114" i="1"/>
  <c r="DA112" i="1"/>
  <c r="DA111" i="1"/>
  <c r="DA110" i="1"/>
  <c r="DA115" i="1"/>
  <c r="DA43" i="1"/>
  <c r="DA44" i="1"/>
  <c r="DA42" i="1"/>
  <c r="DA48" i="1"/>
  <c r="DA51" i="1"/>
  <c r="DA50" i="1"/>
  <c r="DA49" i="1"/>
  <c r="DA47" i="1"/>
  <c r="DA46" i="1"/>
  <c r="DA52" i="1"/>
  <c r="DA45" i="1"/>
  <c r="DA38" i="1"/>
  <c r="DA37" i="1"/>
  <c r="DA36" i="1"/>
  <c r="DA35" i="1"/>
  <c r="DA31" i="1"/>
  <c r="DA32" i="1"/>
  <c r="DA39" i="1"/>
  <c r="DA28" i="1"/>
  <c r="DA27" i="1"/>
  <c r="DA33" i="1"/>
  <c r="DA25" i="1"/>
  <c r="DA24" i="1"/>
  <c r="DA23" i="1"/>
  <c r="DA26" i="1"/>
  <c r="DA21" i="1"/>
  <c r="DA20" i="1"/>
  <c r="DC18" i="1" l="1"/>
  <c r="DB16" i="1"/>
  <c r="DB17" i="1"/>
  <c r="DB41" i="1"/>
  <c r="DB79" i="1"/>
  <c r="DB80" i="1"/>
  <c r="DB40" i="1"/>
  <c r="DB77" i="1"/>
  <c r="DB78" i="1"/>
  <c r="DB76" i="1"/>
  <c r="DB75" i="1"/>
  <c r="DB74" i="1"/>
  <c r="DB73" i="1"/>
  <c r="DB64" i="1"/>
  <c r="DB61" i="1"/>
  <c r="DB62" i="1"/>
  <c r="DB60" i="1"/>
  <c r="DB57" i="1"/>
  <c r="DB58" i="1"/>
  <c r="DB81" i="1"/>
  <c r="DB59" i="1"/>
  <c r="DB56" i="1"/>
  <c r="DB71" i="1"/>
  <c r="DB69" i="1"/>
  <c r="DB86" i="1"/>
  <c r="DB63" i="1"/>
  <c r="DB54" i="1"/>
  <c r="DB55" i="1"/>
  <c r="DB84" i="1"/>
  <c r="DB90" i="1"/>
  <c r="DB67" i="1"/>
  <c r="DB85" i="1"/>
  <c r="DB93" i="1"/>
  <c r="DB103" i="1"/>
  <c r="DB89" i="1"/>
  <c r="DB97" i="1"/>
  <c r="DB107" i="1"/>
  <c r="DB88" i="1"/>
  <c r="DB99" i="1"/>
  <c r="DB98" i="1"/>
  <c r="DB104" i="1"/>
  <c r="DB101" i="1"/>
  <c r="DB108" i="1"/>
  <c r="DB106" i="1"/>
  <c r="DB125" i="1"/>
  <c r="DB94" i="1"/>
  <c r="DB92" i="1"/>
  <c r="DB124" i="1"/>
  <c r="DB102" i="1"/>
  <c r="DB123" i="1"/>
  <c r="DB120" i="1"/>
  <c r="DB119" i="1"/>
  <c r="DB122" i="1"/>
  <c r="DB118" i="1"/>
  <c r="DB111" i="1"/>
  <c r="DB110" i="1"/>
  <c r="DB115" i="1"/>
  <c r="DB114" i="1"/>
  <c r="DB112" i="1"/>
  <c r="DB116" i="1"/>
  <c r="DB44" i="1"/>
  <c r="DB45" i="1"/>
  <c r="DB52" i="1"/>
  <c r="DB51" i="1"/>
  <c r="DB50" i="1"/>
  <c r="DB46" i="1"/>
  <c r="DB49" i="1"/>
  <c r="DB48" i="1"/>
  <c r="DB47" i="1"/>
  <c r="DB43" i="1"/>
  <c r="DB42" i="1"/>
  <c r="DB39" i="1"/>
  <c r="DB28" i="1"/>
  <c r="DB27" i="1"/>
  <c r="DB33" i="1"/>
  <c r="DB32" i="1"/>
  <c r="DB38" i="1"/>
  <c r="DB37" i="1"/>
  <c r="DB36" i="1"/>
  <c r="DB35" i="1"/>
  <c r="DB31" i="1"/>
  <c r="DB25" i="1"/>
  <c r="DB24" i="1"/>
  <c r="DB23" i="1"/>
  <c r="DB26" i="1"/>
  <c r="DB21" i="1"/>
  <c r="DB20" i="1"/>
  <c r="DD18" i="1" l="1"/>
  <c r="DC16" i="1"/>
  <c r="DC17" i="1"/>
  <c r="DC41" i="1"/>
  <c r="DC40" i="1"/>
  <c r="DC80" i="1"/>
  <c r="DC78" i="1"/>
  <c r="DC77" i="1"/>
  <c r="DC79" i="1"/>
  <c r="DC75" i="1"/>
  <c r="DC76" i="1"/>
  <c r="DC74" i="1"/>
  <c r="DC73" i="1"/>
  <c r="DC64" i="1"/>
  <c r="DC61" i="1"/>
  <c r="DC62" i="1"/>
  <c r="DC63" i="1"/>
  <c r="DC58" i="1"/>
  <c r="DC59" i="1"/>
  <c r="DC60" i="1"/>
  <c r="DC55" i="1"/>
  <c r="DC54" i="1"/>
  <c r="DC67" i="1"/>
  <c r="DC85" i="1"/>
  <c r="DC69" i="1"/>
  <c r="DC86" i="1"/>
  <c r="DC57" i="1"/>
  <c r="DC89" i="1"/>
  <c r="DC88" i="1"/>
  <c r="DC94" i="1"/>
  <c r="DC81" i="1"/>
  <c r="DC97" i="1"/>
  <c r="DC107" i="1"/>
  <c r="DC56" i="1"/>
  <c r="DC90" i="1"/>
  <c r="DC99" i="1"/>
  <c r="DC98" i="1"/>
  <c r="DC104" i="1"/>
  <c r="DC101" i="1"/>
  <c r="DC108" i="1"/>
  <c r="DC106" i="1"/>
  <c r="DC125" i="1"/>
  <c r="DC92" i="1"/>
  <c r="DC102" i="1"/>
  <c r="DC124" i="1"/>
  <c r="DC71" i="1"/>
  <c r="DC84" i="1"/>
  <c r="DC123" i="1"/>
  <c r="DC93" i="1"/>
  <c r="DC103" i="1"/>
  <c r="DC122" i="1"/>
  <c r="DC120" i="1"/>
  <c r="DC119" i="1"/>
  <c r="DC116" i="1"/>
  <c r="DC115" i="1"/>
  <c r="DC114" i="1"/>
  <c r="DC112" i="1"/>
  <c r="DC110" i="1"/>
  <c r="DC111" i="1"/>
  <c r="DC118" i="1"/>
  <c r="DC45" i="1"/>
  <c r="DC52" i="1"/>
  <c r="DC51" i="1"/>
  <c r="DC50" i="1"/>
  <c r="DC46" i="1"/>
  <c r="DC42" i="1"/>
  <c r="DC48" i="1"/>
  <c r="DC47" i="1"/>
  <c r="DC43" i="1"/>
  <c r="DC49" i="1"/>
  <c r="DC44" i="1"/>
  <c r="DC32" i="1"/>
  <c r="DC37" i="1"/>
  <c r="DC27" i="1"/>
  <c r="DC33" i="1"/>
  <c r="DC36" i="1"/>
  <c r="DC31" i="1"/>
  <c r="DC38" i="1"/>
  <c r="DC35" i="1"/>
  <c r="DC39" i="1"/>
  <c r="DC28" i="1"/>
  <c r="DC26" i="1"/>
  <c r="DC25" i="1"/>
  <c r="DC24" i="1"/>
  <c r="DC23" i="1"/>
  <c r="DC21" i="1"/>
  <c r="DC20" i="1"/>
  <c r="DE18" i="1" l="1"/>
  <c r="DD16" i="1"/>
  <c r="DD17" i="1"/>
  <c r="DD41" i="1"/>
  <c r="DD40" i="1"/>
  <c r="DD80" i="1"/>
  <c r="DD78" i="1"/>
  <c r="DD79" i="1"/>
  <c r="DD76" i="1"/>
  <c r="DD74" i="1"/>
  <c r="DD73" i="1"/>
  <c r="DD64" i="1"/>
  <c r="DD75" i="1"/>
  <c r="DD62" i="1"/>
  <c r="DD63" i="1"/>
  <c r="DD61" i="1"/>
  <c r="DD77" i="1"/>
  <c r="DD59" i="1"/>
  <c r="DD60" i="1"/>
  <c r="DD57" i="1"/>
  <c r="DD56" i="1"/>
  <c r="DD58" i="1"/>
  <c r="DD54" i="1"/>
  <c r="DD55" i="1"/>
  <c r="DD67" i="1"/>
  <c r="DD81" i="1"/>
  <c r="DD71" i="1"/>
  <c r="DD69" i="1"/>
  <c r="DD86" i="1"/>
  <c r="DD89" i="1"/>
  <c r="DD88" i="1"/>
  <c r="DD94" i="1"/>
  <c r="DD84" i="1"/>
  <c r="DD90" i="1"/>
  <c r="DD99" i="1"/>
  <c r="DD98" i="1"/>
  <c r="DD104" i="1"/>
  <c r="DD101" i="1"/>
  <c r="DD108" i="1"/>
  <c r="DD106" i="1"/>
  <c r="DD125" i="1"/>
  <c r="DD85" i="1"/>
  <c r="DD92" i="1"/>
  <c r="DD102" i="1"/>
  <c r="DD124" i="1"/>
  <c r="DD93" i="1"/>
  <c r="DD103" i="1"/>
  <c r="DD97" i="1"/>
  <c r="DD107" i="1"/>
  <c r="DD123" i="1"/>
  <c r="DD122" i="1"/>
  <c r="DD120" i="1"/>
  <c r="DD119" i="1"/>
  <c r="DD118" i="1"/>
  <c r="DD110" i="1"/>
  <c r="DD116" i="1"/>
  <c r="DD111" i="1"/>
  <c r="DD115" i="1"/>
  <c r="DD114" i="1"/>
  <c r="DD112" i="1"/>
  <c r="DD46" i="1"/>
  <c r="DD42" i="1"/>
  <c r="DD43" i="1"/>
  <c r="DD52" i="1"/>
  <c r="DD49" i="1"/>
  <c r="DD48" i="1"/>
  <c r="DD47" i="1"/>
  <c r="DD50" i="1"/>
  <c r="DD51" i="1"/>
  <c r="DD45" i="1"/>
  <c r="DD44" i="1"/>
  <c r="DD33" i="1"/>
  <c r="DD28" i="1"/>
  <c r="DD27" i="1"/>
  <c r="DD38" i="1"/>
  <c r="DD37" i="1"/>
  <c r="DD36" i="1"/>
  <c r="DD35" i="1"/>
  <c r="DD31" i="1"/>
  <c r="DD39" i="1"/>
  <c r="DD32" i="1"/>
  <c r="DD23" i="1"/>
  <c r="DD26" i="1"/>
  <c r="DD25" i="1"/>
  <c r="DD24" i="1"/>
  <c r="DD21" i="1"/>
  <c r="DD20" i="1"/>
  <c r="DF18" i="1" l="1"/>
  <c r="DE16" i="1"/>
  <c r="DE17" i="1"/>
  <c r="DE41" i="1"/>
  <c r="DE40" i="1"/>
  <c r="DE80" i="1"/>
  <c r="DE78" i="1"/>
  <c r="DE79" i="1"/>
  <c r="DE77" i="1"/>
  <c r="DE75" i="1"/>
  <c r="DE76" i="1"/>
  <c r="DE63" i="1"/>
  <c r="DE64" i="1"/>
  <c r="DE73" i="1"/>
  <c r="DE62" i="1"/>
  <c r="DE60" i="1"/>
  <c r="DE57" i="1"/>
  <c r="DE56" i="1"/>
  <c r="DE61" i="1"/>
  <c r="DE71" i="1"/>
  <c r="DE55" i="1"/>
  <c r="DE67" i="1"/>
  <c r="DE81" i="1"/>
  <c r="DE69" i="1"/>
  <c r="DE86" i="1"/>
  <c r="DE54" i="1"/>
  <c r="DE89" i="1"/>
  <c r="DE88" i="1"/>
  <c r="DE94" i="1"/>
  <c r="DE84" i="1"/>
  <c r="DE90" i="1"/>
  <c r="DE74" i="1"/>
  <c r="DE58" i="1"/>
  <c r="DE85" i="1"/>
  <c r="DE92" i="1"/>
  <c r="DE102" i="1"/>
  <c r="DE124" i="1"/>
  <c r="DE93" i="1"/>
  <c r="DE103" i="1"/>
  <c r="DE59" i="1"/>
  <c r="DE97" i="1"/>
  <c r="DE107" i="1"/>
  <c r="DE101" i="1"/>
  <c r="DE108" i="1"/>
  <c r="DE125" i="1"/>
  <c r="DE98" i="1"/>
  <c r="DE106" i="1"/>
  <c r="DE99" i="1"/>
  <c r="DE104" i="1"/>
  <c r="DE123" i="1"/>
  <c r="DE122" i="1"/>
  <c r="DE118" i="1"/>
  <c r="DE120" i="1"/>
  <c r="DE119" i="1"/>
  <c r="DE116" i="1"/>
  <c r="DE111" i="1"/>
  <c r="DE110" i="1"/>
  <c r="DE114" i="1"/>
  <c r="DE112" i="1"/>
  <c r="DE115" i="1"/>
  <c r="DE43" i="1"/>
  <c r="DE44" i="1"/>
  <c r="DE46" i="1"/>
  <c r="DE49" i="1"/>
  <c r="DE45" i="1"/>
  <c r="DE52" i="1"/>
  <c r="DE42" i="1"/>
  <c r="DE50" i="1"/>
  <c r="DE47" i="1"/>
  <c r="DE51" i="1"/>
  <c r="DE48" i="1"/>
  <c r="DE38" i="1"/>
  <c r="DE37" i="1"/>
  <c r="DE36" i="1"/>
  <c r="DE35" i="1"/>
  <c r="DE31" i="1"/>
  <c r="DE39" i="1"/>
  <c r="DE28" i="1"/>
  <c r="DE27" i="1"/>
  <c r="DE32" i="1"/>
  <c r="DE33" i="1"/>
  <c r="DE25" i="1"/>
  <c r="DE24" i="1"/>
  <c r="DE23" i="1"/>
  <c r="DE26" i="1"/>
  <c r="DE21" i="1"/>
  <c r="DE20" i="1"/>
  <c r="DG18" i="1" l="1"/>
  <c r="DF16" i="1"/>
  <c r="DF17" i="1"/>
  <c r="DF41" i="1"/>
  <c r="DF40" i="1"/>
  <c r="DF79" i="1"/>
  <c r="DF80" i="1"/>
  <c r="DF78" i="1"/>
  <c r="DF77" i="1"/>
  <c r="DF76" i="1"/>
  <c r="DF75" i="1"/>
  <c r="DF74" i="1"/>
  <c r="DF73" i="1"/>
  <c r="DF64" i="1"/>
  <c r="DF61" i="1"/>
  <c r="DF62" i="1"/>
  <c r="DF60" i="1"/>
  <c r="DF57" i="1"/>
  <c r="DF63" i="1"/>
  <c r="DF59" i="1"/>
  <c r="DF58" i="1"/>
  <c r="DF81" i="1"/>
  <c r="DF69" i="1"/>
  <c r="DF86" i="1"/>
  <c r="DF71" i="1"/>
  <c r="DF56" i="1"/>
  <c r="DF54" i="1"/>
  <c r="DF67" i="1"/>
  <c r="DF84" i="1"/>
  <c r="DF90" i="1"/>
  <c r="DF85" i="1"/>
  <c r="DF89" i="1"/>
  <c r="DF93" i="1"/>
  <c r="DF103" i="1"/>
  <c r="DF88" i="1"/>
  <c r="DF97" i="1"/>
  <c r="DF107" i="1"/>
  <c r="DF55" i="1"/>
  <c r="DF94" i="1"/>
  <c r="DF99" i="1"/>
  <c r="DF98" i="1"/>
  <c r="DF104" i="1"/>
  <c r="DF101" i="1"/>
  <c r="DF108" i="1"/>
  <c r="DF106" i="1"/>
  <c r="DF125" i="1"/>
  <c r="DF92" i="1"/>
  <c r="DF102" i="1"/>
  <c r="DF123" i="1"/>
  <c r="DF124" i="1"/>
  <c r="DF122" i="1"/>
  <c r="DF120" i="1"/>
  <c r="DF119" i="1"/>
  <c r="DF118" i="1"/>
  <c r="DF116" i="1"/>
  <c r="DF111" i="1"/>
  <c r="DF110" i="1"/>
  <c r="DF115" i="1"/>
  <c r="DF114" i="1"/>
  <c r="DF112" i="1"/>
  <c r="DF44" i="1"/>
  <c r="DF45" i="1"/>
  <c r="DF52" i="1"/>
  <c r="DF51" i="1"/>
  <c r="DF50" i="1"/>
  <c r="DF43" i="1"/>
  <c r="DF42" i="1"/>
  <c r="DF48" i="1"/>
  <c r="DF47" i="1"/>
  <c r="DF49" i="1"/>
  <c r="DF46" i="1"/>
  <c r="DF39" i="1"/>
  <c r="DF28" i="1"/>
  <c r="DF27" i="1"/>
  <c r="DF32" i="1"/>
  <c r="DF33" i="1"/>
  <c r="DF38" i="1"/>
  <c r="DF37" i="1"/>
  <c r="DF36" i="1"/>
  <c r="DF35" i="1"/>
  <c r="DF31" i="1"/>
  <c r="DF25" i="1"/>
  <c r="DF24" i="1"/>
  <c r="DF23" i="1"/>
  <c r="DF26" i="1"/>
  <c r="DF21" i="1"/>
  <c r="DF20" i="1"/>
  <c r="DH18" i="1" l="1"/>
  <c r="DG16" i="1"/>
  <c r="DG17" i="1"/>
  <c r="DG41" i="1"/>
  <c r="DG40" i="1"/>
  <c r="DG80" i="1"/>
  <c r="DG78" i="1"/>
  <c r="DG77" i="1"/>
  <c r="DG79" i="1"/>
  <c r="DG75" i="1"/>
  <c r="DG76" i="1"/>
  <c r="DG74" i="1"/>
  <c r="DG73" i="1"/>
  <c r="DG64" i="1"/>
  <c r="DG61" i="1"/>
  <c r="DG62" i="1"/>
  <c r="DG63" i="1"/>
  <c r="DG58" i="1"/>
  <c r="DG59" i="1"/>
  <c r="DG55" i="1"/>
  <c r="DG54" i="1"/>
  <c r="DG81" i="1"/>
  <c r="DG71" i="1"/>
  <c r="DG56" i="1"/>
  <c r="DG57" i="1"/>
  <c r="DG67" i="1"/>
  <c r="DG69" i="1"/>
  <c r="DG86" i="1"/>
  <c r="DG85" i="1"/>
  <c r="DG60" i="1"/>
  <c r="DG89" i="1"/>
  <c r="DG88" i="1"/>
  <c r="DG94" i="1"/>
  <c r="DG90" i="1"/>
  <c r="DG97" i="1"/>
  <c r="DG107" i="1"/>
  <c r="DG99" i="1"/>
  <c r="DG98" i="1"/>
  <c r="DG104" i="1"/>
  <c r="DG101" i="1"/>
  <c r="DG108" i="1"/>
  <c r="DG106" i="1"/>
  <c r="DG125" i="1"/>
  <c r="DG84" i="1"/>
  <c r="DG92" i="1"/>
  <c r="DG102" i="1"/>
  <c r="DG124" i="1"/>
  <c r="DG93" i="1"/>
  <c r="DG123" i="1"/>
  <c r="DG103" i="1"/>
  <c r="DG122" i="1"/>
  <c r="DG120" i="1"/>
  <c r="DG119" i="1"/>
  <c r="DG116" i="1"/>
  <c r="DG115" i="1"/>
  <c r="DG114" i="1"/>
  <c r="DG112" i="1"/>
  <c r="DG118" i="1"/>
  <c r="DG110" i="1"/>
  <c r="DG111" i="1"/>
  <c r="DG45" i="1"/>
  <c r="DG52" i="1"/>
  <c r="DG51" i="1"/>
  <c r="DG50" i="1"/>
  <c r="DG46" i="1"/>
  <c r="DG42" i="1"/>
  <c r="DG44" i="1"/>
  <c r="DG49" i="1"/>
  <c r="DG48" i="1"/>
  <c r="DG47" i="1"/>
  <c r="DG43" i="1"/>
  <c r="DG32" i="1"/>
  <c r="DG36" i="1"/>
  <c r="DG27" i="1"/>
  <c r="DG33" i="1"/>
  <c r="DG37" i="1"/>
  <c r="DG35" i="1"/>
  <c r="DG38" i="1"/>
  <c r="DG31" i="1"/>
  <c r="DG39" i="1"/>
  <c r="DG28" i="1"/>
  <c r="DG26" i="1"/>
  <c r="DG23" i="1"/>
  <c r="DG25" i="1"/>
  <c r="DG24" i="1"/>
  <c r="DG21" i="1"/>
  <c r="DG20" i="1"/>
  <c r="DI18" i="1" l="1"/>
  <c r="DH16" i="1"/>
  <c r="DH17" i="1"/>
  <c r="DH40" i="1"/>
  <c r="DH41" i="1"/>
  <c r="DH80" i="1"/>
  <c r="DH78" i="1"/>
  <c r="DH79" i="1"/>
  <c r="DH76" i="1"/>
  <c r="DH77" i="1"/>
  <c r="DH74" i="1"/>
  <c r="DH73" i="1"/>
  <c r="DH64" i="1"/>
  <c r="DH62" i="1"/>
  <c r="DH75" i="1"/>
  <c r="DH63" i="1"/>
  <c r="DH59" i="1"/>
  <c r="DH61" i="1"/>
  <c r="DH60" i="1"/>
  <c r="DH58" i="1"/>
  <c r="DH56" i="1"/>
  <c r="DH57" i="1"/>
  <c r="DH54" i="1"/>
  <c r="DH67" i="1"/>
  <c r="DH55" i="1"/>
  <c r="DH69" i="1"/>
  <c r="DH86" i="1"/>
  <c r="DH89" i="1"/>
  <c r="DH88" i="1"/>
  <c r="DH94" i="1"/>
  <c r="DH81" i="1"/>
  <c r="DH71" i="1"/>
  <c r="DH84" i="1"/>
  <c r="DH90" i="1"/>
  <c r="DH85" i="1"/>
  <c r="DH99" i="1"/>
  <c r="DH98" i="1"/>
  <c r="DH104" i="1"/>
  <c r="DH101" i="1"/>
  <c r="DH108" i="1"/>
  <c r="DH106" i="1"/>
  <c r="DH125" i="1"/>
  <c r="DH92" i="1"/>
  <c r="DH102" i="1"/>
  <c r="DH124" i="1"/>
  <c r="DH93" i="1"/>
  <c r="DH103" i="1"/>
  <c r="DH97" i="1"/>
  <c r="DH107" i="1"/>
  <c r="DH122" i="1"/>
  <c r="DH120" i="1"/>
  <c r="DH119" i="1"/>
  <c r="DH123" i="1"/>
  <c r="DH118" i="1"/>
  <c r="DH111" i="1"/>
  <c r="DH110" i="1"/>
  <c r="DH116" i="1"/>
  <c r="DH115" i="1"/>
  <c r="DH114" i="1"/>
  <c r="DH112" i="1"/>
  <c r="DH46" i="1"/>
  <c r="DH42" i="1"/>
  <c r="DH43" i="1"/>
  <c r="DH45" i="1"/>
  <c r="DH44" i="1"/>
  <c r="DH50" i="1"/>
  <c r="DH49" i="1"/>
  <c r="DH48" i="1"/>
  <c r="DH47" i="1"/>
  <c r="DH51" i="1"/>
  <c r="DH52" i="1"/>
  <c r="DH33" i="1"/>
  <c r="DH38" i="1"/>
  <c r="DH37" i="1"/>
  <c r="DH36" i="1"/>
  <c r="DH35" i="1"/>
  <c r="DH31" i="1"/>
  <c r="DH28" i="1"/>
  <c r="DH27" i="1"/>
  <c r="DH39" i="1"/>
  <c r="DH32" i="1"/>
  <c r="DH24" i="1"/>
  <c r="DH25" i="1"/>
  <c r="DH23" i="1"/>
  <c r="DH26" i="1"/>
  <c r="DH21" i="1"/>
  <c r="DH20" i="1"/>
  <c r="DJ18" i="1" l="1"/>
  <c r="DI16" i="1"/>
  <c r="DI17" i="1"/>
  <c r="DI41" i="1"/>
  <c r="DI40" i="1"/>
  <c r="DI80" i="1"/>
  <c r="DI78" i="1"/>
  <c r="DI79" i="1"/>
  <c r="DI77" i="1"/>
  <c r="DI75" i="1"/>
  <c r="DI76" i="1"/>
  <c r="DI64" i="1"/>
  <c r="DI63" i="1"/>
  <c r="DI73" i="1"/>
  <c r="DI74" i="1"/>
  <c r="DI61" i="1"/>
  <c r="DI60" i="1"/>
  <c r="DI59" i="1"/>
  <c r="DI56" i="1"/>
  <c r="DI57" i="1"/>
  <c r="DI71" i="1"/>
  <c r="DI54" i="1"/>
  <c r="DI67" i="1"/>
  <c r="DI55" i="1"/>
  <c r="DI69" i="1"/>
  <c r="DI86" i="1"/>
  <c r="DI62" i="1"/>
  <c r="DI58" i="1"/>
  <c r="DI81" i="1"/>
  <c r="DI89" i="1"/>
  <c r="DI88" i="1"/>
  <c r="DI94" i="1"/>
  <c r="DI84" i="1"/>
  <c r="DI90" i="1"/>
  <c r="DI85" i="1"/>
  <c r="DI92" i="1"/>
  <c r="DI102" i="1"/>
  <c r="DI124" i="1"/>
  <c r="DI93" i="1"/>
  <c r="DI103" i="1"/>
  <c r="DI97" i="1"/>
  <c r="DI107" i="1"/>
  <c r="DI99" i="1"/>
  <c r="DI104" i="1"/>
  <c r="DI108" i="1"/>
  <c r="DI101" i="1"/>
  <c r="DI125" i="1"/>
  <c r="DI98" i="1"/>
  <c r="DI106" i="1"/>
  <c r="DI123" i="1"/>
  <c r="DI122" i="1"/>
  <c r="DI118" i="1"/>
  <c r="DI120" i="1"/>
  <c r="DI119" i="1"/>
  <c r="DI116" i="1"/>
  <c r="DI114" i="1"/>
  <c r="DI112" i="1"/>
  <c r="DI111" i="1"/>
  <c r="DI110" i="1"/>
  <c r="DI115" i="1"/>
  <c r="DI43" i="1"/>
  <c r="DI44" i="1"/>
  <c r="DI47" i="1"/>
  <c r="DI51" i="1"/>
  <c r="DI42" i="1"/>
  <c r="DI48" i="1"/>
  <c r="DI46" i="1"/>
  <c r="DI52" i="1"/>
  <c r="DI50" i="1"/>
  <c r="DI49" i="1"/>
  <c r="DI45" i="1"/>
  <c r="DI38" i="1"/>
  <c r="DI37" i="1"/>
  <c r="DI36" i="1"/>
  <c r="DI35" i="1"/>
  <c r="DI31" i="1"/>
  <c r="DI39" i="1"/>
  <c r="DI28" i="1"/>
  <c r="DI27" i="1"/>
  <c r="DI32" i="1"/>
  <c r="DI33" i="1"/>
  <c r="DI25" i="1"/>
  <c r="DI24" i="1"/>
  <c r="DI23" i="1"/>
  <c r="DI26" i="1"/>
  <c r="DI21" i="1"/>
  <c r="DI20" i="1"/>
  <c r="DK18" i="1" l="1"/>
  <c r="DJ16" i="1"/>
  <c r="DJ17" i="1"/>
  <c r="DJ41" i="1"/>
  <c r="DJ40" i="1"/>
  <c r="DJ79" i="1"/>
  <c r="DJ80" i="1"/>
  <c r="DJ78" i="1"/>
  <c r="DJ77" i="1"/>
  <c r="DJ76" i="1"/>
  <c r="DJ75" i="1"/>
  <c r="DJ74" i="1"/>
  <c r="DJ73" i="1"/>
  <c r="DJ64" i="1"/>
  <c r="DJ61" i="1"/>
  <c r="DJ62" i="1"/>
  <c r="DJ60" i="1"/>
  <c r="DJ63" i="1"/>
  <c r="DJ57" i="1"/>
  <c r="DJ81" i="1"/>
  <c r="DJ56" i="1"/>
  <c r="DJ55" i="1"/>
  <c r="DJ69" i="1"/>
  <c r="DJ86" i="1"/>
  <c r="DJ58" i="1"/>
  <c r="DJ59" i="1"/>
  <c r="DJ71" i="1"/>
  <c r="DJ84" i="1"/>
  <c r="DJ90" i="1"/>
  <c r="DJ85" i="1"/>
  <c r="DJ88" i="1"/>
  <c r="DJ93" i="1"/>
  <c r="DJ103" i="1"/>
  <c r="DJ94" i="1"/>
  <c r="DJ97" i="1"/>
  <c r="DJ107" i="1"/>
  <c r="DJ54" i="1"/>
  <c r="DJ99" i="1"/>
  <c r="DJ98" i="1"/>
  <c r="DJ104" i="1"/>
  <c r="DJ101" i="1"/>
  <c r="DJ108" i="1"/>
  <c r="DJ106" i="1"/>
  <c r="DJ125" i="1"/>
  <c r="DJ92" i="1"/>
  <c r="DJ89" i="1"/>
  <c r="DJ67" i="1"/>
  <c r="DJ102" i="1"/>
  <c r="DJ124" i="1"/>
  <c r="DJ123" i="1"/>
  <c r="DJ120" i="1"/>
  <c r="DJ119" i="1"/>
  <c r="DJ122" i="1"/>
  <c r="DJ118" i="1"/>
  <c r="DJ111" i="1"/>
  <c r="DJ110" i="1"/>
  <c r="DJ115" i="1"/>
  <c r="DJ114" i="1"/>
  <c r="DJ112" i="1"/>
  <c r="DJ116" i="1"/>
  <c r="DJ44" i="1"/>
  <c r="DJ45" i="1"/>
  <c r="DJ52" i="1"/>
  <c r="DJ51" i="1"/>
  <c r="DJ50" i="1"/>
  <c r="DJ46" i="1"/>
  <c r="DJ49" i="1"/>
  <c r="DJ48" i="1"/>
  <c r="DJ47" i="1"/>
  <c r="DJ43" i="1"/>
  <c r="DJ42" i="1"/>
  <c r="DJ39" i="1"/>
  <c r="DJ28" i="1"/>
  <c r="DJ27" i="1"/>
  <c r="DJ32" i="1"/>
  <c r="DJ33" i="1"/>
  <c r="DJ38" i="1"/>
  <c r="DJ37" i="1"/>
  <c r="DJ36" i="1"/>
  <c r="DJ35" i="1"/>
  <c r="DJ31" i="1"/>
  <c r="DJ25" i="1"/>
  <c r="DJ24" i="1"/>
  <c r="DJ23" i="1"/>
  <c r="DJ26" i="1"/>
  <c r="DJ21" i="1"/>
  <c r="DJ20" i="1"/>
  <c r="DL18" i="1" l="1"/>
  <c r="DK17" i="1"/>
  <c r="DK16" i="1"/>
  <c r="DK41" i="1"/>
  <c r="DK40" i="1"/>
  <c r="DK80" i="1"/>
  <c r="DK78" i="1"/>
  <c r="DK79" i="1"/>
  <c r="DK77" i="1"/>
  <c r="DK75" i="1"/>
  <c r="DK76" i="1"/>
  <c r="DK74" i="1"/>
  <c r="DK73" i="1"/>
  <c r="DK64" i="1"/>
  <c r="DK61" i="1"/>
  <c r="DK62" i="1"/>
  <c r="DK63" i="1"/>
  <c r="DK58" i="1"/>
  <c r="DK59" i="1"/>
  <c r="DK57" i="1"/>
  <c r="DK55" i="1"/>
  <c r="DK54" i="1"/>
  <c r="DK81" i="1"/>
  <c r="DK71" i="1"/>
  <c r="DK60" i="1"/>
  <c r="DK67" i="1"/>
  <c r="DK85" i="1"/>
  <c r="DK56" i="1"/>
  <c r="DK89" i="1"/>
  <c r="DK88" i="1"/>
  <c r="DK94" i="1"/>
  <c r="DK97" i="1"/>
  <c r="DK107" i="1"/>
  <c r="DK86" i="1"/>
  <c r="DK84" i="1"/>
  <c r="DK99" i="1"/>
  <c r="DK98" i="1"/>
  <c r="DK104" i="1"/>
  <c r="DK101" i="1"/>
  <c r="DK108" i="1"/>
  <c r="DK106" i="1"/>
  <c r="DK125" i="1"/>
  <c r="DK92" i="1"/>
  <c r="DK102" i="1"/>
  <c r="DK124" i="1"/>
  <c r="DK69" i="1"/>
  <c r="DK93" i="1"/>
  <c r="DK90" i="1"/>
  <c r="DK103" i="1"/>
  <c r="DK123" i="1"/>
  <c r="DK122" i="1"/>
  <c r="DK120" i="1"/>
  <c r="DK119" i="1"/>
  <c r="DK116" i="1"/>
  <c r="DK115" i="1"/>
  <c r="DK118" i="1"/>
  <c r="DK114" i="1"/>
  <c r="DK112" i="1"/>
  <c r="DK111" i="1"/>
  <c r="DK110" i="1"/>
  <c r="DK45" i="1"/>
  <c r="DK52" i="1"/>
  <c r="DK51" i="1"/>
  <c r="DK50" i="1"/>
  <c r="DK46" i="1"/>
  <c r="DK42" i="1"/>
  <c r="DK48" i="1"/>
  <c r="DK47" i="1"/>
  <c r="DK43" i="1"/>
  <c r="DK49" i="1"/>
  <c r="DK44" i="1"/>
  <c r="DK32" i="1"/>
  <c r="DK37" i="1"/>
  <c r="DK35" i="1"/>
  <c r="DK31" i="1"/>
  <c r="DK33" i="1"/>
  <c r="DK36" i="1"/>
  <c r="DK27" i="1"/>
  <c r="DK38" i="1"/>
  <c r="DK39" i="1"/>
  <c r="DK28" i="1"/>
  <c r="DK26" i="1"/>
  <c r="DK25" i="1"/>
  <c r="DK24" i="1"/>
  <c r="DK23" i="1"/>
  <c r="DK20" i="1"/>
  <c r="DK21" i="1"/>
  <c r="DM18" i="1" l="1"/>
  <c r="DL16" i="1"/>
  <c r="DL17" i="1"/>
  <c r="DL40" i="1"/>
  <c r="DL41" i="1"/>
  <c r="DL80" i="1"/>
  <c r="DL78" i="1"/>
  <c r="DL79" i="1"/>
  <c r="DL76" i="1"/>
  <c r="DL77" i="1"/>
  <c r="DL74" i="1"/>
  <c r="DL73" i="1"/>
  <c r="DL64" i="1"/>
  <c r="DL75" i="1"/>
  <c r="DL62" i="1"/>
  <c r="DL63" i="1"/>
  <c r="DL61" i="1"/>
  <c r="DL59" i="1"/>
  <c r="DL60" i="1"/>
  <c r="DL58" i="1"/>
  <c r="DL56" i="1"/>
  <c r="DL57" i="1"/>
  <c r="DL81" i="1"/>
  <c r="DL71" i="1"/>
  <c r="DL67" i="1"/>
  <c r="DL54" i="1"/>
  <c r="DL69" i="1"/>
  <c r="DL86" i="1"/>
  <c r="DL89" i="1"/>
  <c r="DL88" i="1"/>
  <c r="DL94" i="1"/>
  <c r="DL55" i="1"/>
  <c r="DL84" i="1"/>
  <c r="DL90" i="1"/>
  <c r="DL99" i="1"/>
  <c r="DL98" i="1"/>
  <c r="DL104" i="1"/>
  <c r="DL101" i="1"/>
  <c r="DL108" i="1"/>
  <c r="DL106" i="1"/>
  <c r="DL125" i="1"/>
  <c r="DL92" i="1"/>
  <c r="DL102" i="1"/>
  <c r="DL124" i="1"/>
  <c r="DL93" i="1"/>
  <c r="DL103" i="1"/>
  <c r="DL85" i="1"/>
  <c r="DL97" i="1"/>
  <c r="DL107" i="1"/>
  <c r="DL123" i="1"/>
  <c r="DL122" i="1"/>
  <c r="DL120" i="1"/>
  <c r="DL119" i="1"/>
  <c r="DL118" i="1"/>
  <c r="DL115" i="1"/>
  <c r="DL110" i="1"/>
  <c r="DL116" i="1"/>
  <c r="DL111" i="1"/>
  <c r="DL114" i="1"/>
  <c r="DL112" i="1"/>
  <c r="DL46" i="1"/>
  <c r="DL42" i="1"/>
  <c r="DL43" i="1"/>
  <c r="DL52" i="1"/>
  <c r="DL49" i="1"/>
  <c r="DL48" i="1"/>
  <c r="DL47" i="1"/>
  <c r="DL45" i="1"/>
  <c r="DL44" i="1"/>
  <c r="DL50" i="1"/>
  <c r="DL51" i="1"/>
  <c r="DL33" i="1"/>
  <c r="DL28" i="1"/>
  <c r="DL27" i="1"/>
  <c r="DL38" i="1"/>
  <c r="DL37" i="1"/>
  <c r="DL36" i="1"/>
  <c r="DL35" i="1"/>
  <c r="DL31" i="1"/>
  <c r="DL39" i="1"/>
  <c r="DL32" i="1"/>
  <c r="DL26" i="1"/>
  <c r="DL23" i="1"/>
  <c r="DL25" i="1"/>
  <c r="DL24" i="1"/>
  <c r="DL20" i="1"/>
  <c r="DL21" i="1"/>
  <c r="DN18" i="1" l="1"/>
  <c r="DM16" i="1"/>
  <c r="DM17" i="1"/>
  <c r="DM41" i="1"/>
  <c r="DM40" i="1"/>
  <c r="DM80" i="1"/>
  <c r="DM78" i="1"/>
  <c r="DM79" i="1"/>
  <c r="DM77" i="1"/>
  <c r="DM75" i="1"/>
  <c r="DM76" i="1"/>
  <c r="DM73" i="1"/>
  <c r="DM63" i="1"/>
  <c r="DM74" i="1"/>
  <c r="DM60" i="1"/>
  <c r="DM62" i="1"/>
  <c r="DM61" i="1"/>
  <c r="DM58" i="1"/>
  <c r="DM56" i="1"/>
  <c r="DM71" i="1"/>
  <c r="DM67" i="1"/>
  <c r="DM64" i="1"/>
  <c r="DM59" i="1"/>
  <c r="DM54" i="1"/>
  <c r="DM69" i="1"/>
  <c r="DM86" i="1"/>
  <c r="DM55" i="1"/>
  <c r="DM89" i="1"/>
  <c r="DM88" i="1"/>
  <c r="DM94" i="1"/>
  <c r="DM57" i="1"/>
  <c r="DM81" i="1"/>
  <c r="DM84" i="1"/>
  <c r="DM90" i="1"/>
  <c r="DM85" i="1"/>
  <c r="DM92" i="1"/>
  <c r="DM102" i="1"/>
  <c r="DM124" i="1"/>
  <c r="DM93" i="1"/>
  <c r="DM103" i="1"/>
  <c r="DM97" i="1"/>
  <c r="DM107" i="1"/>
  <c r="DM99" i="1"/>
  <c r="DM98" i="1"/>
  <c r="DM108" i="1"/>
  <c r="DM106" i="1"/>
  <c r="DM104" i="1"/>
  <c r="DM125" i="1"/>
  <c r="DM101" i="1"/>
  <c r="DM123" i="1"/>
  <c r="DM122" i="1"/>
  <c r="DM118" i="1"/>
  <c r="DM120" i="1"/>
  <c r="DM119" i="1"/>
  <c r="DM116" i="1"/>
  <c r="DM111" i="1"/>
  <c r="DM110" i="1"/>
  <c r="DM112" i="1"/>
  <c r="DM114" i="1"/>
  <c r="DM115" i="1"/>
  <c r="DM43" i="1"/>
  <c r="DM44" i="1"/>
  <c r="DM46" i="1"/>
  <c r="DM45" i="1"/>
  <c r="DM49" i="1"/>
  <c r="DM42" i="1"/>
  <c r="DM50" i="1"/>
  <c r="DM52" i="1"/>
  <c r="DM48" i="1"/>
  <c r="DM51" i="1"/>
  <c r="DM47" i="1"/>
  <c r="DM38" i="1"/>
  <c r="DM37" i="1"/>
  <c r="DM36" i="1"/>
  <c r="DM35" i="1"/>
  <c r="DM31" i="1"/>
  <c r="DM32" i="1"/>
  <c r="DM39" i="1"/>
  <c r="DM28" i="1"/>
  <c r="DM27" i="1"/>
  <c r="DM33" i="1"/>
  <c r="DM25" i="1"/>
  <c r="DM24" i="1"/>
  <c r="DM23" i="1"/>
  <c r="DM26" i="1"/>
  <c r="DM21" i="1"/>
  <c r="DM20" i="1"/>
  <c r="DO18" i="1" l="1"/>
  <c r="DN16" i="1"/>
  <c r="DN17" i="1"/>
  <c r="DN41" i="1"/>
  <c r="DN40" i="1"/>
  <c r="DN80" i="1"/>
  <c r="DN79" i="1"/>
  <c r="DN77" i="1"/>
  <c r="DN78" i="1"/>
  <c r="DN76" i="1"/>
  <c r="DN75" i="1"/>
  <c r="DN74" i="1"/>
  <c r="DN73" i="1"/>
  <c r="DN64" i="1"/>
  <c r="DN61" i="1"/>
  <c r="DN62" i="1"/>
  <c r="DN63" i="1"/>
  <c r="DN60" i="1"/>
  <c r="DN57" i="1"/>
  <c r="DN59" i="1"/>
  <c r="DN81" i="1"/>
  <c r="DN58" i="1"/>
  <c r="DN54" i="1"/>
  <c r="DN69" i="1"/>
  <c r="DN86" i="1"/>
  <c r="DN55" i="1"/>
  <c r="DN56" i="1"/>
  <c r="DN84" i="1"/>
  <c r="DN90" i="1"/>
  <c r="DN71" i="1"/>
  <c r="DN85" i="1"/>
  <c r="DN67" i="1"/>
  <c r="DN94" i="1"/>
  <c r="DN93" i="1"/>
  <c r="DN103" i="1"/>
  <c r="DN97" i="1"/>
  <c r="DN107" i="1"/>
  <c r="DN89" i="1"/>
  <c r="DN99" i="1"/>
  <c r="DN98" i="1"/>
  <c r="DN104" i="1"/>
  <c r="DN101" i="1"/>
  <c r="DN108" i="1"/>
  <c r="DN106" i="1"/>
  <c r="DN125" i="1"/>
  <c r="DN88" i="1"/>
  <c r="DN102" i="1"/>
  <c r="DN124" i="1"/>
  <c r="DN123" i="1"/>
  <c r="DN92" i="1"/>
  <c r="DN122" i="1"/>
  <c r="DN120" i="1"/>
  <c r="DN119" i="1"/>
  <c r="DN118" i="1"/>
  <c r="DN116" i="1"/>
  <c r="DN111" i="1"/>
  <c r="DN110" i="1"/>
  <c r="DN114" i="1"/>
  <c r="DN112" i="1"/>
  <c r="DN115" i="1"/>
  <c r="DN44" i="1"/>
  <c r="DN45" i="1"/>
  <c r="DN52" i="1"/>
  <c r="DN51" i="1"/>
  <c r="DN50" i="1"/>
  <c r="DN43" i="1"/>
  <c r="DN42" i="1"/>
  <c r="DN48" i="1"/>
  <c r="DN47" i="1"/>
  <c r="DN49" i="1"/>
  <c r="DN46" i="1"/>
  <c r="DN39" i="1"/>
  <c r="DN28" i="1"/>
  <c r="DN27" i="1"/>
  <c r="DN33" i="1"/>
  <c r="DN32" i="1"/>
  <c r="DN38" i="1"/>
  <c r="DN37" i="1"/>
  <c r="DN36" i="1"/>
  <c r="DN35" i="1"/>
  <c r="DN31" i="1"/>
  <c r="DN25" i="1"/>
  <c r="DN24" i="1"/>
  <c r="DN23" i="1"/>
  <c r="DN26" i="1"/>
  <c r="DN21" i="1"/>
  <c r="DN20" i="1"/>
  <c r="DP18" i="1" l="1"/>
  <c r="DO16" i="1"/>
  <c r="DO17" i="1"/>
  <c r="DO41" i="1"/>
  <c r="DO40" i="1"/>
  <c r="DO80" i="1"/>
  <c r="DO78" i="1"/>
  <c r="DO77" i="1"/>
  <c r="DO75" i="1"/>
  <c r="DO79" i="1"/>
  <c r="DO76" i="1"/>
  <c r="DO74" i="1"/>
  <c r="DO73" i="1"/>
  <c r="DO64" i="1"/>
  <c r="DO61" i="1"/>
  <c r="DO62" i="1"/>
  <c r="DO63" i="1"/>
  <c r="DO58" i="1"/>
  <c r="DO59" i="1"/>
  <c r="DO60" i="1"/>
  <c r="DO57" i="1"/>
  <c r="DO55" i="1"/>
  <c r="DO54" i="1"/>
  <c r="DO56" i="1"/>
  <c r="DO81" i="1"/>
  <c r="DO71" i="1"/>
  <c r="DO67" i="1"/>
  <c r="DO85" i="1"/>
  <c r="DO69" i="1"/>
  <c r="DO86" i="1"/>
  <c r="DO89" i="1"/>
  <c r="DO88" i="1"/>
  <c r="DO94" i="1"/>
  <c r="DO84" i="1"/>
  <c r="DO97" i="1"/>
  <c r="DO107" i="1"/>
  <c r="DO99" i="1"/>
  <c r="DO98" i="1"/>
  <c r="DO104" i="1"/>
  <c r="DO101" i="1"/>
  <c r="DO108" i="1"/>
  <c r="DO106" i="1"/>
  <c r="DO125" i="1"/>
  <c r="DO90" i="1"/>
  <c r="DO92" i="1"/>
  <c r="DO102" i="1"/>
  <c r="DO124" i="1"/>
  <c r="DO103" i="1"/>
  <c r="DO123" i="1"/>
  <c r="DO93" i="1"/>
  <c r="DO122" i="1"/>
  <c r="DO120" i="1"/>
  <c r="DO119" i="1"/>
  <c r="DO116" i="1"/>
  <c r="DO115" i="1"/>
  <c r="DO114" i="1"/>
  <c r="DO112" i="1"/>
  <c r="DO110" i="1"/>
  <c r="DO118" i="1"/>
  <c r="DO111" i="1"/>
  <c r="DO45" i="1"/>
  <c r="DO52" i="1"/>
  <c r="DO51" i="1"/>
  <c r="DO50" i="1"/>
  <c r="DO46" i="1"/>
  <c r="DO42" i="1"/>
  <c r="DO44" i="1"/>
  <c r="DO43" i="1"/>
  <c r="DO49" i="1"/>
  <c r="DO48" i="1"/>
  <c r="DO47" i="1"/>
  <c r="DO32" i="1"/>
  <c r="DO36" i="1"/>
  <c r="DO27" i="1"/>
  <c r="DO33" i="1"/>
  <c r="DO37" i="1"/>
  <c r="DO31" i="1"/>
  <c r="DO38" i="1"/>
  <c r="DO35" i="1"/>
  <c r="DO39" i="1"/>
  <c r="DO28" i="1"/>
  <c r="DO26" i="1"/>
  <c r="DO23" i="1"/>
  <c r="DO25" i="1"/>
  <c r="DO24" i="1"/>
  <c r="DO21" i="1"/>
  <c r="DO20" i="1"/>
  <c r="DQ18" i="1" l="1"/>
  <c r="DP16" i="1"/>
  <c r="DP17" i="1"/>
  <c r="DP41" i="1"/>
  <c r="DP40" i="1"/>
  <c r="DP80" i="1"/>
  <c r="DP78" i="1"/>
  <c r="DP79" i="1"/>
  <c r="DP77" i="1"/>
  <c r="DP76" i="1"/>
  <c r="DP74" i="1"/>
  <c r="DP73" i="1"/>
  <c r="DP64" i="1"/>
  <c r="DP75" i="1"/>
  <c r="DP62" i="1"/>
  <c r="DP63" i="1"/>
  <c r="DP59" i="1"/>
  <c r="DP61" i="1"/>
  <c r="DP60" i="1"/>
  <c r="DP57" i="1"/>
  <c r="DP56" i="1"/>
  <c r="DP55" i="1"/>
  <c r="DP81" i="1"/>
  <c r="DP71" i="1"/>
  <c r="DP67" i="1"/>
  <c r="DP69" i="1"/>
  <c r="DP86" i="1"/>
  <c r="DP58" i="1"/>
  <c r="DP89" i="1"/>
  <c r="DP88" i="1"/>
  <c r="DP94" i="1"/>
  <c r="DP54" i="1"/>
  <c r="DP84" i="1"/>
  <c r="DP90" i="1"/>
  <c r="DP99" i="1"/>
  <c r="DP98" i="1"/>
  <c r="DP104" i="1"/>
  <c r="DP101" i="1"/>
  <c r="DP108" i="1"/>
  <c r="DP106" i="1"/>
  <c r="DP125" i="1"/>
  <c r="DP92" i="1"/>
  <c r="DP102" i="1"/>
  <c r="DP124" i="1"/>
  <c r="DP85" i="1"/>
  <c r="DP93" i="1"/>
  <c r="DP103" i="1"/>
  <c r="DP107" i="1"/>
  <c r="DP97" i="1"/>
  <c r="DP122" i="1"/>
  <c r="DP120" i="1"/>
  <c r="DP119" i="1"/>
  <c r="DP123" i="1"/>
  <c r="DP118" i="1"/>
  <c r="DP111" i="1"/>
  <c r="DP115" i="1"/>
  <c r="DP110" i="1"/>
  <c r="DP116" i="1"/>
  <c r="DP114" i="1"/>
  <c r="DP112" i="1"/>
  <c r="DP46" i="1"/>
  <c r="DP42" i="1"/>
  <c r="DP43" i="1"/>
  <c r="DP45" i="1"/>
  <c r="DP44" i="1"/>
  <c r="DP50" i="1"/>
  <c r="DP49" i="1"/>
  <c r="DP48" i="1"/>
  <c r="DP47" i="1"/>
  <c r="DP51" i="1"/>
  <c r="DP52" i="1"/>
  <c r="DP33" i="1"/>
  <c r="DP38" i="1"/>
  <c r="DP37" i="1"/>
  <c r="DP36" i="1"/>
  <c r="DP35" i="1"/>
  <c r="DP31" i="1"/>
  <c r="DP27" i="1"/>
  <c r="DP39" i="1"/>
  <c r="DP28" i="1"/>
  <c r="DP32" i="1"/>
  <c r="DP24" i="1"/>
  <c r="DP25" i="1"/>
  <c r="DP23" i="1"/>
  <c r="DP26" i="1"/>
  <c r="DP21" i="1"/>
  <c r="DP20" i="1"/>
  <c r="DR18" i="1" l="1"/>
  <c r="DQ16" i="1"/>
  <c r="DQ17" i="1"/>
  <c r="DQ41" i="1"/>
  <c r="DQ40" i="1"/>
  <c r="DQ80" i="1"/>
  <c r="DQ78" i="1"/>
  <c r="DQ79" i="1"/>
  <c r="DQ77" i="1"/>
  <c r="DQ75" i="1"/>
  <c r="DQ76" i="1"/>
  <c r="DQ74" i="1"/>
  <c r="DQ63" i="1"/>
  <c r="DQ64" i="1"/>
  <c r="DQ73" i="1"/>
  <c r="DQ62" i="1"/>
  <c r="DQ61" i="1"/>
  <c r="DQ60" i="1"/>
  <c r="DQ59" i="1"/>
  <c r="DQ56" i="1"/>
  <c r="DQ58" i="1"/>
  <c r="DQ71" i="1"/>
  <c r="DQ81" i="1"/>
  <c r="DQ67" i="1"/>
  <c r="DQ69" i="1"/>
  <c r="DQ86" i="1"/>
  <c r="DQ57" i="1"/>
  <c r="DQ54" i="1"/>
  <c r="DQ89" i="1"/>
  <c r="DQ88" i="1"/>
  <c r="DQ94" i="1"/>
  <c r="DQ55" i="1"/>
  <c r="DQ84" i="1"/>
  <c r="DQ90" i="1"/>
  <c r="DQ85" i="1"/>
  <c r="DQ92" i="1"/>
  <c r="DQ102" i="1"/>
  <c r="DQ124" i="1"/>
  <c r="DQ93" i="1"/>
  <c r="DQ103" i="1"/>
  <c r="DQ97" i="1"/>
  <c r="DQ107" i="1"/>
  <c r="DQ98" i="1"/>
  <c r="DQ101" i="1"/>
  <c r="DQ104" i="1"/>
  <c r="DQ99" i="1"/>
  <c r="DQ125" i="1"/>
  <c r="DQ108" i="1"/>
  <c r="DQ106" i="1"/>
  <c r="DQ123" i="1"/>
  <c r="DQ122" i="1"/>
  <c r="DQ118" i="1"/>
  <c r="DQ120" i="1"/>
  <c r="DQ119" i="1"/>
  <c r="DQ116" i="1"/>
  <c r="DQ115" i="1"/>
  <c r="DQ114" i="1"/>
  <c r="DQ111" i="1"/>
  <c r="DQ110" i="1"/>
  <c r="DQ112" i="1"/>
  <c r="DQ43" i="1"/>
  <c r="DQ44" i="1"/>
  <c r="DQ48" i="1"/>
  <c r="DQ51" i="1"/>
  <c r="DQ50" i="1"/>
  <c r="DQ46" i="1"/>
  <c r="DQ52" i="1"/>
  <c r="DQ42" i="1"/>
  <c r="DQ49" i="1"/>
  <c r="DQ47" i="1"/>
  <c r="DQ45" i="1"/>
  <c r="DQ38" i="1"/>
  <c r="DQ37" i="1"/>
  <c r="DQ36" i="1"/>
  <c r="DQ35" i="1"/>
  <c r="DQ31" i="1"/>
  <c r="DQ39" i="1"/>
  <c r="DQ28" i="1"/>
  <c r="DQ27" i="1"/>
  <c r="DQ32" i="1"/>
  <c r="DQ33" i="1"/>
  <c r="DQ25" i="1"/>
  <c r="DQ24" i="1"/>
  <c r="DQ23" i="1"/>
  <c r="DQ26" i="1"/>
  <c r="DQ21" i="1"/>
  <c r="DQ20" i="1"/>
  <c r="DS18" i="1" l="1"/>
  <c r="DR16" i="1"/>
  <c r="DR17" i="1"/>
  <c r="DR41" i="1"/>
  <c r="DR40" i="1"/>
  <c r="DR79" i="1"/>
  <c r="DR77" i="1"/>
  <c r="DR78" i="1"/>
  <c r="DR80" i="1"/>
  <c r="DR76" i="1"/>
  <c r="DR75" i="1"/>
  <c r="DR74" i="1"/>
  <c r="DR73" i="1"/>
  <c r="DR64" i="1"/>
  <c r="DR61" i="1"/>
  <c r="DR62" i="1"/>
  <c r="DR60" i="1"/>
  <c r="DR57" i="1"/>
  <c r="DR58" i="1"/>
  <c r="DR63" i="1"/>
  <c r="DR81" i="1"/>
  <c r="DR59" i="1"/>
  <c r="DR56" i="1"/>
  <c r="DR71" i="1"/>
  <c r="DR69" i="1"/>
  <c r="DR86" i="1"/>
  <c r="DR54" i="1"/>
  <c r="DR55" i="1"/>
  <c r="DR84" i="1"/>
  <c r="DR90" i="1"/>
  <c r="DR67" i="1"/>
  <c r="DR85" i="1"/>
  <c r="DR93" i="1"/>
  <c r="DR103" i="1"/>
  <c r="DR89" i="1"/>
  <c r="DR97" i="1"/>
  <c r="DR107" i="1"/>
  <c r="DR88" i="1"/>
  <c r="DR99" i="1"/>
  <c r="DR98" i="1"/>
  <c r="DR104" i="1"/>
  <c r="DR101" i="1"/>
  <c r="DR108" i="1"/>
  <c r="DR106" i="1"/>
  <c r="DR125" i="1"/>
  <c r="DR94" i="1"/>
  <c r="DR124" i="1"/>
  <c r="DR92" i="1"/>
  <c r="DR123" i="1"/>
  <c r="DR102" i="1"/>
  <c r="DR120" i="1"/>
  <c r="DR119" i="1"/>
  <c r="DR122" i="1"/>
  <c r="DR118" i="1"/>
  <c r="DR111" i="1"/>
  <c r="DR110" i="1"/>
  <c r="DR114" i="1"/>
  <c r="DR112" i="1"/>
  <c r="DR116" i="1"/>
  <c r="DR115" i="1"/>
  <c r="DR44" i="1"/>
  <c r="DR45" i="1"/>
  <c r="DR52" i="1"/>
  <c r="DR51" i="1"/>
  <c r="DR50" i="1"/>
  <c r="DR46" i="1"/>
  <c r="DR49" i="1"/>
  <c r="DR48" i="1"/>
  <c r="DR47" i="1"/>
  <c r="DR43" i="1"/>
  <c r="DR42" i="1"/>
  <c r="DR39" i="1"/>
  <c r="DR28" i="1"/>
  <c r="DR27" i="1"/>
  <c r="DR32" i="1"/>
  <c r="DR33" i="1"/>
  <c r="DR38" i="1"/>
  <c r="DR37" i="1"/>
  <c r="DR36" i="1"/>
  <c r="DR35" i="1"/>
  <c r="DR31" i="1"/>
  <c r="DR25" i="1"/>
  <c r="DR24" i="1"/>
  <c r="DR23" i="1"/>
  <c r="DR26" i="1"/>
  <c r="DR21" i="1"/>
  <c r="DR20" i="1"/>
  <c r="DT18" i="1" l="1"/>
  <c r="DS16" i="1"/>
  <c r="DS17" i="1"/>
  <c r="DS41" i="1"/>
  <c r="DS40" i="1"/>
  <c r="DS80" i="1"/>
  <c r="DS78" i="1"/>
  <c r="DS77" i="1"/>
  <c r="DS79" i="1"/>
  <c r="DS75" i="1"/>
  <c r="DS76" i="1"/>
  <c r="DS74" i="1"/>
  <c r="DS73" i="1"/>
  <c r="DS64" i="1"/>
  <c r="DS61" i="1"/>
  <c r="DS62" i="1"/>
  <c r="DS63" i="1"/>
  <c r="DS58" i="1"/>
  <c r="DS59" i="1"/>
  <c r="DS60" i="1"/>
  <c r="DS55" i="1"/>
  <c r="DS54" i="1"/>
  <c r="DS57" i="1"/>
  <c r="DS67" i="1"/>
  <c r="DS81" i="1"/>
  <c r="DS71" i="1"/>
  <c r="DS85" i="1"/>
  <c r="DS56" i="1"/>
  <c r="DS69" i="1"/>
  <c r="DS86" i="1"/>
  <c r="DS89" i="1"/>
  <c r="DS88" i="1"/>
  <c r="DS94" i="1"/>
  <c r="DS97" i="1"/>
  <c r="DS107" i="1"/>
  <c r="DS90" i="1"/>
  <c r="DS99" i="1"/>
  <c r="DS98" i="1"/>
  <c r="DS104" i="1"/>
  <c r="DS101" i="1"/>
  <c r="DS108" i="1"/>
  <c r="DS106" i="1"/>
  <c r="DS125" i="1"/>
  <c r="DS92" i="1"/>
  <c r="DS102" i="1"/>
  <c r="DS124" i="1"/>
  <c r="DS84" i="1"/>
  <c r="DS103" i="1"/>
  <c r="DS93" i="1"/>
  <c r="DS123" i="1"/>
  <c r="DS122" i="1"/>
  <c r="DS120" i="1"/>
  <c r="DS119" i="1"/>
  <c r="DS116" i="1"/>
  <c r="DS115" i="1"/>
  <c r="DS114" i="1"/>
  <c r="DS112" i="1"/>
  <c r="DS111" i="1"/>
  <c r="DS110" i="1"/>
  <c r="DS118" i="1"/>
  <c r="DS45" i="1"/>
  <c r="DS52" i="1"/>
  <c r="DS51" i="1"/>
  <c r="DS50" i="1"/>
  <c r="DS46" i="1"/>
  <c r="DS42" i="1"/>
  <c r="DS48" i="1"/>
  <c r="DS47" i="1"/>
  <c r="DS43" i="1"/>
  <c r="DS49" i="1"/>
  <c r="DS44" i="1"/>
  <c r="DS32" i="1"/>
  <c r="DS37" i="1"/>
  <c r="DS33" i="1"/>
  <c r="DS36" i="1"/>
  <c r="DS35" i="1"/>
  <c r="DS27" i="1"/>
  <c r="DS38" i="1"/>
  <c r="DS31" i="1"/>
  <c r="DS39" i="1"/>
  <c r="DS28" i="1"/>
  <c r="DS26" i="1"/>
  <c r="DS25" i="1"/>
  <c r="DS24" i="1"/>
  <c r="DS23" i="1"/>
  <c r="DS21" i="1"/>
  <c r="DS20" i="1"/>
  <c r="DU18" i="1" l="1"/>
  <c r="DT16" i="1"/>
  <c r="DT17" i="1"/>
  <c r="DT41" i="1"/>
  <c r="DT40" i="1"/>
  <c r="DT80" i="1"/>
  <c r="DT78" i="1"/>
  <c r="DT79" i="1"/>
  <c r="DT76" i="1"/>
  <c r="DT74" i="1"/>
  <c r="DT73" i="1"/>
  <c r="DT64" i="1"/>
  <c r="DT75" i="1"/>
  <c r="DT77" i="1"/>
  <c r="DT62" i="1"/>
  <c r="DT63" i="1"/>
  <c r="DT61" i="1"/>
  <c r="DT59" i="1"/>
  <c r="DT60" i="1"/>
  <c r="DT57" i="1"/>
  <c r="DT56" i="1"/>
  <c r="DT54" i="1"/>
  <c r="DT55" i="1"/>
  <c r="DT67" i="1"/>
  <c r="DT58" i="1"/>
  <c r="DT81" i="1"/>
  <c r="DT71" i="1"/>
  <c r="DT69" i="1"/>
  <c r="DT86" i="1"/>
  <c r="DT89" i="1"/>
  <c r="DT88" i="1"/>
  <c r="DT94" i="1"/>
  <c r="DT84" i="1"/>
  <c r="DT90" i="1"/>
  <c r="DT99" i="1"/>
  <c r="DT98" i="1"/>
  <c r="DT104" i="1"/>
  <c r="DT101" i="1"/>
  <c r="DT108" i="1"/>
  <c r="DT106" i="1"/>
  <c r="DT125" i="1"/>
  <c r="DT85" i="1"/>
  <c r="DT92" i="1"/>
  <c r="DT102" i="1"/>
  <c r="DT124" i="1"/>
  <c r="DT93" i="1"/>
  <c r="DT103" i="1"/>
  <c r="DT97" i="1"/>
  <c r="DT123" i="1"/>
  <c r="DT122" i="1"/>
  <c r="DT120" i="1"/>
  <c r="DT119" i="1"/>
  <c r="DT107" i="1"/>
  <c r="DT118" i="1"/>
  <c r="DT110" i="1"/>
  <c r="DT116" i="1"/>
  <c r="DT111" i="1"/>
  <c r="DT115" i="1"/>
  <c r="DT114" i="1"/>
  <c r="DT112" i="1"/>
  <c r="DT46" i="1"/>
  <c r="DT42" i="1"/>
  <c r="DT43" i="1"/>
  <c r="DT52" i="1"/>
  <c r="DT49" i="1"/>
  <c r="DT48" i="1"/>
  <c r="DT47" i="1"/>
  <c r="DT50" i="1"/>
  <c r="DT51" i="1"/>
  <c r="DT45" i="1"/>
  <c r="DT44" i="1"/>
  <c r="DT33" i="1"/>
  <c r="DT27" i="1"/>
  <c r="DT38" i="1"/>
  <c r="DT37" i="1"/>
  <c r="DT36" i="1"/>
  <c r="DT35" i="1"/>
  <c r="DT31" i="1"/>
  <c r="DT28" i="1"/>
  <c r="DT39" i="1"/>
  <c r="DT32" i="1"/>
  <c r="DT23" i="1"/>
  <c r="DT26" i="1"/>
  <c r="DT25" i="1"/>
  <c r="DT24" i="1"/>
  <c r="DT21" i="1"/>
  <c r="DT20" i="1"/>
  <c r="DV18" i="1" l="1"/>
  <c r="DU16" i="1"/>
  <c r="DU17" i="1"/>
  <c r="DU41" i="1"/>
  <c r="DU40" i="1"/>
  <c r="DU80" i="1"/>
  <c r="DU78" i="1"/>
  <c r="DU79" i="1"/>
  <c r="DU77" i="1"/>
  <c r="DU75" i="1"/>
  <c r="DU76" i="1"/>
  <c r="DU63" i="1"/>
  <c r="DU64" i="1"/>
  <c r="DU73" i="1"/>
  <c r="DU62" i="1"/>
  <c r="DU60" i="1"/>
  <c r="DU74" i="1"/>
  <c r="DU57" i="1"/>
  <c r="DU56" i="1"/>
  <c r="DU71" i="1"/>
  <c r="DU55" i="1"/>
  <c r="DU67" i="1"/>
  <c r="DU58" i="1"/>
  <c r="DU81" i="1"/>
  <c r="DU69" i="1"/>
  <c r="DU86" i="1"/>
  <c r="DU61" i="1"/>
  <c r="DU89" i="1"/>
  <c r="DU88" i="1"/>
  <c r="DU94" i="1"/>
  <c r="DU54" i="1"/>
  <c r="DU84" i="1"/>
  <c r="DU90" i="1"/>
  <c r="DU59" i="1"/>
  <c r="DU85" i="1"/>
  <c r="DU92" i="1"/>
  <c r="DU102" i="1"/>
  <c r="DU124" i="1"/>
  <c r="DU93" i="1"/>
  <c r="DU103" i="1"/>
  <c r="DU97" i="1"/>
  <c r="DU107" i="1"/>
  <c r="DU104" i="1"/>
  <c r="DU99" i="1"/>
  <c r="DU125" i="1"/>
  <c r="DU101" i="1"/>
  <c r="DU108" i="1"/>
  <c r="DU106" i="1"/>
  <c r="DU98" i="1"/>
  <c r="DU123" i="1"/>
  <c r="DU122" i="1"/>
  <c r="DU118" i="1"/>
  <c r="DU120" i="1"/>
  <c r="DU119" i="1"/>
  <c r="DU116" i="1"/>
  <c r="DU115" i="1"/>
  <c r="DU111" i="1"/>
  <c r="DU110" i="1"/>
  <c r="DU114" i="1"/>
  <c r="DU112" i="1"/>
  <c r="DU43" i="1"/>
  <c r="DU44" i="1"/>
  <c r="DU46" i="1"/>
  <c r="DU49" i="1"/>
  <c r="DU45" i="1"/>
  <c r="DU52" i="1"/>
  <c r="DU47" i="1"/>
  <c r="DU42" i="1"/>
  <c r="DU50" i="1"/>
  <c r="DU51" i="1"/>
  <c r="DU48" i="1"/>
  <c r="DU38" i="1"/>
  <c r="DU37" i="1"/>
  <c r="DU36" i="1"/>
  <c r="DU35" i="1"/>
  <c r="DU31" i="1"/>
  <c r="DU32" i="1"/>
  <c r="DU39" i="1"/>
  <c r="DU28" i="1"/>
  <c r="DU27" i="1"/>
  <c r="DU33" i="1"/>
  <c r="DU25" i="1"/>
  <c r="DU24" i="1"/>
  <c r="DU23" i="1"/>
  <c r="DU26" i="1"/>
  <c r="DU21" i="1"/>
  <c r="DU20" i="1"/>
  <c r="DW18" i="1" l="1"/>
  <c r="DV16" i="1"/>
  <c r="DV17" i="1"/>
  <c r="DV41" i="1"/>
  <c r="DV40" i="1"/>
  <c r="DV79" i="1"/>
  <c r="DV80" i="1"/>
  <c r="DV78" i="1"/>
  <c r="DV77" i="1"/>
  <c r="DV76" i="1"/>
  <c r="DV75" i="1"/>
  <c r="DV74" i="1"/>
  <c r="DV73" i="1"/>
  <c r="DV64" i="1"/>
  <c r="DV61" i="1"/>
  <c r="DV62" i="1"/>
  <c r="DV60" i="1"/>
  <c r="DV57" i="1"/>
  <c r="DV63" i="1"/>
  <c r="DV59" i="1"/>
  <c r="DV58" i="1"/>
  <c r="DV81" i="1"/>
  <c r="DV69" i="1"/>
  <c r="DV86" i="1"/>
  <c r="DV71" i="1"/>
  <c r="DV56" i="1"/>
  <c r="DV54" i="1"/>
  <c r="DV55" i="1"/>
  <c r="DV67" i="1"/>
  <c r="DV84" i="1"/>
  <c r="DV90" i="1"/>
  <c r="DV85" i="1"/>
  <c r="DV89" i="1"/>
  <c r="DV93" i="1"/>
  <c r="DV103" i="1"/>
  <c r="DV88" i="1"/>
  <c r="DV97" i="1"/>
  <c r="DV107" i="1"/>
  <c r="DV94" i="1"/>
  <c r="DV99" i="1"/>
  <c r="DV98" i="1"/>
  <c r="DV104" i="1"/>
  <c r="DV101" i="1"/>
  <c r="DV108" i="1"/>
  <c r="DV106" i="1"/>
  <c r="DV125" i="1"/>
  <c r="DV92" i="1"/>
  <c r="DV102" i="1"/>
  <c r="DV123" i="1"/>
  <c r="DV124" i="1"/>
  <c r="DV122" i="1"/>
  <c r="DV120" i="1"/>
  <c r="DV119" i="1"/>
  <c r="DV118" i="1"/>
  <c r="DV116" i="1"/>
  <c r="DV115" i="1"/>
  <c r="DV111" i="1"/>
  <c r="DV110" i="1"/>
  <c r="DV114" i="1"/>
  <c r="DV112" i="1"/>
  <c r="DV44" i="1"/>
  <c r="DV45" i="1"/>
  <c r="DV52" i="1"/>
  <c r="DV51" i="1"/>
  <c r="DV50" i="1"/>
  <c r="DV43" i="1"/>
  <c r="DV42" i="1"/>
  <c r="DV48" i="1"/>
  <c r="DV47" i="1"/>
  <c r="DV49" i="1"/>
  <c r="DV46" i="1"/>
  <c r="DV39" i="1"/>
  <c r="DV28" i="1"/>
  <c r="DV27" i="1"/>
  <c r="DV32" i="1"/>
  <c r="DV33" i="1"/>
  <c r="DV38" i="1"/>
  <c r="DV37" i="1"/>
  <c r="DV36" i="1"/>
  <c r="DV35" i="1"/>
  <c r="DV31" i="1"/>
  <c r="DV25" i="1"/>
  <c r="DV24" i="1"/>
  <c r="DV23" i="1"/>
  <c r="DV26" i="1"/>
  <c r="DV21" i="1"/>
  <c r="DV20" i="1"/>
  <c r="DX18" i="1" l="1"/>
  <c r="DW16" i="1"/>
  <c r="DW17" i="1"/>
  <c r="DW41" i="1"/>
  <c r="DW40" i="1"/>
  <c r="DW80" i="1"/>
  <c r="DW78" i="1"/>
  <c r="DW77" i="1"/>
  <c r="DW79" i="1"/>
  <c r="DW75" i="1"/>
  <c r="DW76" i="1"/>
  <c r="DW74" i="1"/>
  <c r="DW73" i="1"/>
  <c r="DW64" i="1"/>
  <c r="DW61" i="1"/>
  <c r="DW62" i="1"/>
  <c r="DW63" i="1"/>
  <c r="DW58" i="1"/>
  <c r="DW59" i="1"/>
  <c r="DW55" i="1"/>
  <c r="DW54" i="1"/>
  <c r="DW57" i="1"/>
  <c r="DW81" i="1"/>
  <c r="DW71" i="1"/>
  <c r="DW60" i="1"/>
  <c r="DW56" i="1"/>
  <c r="DW67" i="1"/>
  <c r="DW69" i="1"/>
  <c r="DW86" i="1"/>
  <c r="DW85" i="1"/>
  <c r="DW89" i="1"/>
  <c r="DW88" i="1"/>
  <c r="DW94" i="1"/>
  <c r="DW90" i="1"/>
  <c r="DW97" i="1"/>
  <c r="DW107" i="1"/>
  <c r="DW99" i="1"/>
  <c r="DW98" i="1"/>
  <c r="DW104" i="1"/>
  <c r="DW101" i="1"/>
  <c r="DW108" i="1"/>
  <c r="DW106" i="1"/>
  <c r="DW125" i="1"/>
  <c r="DW84" i="1"/>
  <c r="DW92" i="1"/>
  <c r="DW102" i="1"/>
  <c r="DW124" i="1"/>
  <c r="DW93" i="1"/>
  <c r="DW123" i="1"/>
  <c r="DW103" i="1"/>
  <c r="DW122" i="1"/>
  <c r="DW120" i="1"/>
  <c r="DW119" i="1"/>
  <c r="DW116" i="1"/>
  <c r="DW115" i="1"/>
  <c r="DW114" i="1"/>
  <c r="DW112" i="1"/>
  <c r="DW110" i="1"/>
  <c r="DW118" i="1"/>
  <c r="DW111" i="1"/>
  <c r="DW45" i="1"/>
  <c r="DW52" i="1"/>
  <c r="DW51" i="1"/>
  <c r="DW50" i="1"/>
  <c r="DW46" i="1"/>
  <c r="DW42" i="1"/>
  <c r="DW43" i="1"/>
  <c r="DW44" i="1"/>
  <c r="DW49" i="1"/>
  <c r="DW48" i="1"/>
  <c r="DW47" i="1"/>
  <c r="DW32" i="1"/>
  <c r="DW36" i="1"/>
  <c r="DW35" i="1"/>
  <c r="DW31" i="1"/>
  <c r="DW33" i="1"/>
  <c r="DW37" i="1"/>
  <c r="DW38" i="1"/>
  <c r="DW39" i="1"/>
  <c r="DW28" i="1"/>
  <c r="DW27" i="1"/>
  <c r="DW26" i="1"/>
  <c r="DW23" i="1"/>
  <c r="DW25" i="1"/>
  <c r="DW24" i="1"/>
  <c r="DW20" i="1"/>
  <c r="DW21" i="1"/>
  <c r="DY18" i="1" l="1"/>
  <c r="DX16" i="1"/>
  <c r="DX17" i="1"/>
  <c r="DX40" i="1"/>
  <c r="DX41" i="1"/>
  <c r="DX80" i="1"/>
  <c r="DX78" i="1"/>
  <c r="DX79" i="1"/>
  <c r="DX76" i="1"/>
  <c r="DX77" i="1"/>
  <c r="DX74" i="1"/>
  <c r="DX73" i="1"/>
  <c r="DX64" i="1"/>
  <c r="DX62" i="1"/>
  <c r="DX63" i="1"/>
  <c r="DX59" i="1"/>
  <c r="DX61" i="1"/>
  <c r="DX60" i="1"/>
  <c r="DX58" i="1"/>
  <c r="DX75" i="1"/>
  <c r="DX56" i="1"/>
  <c r="DX54" i="1"/>
  <c r="DX67" i="1"/>
  <c r="DX55" i="1"/>
  <c r="DX69" i="1"/>
  <c r="DX86" i="1"/>
  <c r="DX57" i="1"/>
  <c r="DX89" i="1"/>
  <c r="DX88" i="1"/>
  <c r="DX94" i="1"/>
  <c r="DX84" i="1"/>
  <c r="DX90" i="1"/>
  <c r="DX85" i="1"/>
  <c r="DX99" i="1"/>
  <c r="DX98" i="1"/>
  <c r="DX104" i="1"/>
  <c r="DX101" i="1"/>
  <c r="DX108" i="1"/>
  <c r="DX106" i="1"/>
  <c r="DX125" i="1"/>
  <c r="DX92" i="1"/>
  <c r="DX102" i="1"/>
  <c r="DX124" i="1"/>
  <c r="DX71" i="1"/>
  <c r="DX93" i="1"/>
  <c r="DX103" i="1"/>
  <c r="DX81" i="1"/>
  <c r="DX97" i="1"/>
  <c r="DX107" i="1"/>
  <c r="DX122" i="1"/>
  <c r="DX120" i="1"/>
  <c r="DX119" i="1"/>
  <c r="DX123" i="1"/>
  <c r="DX118" i="1"/>
  <c r="DX110" i="1"/>
  <c r="DX111" i="1"/>
  <c r="DX116" i="1"/>
  <c r="DX115" i="1"/>
  <c r="DX114" i="1"/>
  <c r="DX112" i="1"/>
  <c r="DX46" i="1"/>
  <c r="DX42" i="1"/>
  <c r="DX43" i="1"/>
  <c r="DX45" i="1"/>
  <c r="DX44" i="1"/>
  <c r="DX50" i="1"/>
  <c r="DX49" i="1"/>
  <c r="DX48" i="1"/>
  <c r="DX47" i="1"/>
  <c r="DX51" i="1"/>
  <c r="DX52" i="1"/>
  <c r="DX33" i="1"/>
  <c r="DX28" i="1"/>
  <c r="DX38" i="1"/>
  <c r="DX37" i="1"/>
  <c r="DX36" i="1"/>
  <c r="DX35" i="1"/>
  <c r="DX31" i="1"/>
  <c r="DX27" i="1"/>
  <c r="DX39" i="1"/>
  <c r="DX32" i="1"/>
  <c r="DX24" i="1"/>
  <c r="DX25" i="1"/>
  <c r="DX23" i="1"/>
  <c r="DX26" i="1"/>
  <c r="DX21" i="1"/>
  <c r="DX20" i="1"/>
  <c r="DZ18" i="1" l="1"/>
  <c r="DY16" i="1"/>
  <c r="DY17" i="1"/>
  <c r="DY41" i="1"/>
  <c r="DY40" i="1"/>
  <c r="DY80" i="1"/>
  <c r="DY78" i="1"/>
  <c r="DY79" i="1"/>
  <c r="DY77" i="1"/>
  <c r="DY75" i="1"/>
  <c r="DY64" i="1"/>
  <c r="DY63" i="1"/>
  <c r="DY73" i="1"/>
  <c r="DY74" i="1"/>
  <c r="DY76" i="1"/>
  <c r="DY61" i="1"/>
  <c r="DY60" i="1"/>
  <c r="DY59" i="1"/>
  <c r="DY56" i="1"/>
  <c r="DY57" i="1"/>
  <c r="DY71" i="1"/>
  <c r="DY58" i="1"/>
  <c r="DY54" i="1"/>
  <c r="DY67" i="1"/>
  <c r="DY62" i="1"/>
  <c r="DY55" i="1"/>
  <c r="DY69" i="1"/>
  <c r="DY86" i="1"/>
  <c r="DY81" i="1"/>
  <c r="DY89" i="1"/>
  <c r="DY88" i="1"/>
  <c r="DY94" i="1"/>
  <c r="DY84" i="1"/>
  <c r="DY90" i="1"/>
  <c r="DY85" i="1"/>
  <c r="DY92" i="1"/>
  <c r="DY102" i="1"/>
  <c r="DY124" i="1"/>
  <c r="DY93" i="1"/>
  <c r="DY103" i="1"/>
  <c r="DY97" i="1"/>
  <c r="DY107" i="1"/>
  <c r="DY99" i="1"/>
  <c r="DY104" i="1"/>
  <c r="DY108" i="1"/>
  <c r="DY125" i="1"/>
  <c r="DY101" i="1"/>
  <c r="DY106" i="1"/>
  <c r="DY98" i="1"/>
  <c r="DY123" i="1"/>
  <c r="DY122" i="1"/>
  <c r="DY118" i="1"/>
  <c r="DY120" i="1"/>
  <c r="DY119" i="1"/>
  <c r="DY116" i="1"/>
  <c r="DY114" i="1"/>
  <c r="DY112" i="1"/>
  <c r="DY111" i="1"/>
  <c r="DY110" i="1"/>
  <c r="DY115" i="1"/>
  <c r="DY43" i="1"/>
  <c r="DY44" i="1"/>
  <c r="DY47" i="1"/>
  <c r="DY51" i="1"/>
  <c r="DY42" i="1"/>
  <c r="DY49" i="1"/>
  <c r="DY48" i="1"/>
  <c r="DY46" i="1"/>
  <c r="DY52" i="1"/>
  <c r="DY50" i="1"/>
  <c r="DY45" i="1"/>
  <c r="DY38" i="1"/>
  <c r="DY37" i="1"/>
  <c r="DY36" i="1"/>
  <c r="DY35" i="1"/>
  <c r="DY31" i="1"/>
  <c r="DY39" i="1"/>
  <c r="DY28" i="1"/>
  <c r="DY27" i="1"/>
  <c r="DY32" i="1"/>
  <c r="DY33" i="1"/>
  <c r="DY25" i="1"/>
  <c r="DY24" i="1"/>
  <c r="DY23" i="1"/>
  <c r="DY26" i="1"/>
  <c r="DY21" i="1"/>
  <c r="DY20" i="1"/>
  <c r="EA18" i="1" l="1"/>
  <c r="DZ16" i="1"/>
  <c r="DZ17" i="1"/>
  <c r="DZ41" i="1"/>
  <c r="DZ40" i="1"/>
  <c r="DZ79" i="1"/>
  <c r="DZ80" i="1"/>
  <c r="DZ78" i="1"/>
  <c r="DZ77" i="1"/>
  <c r="DZ76" i="1"/>
  <c r="DZ75" i="1"/>
  <c r="DZ74" i="1"/>
  <c r="DZ73" i="1"/>
  <c r="DZ64" i="1"/>
  <c r="DZ61" i="1"/>
  <c r="DZ62" i="1"/>
  <c r="DZ60" i="1"/>
  <c r="DZ63" i="1"/>
  <c r="DZ57" i="1"/>
  <c r="DZ81" i="1"/>
  <c r="DZ56" i="1"/>
  <c r="DZ55" i="1"/>
  <c r="DZ69" i="1"/>
  <c r="DZ86" i="1"/>
  <c r="DZ59" i="1"/>
  <c r="DZ71" i="1"/>
  <c r="DZ58" i="1"/>
  <c r="DZ54" i="1"/>
  <c r="DZ84" i="1"/>
  <c r="DZ90" i="1"/>
  <c r="DZ85" i="1"/>
  <c r="DZ88" i="1"/>
  <c r="DZ93" i="1"/>
  <c r="DZ103" i="1"/>
  <c r="DZ94" i="1"/>
  <c r="DZ97" i="1"/>
  <c r="DZ107" i="1"/>
  <c r="DZ67" i="1"/>
  <c r="DZ99" i="1"/>
  <c r="DZ98" i="1"/>
  <c r="DZ104" i="1"/>
  <c r="DZ101" i="1"/>
  <c r="DZ108" i="1"/>
  <c r="DZ106" i="1"/>
  <c r="DZ125" i="1"/>
  <c r="DZ89" i="1"/>
  <c r="DZ92" i="1"/>
  <c r="DZ102" i="1"/>
  <c r="DZ124" i="1"/>
  <c r="DZ123" i="1"/>
  <c r="DZ120" i="1"/>
  <c r="DZ119" i="1"/>
  <c r="DZ122" i="1"/>
  <c r="DZ118" i="1"/>
  <c r="DZ111" i="1"/>
  <c r="DZ110" i="1"/>
  <c r="DZ115" i="1"/>
  <c r="DZ114" i="1"/>
  <c r="DZ112" i="1"/>
  <c r="DZ116" i="1"/>
  <c r="DZ44" i="1"/>
  <c r="DZ45" i="1"/>
  <c r="DZ52" i="1"/>
  <c r="DZ51" i="1"/>
  <c r="DZ50" i="1"/>
  <c r="DZ46" i="1"/>
  <c r="DZ49" i="1"/>
  <c r="DZ48" i="1"/>
  <c r="DZ47" i="1"/>
  <c r="DZ43" i="1"/>
  <c r="DZ42" i="1"/>
  <c r="DZ39" i="1"/>
  <c r="DZ28" i="1"/>
  <c r="DZ27" i="1"/>
  <c r="DZ33" i="1"/>
  <c r="DZ32" i="1"/>
  <c r="DZ38" i="1"/>
  <c r="DZ37" i="1"/>
  <c r="DZ36" i="1"/>
  <c r="DZ35" i="1"/>
  <c r="DZ31" i="1"/>
  <c r="DZ25" i="1"/>
  <c r="DZ24" i="1"/>
  <c r="DZ23" i="1"/>
  <c r="DZ26" i="1"/>
  <c r="DZ21" i="1"/>
  <c r="DZ20" i="1"/>
  <c r="EB18" i="1" l="1"/>
  <c r="EA17" i="1"/>
  <c r="EA16" i="1"/>
  <c r="EA41" i="1"/>
  <c r="EA40" i="1"/>
  <c r="EA80" i="1"/>
  <c r="EA78" i="1"/>
  <c r="EA79" i="1"/>
  <c r="EA77" i="1"/>
  <c r="EA75" i="1"/>
  <c r="EA76" i="1"/>
  <c r="EA74" i="1"/>
  <c r="EA73" i="1"/>
  <c r="EA64" i="1"/>
  <c r="EA61" i="1"/>
  <c r="EA62" i="1"/>
  <c r="EA63" i="1"/>
  <c r="EA58" i="1"/>
  <c r="EA59" i="1"/>
  <c r="EA57" i="1"/>
  <c r="EA55" i="1"/>
  <c r="EA54" i="1"/>
  <c r="EA60" i="1"/>
  <c r="EA81" i="1"/>
  <c r="EA71" i="1"/>
  <c r="EA67" i="1"/>
  <c r="EA56" i="1"/>
  <c r="EA85" i="1"/>
  <c r="EA89" i="1"/>
  <c r="EA88" i="1"/>
  <c r="EA94" i="1"/>
  <c r="EA86" i="1"/>
  <c r="EA97" i="1"/>
  <c r="EA107" i="1"/>
  <c r="EA84" i="1"/>
  <c r="EA99" i="1"/>
  <c r="EA98" i="1"/>
  <c r="EA104" i="1"/>
  <c r="EA101" i="1"/>
  <c r="EA108" i="1"/>
  <c r="EA106" i="1"/>
  <c r="EA125" i="1"/>
  <c r="EA69" i="1"/>
  <c r="EA92" i="1"/>
  <c r="EA102" i="1"/>
  <c r="EA124" i="1"/>
  <c r="EA93" i="1"/>
  <c r="EA90" i="1"/>
  <c r="EA123" i="1"/>
  <c r="EA103" i="1"/>
  <c r="EA122" i="1"/>
  <c r="EA120" i="1"/>
  <c r="EA119" i="1"/>
  <c r="EA116" i="1"/>
  <c r="EA115" i="1"/>
  <c r="EA118" i="1"/>
  <c r="EA114" i="1"/>
  <c r="EA112" i="1"/>
  <c r="EA111" i="1"/>
  <c r="EA110" i="1"/>
  <c r="EA45" i="1"/>
  <c r="EA52" i="1"/>
  <c r="EA51" i="1"/>
  <c r="EA50" i="1"/>
  <c r="EA46" i="1"/>
  <c r="EA42" i="1"/>
  <c r="EA48" i="1"/>
  <c r="EA47" i="1"/>
  <c r="EA43" i="1"/>
  <c r="EA49" i="1"/>
  <c r="EA44" i="1"/>
  <c r="EA32" i="1"/>
  <c r="EA37" i="1"/>
  <c r="EA27" i="1"/>
  <c r="EA33" i="1"/>
  <c r="EA36" i="1"/>
  <c r="EA31" i="1"/>
  <c r="EA38" i="1"/>
  <c r="EA35" i="1"/>
  <c r="EA39" i="1"/>
  <c r="EA28" i="1"/>
  <c r="EA26" i="1"/>
  <c r="EA25" i="1"/>
  <c r="EA24" i="1"/>
  <c r="EA23" i="1"/>
  <c r="EA20" i="1"/>
  <c r="EA21" i="1"/>
  <c r="EC18" i="1" l="1"/>
  <c r="EB16" i="1"/>
  <c r="EB17" i="1"/>
  <c r="EB40" i="1"/>
  <c r="EB41" i="1"/>
  <c r="EB80" i="1"/>
  <c r="EB78" i="1"/>
  <c r="EB79" i="1"/>
  <c r="EB76" i="1"/>
  <c r="EB77" i="1"/>
  <c r="EB74" i="1"/>
  <c r="EB73" i="1"/>
  <c r="EB64" i="1"/>
  <c r="EB75" i="1"/>
  <c r="EB62" i="1"/>
  <c r="EB63" i="1"/>
  <c r="EB61" i="1"/>
  <c r="EB59" i="1"/>
  <c r="EB60" i="1"/>
  <c r="EB58" i="1"/>
  <c r="EB56" i="1"/>
  <c r="EB81" i="1"/>
  <c r="EB71" i="1"/>
  <c r="EB67" i="1"/>
  <c r="EB57" i="1"/>
  <c r="EB54" i="1"/>
  <c r="EB69" i="1"/>
  <c r="EB86" i="1"/>
  <c r="EB89" i="1"/>
  <c r="EB88" i="1"/>
  <c r="EB94" i="1"/>
  <c r="EB84" i="1"/>
  <c r="EB90" i="1"/>
  <c r="EB99" i="1"/>
  <c r="EB98" i="1"/>
  <c r="EB104" i="1"/>
  <c r="EB101" i="1"/>
  <c r="EB108" i="1"/>
  <c r="EB106" i="1"/>
  <c r="EB125" i="1"/>
  <c r="EB55" i="1"/>
  <c r="EB92" i="1"/>
  <c r="EB102" i="1"/>
  <c r="EB124" i="1"/>
  <c r="EB93" i="1"/>
  <c r="EB103" i="1"/>
  <c r="EB85" i="1"/>
  <c r="EB97" i="1"/>
  <c r="EB107" i="1"/>
  <c r="EB123" i="1"/>
  <c r="EB122" i="1"/>
  <c r="EB120" i="1"/>
  <c r="EB119" i="1"/>
  <c r="EB118" i="1"/>
  <c r="EB115" i="1"/>
  <c r="EB111" i="1"/>
  <c r="EB110" i="1"/>
  <c r="EB116" i="1"/>
  <c r="EB114" i="1"/>
  <c r="EB112" i="1"/>
  <c r="EB46" i="1"/>
  <c r="EB42" i="1"/>
  <c r="EB43" i="1"/>
  <c r="EB52" i="1"/>
  <c r="EB49" i="1"/>
  <c r="EB48" i="1"/>
  <c r="EB47" i="1"/>
  <c r="EB45" i="1"/>
  <c r="EB44" i="1"/>
  <c r="EB50" i="1"/>
  <c r="EB51" i="1"/>
  <c r="EB33" i="1"/>
  <c r="EB27" i="1"/>
  <c r="EB38" i="1"/>
  <c r="EB37" i="1"/>
  <c r="EB36" i="1"/>
  <c r="EB35" i="1"/>
  <c r="EB31" i="1"/>
  <c r="EB28" i="1"/>
  <c r="EB39" i="1"/>
  <c r="EB32" i="1"/>
  <c r="EB26" i="1"/>
  <c r="EB23" i="1"/>
  <c r="EB25" i="1"/>
  <c r="EB24" i="1"/>
  <c r="EB21" i="1"/>
  <c r="EB20" i="1"/>
  <c r="ED18" i="1" l="1"/>
  <c r="EC16" i="1"/>
  <c r="EC17" i="1"/>
  <c r="EC41" i="1"/>
  <c r="EC40" i="1"/>
  <c r="EC80" i="1"/>
  <c r="EC78" i="1"/>
  <c r="EC79" i="1"/>
  <c r="EC77" i="1"/>
  <c r="EC75" i="1"/>
  <c r="EC76" i="1"/>
  <c r="EC73" i="1"/>
  <c r="EC63" i="1"/>
  <c r="EC74" i="1"/>
  <c r="EC60" i="1"/>
  <c r="EC64" i="1"/>
  <c r="EC62" i="1"/>
  <c r="EC58" i="1"/>
  <c r="EC56" i="1"/>
  <c r="EC71" i="1"/>
  <c r="EC67" i="1"/>
  <c r="EC61" i="1"/>
  <c r="EC59" i="1"/>
  <c r="EC57" i="1"/>
  <c r="EC54" i="1"/>
  <c r="EC69" i="1"/>
  <c r="EC86" i="1"/>
  <c r="EC55" i="1"/>
  <c r="EC89" i="1"/>
  <c r="EC88" i="1"/>
  <c r="EC94" i="1"/>
  <c r="EC84" i="1"/>
  <c r="EC90" i="1"/>
  <c r="EC81" i="1"/>
  <c r="EC85" i="1"/>
  <c r="EC92" i="1"/>
  <c r="EC102" i="1"/>
  <c r="EC124" i="1"/>
  <c r="EC93" i="1"/>
  <c r="EC103" i="1"/>
  <c r="EC97" i="1"/>
  <c r="EC107" i="1"/>
  <c r="EC99" i="1"/>
  <c r="EC101" i="1"/>
  <c r="EC106" i="1"/>
  <c r="EC98" i="1"/>
  <c r="EC108" i="1"/>
  <c r="EC104" i="1"/>
  <c r="EC125" i="1"/>
  <c r="EC123" i="1"/>
  <c r="EC122" i="1"/>
  <c r="EC118" i="1"/>
  <c r="EC120" i="1"/>
  <c r="EC119" i="1"/>
  <c r="EC116" i="1"/>
  <c r="EC111" i="1"/>
  <c r="EC110" i="1"/>
  <c r="EC114" i="1"/>
  <c r="EC112" i="1"/>
  <c r="EC115" i="1"/>
  <c r="EC43" i="1"/>
  <c r="EC44" i="1"/>
  <c r="EC46" i="1"/>
  <c r="EC45" i="1"/>
  <c r="EC49" i="1"/>
  <c r="EC42" i="1"/>
  <c r="EC50" i="1"/>
  <c r="EC52" i="1"/>
  <c r="EC48" i="1"/>
  <c r="EC51" i="1"/>
  <c r="EC47" i="1"/>
  <c r="EC38" i="1"/>
  <c r="EC37" i="1"/>
  <c r="EC36" i="1"/>
  <c r="EC35" i="1"/>
  <c r="EC31" i="1"/>
  <c r="EC39" i="1"/>
  <c r="EC28" i="1"/>
  <c r="EC27" i="1"/>
  <c r="EC32" i="1"/>
  <c r="EC33" i="1"/>
  <c r="EC25" i="1"/>
  <c r="EC24" i="1"/>
  <c r="EC23" i="1"/>
  <c r="EC26" i="1"/>
  <c r="EC21" i="1"/>
  <c r="EC20" i="1"/>
  <c r="EE18" i="1" l="1"/>
  <c r="ED16" i="1"/>
  <c r="ED17" i="1"/>
  <c r="ED41" i="1"/>
  <c r="ED40" i="1"/>
  <c r="ED80" i="1"/>
  <c r="ED79" i="1"/>
  <c r="ED77" i="1"/>
  <c r="ED78" i="1"/>
  <c r="ED76" i="1"/>
  <c r="ED75" i="1"/>
  <c r="ED74" i="1"/>
  <c r="ED73" i="1"/>
  <c r="ED64" i="1"/>
  <c r="ED61" i="1"/>
  <c r="ED62" i="1"/>
  <c r="ED63" i="1"/>
  <c r="ED60" i="1"/>
  <c r="ED57" i="1"/>
  <c r="ED59" i="1"/>
  <c r="ED81" i="1"/>
  <c r="ED54" i="1"/>
  <c r="ED69" i="1"/>
  <c r="ED86" i="1"/>
  <c r="ED55" i="1"/>
  <c r="ED58" i="1"/>
  <c r="ED56" i="1"/>
  <c r="ED84" i="1"/>
  <c r="ED90" i="1"/>
  <c r="ED85" i="1"/>
  <c r="ED71" i="1"/>
  <c r="ED67" i="1"/>
  <c r="ED94" i="1"/>
  <c r="ED93" i="1"/>
  <c r="ED103" i="1"/>
  <c r="ED97" i="1"/>
  <c r="ED107" i="1"/>
  <c r="ED89" i="1"/>
  <c r="ED99" i="1"/>
  <c r="ED98" i="1"/>
  <c r="ED104" i="1"/>
  <c r="ED101" i="1"/>
  <c r="ED108" i="1"/>
  <c r="ED106" i="1"/>
  <c r="ED125" i="1"/>
  <c r="ED88" i="1"/>
  <c r="ED102" i="1"/>
  <c r="ED92" i="1"/>
  <c r="ED124" i="1"/>
  <c r="ED123" i="1"/>
  <c r="ED122" i="1"/>
  <c r="ED120" i="1"/>
  <c r="ED119" i="1"/>
  <c r="ED118" i="1"/>
  <c r="ED116" i="1"/>
  <c r="ED111" i="1"/>
  <c r="ED110" i="1"/>
  <c r="ED114" i="1"/>
  <c r="ED112" i="1"/>
  <c r="ED115" i="1"/>
  <c r="ED44" i="1"/>
  <c r="ED45" i="1"/>
  <c r="ED52" i="1"/>
  <c r="ED51" i="1"/>
  <c r="ED50" i="1"/>
  <c r="ED43" i="1"/>
  <c r="ED42" i="1"/>
  <c r="ED48" i="1"/>
  <c r="ED47" i="1"/>
  <c r="ED49" i="1"/>
  <c r="ED46" i="1"/>
  <c r="ED39" i="1"/>
  <c r="ED28" i="1"/>
  <c r="ED27" i="1"/>
  <c r="ED32" i="1"/>
  <c r="ED33" i="1"/>
  <c r="ED38" i="1"/>
  <c r="ED37" i="1"/>
  <c r="ED36" i="1"/>
  <c r="ED35" i="1"/>
  <c r="ED31" i="1"/>
  <c r="ED25" i="1"/>
  <c r="ED24" i="1"/>
  <c r="ED23" i="1"/>
  <c r="ED26" i="1"/>
  <c r="ED21" i="1"/>
  <c r="ED20" i="1"/>
  <c r="EF18" i="1" l="1"/>
  <c r="EE16" i="1"/>
  <c r="EE17" i="1"/>
  <c r="EE41" i="1"/>
  <c r="EE40" i="1"/>
  <c r="EE80" i="1"/>
  <c r="EE78" i="1"/>
  <c r="EE77" i="1"/>
  <c r="EE79" i="1"/>
  <c r="EE75" i="1"/>
  <c r="EE76" i="1"/>
  <c r="EE74" i="1"/>
  <c r="EE73" i="1"/>
  <c r="EE64" i="1"/>
  <c r="EE61" i="1"/>
  <c r="EE62" i="1"/>
  <c r="EE63" i="1"/>
  <c r="EE58" i="1"/>
  <c r="EE59" i="1"/>
  <c r="EE60" i="1"/>
  <c r="EE57" i="1"/>
  <c r="EE55" i="1"/>
  <c r="EE54" i="1"/>
  <c r="EE56" i="1"/>
  <c r="EE81" i="1"/>
  <c r="EE71" i="1"/>
  <c r="EE67" i="1"/>
  <c r="EE85" i="1"/>
  <c r="EE69" i="1"/>
  <c r="EE86" i="1"/>
  <c r="EE89" i="1"/>
  <c r="EE88" i="1"/>
  <c r="EE94" i="1"/>
  <c r="EE84" i="1"/>
  <c r="EE97" i="1"/>
  <c r="EE107" i="1"/>
  <c r="EE99" i="1"/>
  <c r="EE98" i="1"/>
  <c r="EE104" i="1"/>
  <c r="EE101" i="1"/>
  <c r="EE108" i="1"/>
  <c r="EE106" i="1"/>
  <c r="EE125" i="1"/>
  <c r="EE90" i="1"/>
  <c r="EE92" i="1"/>
  <c r="EE102" i="1"/>
  <c r="EE124" i="1"/>
  <c r="EE103" i="1"/>
  <c r="EE93" i="1"/>
  <c r="EE123" i="1"/>
  <c r="EE122" i="1"/>
  <c r="EE120" i="1"/>
  <c r="EE119" i="1"/>
  <c r="EE116" i="1"/>
  <c r="EE115" i="1"/>
  <c r="EE114" i="1"/>
  <c r="EE112" i="1"/>
  <c r="EE111" i="1"/>
  <c r="EE110" i="1"/>
  <c r="EE118" i="1"/>
  <c r="EE45" i="1"/>
  <c r="EE52" i="1"/>
  <c r="EE51" i="1"/>
  <c r="EE50" i="1"/>
  <c r="EE46" i="1"/>
  <c r="EE42" i="1"/>
  <c r="EE44" i="1"/>
  <c r="EE43" i="1"/>
  <c r="EE49" i="1"/>
  <c r="EE48" i="1"/>
  <c r="EE47" i="1"/>
  <c r="EE32" i="1"/>
  <c r="EE36" i="1"/>
  <c r="EE33" i="1"/>
  <c r="EE37" i="1"/>
  <c r="EE35" i="1"/>
  <c r="EE27" i="1"/>
  <c r="EE38" i="1"/>
  <c r="EE31" i="1"/>
  <c r="EE39" i="1"/>
  <c r="EE28" i="1"/>
  <c r="EE26" i="1"/>
  <c r="EE23" i="1"/>
  <c r="EE25" i="1"/>
  <c r="EE24" i="1"/>
  <c r="EE21" i="1"/>
  <c r="EE20" i="1"/>
  <c r="EG18" i="1" l="1"/>
  <c r="EF17" i="1"/>
  <c r="EF16" i="1"/>
  <c r="EF41" i="1"/>
  <c r="EF40" i="1"/>
  <c r="EF80" i="1"/>
  <c r="EF78" i="1"/>
  <c r="EF79" i="1"/>
  <c r="EF77" i="1"/>
  <c r="EF76" i="1"/>
  <c r="EF74" i="1"/>
  <c r="EF73" i="1"/>
  <c r="EF64" i="1"/>
  <c r="EF62" i="1"/>
  <c r="EF63" i="1"/>
  <c r="EF75" i="1"/>
  <c r="EF59" i="1"/>
  <c r="EF61" i="1"/>
  <c r="EF60" i="1"/>
  <c r="EF57" i="1"/>
  <c r="EF56" i="1"/>
  <c r="EF55" i="1"/>
  <c r="EF58" i="1"/>
  <c r="EF81" i="1"/>
  <c r="EF71" i="1"/>
  <c r="EF67" i="1"/>
  <c r="EF69" i="1"/>
  <c r="EF86" i="1"/>
  <c r="EF89" i="1"/>
  <c r="EF88" i="1"/>
  <c r="EF94" i="1"/>
  <c r="EF84" i="1"/>
  <c r="EF90" i="1"/>
  <c r="EF99" i="1"/>
  <c r="EF98" i="1"/>
  <c r="EF104" i="1"/>
  <c r="EF101" i="1"/>
  <c r="EF108" i="1"/>
  <c r="EF106" i="1"/>
  <c r="EF125" i="1"/>
  <c r="EF54" i="1"/>
  <c r="EF92" i="1"/>
  <c r="EF102" i="1"/>
  <c r="EF124" i="1"/>
  <c r="EF85" i="1"/>
  <c r="EF93" i="1"/>
  <c r="EF103" i="1"/>
  <c r="EF97" i="1"/>
  <c r="EF107" i="1"/>
  <c r="EF122" i="1"/>
  <c r="EF120" i="1"/>
  <c r="EF119" i="1"/>
  <c r="EF123" i="1"/>
  <c r="EF118" i="1"/>
  <c r="EF115" i="1"/>
  <c r="EF111" i="1"/>
  <c r="EF110" i="1"/>
  <c r="EF116" i="1"/>
  <c r="EF114" i="1"/>
  <c r="EF112" i="1"/>
  <c r="EF46" i="1"/>
  <c r="EF42" i="1"/>
  <c r="EF43" i="1"/>
  <c r="EF45" i="1"/>
  <c r="EF44" i="1"/>
  <c r="EF50" i="1"/>
  <c r="EF49" i="1"/>
  <c r="EF48" i="1"/>
  <c r="EF47" i="1"/>
  <c r="EF51" i="1"/>
  <c r="EF52" i="1"/>
  <c r="EF33" i="1"/>
  <c r="EF28" i="1"/>
  <c r="EF38" i="1"/>
  <c r="EF37" i="1"/>
  <c r="EF36" i="1"/>
  <c r="EF35" i="1"/>
  <c r="EF31" i="1"/>
  <c r="EF27" i="1"/>
  <c r="EF39" i="1"/>
  <c r="EF32" i="1"/>
  <c r="EF24" i="1"/>
  <c r="EF23" i="1"/>
  <c r="EF26" i="1"/>
  <c r="EF25" i="1"/>
  <c r="EF20" i="1"/>
  <c r="EF21" i="1"/>
  <c r="EH18" i="1" l="1"/>
  <c r="EG16" i="1"/>
  <c r="EG17" i="1"/>
  <c r="EG41" i="1"/>
  <c r="EG40" i="1"/>
  <c r="EG80" i="1"/>
  <c r="EG78" i="1"/>
  <c r="EG79" i="1"/>
  <c r="EG77" i="1"/>
  <c r="EG75" i="1"/>
  <c r="EG76" i="1"/>
  <c r="EG74" i="1"/>
  <c r="EG63" i="1"/>
  <c r="EG64" i="1"/>
  <c r="EG62" i="1"/>
  <c r="EG61" i="1"/>
  <c r="EG60" i="1"/>
  <c r="EG59" i="1"/>
  <c r="EG56" i="1"/>
  <c r="EG58" i="1"/>
  <c r="EG71" i="1"/>
  <c r="EG57" i="1"/>
  <c r="EG81" i="1"/>
  <c r="EG67" i="1"/>
  <c r="EG69" i="1"/>
  <c r="EG86" i="1"/>
  <c r="EG54" i="1"/>
  <c r="EG89" i="1"/>
  <c r="EG88" i="1"/>
  <c r="EG94" i="1"/>
  <c r="EG73" i="1"/>
  <c r="EG84" i="1"/>
  <c r="EG90" i="1"/>
  <c r="EG55" i="1"/>
  <c r="EG85" i="1"/>
  <c r="EG92" i="1"/>
  <c r="EG102" i="1"/>
  <c r="EG124" i="1"/>
  <c r="EG93" i="1"/>
  <c r="EG103" i="1"/>
  <c r="EG97" i="1"/>
  <c r="EG107" i="1"/>
  <c r="EG98" i="1"/>
  <c r="EG101" i="1"/>
  <c r="EG99" i="1"/>
  <c r="EG108" i="1"/>
  <c r="EG104" i="1"/>
  <c r="EG125" i="1"/>
  <c r="EG106" i="1"/>
  <c r="EG123" i="1"/>
  <c r="EG122" i="1"/>
  <c r="EG118" i="1"/>
  <c r="EG120" i="1"/>
  <c r="EG119" i="1"/>
  <c r="EG116" i="1"/>
  <c r="EG115" i="1"/>
  <c r="EG112" i="1"/>
  <c r="EG111" i="1"/>
  <c r="EG110" i="1"/>
  <c r="EG114" i="1"/>
  <c r="EG43" i="1"/>
  <c r="EG44" i="1"/>
  <c r="EG48" i="1"/>
  <c r="EG51" i="1"/>
  <c r="EG50" i="1"/>
  <c r="EG46" i="1"/>
  <c r="EG52" i="1"/>
  <c r="EG42" i="1"/>
  <c r="EG49" i="1"/>
  <c r="EG47" i="1"/>
  <c r="EG45" i="1"/>
  <c r="EG38" i="1"/>
  <c r="EG37" i="1"/>
  <c r="EG36" i="1"/>
  <c r="EG35" i="1"/>
  <c r="EG31" i="1"/>
  <c r="EG32" i="1"/>
  <c r="EG39" i="1"/>
  <c r="EG28" i="1"/>
  <c r="EG27" i="1"/>
  <c r="EG33" i="1"/>
  <c r="EG25" i="1"/>
  <c r="EG24" i="1"/>
  <c r="EG23" i="1"/>
  <c r="EG26" i="1"/>
  <c r="EG21" i="1"/>
  <c r="EG20" i="1"/>
  <c r="EI18" i="1" l="1"/>
  <c r="EH16" i="1"/>
  <c r="EH17" i="1"/>
  <c r="EH41" i="1"/>
  <c r="EH40" i="1"/>
  <c r="EH79" i="1"/>
  <c r="EH77" i="1"/>
  <c r="EH80" i="1"/>
  <c r="EH78" i="1"/>
  <c r="EH76" i="1"/>
  <c r="EH75" i="1"/>
  <c r="EH74" i="1"/>
  <c r="EH73" i="1"/>
  <c r="EH64" i="1"/>
  <c r="EH61" i="1"/>
  <c r="EH62" i="1"/>
  <c r="EH60" i="1"/>
  <c r="EH57" i="1"/>
  <c r="EH63" i="1"/>
  <c r="EH58" i="1"/>
  <c r="EH81" i="1"/>
  <c r="EH59" i="1"/>
  <c r="EH56" i="1"/>
  <c r="EH71" i="1"/>
  <c r="EH69" i="1"/>
  <c r="EH86" i="1"/>
  <c r="EH54" i="1"/>
  <c r="EH55" i="1"/>
  <c r="EH84" i="1"/>
  <c r="EH90" i="1"/>
  <c r="EH67" i="1"/>
  <c r="EH85" i="1"/>
  <c r="EH93" i="1"/>
  <c r="EH103" i="1"/>
  <c r="EH89" i="1"/>
  <c r="EH97" i="1"/>
  <c r="EH107" i="1"/>
  <c r="EH88" i="1"/>
  <c r="EH99" i="1"/>
  <c r="EH98" i="1"/>
  <c r="EH104" i="1"/>
  <c r="EH101" i="1"/>
  <c r="EH108" i="1"/>
  <c r="EH106" i="1"/>
  <c r="EH125" i="1"/>
  <c r="EH94" i="1"/>
  <c r="EH92" i="1"/>
  <c r="EH102" i="1"/>
  <c r="EH124" i="1"/>
  <c r="EH123" i="1"/>
  <c r="EH120" i="1"/>
  <c r="EH119" i="1"/>
  <c r="EH122" i="1"/>
  <c r="EH118" i="1"/>
  <c r="EH111" i="1"/>
  <c r="EH110" i="1"/>
  <c r="EH114" i="1"/>
  <c r="EH112" i="1"/>
  <c r="EH116" i="1"/>
  <c r="EH115" i="1"/>
  <c r="EH44" i="1"/>
  <c r="EH45" i="1"/>
  <c r="EH52" i="1"/>
  <c r="EH51" i="1"/>
  <c r="EH50" i="1"/>
  <c r="EH46" i="1"/>
  <c r="EH49" i="1"/>
  <c r="EH48" i="1"/>
  <c r="EH47" i="1"/>
  <c r="EH43" i="1"/>
  <c r="EH42" i="1"/>
  <c r="EH39" i="1"/>
  <c r="EH28" i="1"/>
  <c r="EH27" i="1"/>
  <c r="EH32" i="1"/>
  <c r="EH33" i="1"/>
  <c r="EH38" i="1"/>
  <c r="EH37" i="1"/>
  <c r="EH36" i="1"/>
  <c r="EH35" i="1"/>
  <c r="EH31" i="1"/>
  <c r="EH25" i="1"/>
  <c r="EH24" i="1"/>
  <c r="EH23" i="1"/>
  <c r="EH26" i="1"/>
  <c r="EH21" i="1"/>
  <c r="EH20" i="1"/>
  <c r="EJ18" i="1" l="1"/>
  <c r="EI16" i="1"/>
  <c r="EI17" i="1"/>
  <c r="EI41" i="1"/>
  <c r="EI40" i="1"/>
  <c r="EI80" i="1"/>
  <c r="EI78" i="1"/>
  <c r="EI77" i="1"/>
  <c r="EI79" i="1"/>
  <c r="EI75" i="1"/>
  <c r="EI76" i="1"/>
  <c r="EI74" i="1"/>
  <c r="EI73" i="1"/>
  <c r="EI64" i="1"/>
  <c r="EI61" i="1"/>
  <c r="EI62" i="1"/>
  <c r="EI63" i="1"/>
  <c r="EI58" i="1"/>
  <c r="EI59" i="1"/>
  <c r="EI60" i="1"/>
  <c r="EI55" i="1"/>
  <c r="EI54" i="1"/>
  <c r="EI67" i="1"/>
  <c r="EI85" i="1"/>
  <c r="EI81" i="1"/>
  <c r="EI71" i="1"/>
  <c r="EI69" i="1"/>
  <c r="EI86" i="1"/>
  <c r="EI89" i="1"/>
  <c r="EI88" i="1"/>
  <c r="EI94" i="1"/>
  <c r="EI57" i="1"/>
  <c r="EI56" i="1"/>
  <c r="EI97" i="1"/>
  <c r="EI107" i="1"/>
  <c r="EI90" i="1"/>
  <c r="EI99" i="1"/>
  <c r="EI98" i="1"/>
  <c r="EI104" i="1"/>
  <c r="EI101" i="1"/>
  <c r="EI108" i="1"/>
  <c r="EI106" i="1"/>
  <c r="EI125" i="1"/>
  <c r="EI92" i="1"/>
  <c r="EI102" i="1"/>
  <c r="EI124" i="1"/>
  <c r="EI84" i="1"/>
  <c r="EI103" i="1"/>
  <c r="EI123" i="1"/>
  <c r="EI93" i="1"/>
  <c r="EI122" i="1"/>
  <c r="EI120" i="1"/>
  <c r="EI119" i="1"/>
  <c r="EI116" i="1"/>
  <c r="EI115" i="1"/>
  <c r="EI114" i="1"/>
  <c r="EI112" i="1"/>
  <c r="EI118" i="1"/>
  <c r="EI110" i="1"/>
  <c r="EI111" i="1"/>
  <c r="EI45" i="1"/>
  <c r="EI52" i="1"/>
  <c r="EI51" i="1"/>
  <c r="EI50" i="1"/>
  <c r="EI46" i="1"/>
  <c r="EI42" i="1"/>
  <c r="EI48" i="1"/>
  <c r="EI47" i="1"/>
  <c r="EI43" i="1"/>
  <c r="EI49" i="1"/>
  <c r="EI44" i="1"/>
  <c r="EI32" i="1"/>
  <c r="EI37" i="1"/>
  <c r="EI35" i="1"/>
  <c r="EI31" i="1"/>
  <c r="EI27" i="1"/>
  <c r="EI33" i="1"/>
  <c r="EI36" i="1"/>
  <c r="EI38" i="1"/>
  <c r="EI39" i="1"/>
  <c r="EI28" i="1"/>
  <c r="EI26" i="1"/>
  <c r="EI25" i="1"/>
  <c r="EI24" i="1"/>
  <c r="EI23" i="1"/>
  <c r="EI21" i="1"/>
  <c r="EI20" i="1"/>
  <c r="EK18" i="1" l="1"/>
  <c r="EJ16" i="1"/>
  <c r="EJ17" i="1"/>
  <c r="EJ41" i="1"/>
  <c r="EJ40" i="1"/>
  <c r="EJ80" i="1"/>
  <c r="EJ78" i="1"/>
  <c r="EJ79" i="1"/>
  <c r="EJ76" i="1"/>
  <c r="EJ74" i="1"/>
  <c r="EJ73" i="1"/>
  <c r="EJ64" i="1"/>
  <c r="EJ77" i="1"/>
  <c r="EJ75" i="1"/>
  <c r="EJ62" i="1"/>
  <c r="EJ63" i="1"/>
  <c r="EJ61" i="1"/>
  <c r="EJ59" i="1"/>
  <c r="EJ60" i="1"/>
  <c r="EJ57" i="1"/>
  <c r="EJ56" i="1"/>
  <c r="EJ58" i="1"/>
  <c r="EJ54" i="1"/>
  <c r="EJ55" i="1"/>
  <c r="EJ67" i="1"/>
  <c r="EJ81" i="1"/>
  <c r="EJ71" i="1"/>
  <c r="EJ69" i="1"/>
  <c r="EJ86" i="1"/>
  <c r="EJ89" i="1"/>
  <c r="EJ88" i="1"/>
  <c r="EJ94" i="1"/>
  <c r="EJ84" i="1"/>
  <c r="EJ90" i="1"/>
  <c r="EJ99" i="1"/>
  <c r="EJ98" i="1"/>
  <c r="EJ104" i="1"/>
  <c r="EJ101" i="1"/>
  <c r="EJ108" i="1"/>
  <c r="EJ106" i="1"/>
  <c r="EJ125" i="1"/>
  <c r="EJ85" i="1"/>
  <c r="EJ92" i="1"/>
  <c r="EJ102" i="1"/>
  <c r="EJ124" i="1"/>
  <c r="EJ93" i="1"/>
  <c r="EJ103" i="1"/>
  <c r="EJ97" i="1"/>
  <c r="EJ123" i="1"/>
  <c r="EJ122" i="1"/>
  <c r="EJ120" i="1"/>
  <c r="EJ119" i="1"/>
  <c r="EJ107" i="1"/>
  <c r="EJ118" i="1"/>
  <c r="EJ111" i="1"/>
  <c r="EJ110" i="1"/>
  <c r="EJ116" i="1"/>
  <c r="EJ115" i="1"/>
  <c r="EJ114" i="1"/>
  <c r="EJ112" i="1"/>
  <c r="EJ46" i="1"/>
  <c r="EJ42" i="1"/>
  <c r="EJ43" i="1"/>
  <c r="EJ52" i="1"/>
  <c r="EJ49" i="1"/>
  <c r="EJ48" i="1"/>
  <c r="EJ47" i="1"/>
  <c r="EJ50" i="1"/>
  <c r="EJ51" i="1"/>
  <c r="EJ45" i="1"/>
  <c r="EJ44" i="1"/>
  <c r="EJ33" i="1"/>
  <c r="EJ27" i="1"/>
  <c r="EJ38" i="1"/>
  <c r="EJ37" i="1"/>
  <c r="EJ36" i="1"/>
  <c r="EJ35" i="1"/>
  <c r="EJ31" i="1"/>
  <c r="EJ39" i="1"/>
  <c r="EJ28" i="1"/>
  <c r="EJ32" i="1"/>
  <c r="EJ25" i="1"/>
  <c r="EJ24" i="1"/>
  <c r="EJ23" i="1"/>
  <c r="EJ26" i="1"/>
  <c r="EJ21" i="1"/>
  <c r="EJ20" i="1"/>
  <c r="EL18" i="1" l="1"/>
  <c r="EK16" i="1"/>
  <c r="EK17" i="1"/>
  <c r="EK41" i="1"/>
  <c r="EK40" i="1"/>
  <c r="EK80" i="1"/>
  <c r="EK78" i="1"/>
  <c r="EK79" i="1"/>
  <c r="EK77" i="1"/>
  <c r="EK75" i="1"/>
  <c r="EK76" i="1"/>
  <c r="EK63" i="1"/>
  <c r="EK64" i="1"/>
  <c r="EK73" i="1"/>
  <c r="EK62" i="1"/>
  <c r="EK74" i="1"/>
  <c r="EK60" i="1"/>
  <c r="EK57" i="1"/>
  <c r="EK56" i="1"/>
  <c r="EK61" i="1"/>
  <c r="EK71" i="1"/>
  <c r="EK55" i="1"/>
  <c r="EK67" i="1"/>
  <c r="EK81" i="1"/>
  <c r="EK69" i="1"/>
  <c r="EK86" i="1"/>
  <c r="EK89" i="1"/>
  <c r="EK88" i="1"/>
  <c r="EK94" i="1"/>
  <c r="EK59" i="1"/>
  <c r="EK84" i="1"/>
  <c r="EK90" i="1"/>
  <c r="EK54" i="1"/>
  <c r="EK85" i="1"/>
  <c r="EK92" i="1"/>
  <c r="EK102" i="1"/>
  <c r="EK124" i="1"/>
  <c r="EK58" i="1"/>
  <c r="EK93" i="1"/>
  <c r="EK103" i="1"/>
  <c r="EK97" i="1"/>
  <c r="EK107" i="1"/>
  <c r="EK98" i="1"/>
  <c r="EK104" i="1"/>
  <c r="EK125" i="1"/>
  <c r="EK106" i="1"/>
  <c r="EK99" i="1"/>
  <c r="EK108" i="1"/>
  <c r="EK101" i="1"/>
  <c r="EK123" i="1"/>
  <c r="EK122" i="1"/>
  <c r="EK118" i="1"/>
  <c r="EK120" i="1"/>
  <c r="EK119" i="1"/>
  <c r="EK116" i="1"/>
  <c r="EK114" i="1"/>
  <c r="EK115" i="1"/>
  <c r="EK111" i="1"/>
  <c r="EK110" i="1"/>
  <c r="EK112" i="1"/>
  <c r="EK43" i="1"/>
  <c r="EK44" i="1"/>
  <c r="EK46" i="1"/>
  <c r="EK49" i="1"/>
  <c r="EK45" i="1"/>
  <c r="EK52" i="1"/>
  <c r="EK47" i="1"/>
  <c r="EK42" i="1"/>
  <c r="EK50" i="1"/>
  <c r="EK51" i="1"/>
  <c r="EK48" i="1"/>
  <c r="EK38" i="1"/>
  <c r="EK37" i="1"/>
  <c r="EK36" i="1"/>
  <c r="EK35" i="1"/>
  <c r="EK31" i="1"/>
  <c r="EK39" i="1"/>
  <c r="EK28" i="1"/>
  <c r="EK27" i="1"/>
  <c r="EK32" i="1"/>
  <c r="EK33" i="1"/>
  <c r="EK25" i="1"/>
  <c r="EK24" i="1"/>
  <c r="EK23" i="1"/>
  <c r="EK26" i="1"/>
  <c r="EK21" i="1"/>
  <c r="EK20" i="1"/>
  <c r="EM18" i="1" l="1"/>
  <c r="EL16" i="1"/>
  <c r="EL17" i="1"/>
  <c r="EL41" i="1"/>
  <c r="EL40" i="1"/>
  <c r="EL79" i="1"/>
  <c r="EL80" i="1"/>
  <c r="EL78" i="1"/>
  <c r="EL77" i="1"/>
  <c r="EL76" i="1"/>
  <c r="EL75" i="1"/>
  <c r="EL74" i="1"/>
  <c r="EL73" i="1"/>
  <c r="EL64" i="1"/>
  <c r="EL61" i="1"/>
  <c r="EL62" i="1"/>
  <c r="EL60" i="1"/>
  <c r="EL57" i="1"/>
  <c r="EL63" i="1"/>
  <c r="EL59" i="1"/>
  <c r="EL58" i="1"/>
  <c r="EL81" i="1"/>
  <c r="EL69" i="1"/>
  <c r="EL86" i="1"/>
  <c r="EL71" i="1"/>
  <c r="EL56" i="1"/>
  <c r="EL54" i="1"/>
  <c r="EL67" i="1"/>
  <c r="EL84" i="1"/>
  <c r="EL90" i="1"/>
  <c r="EL55" i="1"/>
  <c r="EL85" i="1"/>
  <c r="EL89" i="1"/>
  <c r="EL93" i="1"/>
  <c r="EL103" i="1"/>
  <c r="EL88" i="1"/>
  <c r="EL97" i="1"/>
  <c r="EL107" i="1"/>
  <c r="EL94" i="1"/>
  <c r="EL99" i="1"/>
  <c r="EL98" i="1"/>
  <c r="EL104" i="1"/>
  <c r="EL101" i="1"/>
  <c r="EL108" i="1"/>
  <c r="EL106" i="1"/>
  <c r="EL125" i="1"/>
  <c r="EL92" i="1"/>
  <c r="EL123" i="1"/>
  <c r="EL102" i="1"/>
  <c r="EL124" i="1"/>
  <c r="EL122" i="1"/>
  <c r="EL120" i="1"/>
  <c r="EL119" i="1"/>
  <c r="EL118" i="1"/>
  <c r="EL116" i="1"/>
  <c r="EL115" i="1"/>
  <c r="EL111" i="1"/>
  <c r="EL110" i="1"/>
  <c r="EL114" i="1"/>
  <c r="EL112" i="1"/>
  <c r="EL44" i="1"/>
  <c r="EL45" i="1"/>
  <c r="EL52" i="1"/>
  <c r="EL51" i="1"/>
  <c r="EL50" i="1"/>
  <c r="EL43" i="1"/>
  <c r="EL42" i="1"/>
  <c r="EL48" i="1"/>
  <c r="EL47" i="1"/>
  <c r="EL49" i="1"/>
  <c r="EL46" i="1"/>
  <c r="EL39" i="1"/>
  <c r="EL28" i="1"/>
  <c r="EL27" i="1"/>
  <c r="EL33" i="1"/>
  <c r="EL32" i="1"/>
  <c r="EL38" i="1"/>
  <c r="EL37" i="1"/>
  <c r="EL36" i="1"/>
  <c r="EL35" i="1"/>
  <c r="EL31" i="1"/>
  <c r="EL25" i="1"/>
  <c r="EL24" i="1"/>
  <c r="EL23" i="1"/>
  <c r="EL26" i="1"/>
  <c r="EL21" i="1"/>
  <c r="EL20" i="1"/>
  <c r="EN18" i="1" l="1"/>
  <c r="EM16" i="1"/>
  <c r="EM17" i="1"/>
  <c r="EM41" i="1"/>
  <c r="EM40" i="1"/>
  <c r="EM80" i="1"/>
  <c r="EM78" i="1"/>
  <c r="EM77" i="1"/>
  <c r="EM79" i="1"/>
  <c r="EM75" i="1"/>
  <c r="EM76" i="1"/>
  <c r="EM74" i="1"/>
  <c r="EM73" i="1"/>
  <c r="EM64" i="1"/>
  <c r="EM61" i="1"/>
  <c r="EM62" i="1"/>
  <c r="EM63" i="1"/>
  <c r="EM58" i="1"/>
  <c r="EM59" i="1"/>
  <c r="EM55" i="1"/>
  <c r="EM54" i="1"/>
  <c r="EM81" i="1"/>
  <c r="EM71" i="1"/>
  <c r="EM56" i="1"/>
  <c r="EM57" i="1"/>
  <c r="EM67" i="1"/>
  <c r="EM60" i="1"/>
  <c r="EM69" i="1"/>
  <c r="EM86" i="1"/>
  <c r="EM85" i="1"/>
  <c r="EM89" i="1"/>
  <c r="EM88" i="1"/>
  <c r="EM94" i="1"/>
  <c r="EM90" i="1"/>
  <c r="EM97" i="1"/>
  <c r="EM107" i="1"/>
  <c r="EM99" i="1"/>
  <c r="EM98" i="1"/>
  <c r="EM104" i="1"/>
  <c r="EM101" i="1"/>
  <c r="EM108" i="1"/>
  <c r="EM106" i="1"/>
  <c r="EM125" i="1"/>
  <c r="EM84" i="1"/>
  <c r="EM92" i="1"/>
  <c r="EM102" i="1"/>
  <c r="EM124" i="1"/>
  <c r="EM93" i="1"/>
  <c r="EM103" i="1"/>
  <c r="EM123" i="1"/>
  <c r="EM122" i="1"/>
  <c r="EM120" i="1"/>
  <c r="EM119" i="1"/>
  <c r="EM116" i="1"/>
  <c r="EM115" i="1"/>
  <c r="EM114" i="1"/>
  <c r="EM112" i="1"/>
  <c r="EM110" i="1"/>
  <c r="EM118" i="1"/>
  <c r="EM111" i="1"/>
  <c r="EM45" i="1"/>
  <c r="EM52" i="1"/>
  <c r="EM51" i="1"/>
  <c r="EM50" i="1"/>
  <c r="EM46" i="1"/>
  <c r="EM42" i="1"/>
  <c r="EM44" i="1"/>
  <c r="EM49" i="1"/>
  <c r="EM48" i="1"/>
  <c r="EM47" i="1"/>
  <c r="EM43" i="1"/>
  <c r="EM32" i="1"/>
  <c r="EM36" i="1"/>
  <c r="EM33" i="1"/>
  <c r="EM37" i="1"/>
  <c r="EM35" i="1"/>
  <c r="EM31" i="1"/>
  <c r="EM27" i="1"/>
  <c r="EM38" i="1"/>
  <c r="EM39" i="1"/>
  <c r="EM28" i="1"/>
  <c r="EM26" i="1"/>
  <c r="EM24" i="1"/>
  <c r="EM23" i="1"/>
  <c r="EM25" i="1"/>
  <c r="EM21" i="1"/>
  <c r="EM20" i="1"/>
  <c r="EO18" i="1" l="1"/>
  <c r="EN16" i="1"/>
  <c r="EN17" i="1"/>
  <c r="EN40" i="1"/>
  <c r="EN80" i="1"/>
  <c r="EN41" i="1"/>
  <c r="EN78" i="1"/>
  <c r="EN79" i="1"/>
  <c r="EN76" i="1"/>
  <c r="EN77" i="1"/>
  <c r="EN74" i="1"/>
  <c r="EN73" i="1"/>
  <c r="EN64" i="1"/>
  <c r="EN62" i="1"/>
  <c r="EN75" i="1"/>
  <c r="EN63" i="1"/>
  <c r="EN59" i="1"/>
  <c r="EN61" i="1"/>
  <c r="EN60" i="1"/>
  <c r="EN58" i="1"/>
  <c r="EN56" i="1"/>
  <c r="EN57" i="1"/>
  <c r="EN54" i="1"/>
  <c r="EN67" i="1"/>
  <c r="EN55" i="1"/>
  <c r="EN69" i="1"/>
  <c r="EN86" i="1"/>
  <c r="EN81" i="1"/>
  <c r="EN71" i="1"/>
  <c r="EN89" i="1"/>
  <c r="EN88" i="1"/>
  <c r="EN94" i="1"/>
  <c r="EN84" i="1"/>
  <c r="EN90" i="1"/>
  <c r="EN85" i="1"/>
  <c r="EN99" i="1"/>
  <c r="EN98" i="1"/>
  <c r="EN104" i="1"/>
  <c r="EN101" i="1"/>
  <c r="EN108" i="1"/>
  <c r="EN106" i="1"/>
  <c r="EN125" i="1"/>
  <c r="EN92" i="1"/>
  <c r="EN102" i="1"/>
  <c r="EN124" i="1"/>
  <c r="EN93" i="1"/>
  <c r="EN103" i="1"/>
  <c r="EN97" i="1"/>
  <c r="EN107" i="1"/>
  <c r="EN122" i="1"/>
  <c r="EN120" i="1"/>
  <c r="EN119" i="1"/>
  <c r="EN123" i="1"/>
  <c r="EN118" i="1"/>
  <c r="EN111" i="1"/>
  <c r="EN110" i="1"/>
  <c r="EN116" i="1"/>
  <c r="EN115" i="1"/>
  <c r="EN114" i="1"/>
  <c r="EN112" i="1"/>
  <c r="EN46" i="1"/>
  <c r="EN42" i="1"/>
  <c r="EN43" i="1"/>
  <c r="EN45" i="1"/>
  <c r="EN44" i="1"/>
  <c r="EN50" i="1"/>
  <c r="EN49" i="1"/>
  <c r="EN48" i="1"/>
  <c r="EN47" i="1"/>
  <c r="EN51" i="1"/>
  <c r="EN52" i="1"/>
  <c r="EN33" i="1"/>
  <c r="EN38" i="1"/>
  <c r="EN37" i="1"/>
  <c r="EN36" i="1"/>
  <c r="EN35" i="1"/>
  <c r="EN31" i="1"/>
  <c r="EN28" i="1"/>
  <c r="EN27" i="1"/>
  <c r="EN39" i="1"/>
  <c r="EN32" i="1"/>
  <c r="EN24" i="1"/>
  <c r="EN23" i="1"/>
  <c r="EN25" i="1"/>
  <c r="EN26" i="1"/>
  <c r="EN21" i="1"/>
  <c r="EN20" i="1"/>
  <c r="EP18" i="1" l="1"/>
  <c r="EO16" i="1"/>
  <c r="EO17" i="1"/>
  <c r="EO41" i="1"/>
  <c r="EO40" i="1"/>
  <c r="EO80" i="1"/>
  <c r="EO78" i="1"/>
  <c r="EO79" i="1"/>
  <c r="EO77" i="1"/>
  <c r="EO75" i="1"/>
  <c r="EO64" i="1"/>
  <c r="EO63" i="1"/>
  <c r="EO73" i="1"/>
  <c r="EO76" i="1"/>
  <c r="EO74" i="1"/>
  <c r="EO61" i="1"/>
  <c r="EO60" i="1"/>
  <c r="EO59" i="1"/>
  <c r="EO56" i="1"/>
  <c r="EO62" i="1"/>
  <c r="EO57" i="1"/>
  <c r="EO71" i="1"/>
  <c r="EO54" i="1"/>
  <c r="EO67" i="1"/>
  <c r="EO55" i="1"/>
  <c r="EO69" i="1"/>
  <c r="EO86" i="1"/>
  <c r="EO58" i="1"/>
  <c r="EO81" i="1"/>
  <c r="EO89" i="1"/>
  <c r="EO88" i="1"/>
  <c r="EO94" i="1"/>
  <c r="EO84" i="1"/>
  <c r="EO90" i="1"/>
  <c r="EO85" i="1"/>
  <c r="EO92" i="1"/>
  <c r="EO102" i="1"/>
  <c r="EO124" i="1"/>
  <c r="EO93" i="1"/>
  <c r="EO103" i="1"/>
  <c r="EO97" i="1"/>
  <c r="EO107" i="1"/>
  <c r="EO99" i="1"/>
  <c r="EO104" i="1"/>
  <c r="EO108" i="1"/>
  <c r="EO125" i="1"/>
  <c r="EO106" i="1"/>
  <c r="EO101" i="1"/>
  <c r="EO98" i="1"/>
  <c r="EO123" i="1"/>
  <c r="EO122" i="1"/>
  <c r="EO118" i="1"/>
  <c r="EO120" i="1"/>
  <c r="EO119" i="1"/>
  <c r="EO116" i="1"/>
  <c r="EO112" i="1"/>
  <c r="EO111" i="1"/>
  <c r="EO110" i="1"/>
  <c r="EO115" i="1"/>
  <c r="EO114" i="1"/>
  <c r="EO43" i="1"/>
  <c r="EO44" i="1"/>
  <c r="EO47" i="1"/>
  <c r="EO51" i="1"/>
  <c r="EO42" i="1"/>
  <c r="EO49" i="1"/>
  <c r="EO46" i="1"/>
  <c r="EO52" i="1"/>
  <c r="EO50" i="1"/>
  <c r="EO48" i="1"/>
  <c r="EO45" i="1"/>
  <c r="EO38" i="1"/>
  <c r="EO37" i="1"/>
  <c r="EO36" i="1"/>
  <c r="EO35" i="1"/>
  <c r="EO31" i="1"/>
  <c r="EO39" i="1"/>
  <c r="EO28" i="1"/>
  <c r="EO27" i="1"/>
  <c r="EO32" i="1"/>
  <c r="EO33" i="1"/>
  <c r="EO25" i="1"/>
  <c r="EO24" i="1"/>
  <c r="EO23" i="1"/>
  <c r="EO26" i="1"/>
  <c r="EO21" i="1"/>
  <c r="EO20" i="1"/>
  <c r="EQ18" i="1" l="1"/>
  <c r="EP16" i="1"/>
  <c r="EP17" i="1"/>
  <c r="EP41" i="1"/>
  <c r="EP40" i="1"/>
  <c r="EP79" i="1"/>
  <c r="EP80" i="1"/>
  <c r="EP78" i="1"/>
  <c r="EP77" i="1"/>
  <c r="EP76" i="1"/>
  <c r="EP75" i="1"/>
  <c r="EP74" i="1"/>
  <c r="EP73" i="1"/>
  <c r="EP64" i="1"/>
  <c r="EP61" i="1"/>
  <c r="EP62" i="1"/>
  <c r="EP60" i="1"/>
  <c r="EP63" i="1"/>
  <c r="EP57" i="1"/>
  <c r="EP81" i="1"/>
  <c r="EP56" i="1"/>
  <c r="EP55" i="1"/>
  <c r="EP69" i="1"/>
  <c r="EP86" i="1"/>
  <c r="EP58" i="1"/>
  <c r="EP59" i="1"/>
  <c r="EP71" i="1"/>
  <c r="EP84" i="1"/>
  <c r="EP90" i="1"/>
  <c r="EP54" i="1"/>
  <c r="EP85" i="1"/>
  <c r="EP88" i="1"/>
  <c r="EP93" i="1"/>
  <c r="EP103" i="1"/>
  <c r="EP67" i="1"/>
  <c r="EP94" i="1"/>
  <c r="EP97" i="1"/>
  <c r="EP107" i="1"/>
  <c r="EP99" i="1"/>
  <c r="EP98" i="1"/>
  <c r="EP104" i="1"/>
  <c r="EP101" i="1"/>
  <c r="EP108" i="1"/>
  <c r="EP106" i="1"/>
  <c r="EP125" i="1"/>
  <c r="EP92" i="1"/>
  <c r="EP89" i="1"/>
  <c r="EP102" i="1"/>
  <c r="EP124" i="1"/>
  <c r="EP123" i="1"/>
  <c r="EP120" i="1"/>
  <c r="EP119" i="1"/>
  <c r="EP122" i="1"/>
  <c r="EP118" i="1"/>
  <c r="EP111" i="1"/>
  <c r="EP110" i="1"/>
  <c r="EP115" i="1"/>
  <c r="EP114" i="1"/>
  <c r="EP112" i="1"/>
  <c r="EP116" i="1"/>
  <c r="EP44" i="1"/>
  <c r="EP45" i="1"/>
  <c r="EP52" i="1"/>
  <c r="EP51" i="1"/>
  <c r="EP50" i="1"/>
  <c r="EP46" i="1"/>
  <c r="EP49" i="1"/>
  <c r="EP48" i="1"/>
  <c r="EP47" i="1"/>
  <c r="EP43" i="1"/>
  <c r="EP42" i="1"/>
  <c r="EP39" i="1"/>
  <c r="EP28" i="1"/>
  <c r="EP27" i="1"/>
  <c r="EP32" i="1"/>
  <c r="EP33" i="1"/>
  <c r="EP38" i="1"/>
  <c r="EP37" i="1"/>
  <c r="EP36" i="1"/>
  <c r="EP35" i="1"/>
  <c r="EP31" i="1"/>
  <c r="EP25" i="1"/>
  <c r="EP24" i="1"/>
  <c r="EP23" i="1"/>
  <c r="EP26" i="1"/>
  <c r="EP21" i="1"/>
  <c r="EP20" i="1"/>
  <c r="ER18" i="1" l="1"/>
  <c r="EQ16" i="1"/>
  <c r="EQ17" i="1"/>
  <c r="EQ41" i="1"/>
  <c r="EQ40" i="1"/>
  <c r="EQ80" i="1"/>
  <c r="EQ78" i="1"/>
  <c r="EQ79" i="1"/>
  <c r="EQ77" i="1"/>
  <c r="EQ75" i="1"/>
  <c r="EQ76" i="1"/>
  <c r="EQ74" i="1"/>
  <c r="EQ73" i="1"/>
  <c r="EQ64" i="1"/>
  <c r="EQ61" i="1"/>
  <c r="EQ62" i="1"/>
  <c r="EQ63" i="1"/>
  <c r="EQ58" i="1"/>
  <c r="EQ59" i="1"/>
  <c r="EQ57" i="1"/>
  <c r="EQ55" i="1"/>
  <c r="EQ54" i="1"/>
  <c r="EQ81" i="1"/>
  <c r="EQ71" i="1"/>
  <c r="EQ60" i="1"/>
  <c r="EQ67" i="1"/>
  <c r="EQ85" i="1"/>
  <c r="EQ56" i="1"/>
  <c r="EQ89" i="1"/>
  <c r="EQ88" i="1"/>
  <c r="EQ94" i="1"/>
  <c r="EQ97" i="1"/>
  <c r="EQ107" i="1"/>
  <c r="EQ69" i="1"/>
  <c r="EQ84" i="1"/>
  <c r="EQ99" i="1"/>
  <c r="EQ98" i="1"/>
  <c r="EQ104" i="1"/>
  <c r="EQ101" i="1"/>
  <c r="EQ108" i="1"/>
  <c r="EQ106" i="1"/>
  <c r="EQ125" i="1"/>
  <c r="EQ92" i="1"/>
  <c r="EQ102" i="1"/>
  <c r="EQ124" i="1"/>
  <c r="EQ90" i="1"/>
  <c r="EQ93" i="1"/>
  <c r="EQ86" i="1"/>
  <c r="EQ123" i="1"/>
  <c r="EQ103" i="1"/>
  <c r="EQ122" i="1"/>
  <c r="EQ120" i="1"/>
  <c r="EQ119" i="1"/>
  <c r="EQ116" i="1"/>
  <c r="EQ115" i="1"/>
  <c r="EQ118" i="1"/>
  <c r="EQ114" i="1"/>
  <c r="EQ112" i="1"/>
  <c r="EQ111" i="1"/>
  <c r="EQ110" i="1"/>
  <c r="EQ45" i="1"/>
  <c r="EQ52" i="1"/>
  <c r="EQ51" i="1"/>
  <c r="EQ50" i="1"/>
  <c r="EQ46" i="1"/>
  <c r="EQ42" i="1"/>
  <c r="EQ48" i="1"/>
  <c r="EQ47" i="1"/>
  <c r="EQ43" i="1"/>
  <c r="EQ49" i="1"/>
  <c r="EQ44" i="1"/>
  <c r="EQ32" i="1"/>
  <c r="EQ37" i="1"/>
  <c r="EQ35" i="1"/>
  <c r="EQ31" i="1"/>
  <c r="EQ27" i="1"/>
  <c r="EQ33" i="1"/>
  <c r="EQ36" i="1"/>
  <c r="EQ38" i="1"/>
  <c r="EQ39" i="1"/>
  <c r="EQ28" i="1"/>
  <c r="EQ26" i="1"/>
  <c r="EQ25" i="1"/>
  <c r="EQ23" i="1"/>
  <c r="EQ24" i="1"/>
  <c r="EQ20" i="1"/>
  <c r="EQ21" i="1"/>
  <c r="ES18" i="1" l="1"/>
  <c r="ER16" i="1"/>
  <c r="ER17" i="1"/>
  <c r="ER40" i="1"/>
  <c r="ER41" i="1"/>
  <c r="ER80" i="1"/>
  <c r="ER78" i="1"/>
  <c r="ER79" i="1"/>
  <c r="ER76" i="1"/>
  <c r="ER77" i="1"/>
  <c r="ER74" i="1"/>
  <c r="ER73" i="1"/>
  <c r="ER64" i="1"/>
  <c r="ER75" i="1"/>
  <c r="ER62" i="1"/>
  <c r="ER63" i="1"/>
  <c r="ER61" i="1"/>
  <c r="ER59" i="1"/>
  <c r="ER60" i="1"/>
  <c r="ER58" i="1"/>
  <c r="ER56" i="1"/>
  <c r="ER57" i="1"/>
  <c r="ER81" i="1"/>
  <c r="ER71" i="1"/>
  <c r="ER67" i="1"/>
  <c r="ER54" i="1"/>
  <c r="ER69" i="1"/>
  <c r="ER86" i="1"/>
  <c r="ER55" i="1"/>
  <c r="ER89" i="1"/>
  <c r="ER88" i="1"/>
  <c r="ER94" i="1"/>
  <c r="ER84" i="1"/>
  <c r="ER90" i="1"/>
  <c r="ER99" i="1"/>
  <c r="ER98" i="1"/>
  <c r="ER104" i="1"/>
  <c r="ER101" i="1"/>
  <c r="ER108" i="1"/>
  <c r="ER106" i="1"/>
  <c r="ER125" i="1"/>
  <c r="ER92" i="1"/>
  <c r="ER102" i="1"/>
  <c r="ER124" i="1"/>
  <c r="ER93" i="1"/>
  <c r="ER103" i="1"/>
  <c r="ER85" i="1"/>
  <c r="ER107" i="1"/>
  <c r="ER97" i="1"/>
  <c r="ER123" i="1"/>
  <c r="ER122" i="1"/>
  <c r="ER120" i="1"/>
  <c r="ER119" i="1"/>
  <c r="ER118" i="1"/>
  <c r="ER115" i="1"/>
  <c r="ER111" i="1"/>
  <c r="ER110" i="1"/>
  <c r="ER116" i="1"/>
  <c r="ER114" i="1"/>
  <c r="ER112" i="1"/>
  <c r="ER46" i="1"/>
  <c r="ER42" i="1"/>
  <c r="ER43" i="1"/>
  <c r="ER52" i="1"/>
  <c r="ER49" i="1"/>
  <c r="ER48" i="1"/>
  <c r="ER47" i="1"/>
  <c r="ER45" i="1"/>
  <c r="ER44" i="1"/>
  <c r="ER50" i="1"/>
  <c r="ER51" i="1"/>
  <c r="ER33" i="1"/>
  <c r="ER28" i="1"/>
  <c r="ER27" i="1"/>
  <c r="ER38" i="1"/>
  <c r="ER37" i="1"/>
  <c r="ER36" i="1"/>
  <c r="ER35" i="1"/>
  <c r="ER31" i="1"/>
  <c r="ER39" i="1"/>
  <c r="ER32" i="1"/>
  <c r="ER26" i="1"/>
  <c r="ER25" i="1"/>
  <c r="ER24" i="1"/>
  <c r="ER23" i="1"/>
  <c r="ER20" i="1"/>
  <c r="ER21" i="1"/>
  <c r="ET18" i="1" l="1"/>
  <c r="ES16" i="1"/>
  <c r="ES17" i="1"/>
  <c r="ES41" i="1"/>
  <c r="ES40" i="1"/>
  <c r="ES80" i="1"/>
  <c r="ES78" i="1"/>
  <c r="ES79" i="1"/>
  <c r="ES77" i="1"/>
  <c r="ES75" i="1"/>
  <c r="ES76" i="1"/>
  <c r="ES73" i="1"/>
  <c r="ES63" i="1"/>
  <c r="ES74" i="1"/>
  <c r="ES64" i="1"/>
  <c r="ES60" i="1"/>
  <c r="ES62" i="1"/>
  <c r="ES61" i="1"/>
  <c r="ES58" i="1"/>
  <c r="ES56" i="1"/>
  <c r="ES71" i="1"/>
  <c r="ES67" i="1"/>
  <c r="ES59" i="1"/>
  <c r="ES54" i="1"/>
  <c r="ES69" i="1"/>
  <c r="ES86" i="1"/>
  <c r="ES55" i="1"/>
  <c r="ES89" i="1"/>
  <c r="ES88" i="1"/>
  <c r="ES94" i="1"/>
  <c r="ES84" i="1"/>
  <c r="ES90" i="1"/>
  <c r="ES57" i="1"/>
  <c r="ES85" i="1"/>
  <c r="ES92" i="1"/>
  <c r="ES102" i="1"/>
  <c r="ES124" i="1"/>
  <c r="ES93" i="1"/>
  <c r="ES103" i="1"/>
  <c r="ES81" i="1"/>
  <c r="ES97" i="1"/>
  <c r="ES107" i="1"/>
  <c r="ES99" i="1"/>
  <c r="ES104" i="1"/>
  <c r="ES106" i="1"/>
  <c r="ES101" i="1"/>
  <c r="ES98" i="1"/>
  <c r="ES108" i="1"/>
  <c r="ES125" i="1"/>
  <c r="ES123" i="1"/>
  <c r="ES122" i="1"/>
  <c r="ES118" i="1"/>
  <c r="ES120" i="1"/>
  <c r="ES119" i="1"/>
  <c r="ES116" i="1"/>
  <c r="ES111" i="1"/>
  <c r="ES110" i="1"/>
  <c r="ES114" i="1"/>
  <c r="ES112" i="1"/>
  <c r="ES115" i="1"/>
  <c r="ES43" i="1"/>
  <c r="ES44" i="1"/>
  <c r="ES46" i="1"/>
  <c r="ES45" i="1"/>
  <c r="ES48" i="1"/>
  <c r="ES42" i="1"/>
  <c r="ES50" i="1"/>
  <c r="ES52" i="1"/>
  <c r="ES49" i="1"/>
  <c r="ES51" i="1"/>
  <c r="ES47" i="1"/>
  <c r="ES38" i="1"/>
  <c r="ES37" i="1"/>
  <c r="ES36" i="1"/>
  <c r="ES35" i="1"/>
  <c r="ES31" i="1"/>
  <c r="ES32" i="1"/>
  <c r="ES39" i="1"/>
  <c r="ES28" i="1"/>
  <c r="ES27" i="1"/>
  <c r="ES33" i="1"/>
  <c r="ES25" i="1"/>
  <c r="ES24" i="1"/>
  <c r="ES23" i="1"/>
  <c r="ES26" i="1"/>
  <c r="ES21" i="1"/>
  <c r="ES20" i="1"/>
  <c r="EU18" i="1" l="1"/>
  <c r="ET16" i="1"/>
  <c r="ET17" i="1"/>
  <c r="ET41" i="1"/>
  <c r="ET40" i="1"/>
  <c r="ET80" i="1"/>
  <c r="ET79" i="1"/>
  <c r="ET77" i="1"/>
  <c r="ET76" i="1"/>
  <c r="ET78" i="1"/>
  <c r="ET75" i="1"/>
  <c r="ET74" i="1"/>
  <c r="ET73" i="1"/>
  <c r="ET64" i="1"/>
  <c r="ET61" i="1"/>
  <c r="ET62" i="1"/>
  <c r="ET63" i="1"/>
  <c r="ET60" i="1"/>
  <c r="ET57" i="1"/>
  <c r="ET59" i="1"/>
  <c r="ET81" i="1"/>
  <c r="ET58" i="1"/>
  <c r="ET54" i="1"/>
  <c r="ET69" i="1"/>
  <c r="ET86" i="1"/>
  <c r="ET55" i="1"/>
  <c r="ET56" i="1"/>
  <c r="ET84" i="1"/>
  <c r="ET90" i="1"/>
  <c r="ET85" i="1"/>
  <c r="ET67" i="1"/>
  <c r="ET94" i="1"/>
  <c r="ET93" i="1"/>
  <c r="ET103" i="1"/>
  <c r="ET71" i="1"/>
  <c r="ET97" i="1"/>
  <c r="ET107" i="1"/>
  <c r="ET89" i="1"/>
  <c r="ET99" i="1"/>
  <c r="ET98" i="1"/>
  <c r="ET104" i="1"/>
  <c r="ET101" i="1"/>
  <c r="ET108" i="1"/>
  <c r="ET106" i="1"/>
  <c r="ET125" i="1"/>
  <c r="ET102" i="1"/>
  <c r="ET88" i="1"/>
  <c r="ET124" i="1"/>
  <c r="ET123" i="1"/>
  <c r="ET92" i="1"/>
  <c r="ET122" i="1"/>
  <c r="ET120" i="1"/>
  <c r="ET119" i="1"/>
  <c r="ET118" i="1"/>
  <c r="ET116" i="1"/>
  <c r="ET111" i="1"/>
  <c r="ET110" i="1"/>
  <c r="ET114" i="1"/>
  <c r="ET112" i="1"/>
  <c r="ET115" i="1"/>
  <c r="ET44" i="1"/>
  <c r="ET45" i="1"/>
  <c r="ET52" i="1"/>
  <c r="ET51" i="1"/>
  <c r="ET50" i="1"/>
  <c r="ET43" i="1"/>
  <c r="ET42" i="1"/>
  <c r="ET48" i="1"/>
  <c r="ET47" i="1"/>
  <c r="ET49" i="1"/>
  <c r="ET46" i="1"/>
  <c r="ET39" i="1"/>
  <c r="ET28" i="1"/>
  <c r="ET27" i="1"/>
  <c r="ET33" i="1"/>
  <c r="ET32" i="1"/>
  <c r="ET38" i="1"/>
  <c r="ET37" i="1"/>
  <c r="ET36" i="1"/>
  <c r="ET35" i="1"/>
  <c r="ET31" i="1"/>
  <c r="ET25" i="1"/>
  <c r="ET24" i="1"/>
  <c r="ET23" i="1"/>
  <c r="ET26" i="1"/>
  <c r="ET21" i="1"/>
  <c r="ET20" i="1"/>
  <c r="EV18" i="1" l="1"/>
  <c r="EU16" i="1"/>
  <c r="EU17" i="1"/>
  <c r="EU41" i="1"/>
  <c r="EU40" i="1"/>
  <c r="EU80" i="1"/>
  <c r="EU78" i="1"/>
  <c r="EU77" i="1"/>
  <c r="EU75" i="1"/>
  <c r="EU76" i="1"/>
  <c r="EU79" i="1"/>
  <c r="EU74" i="1"/>
  <c r="EU73" i="1"/>
  <c r="EU64" i="1"/>
  <c r="EU61" i="1"/>
  <c r="EU62" i="1"/>
  <c r="EU63" i="1"/>
  <c r="EU58" i="1"/>
  <c r="EU59" i="1"/>
  <c r="EU60" i="1"/>
  <c r="EU57" i="1"/>
  <c r="EU55" i="1"/>
  <c r="EU54" i="1"/>
  <c r="EU56" i="1"/>
  <c r="EU81" i="1"/>
  <c r="EU71" i="1"/>
  <c r="EU67" i="1"/>
  <c r="EU85" i="1"/>
  <c r="EU69" i="1"/>
  <c r="EU86" i="1"/>
  <c r="EU89" i="1"/>
  <c r="EU88" i="1"/>
  <c r="EU94" i="1"/>
  <c r="EU84" i="1"/>
  <c r="EU97" i="1"/>
  <c r="EU107" i="1"/>
  <c r="EU99" i="1"/>
  <c r="EU98" i="1"/>
  <c r="EU104" i="1"/>
  <c r="EU101" i="1"/>
  <c r="EU108" i="1"/>
  <c r="EU106" i="1"/>
  <c r="EU125" i="1"/>
  <c r="EU90" i="1"/>
  <c r="EU92" i="1"/>
  <c r="EU102" i="1"/>
  <c r="EU124" i="1"/>
  <c r="EU103" i="1"/>
  <c r="EU123" i="1"/>
  <c r="EU93" i="1"/>
  <c r="EU122" i="1"/>
  <c r="EU120" i="1"/>
  <c r="EU119" i="1"/>
  <c r="EU116" i="1"/>
  <c r="EU115" i="1"/>
  <c r="EU114" i="1"/>
  <c r="EU112" i="1"/>
  <c r="EU111" i="1"/>
  <c r="EU110" i="1"/>
  <c r="EU118" i="1"/>
  <c r="EU45" i="1"/>
  <c r="EU52" i="1"/>
  <c r="EU51" i="1"/>
  <c r="EU50" i="1"/>
  <c r="EU46" i="1"/>
  <c r="EU42" i="1"/>
  <c r="EU43" i="1"/>
  <c r="EU44" i="1"/>
  <c r="EU49" i="1"/>
  <c r="EU48" i="1"/>
  <c r="EU47" i="1"/>
  <c r="EU32" i="1"/>
  <c r="EU36" i="1"/>
  <c r="EU33" i="1"/>
  <c r="EU37" i="1"/>
  <c r="EU31" i="1"/>
  <c r="EU27" i="1"/>
  <c r="EU38" i="1"/>
  <c r="EU35" i="1"/>
  <c r="EU39" i="1"/>
  <c r="EU28" i="1"/>
  <c r="EU26" i="1"/>
  <c r="EU25" i="1"/>
  <c r="EU23" i="1"/>
  <c r="EU24" i="1"/>
  <c r="EU21" i="1"/>
  <c r="EU20" i="1"/>
  <c r="EW18" i="1" l="1"/>
  <c r="EV16" i="1"/>
  <c r="EV17" i="1"/>
  <c r="EV41" i="1"/>
  <c r="EV40" i="1"/>
  <c r="EV80" i="1"/>
  <c r="EV78" i="1"/>
  <c r="EV79" i="1"/>
  <c r="EV77" i="1"/>
  <c r="EV76" i="1"/>
  <c r="EV74" i="1"/>
  <c r="EV73" i="1"/>
  <c r="EV64" i="1"/>
  <c r="EV75" i="1"/>
  <c r="EV62" i="1"/>
  <c r="EV63" i="1"/>
  <c r="EV59" i="1"/>
  <c r="EV61" i="1"/>
  <c r="EV60" i="1"/>
  <c r="EV57" i="1"/>
  <c r="EV56" i="1"/>
  <c r="EV55" i="1"/>
  <c r="EV81" i="1"/>
  <c r="EV71" i="1"/>
  <c r="EV67" i="1"/>
  <c r="EV69" i="1"/>
  <c r="EV86" i="1"/>
  <c r="EV54" i="1"/>
  <c r="EV89" i="1"/>
  <c r="EV88" i="1"/>
  <c r="EV94" i="1"/>
  <c r="EV58" i="1"/>
  <c r="EV84" i="1"/>
  <c r="EV90" i="1"/>
  <c r="EV99" i="1"/>
  <c r="EV98" i="1"/>
  <c r="EV104" i="1"/>
  <c r="EV101" i="1"/>
  <c r="EV108" i="1"/>
  <c r="EV106" i="1"/>
  <c r="EV125" i="1"/>
  <c r="EV92" i="1"/>
  <c r="EV102" i="1"/>
  <c r="EV124" i="1"/>
  <c r="EV85" i="1"/>
  <c r="EV93" i="1"/>
  <c r="EV103" i="1"/>
  <c r="EV107" i="1"/>
  <c r="EV97" i="1"/>
  <c r="EV122" i="1"/>
  <c r="EV120" i="1"/>
  <c r="EV119" i="1"/>
  <c r="EV123" i="1"/>
  <c r="EV118" i="1"/>
  <c r="EV115" i="1"/>
  <c r="EV111" i="1"/>
  <c r="EV110" i="1"/>
  <c r="EV116" i="1"/>
  <c r="EV114" i="1"/>
  <c r="EV112" i="1"/>
  <c r="EV46" i="1"/>
  <c r="EV42" i="1"/>
  <c r="EV43" i="1"/>
  <c r="EV45" i="1"/>
  <c r="EV44" i="1"/>
  <c r="EV50" i="1"/>
  <c r="EV49" i="1"/>
  <c r="EV48" i="1"/>
  <c r="EV47" i="1"/>
  <c r="EV51" i="1"/>
  <c r="EV52" i="1"/>
  <c r="EV33" i="1"/>
  <c r="EV38" i="1"/>
  <c r="EV37" i="1"/>
  <c r="EV36" i="1"/>
  <c r="EV35" i="1"/>
  <c r="EV31" i="1"/>
  <c r="EV28" i="1"/>
  <c r="EV27" i="1"/>
  <c r="EV39" i="1"/>
  <c r="EV32" i="1"/>
  <c r="EV23" i="1"/>
  <c r="EV26" i="1"/>
  <c r="EV25" i="1"/>
  <c r="EV24" i="1"/>
  <c r="EV21" i="1"/>
  <c r="EV20" i="1"/>
  <c r="EX18" i="1" l="1"/>
  <c r="EW16" i="1"/>
  <c r="EW17" i="1"/>
  <c r="EW41" i="1"/>
  <c r="EW40" i="1"/>
  <c r="EW80" i="1"/>
  <c r="EW78" i="1"/>
  <c r="EW79" i="1"/>
  <c r="EW77" i="1"/>
  <c r="EW75" i="1"/>
  <c r="EW76" i="1"/>
  <c r="EW74" i="1"/>
  <c r="EW63" i="1"/>
  <c r="EW64" i="1"/>
  <c r="EW62" i="1"/>
  <c r="EW61" i="1"/>
  <c r="EW60" i="1"/>
  <c r="EW73" i="1"/>
  <c r="EW59" i="1"/>
  <c r="EW56" i="1"/>
  <c r="EW58" i="1"/>
  <c r="EW71" i="1"/>
  <c r="EW81" i="1"/>
  <c r="EW67" i="1"/>
  <c r="EW69" i="1"/>
  <c r="EW86" i="1"/>
  <c r="EW57" i="1"/>
  <c r="EW54" i="1"/>
  <c r="EW89" i="1"/>
  <c r="EW88" i="1"/>
  <c r="EW94" i="1"/>
  <c r="EW84" i="1"/>
  <c r="EW90" i="1"/>
  <c r="EW85" i="1"/>
  <c r="EW55" i="1"/>
  <c r="EW92" i="1"/>
  <c r="EW102" i="1"/>
  <c r="EW124" i="1"/>
  <c r="EW93" i="1"/>
  <c r="EW103" i="1"/>
  <c r="EW97" i="1"/>
  <c r="EW107" i="1"/>
  <c r="EW98" i="1"/>
  <c r="EW101" i="1"/>
  <c r="EW108" i="1"/>
  <c r="EW99" i="1"/>
  <c r="EW125" i="1"/>
  <c r="EW104" i="1"/>
  <c r="EW123" i="1"/>
  <c r="EW106" i="1"/>
  <c r="EW122" i="1"/>
  <c r="EW118" i="1"/>
  <c r="EW120" i="1"/>
  <c r="EW119" i="1"/>
  <c r="EW116" i="1"/>
  <c r="EW115" i="1"/>
  <c r="EW114" i="1"/>
  <c r="EW111" i="1"/>
  <c r="EW110" i="1"/>
  <c r="EW112" i="1"/>
  <c r="EW43" i="1"/>
  <c r="EW44" i="1"/>
  <c r="EW49" i="1"/>
  <c r="EW48" i="1"/>
  <c r="EW51" i="1"/>
  <c r="EW50" i="1"/>
  <c r="EW47" i="1"/>
  <c r="EW46" i="1"/>
  <c r="EW52" i="1"/>
  <c r="EW42" i="1"/>
  <c r="EW45" i="1"/>
  <c r="EW38" i="1"/>
  <c r="EW37" i="1"/>
  <c r="EW36" i="1"/>
  <c r="EW35" i="1"/>
  <c r="EW31" i="1"/>
  <c r="EW39" i="1"/>
  <c r="EW28" i="1"/>
  <c r="EW27" i="1"/>
  <c r="EW32" i="1"/>
  <c r="EW33" i="1"/>
  <c r="EW25" i="1"/>
  <c r="EW24" i="1"/>
  <c r="EW23" i="1"/>
  <c r="EW26" i="1"/>
  <c r="EW21" i="1"/>
  <c r="EW20" i="1"/>
  <c r="EY18" i="1" l="1"/>
  <c r="EX16" i="1"/>
  <c r="EX17" i="1"/>
  <c r="EX41" i="1"/>
  <c r="EX40" i="1"/>
  <c r="EX79" i="1"/>
  <c r="EX80" i="1"/>
  <c r="EX77" i="1"/>
  <c r="EX78" i="1"/>
  <c r="EX76" i="1"/>
  <c r="EX75" i="1"/>
  <c r="EX74" i="1"/>
  <c r="EX73" i="1"/>
  <c r="EX64" i="1"/>
  <c r="EX61" i="1"/>
  <c r="EX62" i="1"/>
  <c r="EX60" i="1"/>
  <c r="EX57" i="1"/>
  <c r="EX58" i="1"/>
  <c r="EX81" i="1"/>
  <c r="EX63" i="1"/>
  <c r="EX59" i="1"/>
  <c r="EX56" i="1"/>
  <c r="EX71" i="1"/>
  <c r="EX69" i="1"/>
  <c r="EX86" i="1"/>
  <c r="EX54" i="1"/>
  <c r="EX55" i="1"/>
  <c r="EX84" i="1"/>
  <c r="EX90" i="1"/>
  <c r="EX67" i="1"/>
  <c r="EX85" i="1"/>
  <c r="EX93" i="1"/>
  <c r="EX103" i="1"/>
  <c r="EX89" i="1"/>
  <c r="EX97" i="1"/>
  <c r="EX107" i="1"/>
  <c r="EX88" i="1"/>
  <c r="EX99" i="1"/>
  <c r="EX98" i="1"/>
  <c r="EX104" i="1"/>
  <c r="EX101" i="1"/>
  <c r="EX108" i="1"/>
  <c r="EX106" i="1"/>
  <c r="EX125" i="1"/>
  <c r="EX94" i="1"/>
  <c r="EX124" i="1"/>
  <c r="EX102" i="1"/>
  <c r="EX92" i="1"/>
  <c r="EX123" i="1"/>
  <c r="EX120" i="1"/>
  <c r="EX119" i="1"/>
  <c r="EX122" i="1"/>
  <c r="EX118" i="1"/>
  <c r="EX111" i="1"/>
  <c r="EX110" i="1"/>
  <c r="EX114" i="1"/>
  <c r="EX112" i="1"/>
  <c r="EX116" i="1"/>
  <c r="EX115" i="1"/>
  <c r="EX44" i="1"/>
  <c r="EX45" i="1"/>
  <c r="EX52" i="1"/>
  <c r="EX51" i="1"/>
  <c r="EX50" i="1"/>
  <c r="EX46" i="1"/>
  <c r="EX49" i="1"/>
  <c r="EX48" i="1"/>
  <c r="EX47" i="1"/>
  <c r="EX43" i="1"/>
  <c r="EX42" i="1"/>
  <c r="EX39" i="1"/>
  <c r="EX28" i="1"/>
  <c r="EX27" i="1"/>
  <c r="EX32" i="1"/>
  <c r="EX33" i="1"/>
  <c r="EX38" i="1"/>
  <c r="EX37" i="1"/>
  <c r="EX36" i="1"/>
  <c r="EX35" i="1"/>
  <c r="EX31" i="1"/>
  <c r="EX25" i="1"/>
  <c r="EX24" i="1"/>
  <c r="EX23" i="1"/>
  <c r="EX26" i="1"/>
  <c r="EX21" i="1"/>
  <c r="EX20" i="1"/>
  <c r="EZ18" i="1" l="1"/>
  <c r="EY16" i="1"/>
  <c r="EY17" i="1"/>
  <c r="EY41" i="1"/>
  <c r="EY40" i="1"/>
  <c r="EY80" i="1"/>
  <c r="EY78" i="1"/>
  <c r="EY77" i="1"/>
  <c r="EY79" i="1"/>
  <c r="EY75" i="1"/>
  <c r="EY76" i="1"/>
  <c r="EY74" i="1"/>
  <c r="EY73" i="1"/>
  <c r="EY64" i="1"/>
  <c r="EY61" i="1"/>
  <c r="EY62" i="1"/>
  <c r="EY63" i="1"/>
  <c r="EY58" i="1"/>
  <c r="EY59" i="1"/>
  <c r="EY60" i="1"/>
  <c r="EY55" i="1"/>
  <c r="EY54" i="1"/>
  <c r="EY57" i="1"/>
  <c r="EY67" i="1"/>
  <c r="EY85" i="1"/>
  <c r="EY56" i="1"/>
  <c r="EY69" i="1"/>
  <c r="EY86" i="1"/>
  <c r="EY81" i="1"/>
  <c r="EY71" i="1"/>
  <c r="EY89" i="1"/>
  <c r="EY88" i="1"/>
  <c r="EY94" i="1"/>
  <c r="EY97" i="1"/>
  <c r="EY107" i="1"/>
  <c r="EY90" i="1"/>
  <c r="EY99" i="1"/>
  <c r="EY98" i="1"/>
  <c r="EY104" i="1"/>
  <c r="EY101" i="1"/>
  <c r="EY108" i="1"/>
  <c r="EY106" i="1"/>
  <c r="EY125" i="1"/>
  <c r="EY92" i="1"/>
  <c r="EY102" i="1"/>
  <c r="EY124" i="1"/>
  <c r="EY84" i="1"/>
  <c r="EY93" i="1"/>
  <c r="EY123" i="1"/>
  <c r="EY103" i="1"/>
  <c r="EY122" i="1"/>
  <c r="EY120" i="1"/>
  <c r="EY119" i="1"/>
  <c r="EY116" i="1"/>
  <c r="EY115" i="1"/>
  <c r="EY114" i="1"/>
  <c r="EY112" i="1"/>
  <c r="EY110" i="1"/>
  <c r="EY118" i="1"/>
  <c r="EY111" i="1"/>
  <c r="EY45" i="1"/>
  <c r="EY52" i="1"/>
  <c r="EY51" i="1"/>
  <c r="EY50" i="1"/>
  <c r="EY46" i="1"/>
  <c r="EY42" i="1"/>
  <c r="EY48" i="1"/>
  <c r="EY47" i="1"/>
  <c r="EY43" i="1"/>
  <c r="EY49" i="1"/>
  <c r="EY44" i="1"/>
  <c r="EY32" i="1"/>
  <c r="EY37" i="1"/>
  <c r="EY33" i="1"/>
  <c r="EY36" i="1"/>
  <c r="EY35" i="1"/>
  <c r="EY38" i="1"/>
  <c r="EY31" i="1"/>
  <c r="EY39" i="1"/>
  <c r="EY28" i="1"/>
  <c r="EY27" i="1"/>
  <c r="EY26" i="1"/>
  <c r="EY24" i="1"/>
  <c r="EY25" i="1"/>
  <c r="EY23" i="1"/>
  <c r="EY21" i="1"/>
  <c r="EY20" i="1"/>
  <c r="FA18" i="1" l="1"/>
  <c r="EZ16" i="1"/>
  <c r="EZ17" i="1"/>
  <c r="EZ41" i="1"/>
  <c r="EZ40" i="1"/>
  <c r="EZ80" i="1"/>
  <c r="EZ78" i="1"/>
  <c r="EZ79" i="1"/>
  <c r="EZ76" i="1"/>
  <c r="EZ77" i="1"/>
  <c r="EZ74" i="1"/>
  <c r="EZ73" i="1"/>
  <c r="EZ64" i="1"/>
  <c r="EZ75" i="1"/>
  <c r="EZ62" i="1"/>
  <c r="EZ63" i="1"/>
  <c r="EZ61" i="1"/>
  <c r="EZ59" i="1"/>
  <c r="EZ60" i="1"/>
  <c r="EZ57" i="1"/>
  <c r="EZ56" i="1"/>
  <c r="EZ54" i="1"/>
  <c r="EZ55" i="1"/>
  <c r="EZ67" i="1"/>
  <c r="EZ58" i="1"/>
  <c r="EZ81" i="1"/>
  <c r="EZ71" i="1"/>
  <c r="EZ69" i="1"/>
  <c r="EZ86" i="1"/>
  <c r="EZ89" i="1"/>
  <c r="EZ88" i="1"/>
  <c r="EZ94" i="1"/>
  <c r="EZ84" i="1"/>
  <c r="EZ90" i="1"/>
  <c r="EZ99" i="1"/>
  <c r="EZ98" i="1"/>
  <c r="EZ104" i="1"/>
  <c r="EZ101" i="1"/>
  <c r="EZ108" i="1"/>
  <c r="EZ106" i="1"/>
  <c r="EZ125" i="1"/>
  <c r="EZ85" i="1"/>
  <c r="EZ92" i="1"/>
  <c r="EZ102" i="1"/>
  <c r="EZ124" i="1"/>
  <c r="EZ93" i="1"/>
  <c r="EZ103" i="1"/>
  <c r="EZ97" i="1"/>
  <c r="EZ123" i="1"/>
  <c r="EZ122" i="1"/>
  <c r="EZ120" i="1"/>
  <c r="EZ119" i="1"/>
  <c r="EZ107" i="1"/>
  <c r="EZ118" i="1"/>
  <c r="EZ110" i="1"/>
  <c r="EZ116" i="1"/>
  <c r="EZ115" i="1"/>
  <c r="EZ111" i="1"/>
  <c r="EZ114" i="1"/>
  <c r="EZ112" i="1"/>
  <c r="EZ46" i="1"/>
  <c r="EZ42" i="1"/>
  <c r="EZ43" i="1"/>
  <c r="EZ52" i="1"/>
  <c r="EZ49" i="1"/>
  <c r="EZ48" i="1"/>
  <c r="EZ47" i="1"/>
  <c r="EZ50" i="1"/>
  <c r="EZ51" i="1"/>
  <c r="EZ45" i="1"/>
  <c r="EZ44" i="1"/>
  <c r="EZ33" i="1"/>
  <c r="EZ28" i="1"/>
  <c r="EZ27" i="1"/>
  <c r="EZ38" i="1"/>
  <c r="EZ37" i="1"/>
  <c r="EZ36" i="1"/>
  <c r="EZ35" i="1"/>
  <c r="EZ31" i="1"/>
  <c r="EZ39" i="1"/>
  <c r="EZ32" i="1"/>
  <c r="EZ24" i="1"/>
  <c r="EZ25" i="1"/>
  <c r="EZ23" i="1"/>
  <c r="EZ26" i="1"/>
  <c r="EZ20" i="1"/>
  <c r="EZ21" i="1"/>
  <c r="FB18" i="1" l="1"/>
  <c r="FA17" i="1"/>
  <c r="FA16" i="1"/>
  <c r="FA41" i="1"/>
  <c r="FA40" i="1"/>
  <c r="FA80" i="1"/>
  <c r="FA78" i="1"/>
  <c r="FA79" i="1"/>
  <c r="FA77" i="1"/>
  <c r="FA75" i="1"/>
  <c r="FA76" i="1"/>
  <c r="FA63" i="1"/>
  <c r="FA64" i="1"/>
  <c r="FA73" i="1"/>
  <c r="FA74" i="1"/>
  <c r="FA62" i="1"/>
  <c r="FA60" i="1"/>
  <c r="FA57" i="1"/>
  <c r="FA56" i="1"/>
  <c r="FA71" i="1"/>
  <c r="FA61" i="1"/>
  <c r="FA55" i="1"/>
  <c r="FA67" i="1"/>
  <c r="FA58" i="1"/>
  <c r="FA81" i="1"/>
  <c r="FA69" i="1"/>
  <c r="FA86" i="1"/>
  <c r="FA59" i="1"/>
  <c r="FA89" i="1"/>
  <c r="FA88" i="1"/>
  <c r="FA94" i="1"/>
  <c r="FA84" i="1"/>
  <c r="FA90" i="1"/>
  <c r="FA85" i="1"/>
  <c r="FA54" i="1"/>
  <c r="FA92" i="1"/>
  <c r="FA102" i="1"/>
  <c r="FA124" i="1"/>
  <c r="FA93" i="1"/>
  <c r="FA103" i="1"/>
  <c r="FA97" i="1"/>
  <c r="FA107" i="1"/>
  <c r="FA101" i="1"/>
  <c r="FA108" i="1"/>
  <c r="FA99" i="1"/>
  <c r="FA98" i="1"/>
  <c r="FA125" i="1"/>
  <c r="FA104" i="1"/>
  <c r="FA106" i="1"/>
  <c r="FA123" i="1"/>
  <c r="FA122" i="1"/>
  <c r="FA118" i="1"/>
  <c r="FA120" i="1"/>
  <c r="FA119" i="1"/>
  <c r="FA116" i="1"/>
  <c r="FA112" i="1"/>
  <c r="FA115" i="1"/>
  <c r="FA111" i="1"/>
  <c r="FA110" i="1"/>
  <c r="FA114" i="1"/>
  <c r="FA43" i="1"/>
  <c r="FA44" i="1"/>
  <c r="FA46" i="1"/>
  <c r="FA45" i="1"/>
  <c r="FA52" i="1"/>
  <c r="FA49" i="1"/>
  <c r="FA42" i="1"/>
  <c r="FA50" i="1"/>
  <c r="FA47" i="1"/>
  <c r="FA51" i="1"/>
  <c r="FA48" i="1"/>
  <c r="FA38" i="1"/>
  <c r="FA37" i="1"/>
  <c r="FA36" i="1"/>
  <c r="FA35" i="1"/>
  <c r="FA31" i="1"/>
  <c r="FA32" i="1"/>
  <c r="FA39" i="1"/>
  <c r="FA28" i="1"/>
  <c r="FA27" i="1"/>
  <c r="FA33" i="1"/>
  <c r="FA25" i="1"/>
  <c r="FA24" i="1"/>
  <c r="FA23" i="1"/>
  <c r="FA26" i="1"/>
  <c r="FA21" i="1"/>
  <c r="FA20" i="1"/>
  <c r="FC18" i="1" l="1"/>
  <c r="FB16" i="1"/>
  <c r="FB17" i="1"/>
  <c r="FB41" i="1"/>
  <c r="FB40" i="1"/>
  <c r="FB79" i="1"/>
  <c r="FB80" i="1"/>
  <c r="FB78" i="1"/>
  <c r="FB77" i="1"/>
  <c r="FB76" i="1"/>
  <c r="FB75" i="1"/>
  <c r="FB74" i="1"/>
  <c r="FB73" i="1"/>
  <c r="FB64" i="1"/>
  <c r="FB61" i="1"/>
  <c r="FB62" i="1"/>
  <c r="FB60" i="1"/>
  <c r="FB57" i="1"/>
  <c r="FB63" i="1"/>
  <c r="FB59" i="1"/>
  <c r="FB58" i="1"/>
  <c r="FB81" i="1"/>
  <c r="FB69" i="1"/>
  <c r="FB86" i="1"/>
  <c r="FB71" i="1"/>
  <c r="FB56" i="1"/>
  <c r="FB54" i="1"/>
  <c r="FB67" i="1"/>
  <c r="FB84" i="1"/>
  <c r="FB90" i="1"/>
  <c r="FB85" i="1"/>
  <c r="FB55" i="1"/>
  <c r="FB89" i="1"/>
  <c r="FB93" i="1"/>
  <c r="FB103" i="1"/>
  <c r="FB88" i="1"/>
  <c r="FB97" i="1"/>
  <c r="FB107" i="1"/>
  <c r="FB94" i="1"/>
  <c r="FB99" i="1"/>
  <c r="FB98" i="1"/>
  <c r="FB104" i="1"/>
  <c r="FB101" i="1"/>
  <c r="FB108" i="1"/>
  <c r="FB106" i="1"/>
  <c r="FB125" i="1"/>
  <c r="FB92" i="1"/>
  <c r="FB102" i="1"/>
  <c r="FB123" i="1"/>
  <c r="FB124" i="1"/>
  <c r="FB122" i="1"/>
  <c r="FB120" i="1"/>
  <c r="FB119" i="1"/>
  <c r="FB118" i="1"/>
  <c r="FB116" i="1"/>
  <c r="FB115" i="1"/>
  <c r="FB111" i="1"/>
  <c r="FB110" i="1"/>
  <c r="FB114" i="1"/>
  <c r="FB112" i="1"/>
  <c r="FB44" i="1"/>
  <c r="FB45" i="1"/>
  <c r="FB52" i="1"/>
  <c r="FB51" i="1"/>
  <c r="FB50" i="1"/>
  <c r="FB43" i="1"/>
  <c r="FB42" i="1"/>
  <c r="FB48" i="1"/>
  <c r="FB47" i="1"/>
  <c r="FB49" i="1"/>
  <c r="FB46" i="1"/>
  <c r="FB39" i="1"/>
  <c r="FB28" i="1"/>
  <c r="FB27" i="1"/>
  <c r="FB33" i="1"/>
  <c r="FB32" i="1"/>
  <c r="FB38" i="1"/>
  <c r="FB37" i="1"/>
  <c r="FB36" i="1"/>
  <c r="FB35" i="1"/>
  <c r="FB31" i="1"/>
  <c r="FB25" i="1"/>
  <c r="FB24" i="1"/>
  <c r="FB23" i="1"/>
  <c r="FB26" i="1"/>
  <c r="FB21" i="1"/>
  <c r="FB20" i="1"/>
  <c r="FD18" i="1" l="1"/>
  <c r="FC16" i="1"/>
  <c r="FC17" i="1"/>
  <c r="FC41" i="1"/>
  <c r="FC40" i="1"/>
  <c r="FC80" i="1"/>
  <c r="FC78" i="1"/>
  <c r="FC77" i="1"/>
  <c r="FC79" i="1"/>
  <c r="FC75" i="1"/>
  <c r="FC76" i="1"/>
  <c r="FC74" i="1"/>
  <c r="FC73" i="1"/>
  <c r="FC64" i="1"/>
  <c r="FC61" i="1"/>
  <c r="FC62" i="1"/>
  <c r="FC63" i="1"/>
  <c r="FC58" i="1"/>
  <c r="FC59" i="1"/>
  <c r="FC55" i="1"/>
  <c r="FC54" i="1"/>
  <c r="FC57" i="1"/>
  <c r="FC81" i="1"/>
  <c r="FC71" i="1"/>
  <c r="FC60" i="1"/>
  <c r="FC56" i="1"/>
  <c r="FC67" i="1"/>
  <c r="FC69" i="1"/>
  <c r="FC86" i="1"/>
  <c r="FC85" i="1"/>
  <c r="FC89" i="1"/>
  <c r="FC88" i="1"/>
  <c r="FC94" i="1"/>
  <c r="FC90" i="1"/>
  <c r="FC97" i="1"/>
  <c r="FC107" i="1"/>
  <c r="FC99" i="1"/>
  <c r="FC98" i="1"/>
  <c r="FC104" i="1"/>
  <c r="FC101" i="1"/>
  <c r="FC108" i="1"/>
  <c r="FC106" i="1"/>
  <c r="FC125" i="1"/>
  <c r="FC84" i="1"/>
  <c r="FC92" i="1"/>
  <c r="FC102" i="1"/>
  <c r="FC124" i="1"/>
  <c r="FC93" i="1"/>
  <c r="FC103" i="1"/>
  <c r="FC123" i="1"/>
  <c r="FC122" i="1"/>
  <c r="FC120" i="1"/>
  <c r="FC119" i="1"/>
  <c r="FC116" i="1"/>
  <c r="FC115" i="1"/>
  <c r="FC114" i="1"/>
  <c r="FC112" i="1"/>
  <c r="FC118" i="1"/>
  <c r="FC110" i="1"/>
  <c r="FC111" i="1"/>
  <c r="FC45" i="1"/>
  <c r="FC52" i="1"/>
  <c r="FC51" i="1"/>
  <c r="FC50" i="1"/>
  <c r="FC46" i="1"/>
  <c r="FC42" i="1"/>
  <c r="FC44" i="1"/>
  <c r="FC43" i="1"/>
  <c r="FC49" i="1"/>
  <c r="FC48" i="1"/>
  <c r="FC47" i="1"/>
  <c r="FC32" i="1"/>
  <c r="FC36" i="1"/>
  <c r="FC35" i="1"/>
  <c r="FC33" i="1"/>
  <c r="FC37" i="1"/>
  <c r="FC31" i="1"/>
  <c r="FC27" i="1"/>
  <c r="FC38" i="1"/>
  <c r="FC39" i="1"/>
  <c r="FC28" i="1"/>
  <c r="FC26" i="1"/>
  <c r="FC23" i="1"/>
  <c r="FC25" i="1"/>
  <c r="FC24" i="1"/>
  <c r="FC20" i="1"/>
  <c r="FC21" i="1"/>
  <c r="FE18" i="1" l="1"/>
  <c r="FD16" i="1"/>
  <c r="FD17" i="1"/>
  <c r="FD40" i="1"/>
  <c r="FD41" i="1"/>
  <c r="FD80" i="1"/>
  <c r="FD78" i="1"/>
  <c r="FD79" i="1"/>
  <c r="FD76" i="1"/>
  <c r="FD77" i="1"/>
  <c r="FD74" i="1"/>
  <c r="FD73" i="1"/>
  <c r="FD64" i="1"/>
  <c r="FD62" i="1"/>
  <c r="FD63" i="1"/>
  <c r="FD59" i="1"/>
  <c r="FD75" i="1"/>
  <c r="FD61" i="1"/>
  <c r="FD60" i="1"/>
  <c r="FD58" i="1"/>
  <c r="FD56" i="1"/>
  <c r="FD54" i="1"/>
  <c r="FD67" i="1"/>
  <c r="FD55" i="1"/>
  <c r="FD69" i="1"/>
  <c r="FD86" i="1"/>
  <c r="FD57" i="1"/>
  <c r="FD81" i="1"/>
  <c r="FD71" i="1"/>
  <c r="FD89" i="1"/>
  <c r="FD88" i="1"/>
  <c r="FD94" i="1"/>
  <c r="FD84" i="1"/>
  <c r="FD90" i="1"/>
  <c r="FD85" i="1"/>
  <c r="FD99" i="1"/>
  <c r="FD98" i="1"/>
  <c r="FD104" i="1"/>
  <c r="FD101" i="1"/>
  <c r="FD108" i="1"/>
  <c r="FD106" i="1"/>
  <c r="FD125" i="1"/>
  <c r="FD92" i="1"/>
  <c r="FD102" i="1"/>
  <c r="FD124" i="1"/>
  <c r="FD93" i="1"/>
  <c r="FD103" i="1"/>
  <c r="FD97" i="1"/>
  <c r="FD107" i="1"/>
  <c r="FD122" i="1"/>
  <c r="FD120" i="1"/>
  <c r="FD119" i="1"/>
  <c r="FD123" i="1"/>
  <c r="FD118" i="1"/>
  <c r="FD111" i="1"/>
  <c r="FD110" i="1"/>
  <c r="FD116" i="1"/>
  <c r="FD115" i="1"/>
  <c r="FD114" i="1"/>
  <c r="FD112" i="1"/>
  <c r="FD46" i="1"/>
  <c r="FD42" i="1"/>
  <c r="FD43" i="1"/>
  <c r="FD45" i="1"/>
  <c r="FD44" i="1"/>
  <c r="FD50" i="1"/>
  <c r="FD49" i="1"/>
  <c r="FD48" i="1"/>
  <c r="FD47" i="1"/>
  <c r="FD51" i="1"/>
  <c r="FD52" i="1"/>
  <c r="FD33" i="1"/>
  <c r="FD38" i="1"/>
  <c r="FD37" i="1"/>
  <c r="FD36" i="1"/>
  <c r="FD35" i="1"/>
  <c r="FD31" i="1"/>
  <c r="FD27" i="1"/>
  <c r="FD39" i="1"/>
  <c r="FD28" i="1"/>
  <c r="FD32" i="1"/>
  <c r="FD23" i="1"/>
  <c r="FD25" i="1"/>
  <c r="FD24" i="1"/>
  <c r="FD26" i="1"/>
  <c r="FD21" i="1"/>
  <c r="FD20" i="1"/>
  <c r="FF18" i="1" l="1"/>
  <c r="FE16" i="1"/>
  <c r="FE17" i="1"/>
  <c r="FE41" i="1"/>
  <c r="FE40" i="1"/>
  <c r="FE80" i="1"/>
  <c r="FE78" i="1"/>
  <c r="FE79" i="1"/>
  <c r="FE77" i="1"/>
  <c r="FE75" i="1"/>
  <c r="FE64" i="1"/>
  <c r="FE63" i="1"/>
  <c r="FE76" i="1"/>
  <c r="FE73" i="1"/>
  <c r="FE74" i="1"/>
  <c r="FE61" i="1"/>
  <c r="FE60" i="1"/>
  <c r="FE62" i="1"/>
  <c r="FE59" i="1"/>
  <c r="FE56" i="1"/>
  <c r="FE57" i="1"/>
  <c r="FE71" i="1"/>
  <c r="FE58" i="1"/>
  <c r="FE54" i="1"/>
  <c r="FE67" i="1"/>
  <c r="FE55" i="1"/>
  <c r="FE69" i="1"/>
  <c r="FE86" i="1"/>
  <c r="FE81" i="1"/>
  <c r="FE89" i="1"/>
  <c r="FE88" i="1"/>
  <c r="FE94" i="1"/>
  <c r="FE84" i="1"/>
  <c r="FE90" i="1"/>
  <c r="FE85" i="1"/>
  <c r="FE92" i="1"/>
  <c r="FE102" i="1"/>
  <c r="FE124" i="1"/>
  <c r="FE93" i="1"/>
  <c r="FE103" i="1"/>
  <c r="FE97" i="1"/>
  <c r="FE107" i="1"/>
  <c r="FE99" i="1"/>
  <c r="FE104" i="1"/>
  <c r="FE108" i="1"/>
  <c r="FE98" i="1"/>
  <c r="FE125" i="1"/>
  <c r="FE106" i="1"/>
  <c r="FE101" i="1"/>
  <c r="FE123" i="1"/>
  <c r="FE122" i="1"/>
  <c r="FE118" i="1"/>
  <c r="FE120" i="1"/>
  <c r="FE119" i="1"/>
  <c r="FE116" i="1"/>
  <c r="FE114" i="1"/>
  <c r="FE111" i="1"/>
  <c r="FE110" i="1"/>
  <c r="FE112" i="1"/>
  <c r="FE115" i="1"/>
  <c r="FE43" i="1"/>
  <c r="FE44" i="1"/>
  <c r="FE42" i="1"/>
  <c r="FE47" i="1"/>
  <c r="FE51" i="1"/>
  <c r="FE46" i="1"/>
  <c r="FE52" i="1"/>
  <c r="FE50" i="1"/>
  <c r="FE49" i="1"/>
  <c r="FE48" i="1"/>
  <c r="FE45" i="1"/>
  <c r="FE38" i="1"/>
  <c r="FE37" i="1"/>
  <c r="FE36" i="1"/>
  <c r="FE35" i="1"/>
  <c r="FE31" i="1"/>
  <c r="FE39" i="1"/>
  <c r="FE28" i="1"/>
  <c r="FE27" i="1"/>
  <c r="FE32" i="1"/>
  <c r="FE33" i="1"/>
  <c r="FE25" i="1"/>
  <c r="FE24" i="1"/>
  <c r="FE23" i="1"/>
  <c r="FE26" i="1"/>
  <c r="FE21" i="1"/>
  <c r="FE20" i="1"/>
  <c r="FG18" i="1" l="1"/>
  <c r="FF16" i="1"/>
  <c r="FF17" i="1"/>
  <c r="FF41" i="1"/>
  <c r="FF40" i="1"/>
  <c r="FF79" i="1"/>
  <c r="FF80" i="1"/>
  <c r="FF78" i="1"/>
  <c r="FF77" i="1"/>
  <c r="FF76" i="1"/>
  <c r="FF75" i="1"/>
  <c r="FF74" i="1"/>
  <c r="FF73" i="1"/>
  <c r="FF64" i="1"/>
  <c r="FF61" i="1"/>
  <c r="FF62" i="1"/>
  <c r="FF60" i="1"/>
  <c r="FF63" i="1"/>
  <c r="FF57" i="1"/>
  <c r="FF81" i="1"/>
  <c r="FF56" i="1"/>
  <c r="FF55" i="1"/>
  <c r="FF69" i="1"/>
  <c r="FF86" i="1"/>
  <c r="FF59" i="1"/>
  <c r="FF71" i="1"/>
  <c r="FF84" i="1"/>
  <c r="FF90" i="1"/>
  <c r="FF58" i="1"/>
  <c r="FF85" i="1"/>
  <c r="FF54" i="1"/>
  <c r="FF67" i="1"/>
  <c r="FF88" i="1"/>
  <c r="FF93" i="1"/>
  <c r="FF103" i="1"/>
  <c r="FF94" i="1"/>
  <c r="FF97" i="1"/>
  <c r="FF107" i="1"/>
  <c r="FF99" i="1"/>
  <c r="FF98" i="1"/>
  <c r="FF104" i="1"/>
  <c r="FF101" i="1"/>
  <c r="FF108" i="1"/>
  <c r="FF106" i="1"/>
  <c r="FF125" i="1"/>
  <c r="FF92" i="1"/>
  <c r="FF89" i="1"/>
  <c r="FF124" i="1"/>
  <c r="FF123" i="1"/>
  <c r="FF102" i="1"/>
  <c r="FF120" i="1"/>
  <c r="FF119" i="1"/>
  <c r="FF122" i="1"/>
  <c r="FF118" i="1"/>
  <c r="FF111" i="1"/>
  <c r="FF110" i="1"/>
  <c r="FF115" i="1"/>
  <c r="FF114" i="1"/>
  <c r="FF112" i="1"/>
  <c r="FF116" i="1"/>
  <c r="FF44" i="1"/>
  <c r="FF45" i="1"/>
  <c r="FF52" i="1"/>
  <c r="FF51" i="1"/>
  <c r="FF50" i="1"/>
  <c r="FF46" i="1"/>
  <c r="FF49" i="1"/>
  <c r="FF48" i="1"/>
  <c r="FF47" i="1"/>
  <c r="FF43" i="1"/>
  <c r="FF42" i="1"/>
  <c r="FF39" i="1"/>
  <c r="FF28" i="1"/>
  <c r="FF27" i="1"/>
  <c r="FF32" i="1"/>
  <c r="FF33" i="1"/>
  <c r="FF38" i="1"/>
  <c r="FF37" i="1"/>
  <c r="FF36" i="1"/>
  <c r="FF35" i="1"/>
  <c r="FF31" i="1"/>
  <c r="FF25" i="1"/>
  <c r="FF24" i="1"/>
  <c r="FF23" i="1"/>
  <c r="FF26" i="1"/>
  <c r="FF21" i="1"/>
  <c r="FF20" i="1"/>
  <c r="FH18" i="1" l="1"/>
  <c r="FG16" i="1"/>
  <c r="FG17" i="1"/>
  <c r="FG41" i="1"/>
  <c r="FG40" i="1"/>
  <c r="FG80" i="1"/>
  <c r="FG78" i="1"/>
  <c r="FG79" i="1"/>
  <c r="FG77" i="1"/>
  <c r="FG75" i="1"/>
  <c r="FG76" i="1"/>
  <c r="FG74" i="1"/>
  <c r="FG73" i="1"/>
  <c r="FG64" i="1"/>
  <c r="FG61" i="1"/>
  <c r="FG62" i="1"/>
  <c r="FG63" i="1"/>
  <c r="FG58" i="1"/>
  <c r="FG59" i="1"/>
  <c r="FG57" i="1"/>
  <c r="FG55" i="1"/>
  <c r="FG54" i="1"/>
  <c r="FG60" i="1"/>
  <c r="FG81" i="1"/>
  <c r="FG71" i="1"/>
  <c r="FG67" i="1"/>
  <c r="FG56" i="1"/>
  <c r="FG85" i="1"/>
  <c r="FG89" i="1"/>
  <c r="FG88" i="1"/>
  <c r="FG94" i="1"/>
  <c r="FG69" i="1"/>
  <c r="FG97" i="1"/>
  <c r="FG107" i="1"/>
  <c r="FG84" i="1"/>
  <c r="FG99" i="1"/>
  <c r="FG98" i="1"/>
  <c r="FG104" i="1"/>
  <c r="FG101" i="1"/>
  <c r="FG108" i="1"/>
  <c r="FG106" i="1"/>
  <c r="FG125" i="1"/>
  <c r="FG86" i="1"/>
  <c r="FG92" i="1"/>
  <c r="FG102" i="1"/>
  <c r="FG124" i="1"/>
  <c r="FG93" i="1"/>
  <c r="FG90" i="1"/>
  <c r="FG103" i="1"/>
  <c r="FG123" i="1"/>
  <c r="FG122" i="1"/>
  <c r="FG120" i="1"/>
  <c r="FG119" i="1"/>
  <c r="FG116" i="1"/>
  <c r="FG115" i="1"/>
  <c r="FG118" i="1"/>
  <c r="FG114" i="1"/>
  <c r="FG112" i="1"/>
  <c r="FG110" i="1"/>
  <c r="FG111" i="1"/>
  <c r="FG45" i="1"/>
  <c r="FG52" i="1"/>
  <c r="FG51" i="1"/>
  <c r="FG50" i="1"/>
  <c r="FG46" i="1"/>
  <c r="FG42" i="1"/>
  <c r="FG48" i="1"/>
  <c r="FG47" i="1"/>
  <c r="FG43" i="1"/>
  <c r="FG49" i="1"/>
  <c r="FG44" i="1"/>
  <c r="FG32" i="1"/>
  <c r="FG37" i="1"/>
  <c r="FG31" i="1"/>
  <c r="FG27" i="1"/>
  <c r="FG33" i="1"/>
  <c r="FG36" i="1"/>
  <c r="FG38" i="1"/>
  <c r="FG35" i="1"/>
  <c r="FG39" i="1"/>
  <c r="FG28" i="1"/>
  <c r="FG26" i="1"/>
  <c r="FG25" i="1"/>
  <c r="FG24" i="1"/>
  <c r="FG23" i="1"/>
  <c r="FG20" i="1"/>
  <c r="FG21" i="1"/>
  <c r="FI18" i="1" l="1"/>
  <c r="FH16" i="1"/>
  <c r="FH17" i="1"/>
  <c r="FH40" i="1"/>
  <c r="FH41" i="1"/>
  <c r="FH80" i="1"/>
  <c r="FH78" i="1"/>
  <c r="FH79" i="1"/>
  <c r="FH76" i="1"/>
  <c r="FH77" i="1"/>
  <c r="FH74" i="1"/>
  <c r="FH73" i="1"/>
  <c r="FH64" i="1"/>
  <c r="FH75" i="1"/>
  <c r="FH62" i="1"/>
  <c r="FH63" i="1"/>
  <c r="FH61" i="1"/>
  <c r="FH59" i="1"/>
  <c r="FH60" i="1"/>
  <c r="FH58" i="1"/>
  <c r="FH56" i="1"/>
  <c r="FH81" i="1"/>
  <c r="FH71" i="1"/>
  <c r="FH67" i="1"/>
  <c r="FH57" i="1"/>
  <c r="FH54" i="1"/>
  <c r="FH69" i="1"/>
  <c r="FH86" i="1"/>
  <c r="FH55" i="1"/>
  <c r="FH89" i="1"/>
  <c r="FH88" i="1"/>
  <c r="FH94" i="1"/>
  <c r="FH84" i="1"/>
  <c r="FH90" i="1"/>
  <c r="FH99" i="1"/>
  <c r="FH98" i="1"/>
  <c r="FH104" i="1"/>
  <c r="FH101" i="1"/>
  <c r="FH108" i="1"/>
  <c r="FH106" i="1"/>
  <c r="FH125" i="1"/>
  <c r="FH92" i="1"/>
  <c r="FH102" i="1"/>
  <c r="FH124" i="1"/>
  <c r="FH93" i="1"/>
  <c r="FH103" i="1"/>
  <c r="FH85" i="1"/>
  <c r="FH107" i="1"/>
  <c r="FH97" i="1"/>
  <c r="FH123" i="1"/>
  <c r="FH122" i="1"/>
  <c r="FH120" i="1"/>
  <c r="FH119" i="1"/>
  <c r="FH118" i="1"/>
  <c r="FH115" i="1"/>
  <c r="FH111" i="1"/>
  <c r="FH110" i="1"/>
  <c r="FH116" i="1"/>
  <c r="FH114" i="1"/>
  <c r="FH112" i="1"/>
  <c r="FH46" i="1"/>
  <c r="FH42" i="1"/>
  <c r="FH43" i="1"/>
  <c r="FH52" i="1"/>
  <c r="FH49" i="1"/>
  <c r="FH48" i="1"/>
  <c r="FH47" i="1"/>
  <c r="FH45" i="1"/>
  <c r="FH44" i="1"/>
  <c r="FH50" i="1"/>
  <c r="FH51" i="1"/>
  <c r="FH33" i="1"/>
  <c r="FH27" i="1"/>
  <c r="FH38" i="1"/>
  <c r="FH37" i="1"/>
  <c r="FH36" i="1"/>
  <c r="FH35" i="1"/>
  <c r="FH31" i="1"/>
  <c r="FH28" i="1"/>
  <c r="FH39" i="1"/>
  <c r="FH32" i="1"/>
  <c r="FH26" i="1"/>
  <c r="FH25" i="1"/>
  <c r="FH24" i="1"/>
  <c r="FH23" i="1"/>
  <c r="FH20" i="1"/>
  <c r="FH21" i="1"/>
  <c r="FJ18" i="1" l="1"/>
  <c r="FI16" i="1"/>
  <c r="FI17" i="1"/>
  <c r="FI41" i="1"/>
  <c r="FI40" i="1"/>
  <c r="FI80" i="1"/>
  <c r="FI78" i="1"/>
  <c r="FI79" i="1"/>
  <c r="FI77" i="1"/>
  <c r="FI75" i="1"/>
  <c r="FI76" i="1"/>
  <c r="FI73" i="1"/>
  <c r="FI63" i="1"/>
  <c r="FI74" i="1"/>
  <c r="FI64" i="1"/>
  <c r="FI60" i="1"/>
  <c r="FI62" i="1"/>
  <c r="FI58" i="1"/>
  <c r="FI56" i="1"/>
  <c r="FI71" i="1"/>
  <c r="FI67" i="1"/>
  <c r="FI59" i="1"/>
  <c r="FI57" i="1"/>
  <c r="FI54" i="1"/>
  <c r="FI69" i="1"/>
  <c r="FI86" i="1"/>
  <c r="FI55" i="1"/>
  <c r="FI61" i="1"/>
  <c r="FI81" i="1"/>
  <c r="FI89" i="1"/>
  <c r="FI88" i="1"/>
  <c r="FI94" i="1"/>
  <c r="FI84" i="1"/>
  <c r="FI90" i="1"/>
  <c r="FI85" i="1"/>
  <c r="FI92" i="1"/>
  <c r="FI102" i="1"/>
  <c r="FI124" i="1"/>
  <c r="FI93" i="1"/>
  <c r="FI103" i="1"/>
  <c r="FI97" i="1"/>
  <c r="FI107" i="1"/>
  <c r="FI99" i="1"/>
  <c r="FI106" i="1"/>
  <c r="FI104" i="1"/>
  <c r="FI101" i="1"/>
  <c r="FI98" i="1"/>
  <c r="FI125" i="1"/>
  <c r="FI108" i="1"/>
  <c r="FI123" i="1"/>
  <c r="FI122" i="1"/>
  <c r="FI118" i="1"/>
  <c r="FI120" i="1"/>
  <c r="FI119" i="1"/>
  <c r="FI116" i="1"/>
  <c r="FI112" i="1"/>
  <c r="FI111" i="1"/>
  <c r="FI110" i="1"/>
  <c r="FI114" i="1"/>
  <c r="FI115" i="1"/>
  <c r="FI43" i="1"/>
  <c r="FI44" i="1"/>
  <c r="FI46" i="1"/>
  <c r="FI45" i="1"/>
  <c r="FI49" i="1"/>
  <c r="FI48" i="1"/>
  <c r="FI42" i="1"/>
  <c r="FI50" i="1"/>
  <c r="FI52" i="1"/>
  <c r="FI51" i="1"/>
  <c r="FI47" i="1"/>
  <c r="FI38" i="1"/>
  <c r="FI37" i="1"/>
  <c r="FI36" i="1"/>
  <c r="FI35" i="1"/>
  <c r="FI31" i="1"/>
  <c r="FI39" i="1"/>
  <c r="FI28" i="1"/>
  <c r="FI27" i="1"/>
  <c r="FI32" i="1"/>
  <c r="FI33" i="1"/>
  <c r="FI25" i="1"/>
  <c r="FI24" i="1"/>
  <c r="FI23" i="1"/>
  <c r="FI26" i="1"/>
  <c r="FI21" i="1"/>
  <c r="FI20" i="1"/>
  <c r="FK18" i="1" l="1"/>
  <c r="FJ16" i="1"/>
  <c r="FJ17" i="1"/>
  <c r="FJ41" i="1"/>
  <c r="FJ40" i="1"/>
  <c r="FJ80" i="1"/>
  <c r="FJ79" i="1"/>
  <c r="FJ77" i="1"/>
  <c r="FJ78" i="1"/>
  <c r="FJ76" i="1"/>
  <c r="FJ75" i="1"/>
  <c r="FJ74" i="1"/>
  <c r="FJ73" i="1"/>
  <c r="FJ64" i="1"/>
  <c r="FJ61" i="1"/>
  <c r="FJ62" i="1"/>
  <c r="FJ63" i="1"/>
  <c r="FJ60" i="1"/>
  <c r="FJ57" i="1"/>
  <c r="FJ59" i="1"/>
  <c r="FJ81" i="1"/>
  <c r="FJ54" i="1"/>
  <c r="FJ69" i="1"/>
  <c r="FJ86" i="1"/>
  <c r="FJ55" i="1"/>
  <c r="FJ58" i="1"/>
  <c r="FJ56" i="1"/>
  <c r="FJ71" i="1"/>
  <c r="FJ84" i="1"/>
  <c r="FJ90" i="1"/>
  <c r="FJ85" i="1"/>
  <c r="FJ67" i="1"/>
  <c r="FJ94" i="1"/>
  <c r="FJ93" i="1"/>
  <c r="FJ103" i="1"/>
  <c r="FJ97" i="1"/>
  <c r="FJ107" i="1"/>
  <c r="FJ89" i="1"/>
  <c r="FJ99" i="1"/>
  <c r="FJ98" i="1"/>
  <c r="FJ104" i="1"/>
  <c r="FJ101" i="1"/>
  <c r="FJ108" i="1"/>
  <c r="FJ106" i="1"/>
  <c r="FJ125" i="1"/>
  <c r="FJ102" i="1"/>
  <c r="FJ88" i="1"/>
  <c r="FJ92" i="1"/>
  <c r="FJ124" i="1"/>
  <c r="FJ123" i="1"/>
  <c r="FJ122" i="1"/>
  <c r="FJ120" i="1"/>
  <c r="FJ119" i="1"/>
  <c r="FJ118" i="1"/>
  <c r="FJ116" i="1"/>
  <c r="FJ111" i="1"/>
  <c r="FJ110" i="1"/>
  <c r="FJ114" i="1"/>
  <c r="FJ112" i="1"/>
  <c r="FJ115" i="1"/>
  <c r="FJ44" i="1"/>
  <c r="FJ45" i="1"/>
  <c r="FJ52" i="1"/>
  <c r="FJ51" i="1"/>
  <c r="FJ50" i="1"/>
  <c r="FJ43" i="1"/>
  <c r="FJ42" i="1"/>
  <c r="FJ48" i="1"/>
  <c r="FJ47" i="1"/>
  <c r="FJ49" i="1"/>
  <c r="FJ46" i="1"/>
  <c r="FJ39" i="1"/>
  <c r="FJ28" i="1"/>
  <c r="FJ27" i="1"/>
  <c r="FJ32" i="1"/>
  <c r="FJ33" i="1"/>
  <c r="FJ38" i="1"/>
  <c r="FJ37" i="1"/>
  <c r="FJ36" i="1"/>
  <c r="FJ35" i="1"/>
  <c r="FJ31" i="1"/>
  <c r="FJ25" i="1"/>
  <c r="FJ24" i="1"/>
  <c r="FJ23" i="1"/>
  <c r="FJ26" i="1"/>
  <c r="FJ21" i="1"/>
  <c r="FJ20" i="1"/>
  <c r="FL18" i="1" l="1"/>
  <c r="FK16" i="1"/>
  <c r="FK17" i="1"/>
  <c r="FK41" i="1"/>
  <c r="FK40" i="1"/>
  <c r="FK80" i="1"/>
  <c r="FK78" i="1"/>
  <c r="FK77" i="1"/>
  <c r="FK75" i="1"/>
  <c r="FK76" i="1"/>
  <c r="FK79" i="1"/>
  <c r="FK74" i="1"/>
  <c r="FK73" i="1"/>
  <c r="FK64" i="1"/>
  <c r="FK61" i="1"/>
  <c r="FK62" i="1"/>
  <c r="FK63" i="1"/>
  <c r="FK58" i="1"/>
  <c r="FK59" i="1"/>
  <c r="FK60" i="1"/>
  <c r="FK57" i="1"/>
  <c r="FK55" i="1"/>
  <c r="FK54" i="1"/>
  <c r="FK56" i="1"/>
  <c r="FK81" i="1"/>
  <c r="FK71" i="1"/>
  <c r="FK67" i="1"/>
  <c r="FK85" i="1"/>
  <c r="FK69" i="1"/>
  <c r="FK86" i="1"/>
  <c r="FK89" i="1"/>
  <c r="FK88" i="1"/>
  <c r="FK94" i="1"/>
  <c r="FK84" i="1"/>
  <c r="FK97" i="1"/>
  <c r="FK107" i="1"/>
  <c r="FK99" i="1"/>
  <c r="FK98" i="1"/>
  <c r="FK104" i="1"/>
  <c r="FK101" i="1"/>
  <c r="FK108" i="1"/>
  <c r="FK106" i="1"/>
  <c r="FK125" i="1"/>
  <c r="FK90" i="1"/>
  <c r="FK92" i="1"/>
  <c r="FK102" i="1"/>
  <c r="FK124" i="1"/>
  <c r="FK103" i="1"/>
  <c r="FK93" i="1"/>
  <c r="FK123" i="1"/>
  <c r="FK122" i="1"/>
  <c r="FK120" i="1"/>
  <c r="FK119" i="1"/>
  <c r="FK116" i="1"/>
  <c r="FK115" i="1"/>
  <c r="FK114" i="1"/>
  <c r="FK112" i="1"/>
  <c r="FK111" i="1"/>
  <c r="FK110" i="1"/>
  <c r="FK118" i="1"/>
  <c r="FK45" i="1"/>
  <c r="FK52" i="1"/>
  <c r="FK51" i="1"/>
  <c r="FK50" i="1"/>
  <c r="FK46" i="1"/>
  <c r="FK42" i="1"/>
  <c r="FK44" i="1"/>
  <c r="FK49" i="1"/>
  <c r="FK48" i="1"/>
  <c r="FK47" i="1"/>
  <c r="FK43" i="1"/>
  <c r="FK32" i="1"/>
  <c r="FK33" i="1"/>
  <c r="FK37" i="1"/>
  <c r="FK36" i="1"/>
  <c r="FK35" i="1"/>
  <c r="FK27" i="1"/>
  <c r="FK38" i="1"/>
  <c r="FK31" i="1"/>
  <c r="FK39" i="1"/>
  <c r="FK28" i="1"/>
  <c r="FK26" i="1"/>
  <c r="FK25" i="1"/>
  <c r="FK23" i="1"/>
  <c r="FK24" i="1"/>
  <c r="FK21" i="1"/>
  <c r="FK20" i="1"/>
  <c r="FM18" i="1" l="1"/>
  <c r="FL16" i="1"/>
  <c r="FL17" i="1"/>
  <c r="FL41" i="1"/>
  <c r="FL40" i="1"/>
  <c r="FL80" i="1"/>
  <c r="FL78" i="1"/>
  <c r="FL79" i="1"/>
  <c r="FL77" i="1"/>
  <c r="FL76" i="1"/>
  <c r="FL74" i="1"/>
  <c r="FL73" i="1"/>
  <c r="FL64" i="1"/>
  <c r="FL62" i="1"/>
  <c r="FL63" i="1"/>
  <c r="FL75" i="1"/>
  <c r="FL59" i="1"/>
  <c r="FL61" i="1"/>
  <c r="FL60" i="1"/>
  <c r="FL57" i="1"/>
  <c r="FL56" i="1"/>
  <c r="FL55" i="1"/>
  <c r="FL58" i="1"/>
  <c r="FL81" i="1"/>
  <c r="FL71" i="1"/>
  <c r="FL67" i="1"/>
  <c r="FL69" i="1"/>
  <c r="FL86" i="1"/>
  <c r="FL54" i="1"/>
  <c r="FL89" i="1"/>
  <c r="FL88" i="1"/>
  <c r="FL94" i="1"/>
  <c r="FL84" i="1"/>
  <c r="FL90" i="1"/>
  <c r="FL99" i="1"/>
  <c r="FL98" i="1"/>
  <c r="FL104" i="1"/>
  <c r="FL101" i="1"/>
  <c r="FL108" i="1"/>
  <c r="FL106" i="1"/>
  <c r="FL125" i="1"/>
  <c r="FL92" i="1"/>
  <c r="FL102" i="1"/>
  <c r="FL124" i="1"/>
  <c r="FL85" i="1"/>
  <c r="FL93" i="1"/>
  <c r="FL103" i="1"/>
  <c r="FL107" i="1"/>
  <c r="FL97" i="1"/>
  <c r="FL122" i="1"/>
  <c r="FL120" i="1"/>
  <c r="FL119" i="1"/>
  <c r="FL123" i="1"/>
  <c r="FL118" i="1"/>
  <c r="FL115" i="1"/>
  <c r="FL111" i="1"/>
  <c r="FL110" i="1"/>
  <c r="FL116" i="1"/>
  <c r="FL114" i="1"/>
  <c r="FL112" i="1"/>
  <c r="FL46" i="1"/>
  <c r="FL42" i="1"/>
  <c r="FL43" i="1"/>
  <c r="FL45" i="1"/>
  <c r="FL44" i="1"/>
  <c r="FL50" i="1"/>
  <c r="FL49" i="1"/>
  <c r="FL48" i="1"/>
  <c r="FL47" i="1"/>
  <c r="FL51" i="1"/>
  <c r="FL52" i="1"/>
  <c r="FL33" i="1"/>
  <c r="FL28" i="1"/>
  <c r="FL38" i="1"/>
  <c r="FL37" i="1"/>
  <c r="FL36" i="1"/>
  <c r="FL35" i="1"/>
  <c r="FL31" i="1"/>
  <c r="FL27" i="1"/>
  <c r="FL39" i="1"/>
  <c r="FL32" i="1"/>
  <c r="FL23" i="1"/>
  <c r="FL26" i="1"/>
  <c r="FL25" i="1"/>
  <c r="FL24" i="1"/>
  <c r="FL21" i="1"/>
  <c r="FL20" i="1"/>
  <c r="FN18" i="1" l="1"/>
  <c r="FM16" i="1"/>
  <c r="FM17" i="1"/>
  <c r="FM41" i="1"/>
  <c r="FM40" i="1"/>
  <c r="FM80" i="1"/>
  <c r="FM78" i="1"/>
  <c r="FM79" i="1"/>
  <c r="FM77" i="1"/>
  <c r="FM75" i="1"/>
  <c r="FM76" i="1"/>
  <c r="FM74" i="1"/>
  <c r="FM63" i="1"/>
  <c r="FM64" i="1"/>
  <c r="FM73" i="1"/>
  <c r="FM62" i="1"/>
  <c r="FM61" i="1"/>
  <c r="FM60" i="1"/>
  <c r="FM59" i="1"/>
  <c r="FM56" i="1"/>
  <c r="FM58" i="1"/>
  <c r="FM71" i="1"/>
  <c r="FM57" i="1"/>
  <c r="FM81" i="1"/>
  <c r="FM67" i="1"/>
  <c r="FM69" i="1"/>
  <c r="FM86" i="1"/>
  <c r="FM54" i="1"/>
  <c r="FM55" i="1"/>
  <c r="FM89" i="1"/>
  <c r="FM88" i="1"/>
  <c r="FM94" i="1"/>
  <c r="FM84" i="1"/>
  <c r="FM90" i="1"/>
  <c r="FM85" i="1"/>
  <c r="FM92" i="1"/>
  <c r="FM102" i="1"/>
  <c r="FM124" i="1"/>
  <c r="FM93" i="1"/>
  <c r="FM103" i="1"/>
  <c r="FM97" i="1"/>
  <c r="FM107" i="1"/>
  <c r="FM98" i="1"/>
  <c r="FM101" i="1"/>
  <c r="FM99" i="1"/>
  <c r="FM104" i="1"/>
  <c r="FM108" i="1"/>
  <c r="FM125" i="1"/>
  <c r="FM123" i="1"/>
  <c r="FM106" i="1"/>
  <c r="FM122" i="1"/>
  <c r="FM118" i="1"/>
  <c r="FM120" i="1"/>
  <c r="FM119" i="1"/>
  <c r="FM116" i="1"/>
  <c r="FM115" i="1"/>
  <c r="FM114" i="1"/>
  <c r="FM111" i="1"/>
  <c r="FM110" i="1"/>
  <c r="FM112" i="1"/>
  <c r="FM43" i="1"/>
  <c r="FM44" i="1"/>
  <c r="FM48" i="1"/>
  <c r="FM51" i="1"/>
  <c r="FM42" i="1"/>
  <c r="FM50" i="1"/>
  <c r="FM47" i="1"/>
  <c r="FM46" i="1"/>
  <c r="FM52" i="1"/>
  <c r="FM49" i="1"/>
  <c r="FM45" i="1"/>
  <c r="FM38" i="1"/>
  <c r="FM37" i="1"/>
  <c r="FM36" i="1"/>
  <c r="FM35" i="1"/>
  <c r="FM31" i="1"/>
  <c r="FM39" i="1"/>
  <c r="FM28" i="1"/>
  <c r="FM27" i="1"/>
  <c r="FM32" i="1"/>
  <c r="FM33" i="1"/>
  <c r="FM25" i="1"/>
  <c r="FM24" i="1"/>
  <c r="FM23" i="1"/>
  <c r="FM26" i="1"/>
  <c r="FM21" i="1"/>
  <c r="FM20" i="1"/>
  <c r="FO18" i="1" l="1"/>
  <c r="FN16" i="1"/>
  <c r="FN17" i="1"/>
  <c r="FN41" i="1"/>
  <c r="FN79" i="1"/>
  <c r="FN40" i="1"/>
  <c r="FN80" i="1"/>
  <c r="FN77" i="1"/>
  <c r="FN78" i="1"/>
  <c r="FN75" i="1"/>
  <c r="FN76" i="1"/>
  <c r="FN74" i="1"/>
  <c r="FN73" i="1"/>
  <c r="FN64" i="1"/>
  <c r="FN61" i="1"/>
  <c r="FN62" i="1"/>
  <c r="FN60" i="1"/>
  <c r="FN57" i="1"/>
  <c r="FN58" i="1"/>
  <c r="FN81" i="1"/>
  <c r="FN59" i="1"/>
  <c r="FN56" i="1"/>
  <c r="FN71" i="1"/>
  <c r="FN69" i="1"/>
  <c r="FN86" i="1"/>
  <c r="FN54" i="1"/>
  <c r="FN55" i="1"/>
  <c r="FN63" i="1"/>
  <c r="FN84" i="1"/>
  <c r="FN90" i="1"/>
  <c r="FN67" i="1"/>
  <c r="FN85" i="1"/>
  <c r="FN93" i="1"/>
  <c r="FN103" i="1"/>
  <c r="FN89" i="1"/>
  <c r="FN97" i="1"/>
  <c r="FN107" i="1"/>
  <c r="FN88" i="1"/>
  <c r="FN99" i="1"/>
  <c r="FN98" i="1"/>
  <c r="FN104" i="1"/>
  <c r="FN101" i="1"/>
  <c r="FN108" i="1"/>
  <c r="FN106" i="1"/>
  <c r="FN125" i="1"/>
  <c r="FN94" i="1"/>
  <c r="FN92" i="1"/>
  <c r="FN124" i="1"/>
  <c r="FN102" i="1"/>
  <c r="FN123" i="1"/>
  <c r="FN120" i="1"/>
  <c r="FN119" i="1"/>
  <c r="FN122" i="1"/>
  <c r="FN118" i="1"/>
  <c r="FN111" i="1"/>
  <c r="FN110" i="1"/>
  <c r="FN114" i="1"/>
  <c r="FN112" i="1"/>
  <c r="FN116" i="1"/>
  <c r="FN115" i="1"/>
  <c r="FN44" i="1"/>
  <c r="FN45" i="1"/>
  <c r="FN52" i="1"/>
  <c r="FN51" i="1"/>
  <c r="FN50" i="1"/>
  <c r="FN46" i="1"/>
  <c r="FN49" i="1"/>
  <c r="FN48" i="1"/>
  <c r="FN47" i="1"/>
  <c r="FN43" i="1"/>
  <c r="FN42" i="1"/>
  <c r="FN39" i="1"/>
  <c r="FN28" i="1"/>
  <c r="FN27" i="1"/>
  <c r="FN33" i="1"/>
  <c r="FN32" i="1"/>
  <c r="FN38" i="1"/>
  <c r="FN37" i="1"/>
  <c r="FN36" i="1"/>
  <c r="FN35" i="1"/>
  <c r="FN31" i="1"/>
  <c r="FN25" i="1"/>
  <c r="FN24" i="1"/>
  <c r="FN23" i="1"/>
  <c r="FN26" i="1"/>
  <c r="FN21" i="1"/>
  <c r="FN20" i="1"/>
  <c r="FP18" i="1" l="1"/>
  <c r="FO16" i="1"/>
  <c r="FO17" i="1"/>
  <c r="FO41" i="1"/>
  <c r="FO40" i="1"/>
  <c r="FO80" i="1"/>
  <c r="FO78" i="1"/>
  <c r="FO77" i="1"/>
  <c r="FO79" i="1"/>
  <c r="FO75" i="1"/>
  <c r="FO76" i="1"/>
  <c r="FO74" i="1"/>
  <c r="FO73" i="1"/>
  <c r="FO64" i="1"/>
  <c r="FO61" i="1"/>
  <c r="FO62" i="1"/>
  <c r="FO63" i="1"/>
  <c r="FO58" i="1"/>
  <c r="FO59" i="1"/>
  <c r="FO60" i="1"/>
  <c r="FO55" i="1"/>
  <c r="FO54" i="1"/>
  <c r="FO67" i="1"/>
  <c r="FO57" i="1"/>
  <c r="FO85" i="1"/>
  <c r="FO69" i="1"/>
  <c r="FO86" i="1"/>
  <c r="FO89" i="1"/>
  <c r="FO88" i="1"/>
  <c r="FO94" i="1"/>
  <c r="FO71" i="1"/>
  <c r="FO97" i="1"/>
  <c r="FO107" i="1"/>
  <c r="FO81" i="1"/>
  <c r="FO90" i="1"/>
  <c r="FO99" i="1"/>
  <c r="FO98" i="1"/>
  <c r="FO104" i="1"/>
  <c r="FO101" i="1"/>
  <c r="FO108" i="1"/>
  <c r="FO106" i="1"/>
  <c r="FO125" i="1"/>
  <c r="FO92" i="1"/>
  <c r="FO102" i="1"/>
  <c r="FO124" i="1"/>
  <c r="FO84" i="1"/>
  <c r="FO56" i="1"/>
  <c r="FO123" i="1"/>
  <c r="FO93" i="1"/>
  <c r="FO103" i="1"/>
  <c r="FO122" i="1"/>
  <c r="FO120" i="1"/>
  <c r="FO119" i="1"/>
  <c r="FO116" i="1"/>
  <c r="FO115" i="1"/>
  <c r="FO114" i="1"/>
  <c r="FO112" i="1"/>
  <c r="FO110" i="1"/>
  <c r="FO118" i="1"/>
  <c r="FO111" i="1"/>
  <c r="FO45" i="1"/>
  <c r="FO52" i="1"/>
  <c r="FO51" i="1"/>
  <c r="FO50" i="1"/>
  <c r="FO46" i="1"/>
  <c r="FO42" i="1"/>
  <c r="FO48" i="1"/>
  <c r="FO47" i="1"/>
  <c r="FO43" i="1"/>
  <c r="FO49" i="1"/>
  <c r="FO44" i="1"/>
  <c r="FO32" i="1"/>
  <c r="FO37" i="1"/>
  <c r="FO36" i="1"/>
  <c r="FO35" i="1"/>
  <c r="FO27" i="1"/>
  <c r="FO33" i="1"/>
  <c r="FO31" i="1"/>
  <c r="FO38" i="1"/>
  <c r="FO39" i="1"/>
  <c r="FO28" i="1"/>
  <c r="FO26" i="1"/>
  <c r="FO24" i="1"/>
  <c r="FO25" i="1"/>
  <c r="FO23" i="1"/>
  <c r="FO20" i="1"/>
  <c r="FO21" i="1"/>
  <c r="FQ18" i="1" l="1"/>
  <c r="FP16" i="1"/>
  <c r="FP17" i="1"/>
  <c r="FP41" i="1"/>
  <c r="FP40" i="1"/>
  <c r="FP80" i="1"/>
  <c r="FP78" i="1"/>
  <c r="FP79" i="1"/>
  <c r="FP76" i="1"/>
  <c r="FP74" i="1"/>
  <c r="FP73" i="1"/>
  <c r="FP64" i="1"/>
  <c r="FP75" i="1"/>
  <c r="FP62" i="1"/>
  <c r="FP63" i="1"/>
  <c r="FP77" i="1"/>
  <c r="FP61" i="1"/>
  <c r="FP59" i="1"/>
  <c r="FP60" i="1"/>
  <c r="FP57" i="1"/>
  <c r="FP56" i="1"/>
  <c r="FP58" i="1"/>
  <c r="FP54" i="1"/>
  <c r="FP55" i="1"/>
  <c r="FP67" i="1"/>
  <c r="FP81" i="1"/>
  <c r="FP71" i="1"/>
  <c r="FP69" i="1"/>
  <c r="FP86" i="1"/>
  <c r="FP89" i="1"/>
  <c r="FP88" i="1"/>
  <c r="FP94" i="1"/>
  <c r="FP84" i="1"/>
  <c r="FP90" i="1"/>
  <c r="FP99" i="1"/>
  <c r="FP98" i="1"/>
  <c r="FP104" i="1"/>
  <c r="FP101" i="1"/>
  <c r="FP108" i="1"/>
  <c r="FP106" i="1"/>
  <c r="FP125" i="1"/>
  <c r="FP85" i="1"/>
  <c r="FP92" i="1"/>
  <c r="FP102" i="1"/>
  <c r="FP124" i="1"/>
  <c r="FP93" i="1"/>
  <c r="FP103" i="1"/>
  <c r="FP97" i="1"/>
  <c r="FP107" i="1"/>
  <c r="FP123" i="1"/>
  <c r="FP122" i="1"/>
  <c r="FP120" i="1"/>
  <c r="FP119" i="1"/>
  <c r="FP118" i="1"/>
  <c r="FP111" i="1"/>
  <c r="FP110" i="1"/>
  <c r="FP116" i="1"/>
  <c r="FP115" i="1"/>
  <c r="FP114" i="1"/>
  <c r="FP112" i="1"/>
  <c r="FP46" i="1"/>
  <c r="FP42" i="1"/>
  <c r="FP43" i="1"/>
  <c r="FP52" i="1"/>
  <c r="FP49" i="1"/>
  <c r="FP48" i="1"/>
  <c r="FP47" i="1"/>
  <c r="FP50" i="1"/>
  <c r="FP51" i="1"/>
  <c r="FP45" i="1"/>
  <c r="FP44" i="1"/>
  <c r="FP33" i="1"/>
  <c r="FP27" i="1"/>
  <c r="FP38" i="1"/>
  <c r="FP37" i="1"/>
  <c r="FP36" i="1"/>
  <c r="FP35" i="1"/>
  <c r="FP31" i="1"/>
  <c r="FP28" i="1"/>
  <c r="FP39" i="1"/>
  <c r="FP32" i="1"/>
  <c r="FP25" i="1"/>
  <c r="FP24" i="1"/>
  <c r="FP23" i="1"/>
  <c r="FP26" i="1"/>
  <c r="FP20" i="1"/>
  <c r="FP21" i="1"/>
  <c r="FR18" i="1" l="1"/>
  <c r="FQ16" i="1"/>
  <c r="FQ17" i="1"/>
  <c r="FQ41" i="1"/>
  <c r="FQ40" i="1"/>
  <c r="FQ80" i="1"/>
  <c r="FQ78" i="1"/>
  <c r="FQ79" i="1"/>
  <c r="FQ77" i="1"/>
  <c r="FQ75" i="1"/>
  <c r="FQ76" i="1"/>
  <c r="FQ63" i="1"/>
  <c r="FQ64" i="1"/>
  <c r="FQ73" i="1"/>
  <c r="FQ62" i="1"/>
  <c r="FQ60" i="1"/>
  <c r="FQ57" i="1"/>
  <c r="FQ56" i="1"/>
  <c r="FQ61" i="1"/>
  <c r="FQ71" i="1"/>
  <c r="FQ55" i="1"/>
  <c r="FQ67" i="1"/>
  <c r="FQ81" i="1"/>
  <c r="FQ69" i="1"/>
  <c r="FQ86" i="1"/>
  <c r="FQ74" i="1"/>
  <c r="FQ58" i="1"/>
  <c r="FQ54" i="1"/>
  <c r="FQ89" i="1"/>
  <c r="FQ88" i="1"/>
  <c r="FQ94" i="1"/>
  <c r="FQ84" i="1"/>
  <c r="FQ90" i="1"/>
  <c r="FQ85" i="1"/>
  <c r="FQ92" i="1"/>
  <c r="FQ102" i="1"/>
  <c r="FQ124" i="1"/>
  <c r="FQ59" i="1"/>
  <c r="FQ93" i="1"/>
  <c r="FQ103" i="1"/>
  <c r="FQ97" i="1"/>
  <c r="FQ107" i="1"/>
  <c r="FQ101" i="1"/>
  <c r="FQ108" i="1"/>
  <c r="FQ125" i="1"/>
  <c r="FQ98" i="1"/>
  <c r="FQ106" i="1"/>
  <c r="FQ99" i="1"/>
  <c r="FQ104" i="1"/>
  <c r="FQ123" i="1"/>
  <c r="FQ122" i="1"/>
  <c r="FQ118" i="1"/>
  <c r="FQ120" i="1"/>
  <c r="FQ119" i="1"/>
  <c r="FQ116" i="1"/>
  <c r="FQ112" i="1"/>
  <c r="FQ115" i="1"/>
  <c r="FQ111" i="1"/>
  <c r="FQ110" i="1"/>
  <c r="FQ114" i="1"/>
  <c r="FQ43" i="1"/>
  <c r="FQ44" i="1"/>
  <c r="FQ46" i="1"/>
  <c r="FQ49" i="1"/>
  <c r="FQ45" i="1"/>
  <c r="FQ52" i="1"/>
  <c r="FQ42" i="1"/>
  <c r="FQ50" i="1"/>
  <c r="FQ47" i="1"/>
  <c r="FQ51" i="1"/>
  <c r="FQ48" i="1"/>
  <c r="FQ38" i="1"/>
  <c r="FQ37" i="1"/>
  <c r="FQ36" i="1"/>
  <c r="FQ35" i="1"/>
  <c r="FQ31" i="1"/>
  <c r="FQ32" i="1"/>
  <c r="FQ39" i="1"/>
  <c r="FQ28" i="1"/>
  <c r="FQ27" i="1"/>
  <c r="FQ33" i="1"/>
  <c r="FQ25" i="1"/>
  <c r="FQ24" i="1"/>
  <c r="FQ23" i="1"/>
  <c r="FQ26" i="1"/>
  <c r="FQ21" i="1"/>
  <c r="FQ20" i="1"/>
  <c r="FS18" i="1" l="1"/>
  <c r="FR16" i="1"/>
  <c r="FR17" i="1"/>
  <c r="FR41" i="1"/>
  <c r="FR40" i="1"/>
  <c r="FR79" i="1"/>
  <c r="FR80" i="1"/>
  <c r="FR78" i="1"/>
  <c r="FR77" i="1"/>
  <c r="FR75" i="1"/>
  <c r="FR76" i="1"/>
  <c r="FR74" i="1"/>
  <c r="FR73" i="1"/>
  <c r="FR64" i="1"/>
  <c r="FR61" i="1"/>
  <c r="FR62" i="1"/>
  <c r="FR60" i="1"/>
  <c r="FR57" i="1"/>
  <c r="FR63" i="1"/>
  <c r="FR59" i="1"/>
  <c r="FR58" i="1"/>
  <c r="FR81" i="1"/>
  <c r="FR69" i="1"/>
  <c r="FR86" i="1"/>
  <c r="FR71" i="1"/>
  <c r="FR56" i="1"/>
  <c r="FR54" i="1"/>
  <c r="FR67" i="1"/>
  <c r="FR84" i="1"/>
  <c r="FR90" i="1"/>
  <c r="FR85" i="1"/>
  <c r="FR89" i="1"/>
  <c r="FR93" i="1"/>
  <c r="FR103" i="1"/>
  <c r="FR88" i="1"/>
  <c r="FR97" i="1"/>
  <c r="FR107" i="1"/>
  <c r="FR94" i="1"/>
  <c r="FR99" i="1"/>
  <c r="FR98" i="1"/>
  <c r="FR104" i="1"/>
  <c r="FR101" i="1"/>
  <c r="FR108" i="1"/>
  <c r="FR106" i="1"/>
  <c r="FR125" i="1"/>
  <c r="FR55" i="1"/>
  <c r="FR92" i="1"/>
  <c r="FR102" i="1"/>
  <c r="FR123" i="1"/>
  <c r="FR124" i="1"/>
  <c r="FR122" i="1"/>
  <c r="FR120" i="1"/>
  <c r="FR119" i="1"/>
  <c r="FR118" i="1"/>
  <c r="FR116" i="1"/>
  <c r="FR115" i="1"/>
  <c r="FR111" i="1"/>
  <c r="FR110" i="1"/>
  <c r="FR114" i="1"/>
  <c r="FR112" i="1"/>
  <c r="FR44" i="1"/>
  <c r="FR45" i="1"/>
  <c r="FR52" i="1"/>
  <c r="FR51" i="1"/>
  <c r="FR50" i="1"/>
  <c r="FR43" i="1"/>
  <c r="FR42" i="1"/>
  <c r="FR48" i="1"/>
  <c r="FR47" i="1"/>
  <c r="FR49" i="1"/>
  <c r="FR46" i="1"/>
  <c r="FR39" i="1"/>
  <c r="FR28" i="1"/>
  <c r="FR27" i="1"/>
  <c r="FR32" i="1"/>
  <c r="FR33" i="1"/>
  <c r="FR38" i="1"/>
  <c r="FR37" i="1"/>
  <c r="FR36" i="1"/>
  <c r="FR35" i="1"/>
  <c r="FR31" i="1"/>
  <c r="FR25" i="1"/>
  <c r="FR24" i="1"/>
  <c r="FR23" i="1"/>
  <c r="FR26" i="1"/>
  <c r="FR21" i="1"/>
  <c r="FR20" i="1"/>
  <c r="FT18" i="1" l="1"/>
  <c r="FS16" i="1"/>
  <c r="FS17" i="1"/>
  <c r="FS41" i="1"/>
  <c r="FS40" i="1"/>
  <c r="FS80" i="1"/>
  <c r="FS78" i="1"/>
  <c r="FS77" i="1"/>
  <c r="FS79" i="1"/>
  <c r="FS75" i="1"/>
  <c r="FS76" i="1"/>
  <c r="FS74" i="1"/>
  <c r="FS73" i="1"/>
  <c r="FS64" i="1"/>
  <c r="FS61" i="1"/>
  <c r="FS62" i="1"/>
  <c r="FS63" i="1"/>
  <c r="FS58" i="1"/>
  <c r="FS59" i="1"/>
  <c r="FS55" i="1"/>
  <c r="FS54" i="1"/>
  <c r="FS81" i="1"/>
  <c r="FS71" i="1"/>
  <c r="FS56" i="1"/>
  <c r="FS57" i="1"/>
  <c r="FS67" i="1"/>
  <c r="FS69" i="1"/>
  <c r="FS86" i="1"/>
  <c r="FS85" i="1"/>
  <c r="FS89" i="1"/>
  <c r="FS88" i="1"/>
  <c r="FS94" i="1"/>
  <c r="FS90" i="1"/>
  <c r="FS97" i="1"/>
  <c r="FS107" i="1"/>
  <c r="FS99" i="1"/>
  <c r="FS98" i="1"/>
  <c r="FS104" i="1"/>
  <c r="FS101" i="1"/>
  <c r="FS108" i="1"/>
  <c r="FS106" i="1"/>
  <c r="FS125" i="1"/>
  <c r="FS84" i="1"/>
  <c r="FS92" i="1"/>
  <c r="FS102" i="1"/>
  <c r="FS124" i="1"/>
  <c r="FS93" i="1"/>
  <c r="FS60" i="1"/>
  <c r="FS123" i="1"/>
  <c r="FS103" i="1"/>
  <c r="FS122" i="1"/>
  <c r="FS120" i="1"/>
  <c r="FS119" i="1"/>
  <c r="FS116" i="1"/>
  <c r="FS115" i="1"/>
  <c r="FS114" i="1"/>
  <c r="FS112" i="1"/>
  <c r="FS118" i="1"/>
  <c r="FS111" i="1"/>
  <c r="FS110" i="1"/>
  <c r="FS45" i="1"/>
  <c r="FS52" i="1"/>
  <c r="FS51" i="1"/>
  <c r="FS50" i="1"/>
  <c r="FS46" i="1"/>
  <c r="FS42" i="1"/>
  <c r="FS43" i="1"/>
  <c r="FS44" i="1"/>
  <c r="FS49" i="1"/>
  <c r="FS48" i="1"/>
  <c r="FS47" i="1"/>
  <c r="FS32" i="1"/>
  <c r="FS31" i="1"/>
  <c r="FS33" i="1"/>
  <c r="FS37" i="1"/>
  <c r="FS36" i="1"/>
  <c r="FS35" i="1"/>
  <c r="FS27" i="1"/>
  <c r="FS38" i="1"/>
  <c r="FS39" i="1"/>
  <c r="FS28" i="1"/>
  <c r="FS26" i="1"/>
  <c r="FS24" i="1"/>
  <c r="FS23" i="1"/>
  <c r="FS25" i="1"/>
  <c r="FS21" i="1"/>
  <c r="FS20" i="1"/>
  <c r="FU18" i="1" l="1"/>
  <c r="FT16" i="1"/>
  <c r="FT17" i="1"/>
  <c r="FT40" i="1"/>
  <c r="FT41" i="1"/>
  <c r="FT80" i="1"/>
  <c r="FT78" i="1"/>
  <c r="FT79" i="1"/>
  <c r="FT76" i="1"/>
  <c r="FT77" i="1"/>
  <c r="FT74" i="1"/>
  <c r="FT73" i="1"/>
  <c r="FT64" i="1"/>
  <c r="FT75" i="1"/>
  <c r="FT62" i="1"/>
  <c r="FT63" i="1"/>
  <c r="FT59" i="1"/>
  <c r="FT61" i="1"/>
  <c r="FT60" i="1"/>
  <c r="FT58" i="1"/>
  <c r="FT56" i="1"/>
  <c r="FT57" i="1"/>
  <c r="FT54" i="1"/>
  <c r="FT67" i="1"/>
  <c r="FT55" i="1"/>
  <c r="FT69" i="1"/>
  <c r="FT86" i="1"/>
  <c r="FT89" i="1"/>
  <c r="FT88" i="1"/>
  <c r="FT94" i="1"/>
  <c r="FT81" i="1"/>
  <c r="FT71" i="1"/>
  <c r="FT84" i="1"/>
  <c r="FT90" i="1"/>
  <c r="FT85" i="1"/>
  <c r="FT99" i="1"/>
  <c r="FT98" i="1"/>
  <c r="FT104" i="1"/>
  <c r="FT101" i="1"/>
  <c r="FT108" i="1"/>
  <c r="FT106" i="1"/>
  <c r="FT125" i="1"/>
  <c r="FT92" i="1"/>
  <c r="FT102" i="1"/>
  <c r="FT124" i="1"/>
  <c r="FT93" i="1"/>
  <c r="FT103" i="1"/>
  <c r="FT97" i="1"/>
  <c r="FT107" i="1"/>
  <c r="FT122" i="1"/>
  <c r="FT120" i="1"/>
  <c r="FT119" i="1"/>
  <c r="FT123" i="1"/>
  <c r="FT118" i="1"/>
  <c r="FT111" i="1"/>
  <c r="FT110" i="1"/>
  <c r="FT116" i="1"/>
  <c r="FT115" i="1"/>
  <c r="FT114" i="1"/>
  <c r="FT112" i="1"/>
  <c r="FT46" i="1"/>
  <c r="FT42" i="1"/>
  <c r="FT43" i="1"/>
  <c r="FT45" i="1"/>
  <c r="FT44" i="1"/>
  <c r="FT50" i="1"/>
  <c r="FT49" i="1"/>
  <c r="FT48" i="1"/>
  <c r="FT47" i="1"/>
  <c r="FT51" i="1"/>
  <c r="FT52" i="1"/>
  <c r="FT33" i="1"/>
  <c r="FT28" i="1"/>
  <c r="FT38" i="1"/>
  <c r="FT37" i="1"/>
  <c r="FT36" i="1"/>
  <c r="FT35" i="1"/>
  <c r="FT31" i="1"/>
  <c r="FT27" i="1"/>
  <c r="FT39" i="1"/>
  <c r="FT32" i="1"/>
  <c r="FT26" i="1"/>
  <c r="FT23" i="1"/>
  <c r="FT25" i="1"/>
  <c r="FT24" i="1"/>
  <c r="FT21" i="1"/>
  <c r="FT20" i="1"/>
  <c r="FV18" i="1" l="1"/>
  <c r="FU16" i="1"/>
  <c r="FU17" i="1"/>
  <c r="FU41" i="1"/>
  <c r="FU40" i="1"/>
  <c r="FU80" i="1"/>
  <c r="FU78" i="1"/>
  <c r="FU79" i="1"/>
  <c r="FU77" i="1"/>
  <c r="FU75" i="1"/>
  <c r="FU76" i="1"/>
  <c r="FU64" i="1"/>
  <c r="FU63" i="1"/>
  <c r="FU73" i="1"/>
  <c r="FU74" i="1"/>
  <c r="FU61" i="1"/>
  <c r="FU60" i="1"/>
  <c r="FU59" i="1"/>
  <c r="FU56" i="1"/>
  <c r="FU57" i="1"/>
  <c r="FU71" i="1"/>
  <c r="FU62" i="1"/>
  <c r="FU54" i="1"/>
  <c r="FU67" i="1"/>
  <c r="FU55" i="1"/>
  <c r="FU69" i="1"/>
  <c r="FU86" i="1"/>
  <c r="FU58" i="1"/>
  <c r="FU81" i="1"/>
  <c r="FU89" i="1"/>
  <c r="FU88" i="1"/>
  <c r="FU94" i="1"/>
  <c r="FU84" i="1"/>
  <c r="FU90" i="1"/>
  <c r="FU85" i="1"/>
  <c r="FU92" i="1"/>
  <c r="FU102" i="1"/>
  <c r="FU124" i="1"/>
  <c r="FU93" i="1"/>
  <c r="FU103" i="1"/>
  <c r="FU97" i="1"/>
  <c r="FU107" i="1"/>
  <c r="FU99" i="1"/>
  <c r="FU104" i="1"/>
  <c r="FU108" i="1"/>
  <c r="FU101" i="1"/>
  <c r="FU125" i="1"/>
  <c r="FU98" i="1"/>
  <c r="FU106" i="1"/>
  <c r="FU123" i="1"/>
  <c r="FU122" i="1"/>
  <c r="FU118" i="1"/>
  <c r="FU120" i="1"/>
  <c r="FU119" i="1"/>
  <c r="FU116" i="1"/>
  <c r="FU111" i="1"/>
  <c r="FU110" i="1"/>
  <c r="FU114" i="1"/>
  <c r="FU115" i="1"/>
  <c r="FU112" i="1"/>
  <c r="FU43" i="1"/>
  <c r="FU44" i="1"/>
  <c r="FU47" i="1"/>
  <c r="FU51" i="1"/>
  <c r="FU49" i="1"/>
  <c r="FU46" i="1"/>
  <c r="FU52" i="1"/>
  <c r="FU42" i="1"/>
  <c r="FU50" i="1"/>
  <c r="FU48" i="1"/>
  <c r="FU45" i="1"/>
  <c r="FU38" i="1"/>
  <c r="FU37" i="1"/>
  <c r="FU36" i="1"/>
  <c r="FU35" i="1"/>
  <c r="FU31" i="1"/>
  <c r="FU39" i="1"/>
  <c r="FU28" i="1"/>
  <c r="FU27" i="1"/>
  <c r="FU32" i="1"/>
  <c r="FU33" i="1"/>
  <c r="FU25" i="1"/>
  <c r="FU24" i="1"/>
  <c r="FU23" i="1"/>
  <c r="FU26" i="1"/>
  <c r="FU21" i="1"/>
  <c r="FU20" i="1"/>
  <c r="FW18" i="1" l="1"/>
  <c r="FV16" i="1"/>
  <c r="FV17" i="1"/>
  <c r="FV41" i="1"/>
  <c r="FV40" i="1"/>
  <c r="FV79" i="1"/>
  <c r="FV80" i="1"/>
  <c r="FV78" i="1"/>
  <c r="FV77" i="1"/>
  <c r="FV75" i="1"/>
  <c r="FV76" i="1"/>
  <c r="FV74" i="1"/>
  <c r="FV73" i="1"/>
  <c r="FV64" i="1"/>
  <c r="FV61" i="1"/>
  <c r="FV62" i="1"/>
  <c r="FV60" i="1"/>
  <c r="FV63" i="1"/>
  <c r="FV57" i="1"/>
  <c r="FV81" i="1"/>
  <c r="FV56" i="1"/>
  <c r="FV55" i="1"/>
  <c r="FV69" i="1"/>
  <c r="FV86" i="1"/>
  <c r="FV58" i="1"/>
  <c r="FV59" i="1"/>
  <c r="FV71" i="1"/>
  <c r="FV84" i="1"/>
  <c r="FV90" i="1"/>
  <c r="FV85" i="1"/>
  <c r="FV88" i="1"/>
  <c r="FV93" i="1"/>
  <c r="FV103" i="1"/>
  <c r="FV94" i="1"/>
  <c r="FV97" i="1"/>
  <c r="FV107" i="1"/>
  <c r="FV99" i="1"/>
  <c r="FV98" i="1"/>
  <c r="FV104" i="1"/>
  <c r="FV101" i="1"/>
  <c r="FV108" i="1"/>
  <c r="FV106" i="1"/>
  <c r="FV125" i="1"/>
  <c r="FV54" i="1"/>
  <c r="FV92" i="1"/>
  <c r="FV67" i="1"/>
  <c r="FV89" i="1"/>
  <c r="FV102" i="1"/>
  <c r="FV124" i="1"/>
  <c r="FV123" i="1"/>
  <c r="FV120" i="1"/>
  <c r="FV119" i="1"/>
  <c r="FV122" i="1"/>
  <c r="FV118" i="1"/>
  <c r="FV111" i="1"/>
  <c r="FV110" i="1"/>
  <c r="FV115" i="1"/>
  <c r="FV114" i="1"/>
  <c r="FV112" i="1"/>
  <c r="FV116" i="1"/>
  <c r="FV44" i="1"/>
  <c r="FV45" i="1"/>
  <c r="FV52" i="1"/>
  <c r="FV51" i="1"/>
  <c r="FV50" i="1"/>
  <c r="FV46" i="1"/>
  <c r="FV49" i="1"/>
  <c r="FV48" i="1"/>
  <c r="FV47" i="1"/>
  <c r="FV43" i="1"/>
  <c r="FV42" i="1"/>
  <c r="FV39" i="1"/>
  <c r="FV28" i="1"/>
  <c r="FV27" i="1"/>
  <c r="FV33" i="1"/>
  <c r="FV32" i="1"/>
  <c r="FV38" i="1"/>
  <c r="FV37" i="1"/>
  <c r="FV36" i="1"/>
  <c r="FV35" i="1"/>
  <c r="FV31" i="1"/>
  <c r="FV25" i="1"/>
  <c r="FV24" i="1"/>
  <c r="FV23" i="1"/>
  <c r="FV26" i="1"/>
  <c r="FV21" i="1"/>
  <c r="FV20" i="1"/>
  <c r="FX18" i="1" l="1"/>
  <c r="FW17" i="1"/>
  <c r="FW16" i="1"/>
  <c r="FW41" i="1"/>
  <c r="FW40" i="1"/>
  <c r="FW80" i="1"/>
  <c r="FW78" i="1"/>
  <c r="FW79" i="1"/>
  <c r="FW77" i="1"/>
  <c r="FW75" i="1"/>
  <c r="FW76" i="1"/>
  <c r="FW74" i="1"/>
  <c r="FW73" i="1"/>
  <c r="FW64" i="1"/>
  <c r="FW61" i="1"/>
  <c r="FW62" i="1"/>
  <c r="FW63" i="1"/>
  <c r="FW58" i="1"/>
  <c r="FW59" i="1"/>
  <c r="FW57" i="1"/>
  <c r="FW55" i="1"/>
  <c r="FW54" i="1"/>
  <c r="FW81" i="1"/>
  <c r="FW71" i="1"/>
  <c r="FW60" i="1"/>
  <c r="FW67" i="1"/>
  <c r="FW85" i="1"/>
  <c r="FW56" i="1"/>
  <c r="FW89" i="1"/>
  <c r="FW88" i="1"/>
  <c r="FW94" i="1"/>
  <c r="FW97" i="1"/>
  <c r="FW107" i="1"/>
  <c r="FW86" i="1"/>
  <c r="FW84" i="1"/>
  <c r="FW99" i="1"/>
  <c r="FW98" i="1"/>
  <c r="FW104" i="1"/>
  <c r="FW101" i="1"/>
  <c r="FW108" i="1"/>
  <c r="FW106" i="1"/>
  <c r="FW125" i="1"/>
  <c r="FW92" i="1"/>
  <c r="FW102" i="1"/>
  <c r="FW124" i="1"/>
  <c r="FW93" i="1"/>
  <c r="FW90" i="1"/>
  <c r="FW69" i="1"/>
  <c r="FW103" i="1"/>
  <c r="FW123" i="1"/>
  <c r="FW122" i="1"/>
  <c r="FW120" i="1"/>
  <c r="FW119" i="1"/>
  <c r="FW116" i="1"/>
  <c r="FW115" i="1"/>
  <c r="FW118" i="1"/>
  <c r="FW114" i="1"/>
  <c r="FW112" i="1"/>
  <c r="FW110" i="1"/>
  <c r="FW111" i="1"/>
  <c r="FW45" i="1"/>
  <c r="FW52" i="1"/>
  <c r="FW51" i="1"/>
  <c r="FW50" i="1"/>
  <c r="FW46" i="1"/>
  <c r="FW42" i="1"/>
  <c r="FW48" i="1"/>
  <c r="FW47" i="1"/>
  <c r="FW43" i="1"/>
  <c r="FW49" i="1"/>
  <c r="FW44" i="1"/>
  <c r="FW32" i="1"/>
  <c r="FW37" i="1"/>
  <c r="FW36" i="1"/>
  <c r="FW35" i="1"/>
  <c r="FW27" i="1"/>
  <c r="FW33" i="1"/>
  <c r="FW31" i="1"/>
  <c r="FW38" i="1"/>
  <c r="FW39" i="1"/>
  <c r="FW28" i="1"/>
  <c r="FW26" i="1"/>
  <c r="FW25" i="1"/>
  <c r="FW23" i="1"/>
  <c r="FW24" i="1"/>
  <c r="FW21" i="1"/>
  <c r="FW20" i="1"/>
  <c r="FY18" i="1" l="1"/>
  <c r="FX16" i="1"/>
  <c r="FX17" i="1"/>
  <c r="FX40" i="1"/>
  <c r="FX41" i="1"/>
  <c r="FX80" i="1"/>
  <c r="FX78" i="1"/>
  <c r="FX79" i="1"/>
  <c r="FX76" i="1"/>
  <c r="FX77" i="1"/>
  <c r="FX75" i="1"/>
  <c r="FX74" i="1"/>
  <c r="FX73" i="1"/>
  <c r="FX64" i="1"/>
  <c r="FX62" i="1"/>
  <c r="FX63" i="1"/>
  <c r="FX61" i="1"/>
  <c r="FX59" i="1"/>
  <c r="FX60" i="1"/>
  <c r="FX58" i="1"/>
  <c r="FX56" i="1"/>
  <c r="FX57" i="1"/>
  <c r="FX81" i="1"/>
  <c r="FX71" i="1"/>
  <c r="FX67" i="1"/>
  <c r="FX54" i="1"/>
  <c r="FX69" i="1"/>
  <c r="FX86" i="1"/>
  <c r="FX89" i="1"/>
  <c r="FX88" i="1"/>
  <c r="FX94" i="1"/>
  <c r="FX55" i="1"/>
  <c r="FX84" i="1"/>
  <c r="FX90" i="1"/>
  <c r="FX99" i="1"/>
  <c r="FX98" i="1"/>
  <c r="FX104" i="1"/>
  <c r="FX101" i="1"/>
  <c r="FX108" i="1"/>
  <c r="FX106" i="1"/>
  <c r="FX125" i="1"/>
  <c r="FX92" i="1"/>
  <c r="FX102" i="1"/>
  <c r="FX124" i="1"/>
  <c r="FX93" i="1"/>
  <c r="FX103" i="1"/>
  <c r="FX85" i="1"/>
  <c r="FX97" i="1"/>
  <c r="FX107" i="1"/>
  <c r="FX123" i="1"/>
  <c r="FX122" i="1"/>
  <c r="FX120" i="1"/>
  <c r="FX119" i="1"/>
  <c r="FX118" i="1"/>
  <c r="FX115" i="1"/>
  <c r="FX111" i="1"/>
  <c r="FX110" i="1"/>
  <c r="FX116" i="1"/>
  <c r="FX114" i="1"/>
  <c r="FX112" i="1"/>
  <c r="FX46" i="1"/>
  <c r="FX42" i="1"/>
  <c r="FX43" i="1"/>
  <c r="FX52" i="1"/>
  <c r="FX49" i="1"/>
  <c r="FX48" i="1"/>
  <c r="FX47" i="1"/>
  <c r="FX45" i="1"/>
  <c r="FX44" i="1"/>
  <c r="FX50" i="1"/>
  <c r="FX51" i="1"/>
  <c r="FX33" i="1"/>
  <c r="FX27" i="1"/>
  <c r="FX38" i="1"/>
  <c r="FX37" i="1"/>
  <c r="FX36" i="1"/>
  <c r="FX35" i="1"/>
  <c r="FX31" i="1"/>
  <c r="FX39" i="1"/>
  <c r="FX28" i="1"/>
  <c r="FX32" i="1"/>
  <c r="FX25" i="1"/>
  <c r="FX24" i="1"/>
  <c r="FX23" i="1"/>
  <c r="FX26" i="1"/>
  <c r="FX20" i="1"/>
  <c r="FX21" i="1"/>
  <c r="FZ18" i="1" l="1"/>
  <c r="FY16" i="1"/>
  <c r="FY17" i="1"/>
  <c r="FY41" i="1"/>
  <c r="FY40" i="1"/>
  <c r="FY80" i="1"/>
  <c r="FY78" i="1"/>
  <c r="FY79" i="1"/>
  <c r="FY77" i="1"/>
  <c r="FY75" i="1"/>
  <c r="FY76" i="1"/>
  <c r="FY73" i="1"/>
  <c r="FY63" i="1"/>
  <c r="FY74" i="1"/>
  <c r="FY60" i="1"/>
  <c r="FY62" i="1"/>
  <c r="FY61" i="1"/>
  <c r="FY58" i="1"/>
  <c r="FY56" i="1"/>
  <c r="FY64" i="1"/>
  <c r="FY71" i="1"/>
  <c r="FY67" i="1"/>
  <c r="FY59" i="1"/>
  <c r="FY54" i="1"/>
  <c r="FY69" i="1"/>
  <c r="FY86" i="1"/>
  <c r="FY55" i="1"/>
  <c r="FY89" i="1"/>
  <c r="FY88" i="1"/>
  <c r="FY94" i="1"/>
  <c r="FY81" i="1"/>
  <c r="FY84" i="1"/>
  <c r="FY90" i="1"/>
  <c r="FY85" i="1"/>
  <c r="FY92" i="1"/>
  <c r="FY102" i="1"/>
  <c r="FY124" i="1"/>
  <c r="FY93" i="1"/>
  <c r="FY103" i="1"/>
  <c r="FY97" i="1"/>
  <c r="FY107" i="1"/>
  <c r="FY99" i="1"/>
  <c r="FY57" i="1"/>
  <c r="FY98" i="1"/>
  <c r="FY108" i="1"/>
  <c r="FY106" i="1"/>
  <c r="FY104" i="1"/>
  <c r="FY125" i="1"/>
  <c r="FY101" i="1"/>
  <c r="FY123" i="1"/>
  <c r="FY122" i="1"/>
  <c r="FY118" i="1"/>
  <c r="FY120" i="1"/>
  <c r="FY119" i="1"/>
  <c r="FY116" i="1"/>
  <c r="FY114" i="1"/>
  <c r="FY111" i="1"/>
  <c r="FY110" i="1"/>
  <c r="FY112" i="1"/>
  <c r="FY115" i="1"/>
  <c r="FY43" i="1"/>
  <c r="FY44" i="1"/>
  <c r="FY46" i="1"/>
  <c r="FY45" i="1"/>
  <c r="FY48" i="1"/>
  <c r="FY42" i="1"/>
  <c r="FY50" i="1"/>
  <c r="FY52" i="1"/>
  <c r="FY49" i="1"/>
  <c r="FY51" i="1"/>
  <c r="FY47" i="1"/>
  <c r="FY38" i="1"/>
  <c r="FY37" i="1"/>
  <c r="FY36" i="1"/>
  <c r="FY35" i="1"/>
  <c r="FY31" i="1"/>
  <c r="FY39" i="1"/>
  <c r="FY28" i="1"/>
  <c r="FY27" i="1"/>
  <c r="FY32" i="1"/>
  <c r="FY33" i="1"/>
  <c r="FY25" i="1"/>
  <c r="FY24" i="1"/>
  <c r="FY23" i="1"/>
  <c r="FY26" i="1"/>
  <c r="FY21" i="1"/>
  <c r="FY20" i="1"/>
  <c r="GA18" i="1" l="1"/>
  <c r="FZ16" i="1"/>
  <c r="FZ17" i="1"/>
  <c r="FZ41" i="1"/>
  <c r="FZ40" i="1"/>
  <c r="FZ80" i="1"/>
  <c r="FZ79" i="1"/>
  <c r="FZ77" i="1"/>
  <c r="FZ78" i="1"/>
  <c r="FZ75" i="1"/>
  <c r="FZ76" i="1"/>
  <c r="FZ74" i="1"/>
  <c r="FZ73" i="1"/>
  <c r="FZ64" i="1"/>
  <c r="FZ61" i="1"/>
  <c r="FZ62" i="1"/>
  <c r="FZ63" i="1"/>
  <c r="FZ60" i="1"/>
  <c r="FZ57" i="1"/>
  <c r="FZ59" i="1"/>
  <c r="FZ81" i="1"/>
  <c r="FZ58" i="1"/>
  <c r="FZ54" i="1"/>
  <c r="FZ69" i="1"/>
  <c r="FZ86" i="1"/>
  <c r="FZ55" i="1"/>
  <c r="FZ56" i="1"/>
  <c r="FZ84" i="1"/>
  <c r="FZ90" i="1"/>
  <c r="FZ71" i="1"/>
  <c r="FZ85" i="1"/>
  <c r="FZ67" i="1"/>
  <c r="FZ94" i="1"/>
  <c r="FZ93" i="1"/>
  <c r="FZ103" i="1"/>
  <c r="FZ97" i="1"/>
  <c r="FZ107" i="1"/>
  <c r="FZ89" i="1"/>
  <c r="FZ99" i="1"/>
  <c r="FZ98" i="1"/>
  <c r="FZ104" i="1"/>
  <c r="FZ101" i="1"/>
  <c r="FZ108" i="1"/>
  <c r="FZ106" i="1"/>
  <c r="FZ125" i="1"/>
  <c r="FZ88" i="1"/>
  <c r="FZ102" i="1"/>
  <c r="FZ124" i="1"/>
  <c r="FZ123" i="1"/>
  <c r="FZ92" i="1"/>
  <c r="FZ122" i="1"/>
  <c r="FZ120" i="1"/>
  <c r="FZ119" i="1"/>
  <c r="FZ118" i="1"/>
  <c r="FZ116" i="1"/>
  <c r="FZ111" i="1"/>
  <c r="FZ110" i="1"/>
  <c r="FZ114" i="1"/>
  <c r="FZ112" i="1"/>
  <c r="FZ115" i="1"/>
  <c r="FZ44" i="1"/>
  <c r="FZ45" i="1"/>
  <c r="FZ52" i="1"/>
  <c r="FZ51" i="1"/>
  <c r="FZ50" i="1"/>
  <c r="FZ43" i="1"/>
  <c r="FZ42" i="1"/>
  <c r="FZ48" i="1"/>
  <c r="FZ47" i="1"/>
  <c r="FZ49" i="1"/>
  <c r="FZ46" i="1"/>
  <c r="FZ39" i="1"/>
  <c r="FZ28" i="1"/>
  <c r="FZ27" i="1"/>
  <c r="FZ32" i="1"/>
  <c r="FZ33" i="1"/>
  <c r="FZ38" i="1"/>
  <c r="FZ37" i="1"/>
  <c r="FZ36" i="1"/>
  <c r="FZ35" i="1"/>
  <c r="FZ31" i="1"/>
  <c r="FZ25" i="1"/>
  <c r="FZ24" i="1"/>
  <c r="FZ23" i="1"/>
  <c r="FZ26" i="1"/>
  <c r="FZ21" i="1"/>
  <c r="FZ20" i="1"/>
  <c r="GB18" i="1" l="1"/>
  <c r="GA16" i="1"/>
  <c r="GA17" i="1"/>
  <c r="GA41" i="1"/>
  <c r="GA40" i="1"/>
  <c r="GA80" i="1"/>
  <c r="GA78" i="1"/>
  <c r="GA77" i="1"/>
  <c r="GA75" i="1"/>
  <c r="GA79" i="1"/>
  <c r="GA76" i="1"/>
  <c r="GA74" i="1"/>
  <c r="GA73" i="1"/>
  <c r="GA64" i="1"/>
  <c r="GA61" i="1"/>
  <c r="GA62" i="1"/>
  <c r="GA63" i="1"/>
  <c r="GA58" i="1"/>
  <c r="GA59" i="1"/>
  <c r="GA60" i="1"/>
  <c r="GA57" i="1"/>
  <c r="GA55" i="1"/>
  <c r="GA54" i="1"/>
  <c r="GA56" i="1"/>
  <c r="GA81" i="1"/>
  <c r="GA71" i="1"/>
  <c r="GA67" i="1"/>
  <c r="GA85" i="1"/>
  <c r="GA69" i="1"/>
  <c r="GA86" i="1"/>
  <c r="GA89" i="1"/>
  <c r="GA88" i="1"/>
  <c r="GA94" i="1"/>
  <c r="GA84" i="1"/>
  <c r="GA97" i="1"/>
  <c r="GA107" i="1"/>
  <c r="GA99" i="1"/>
  <c r="GA98" i="1"/>
  <c r="GA104" i="1"/>
  <c r="GA101" i="1"/>
  <c r="GA108" i="1"/>
  <c r="GA106" i="1"/>
  <c r="GA125" i="1"/>
  <c r="GA90" i="1"/>
  <c r="GA92" i="1"/>
  <c r="GA102" i="1"/>
  <c r="GA124" i="1"/>
  <c r="GA103" i="1"/>
  <c r="GA123" i="1"/>
  <c r="GA93" i="1"/>
  <c r="GA122" i="1"/>
  <c r="GA120" i="1"/>
  <c r="GA119" i="1"/>
  <c r="GA116" i="1"/>
  <c r="GA115" i="1"/>
  <c r="GA114" i="1"/>
  <c r="GA112" i="1"/>
  <c r="GA111" i="1"/>
  <c r="GA110" i="1"/>
  <c r="GA118" i="1"/>
  <c r="GA45" i="1"/>
  <c r="GA52" i="1"/>
  <c r="GA51" i="1"/>
  <c r="GA50" i="1"/>
  <c r="GA46" i="1"/>
  <c r="GA42" i="1"/>
  <c r="GA43" i="1"/>
  <c r="GA44" i="1"/>
  <c r="GA49" i="1"/>
  <c r="GA48" i="1"/>
  <c r="GA47" i="1"/>
  <c r="GA32" i="1"/>
  <c r="GA33" i="1"/>
  <c r="GA37" i="1"/>
  <c r="GA36" i="1"/>
  <c r="GA27" i="1"/>
  <c r="GA38" i="1"/>
  <c r="GA35" i="1"/>
  <c r="GA31" i="1"/>
  <c r="GA39" i="1"/>
  <c r="GA28" i="1"/>
  <c r="GA26" i="1"/>
  <c r="GA25" i="1"/>
  <c r="GA23" i="1"/>
  <c r="GA24" i="1"/>
  <c r="GA21" i="1"/>
  <c r="GA20" i="1"/>
  <c r="GC18" i="1" l="1"/>
  <c r="GB16" i="1"/>
  <c r="GB17" i="1"/>
  <c r="GB41" i="1"/>
  <c r="GB40" i="1"/>
  <c r="GB80" i="1"/>
  <c r="GB78" i="1"/>
  <c r="GB79" i="1"/>
  <c r="GB77" i="1"/>
  <c r="GB76" i="1"/>
  <c r="GB74" i="1"/>
  <c r="GB73" i="1"/>
  <c r="GB64" i="1"/>
  <c r="GB62" i="1"/>
  <c r="GB75" i="1"/>
  <c r="GB63" i="1"/>
  <c r="GB59" i="1"/>
  <c r="GB61" i="1"/>
  <c r="GB60" i="1"/>
  <c r="GB57" i="1"/>
  <c r="GB56" i="1"/>
  <c r="GB55" i="1"/>
  <c r="GB81" i="1"/>
  <c r="GB71" i="1"/>
  <c r="GB67" i="1"/>
  <c r="GB69" i="1"/>
  <c r="GB86" i="1"/>
  <c r="GB89" i="1"/>
  <c r="GB88" i="1"/>
  <c r="GB94" i="1"/>
  <c r="GB54" i="1"/>
  <c r="GB84" i="1"/>
  <c r="GB90" i="1"/>
  <c r="GB58" i="1"/>
  <c r="GB99" i="1"/>
  <c r="GB98" i="1"/>
  <c r="GB104" i="1"/>
  <c r="GB101" i="1"/>
  <c r="GB108" i="1"/>
  <c r="GB106" i="1"/>
  <c r="GB125" i="1"/>
  <c r="GB92" i="1"/>
  <c r="GB102" i="1"/>
  <c r="GB124" i="1"/>
  <c r="GB85" i="1"/>
  <c r="GB93" i="1"/>
  <c r="GB103" i="1"/>
  <c r="GB107" i="1"/>
  <c r="GB97" i="1"/>
  <c r="GB122" i="1"/>
  <c r="GB120" i="1"/>
  <c r="GB119" i="1"/>
  <c r="GB123" i="1"/>
  <c r="GB118" i="1"/>
  <c r="GB115" i="1"/>
  <c r="GB110" i="1"/>
  <c r="GB111" i="1"/>
  <c r="GB116" i="1"/>
  <c r="GB114" i="1"/>
  <c r="GB112" i="1"/>
  <c r="GB46" i="1"/>
  <c r="GB42" i="1"/>
  <c r="GB43" i="1"/>
  <c r="GB45" i="1"/>
  <c r="GB44" i="1"/>
  <c r="GB50" i="1"/>
  <c r="GB49" i="1"/>
  <c r="GB48" i="1"/>
  <c r="GB47" i="1"/>
  <c r="GB51" i="1"/>
  <c r="GB52" i="1"/>
  <c r="GB33" i="1"/>
  <c r="GB38" i="1"/>
  <c r="GB37" i="1"/>
  <c r="GB36" i="1"/>
  <c r="GB35" i="1"/>
  <c r="GB31" i="1"/>
  <c r="GB28" i="1"/>
  <c r="GB27" i="1"/>
  <c r="GB39" i="1"/>
  <c r="GB32" i="1"/>
  <c r="GB23" i="1"/>
  <c r="GB26" i="1"/>
  <c r="GB25" i="1"/>
  <c r="GB24" i="1"/>
  <c r="GB21" i="1"/>
  <c r="GB20" i="1"/>
  <c r="GD18" i="1" l="1"/>
  <c r="GC16" i="1"/>
  <c r="GC17" i="1"/>
  <c r="GC41" i="1"/>
  <c r="GC40" i="1"/>
  <c r="GC80" i="1"/>
  <c r="GC78" i="1"/>
  <c r="GC79" i="1"/>
  <c r="GC77" i="1"/>
  <c r="GC75" i="1"/>
  <c r="GC76" i="1"/>
  <c r="GC74" i="1"/>
  <c r="GC63" i="1"/>
  <c r="GC64" i="1"/>
  <c r="GC73" i="1"/>
  <c r="GC62" i="1"/>
  <c r="GC61" i="1"/>
  <c r="GC60" i="1"/>
  <c r="GC59" i="1"/>
  <c r="GC56" i="1"/>
  <c r="GC58" i="1"/>
  <c r="GC71" i="1"/>
  <c r="GC81" i="1"/>
  <c r="GC67" i="1"/>
  <c r="GC69" i="1"/>
  <c r="GC86" i="1"/>
  <c r="GC57" i="1"/>
  <c r="GC54" i="1"/>
  <c r="GC89" i="1"/>
  <c r="GC88" i="1"/>
  <c r="GC94" i="1"/>
  <c r="GC55" i="1"/>
  <c r="GC84" i="1"/>
  <c r="GC90" i="1"/>
  <c r="GC85" i="1"/>
  <c r="GC92" i="1"/>
  <c r="GC102" i="1"/>
  <c r="GC124" i="1"/>
  <c r="GC93" i="1"/>
  <c r="GC103" i="1"/>
  <c r="GC97" i="1"/>
  <c r="GC107" i="1"/>
  <c r="GC98" i="1"/>
  <c r="GC101" i="1"/>
  <c r="GC104" i="1"/>
  <c r="GC99" i="1"/>
  <c r="GC125" i="1"/>
  <c r="GC106" i="1"/>
  <c r="GC123" i="1"/>
  <c r="GC108" i="1"/>
  <c r="GC122" i="1"/>
  <c r="GC118" i="1"/>
  <c r="GC120" i="1"/>
  <c r="GC119" i="1"/>
  <c r="GC116" i="1"/>
  <c r="GC115" i="1"/>
  <c r="GC112" i="1"/>
  <c r="GC111" i="1"/>
  <c r="GC110" i="1"/>
  <c r="GC114" i="1"/>
  <c r="GC43" i="1"/>
  <c r="GC44" i="1"/>
  <c r="GC49" i="1"/>
  <c r="GC48" i="1"/>
  <c r="GC51" i="1"/>
  <c r="GC42" i="1"/>
  <c r="GC50" i="1"/>
  <c r="GC47" i="1"/>
  <c r="GC46" i="1"/>
  <c r="GC52" i="1"/>
  <c r="GC45" i="1"/>
  <c r="GC38" i="1"/>
  <c r="GC37" i="1"/>
  <c r="GC36" i="1"/>
  <c r="GC35" i="1"/>
  <c r="GC31" i="1"/>
  <c r="GC32" i="1"/>
  <c r="GC39" i="1"/>
  <c r="GC28" i="1"/>
  <c r="GC27" i="1"/>
  <c r="GC33" i="1"/>
  <c r="GC25" i="1"/>
  <c r="GC24" i="1"/>
  <c r="GC23" i="1"/>
  <c r="GC26" i="1"/>
  <c r="GC21" i="1"/>
  <c r="GC20" i="1"/>
  <c r="GE18" i="1" l="1"/>
  <c r="GD16" i="1"/>
  <c r="GD17" i="1"/>
  <c r="GD41" i="1"/>
  <c r="GD40" i="1"/>
  <c r="GD79" i="1"/>
  <c r="GD77" i="1"/>
  <c r="GD78" i="1"/>
  <c r="GD80" i="1"/>
  <c r="GD75" i="1"/>
  <c r="GD76" i="1"/>
  <c r="GD74" i="1"/>
  <c r="GD73" i="1"/>
  <c r="GD64" i="1"/>
  <c r="GD61" i="1"/>
  <c r="GD62" i="1"/>
  <c r="GD60" i="1"/>
  <c r="GD57" i="1"/>
  <c r="GD58" i="1"/>
  <c r="GD63" i="1"/>
  <c r="GD81" i="1"/>
  <c r="GD59" i="1"/>
  <c r="GD56" i="1"/>
  <c r="GD71" i="1"/>
  <c r="GD69" i="1"/>
  <c r="GD86" i="1"/>
  <c r="GD54" i="1"/>
  <c r="GD55" i="1"/>
  <c r="GD84" i="1"/>
  <c r="GD90" i="1"/>
  <c r="GD67" i="1"/>
  <c r="GD85" i="1"/>
  <c r="GD93" i="1"/>
  <c r="GD103" i="1"/>
  <c r="GD89" i="1"/>
  <c r="GD97" i="1"/>
  <c r="GD107" i="1"/>
  <c r="GD88" i="1"/>
  <c r="GD99" i="1"/>
  <c r="GD98" i="1"/>
  <c r="GD104" i="1"/>
  <c r="GD101" i="1"/>
  <c r="GD108" i="1"/>
  <c r="GD106" i="1"/>
  <c r="GD125" i="1"/>
  <c r="GD94" i="1"/>
  <c r="GD124" i="1"/>
  <c r="GD92" i="1"/>
  <c r="GD123" i="1"/>
  <c r="GD102" i="1"/>
  <c r="GD120" i="1"/>
  <c r="GD119" i="1"/>
  <c r="GD122" i="1"/>
  <c r="GD118" i="1"/>
  <c r="GD111" i="1"/>
  <c r="GD110" i="1"/>
  <c r="GD114" i="1"/>
  <c r="GD112" i="1"/>
  <c r="GD116" i="1"/>
  <c r="GD115" i="1"/>
  <c r="GD44" i="1"/>
  <c r="GD45" i="1"/>
  <c r="GD52" i="1"/>
  <c r="GD51" i="1"/>
  <c r="GD50" i="1"/>
  <c r="GD46" i="1"/>
  <c r="GD49" i="1"/>
  <c r="GD48" i="1"/>
  <c r="GD47" i="1"/>
  <c r="GD43" i="1"/>
  <c r="GD42" i="1"/>
  <c r="GD39" i="1"/>
  <c r="GD28" i="1"/>
  <c r="GD27" i="1"/>
  <c r="GD32" i="1"/>
  <c r="GD33" i="1"/>
  <c r="GD38" i="1"/>
  <c r="GD37" i="1"/>
  <c r="GD36" i="1"/>
  <c r="GD35" i="1"/>
  <c r="GD31" i="1"/>
  <c r="GD25" i="1"/>
  <c r="GD24" i="1"/>
  <c r="GD23" i="1"/>
  <c r="GD26" i="1"/>
  <c r="GD21" i="1"/>
  <c r="GD20" i="1"/>
  <c r="GF18" i="1" l="1"/>
  <c r="GE16" i="1"/>
  <c r="GE17" i="1"/>
  <c r="GE41" i="1"/>
  <c r="GE40" i="1"/>
  <c r="GE80" i="1"/>
  <c r="GE78" i="1"/>
  <c r="GE77" i="1"/>
  <c r="GE79" i="1"/>
  <c r="GE75" i="1"/>
  <c r="GE76" i="1"/>
  <c r="GE74" i="1"/>
  <c r="GE73" i="1"/>
  <c r="GE64" i="1"/>
  <c r="GE61" i="1"/>
  <c r="GE62" i="1"/>
  <c r="GE63" i="1"/>
  <c r="GE58" i="1"/>
  <c r="GE59" i="1"/>
  <c r="GE60" i="1"/>
  <c r="GE55" i="1"/>
  <c r="GE54" i="1"/>
  <c r="GE57" i="1"/>
  <c r="GE67" i="1"/>
  <c r="GE81" i="1"/>
  <c r="GE71" i="1"/>
  <c r="GE85" i="1"/>
  <c r="GE56" i="1"/>
  <c r="GE69" i="1"/>
  <c r="GE86" i="1"/>
  <c r="GE89" i="1"/>
  <c r="GE88" i="1"/>
  <c r="GE94" i="1"/>
  <c r="GE97" i="1"/>
  <c r="GE107" i="1"/>
  <c r="GE90" i="1"/>
  <c r="GE99" i="1"/>
  <c r="GE98" i="1"/>
  <c r="GE104" i="1"/>
  <c r="GE101" i="1"/>
  <c r="GE108" i="1"/>
  <c r="GE106" i="1"/>
  <c r="GE125" i="1"/>
  <c r="GE92" i="1"/>
  <c r="GE102" i="1"/>
  <c r="GE124" i="1"/>
  <c r="GE84" i="1"/>
  <c r="GE103" i="1"/>
  <c r="GE93" i="1"/>
  <c r="GE123" i="1"/>
  <c r="GE122" i="1"/>
  <c r="GE120" i="1"/>
  <c r="GE119" i="1"/>
  <c r="GE116" i="1"/>
  <c r="GE115" i="1"/>
  <c r="GE114" i="1"/>
  <c r="GE112" i="1"/>
  <c r="GE118" i="1"/>
  <c r="GE111" i="1"/>
  <c r="GE110" i="1"/>
  <c r="GE45" i="1"/>
  <c r="GE52" i="1"/>
  <c r="GE51" i="1"/>
  <c r="GE50" i="1"/>
  <c r="GE46" i="1"/>
  <c r="GE42" i="1"/>
  <c r="GE48" i="1"/>
  <c r="GE47" i="1"/>
  <c r="GE43" i="1"/>
  <c r="GE49" i="1"/>
  <c r="GE44" i="1"/>
  <c r="GE32" i="1"/>
  <c r="GE37" i="1"/>
  <c r="GE36" i="1"/>
  <c r="GE35" i="1"/>
  <c r="GE31" i="1"/>
  <c r="GE33" i="1"/>
  <c r="GE38" i="1"/>
  <c r="GE39" i="1"/>
  <c r="GE28" i="1"/>
  <c r="GE27" i="1"/>
  <c r="GE26" i="1"/>
  <c r="GE24" i="1"/>
  <c r="GE23" i="1"/>
  <c r="GE25" i="1"/>
  <c r="GE20" i="1"/>
  <c r="GE21" i="1"/>
  <c r="GG18" i="1" l="1"/>
  <c r="GF16" i="1"/>
  <c r="GF17" i="1"/>
  <c r="GF41" i="1"/>
  <c r="GF40" i="1"/>
  <c r="GF80" i="1"/>
  <c r="GF78" i="1"/>
  <c r="GF79" i="1"/>
  <c r="GF76" i="1"/>
  <c r="GF74" i="1"/>
  <c r="GF73" i="1"/>
  <c r="GF64" i="1"/>
  <c r="GF77" i="1"/>
  <c r="GF75" i="1"/>
  <c r="GF62" i="1"/>
  <c r="GF63" i="1"/>
  <c r="GF61" i="1"/>
  <c r="GF59" i="1"/>
  <c r="GF60" i="1"/>
  <c r="GF57" i="1"/>
  <c r="GF56" i="1"/>
  <c r="GF54" i="1"/>
  <c r="GF55" i="1"/>
  <c r="GF67" i="1"/>
  <c r="GF58" i="1"/>
  <c r="GF81" i="1"/>
  <c r="GF71" i="1"/>
  <c r="GF69" i="1"/>
  <c r="GF86" i="1"/>
  <c r="GF89" i="1"/>
  <c r="GF88" i="1"/>
  <c r="GF94" i="1"/>
  <c r="GF84" i="1"/>
  <c r="GF90" i="1"/>
  <c r="GF99" i="1"/>
  <c r="GF98" i="1"/>
  <c r="GF104" i="1"/>
  <c r="GF101" i="1"/>
  <c r="GF108" i="1"/>
  <c r="GF106" i="1"/>
  <c r="GF125" i="1"/>
  <c r="GF85" i="1"/>
  <c r="GF92" i="1"/>
  <c r="GF102" i="1"/>
  <c r="GF124" i="1"/>
  <c r="GF93" i="1"/>
  <c r="GF103" i="1"/>
  <c r="GF97" i="1"/>
  <c r="GF123" i="1"/>
  <c r="GF122" i="1"/>
  <c r="GF120" i="1"/>
  <c r="GF119" i="1"/>
  <c r="GF107" i="1"/>
  <c r="GF118" i="1"/>
  <c r="GF110" i="1"/>
  <c r="GF116" i="1"/>
  <c r="GF111" i="1"/>
  <c r="GF115" i="1"/>
  <c r="GF114" i="1"/>
  <c r="GF112" i="1"/>
  <c r="GF46" i="1"/>
  <c r="GF42" i="1"/>
  <c r="GF43" i="1"/>
  <c r="GF52" i="1"/>
  <c r="GF49" i="1"/>
  <c r="GF48" i="1"/>
  <c r="GF47" i="1"/>
  <c r="GF50" i="1"/>
  <c r="GF51" i="1"/>
  <c r="GF45" i="1"/>
  <c r="GF44" i="1"/>
  <c r="GF33" i="1"/>
  <c r="GF28" i="1"/>
  <c r="GF27" i="1"/>
  <c r="GF38" i="1"/>
  <c r="GF37" i="1"/>
  <c r="GF36" i="1"/>
  <c r="GF35" i="1"/>
  <c r="GF31" i="1"/>
  <c r="GF39" i="1"/>
  <c r="GF32" i="1"/>
  <c r="GF25" i="1"/>
  <c r="GF24" i="1"/>
  <c r="GF23" i="1"/>
  <c r="GF26" i="1"/>
  <c r="GF20" i="1"/>
  <c r="GF21" i="1"/>
  <c r="GH18" i="1" l="1"/>
  <c r="GG16" i="1"/>
  <c r="GG17" i="1"/>
  <c r="GG41" i="1"/>
  <c r="GG40" i="1"/>
  <c r="GG80" i="1"/>
  <c r="GG78" i="1"/>
  <c r="GG79" i="1"/>
  <c r="GG77" i="1"/>
  <c r="GG75" i="1"/>
  <c r="GG76" i="1"/>
  <c r="GG63" i="1"/>
  <c r="GG64" i="1"/>
  <c r="GG73" i="1"/>
  <c r="GG62" i="1"/>
  <c r="GG60" i="1"/>
  <c r="GG74" i="1"/>
  <c r="GG57" i="1"/>
  <c r="GG56" i="1"/>
  <c r="GG71" i="1"/>
  <c r="GG55" i="1"/>
  <c r="GG67" i="1"/>
  <c r="GG58" i="1"/>
  <c r="GG81" i="1"/>
  <c r="GG69" i="1"/>
  <c r="GG86" i="1"/>
  <c r="GG61" i="1"/>
  <c r="GG89" i="1"/>
  <c r="GG88" i="1"/>
  <c r="GG94" i="1"/>
  <c r="GG54" i="1"/>
  <c r="GG84" i="1"/>
  <c r="GG90" i="1"/>
  <c r="GG59" i="1"/>
  <c r="GG85" i="1"/>
  <c r="GG92" i="1"/>
  <c r="GG102" i="1"/>
  <c r="GG124" i="1"/>
  <c r="GG93" i="1"/>
  <c r="GG103" i="1"/>
  <c r="GG97" i="1"/>
  <c r="GG107" i="1"/>
  <c r="GG104" i="1"/>
  <c r="GG99" i="1"/>
  <c r="GG125" i="1"/>
  <c r="GG101" i="1"/>
  <c r="GG108" i="1"/>
  <c r="GG106" i="1"/>
  <c r="GG98" i="1"/>
  <c r="GG123" i="1"/>
  <c r="GG122" i="1"/>
  <c r="GG118" i="1"/>
  <c r="GG120" i="1"/>
  <c r="GG119" i="1"/>
  <c r="GG116" i="1"/>
  <c r="GG114" i="1"/>
  <c r="GG115" i="1"/>
  <c r="GG111" i="1"/>
  <c r="GG110" i="1"/>
  <c r="GG112" i="1"/>
  <c r="GG43" i="1"/>
  <c r="GG44" i="1"/>
  <c r="GG46" i="1"/>
  <c r="GG45" i="1"/>
  <c r="GG52" i="1"/>
  <c r="GG49" i="1"/>
  <c r="GG42" i="1"/>
  <c r="GG50" i="1"/>
  <c r="GG47" i="1"/>
  <c r="GG51" i="1"/>
  <c r="GG48" i="1"/>
  <c r="GG38" i="1"/>
  <c r="GG37" i="1"/>
  <c r="GG36" i="1"/>
  <c r="GG35" i="1"/>
  <c r="GG31" i="1"/>
  <c r="GG39" i="1"/>
  <c r="GG28" i="1"/>
  <c r="GG27" i="1"/>
  <c r="GG32" i="1"/>
  <c r="GG33" i="1"/>
  <c r="GG25" i="1"/>
  <c r="GG24" i="1"/>
  <c r="GG23" i="1"/>
  <c r="GG26" i="1"/>
  <c r="GG21" i="1"/>
  <c r="GG20" i="1"/>
  <c r="GI18" i="1" l="1"/>
  <c r="GH16" i="1"/>
  <c r="GH17" i="1"/>
  <c r="GH41" i="1"/>
  <c r="GH40" i="1"/>
  <c r="GH79" i="1"/>
  <c r="GH80" i="1"/>
  <c r="GH78" i="1"/>
  <c r="GH77" i="1"/>
  <c r="GH75" i="1"/>
  <c r="GH76" i="1"/>
  <c r="GH74" i="1"/>
  <c r="GH73" i="1"/>
  <c r="GH64" i="1"/>
  <c r="GH61" i="1"/>
  <c r="GH62" i="1"/>
  <c r="GH60" i="1"/>
  <c r="GH57" i="1"/>
  <c r="GH63" i="1"/>
  <c r="GH59" i="1"/>
  <c r="GH58" i="1"/>
  <c r="GH81" i="1"/>
  <c r="GH69" i="1"/>
  <c r="GH86" i="1"/>
  <c r="GH71" i="1"/>
  <c r="GH56" i="1"/>
  <c r="GH54" i="1"/>
  <c r="GH55" i="1"/>
  <c r="GH67" i="1"/>
  <c r="GH84" i="1"/>
  <c r="GH90" i="1"/>
  <c r="GH85" i="1"/>
  <c r="GH89" i="1"/>
  <c r="GH93" i="1"/>
  <c r="GH103" i="1"/>
  <c r="GH88" i="1"/>
  <c r="GH97" i="1"/>
  <c r="GH107" i="1"/>
  <c r="GH94" i="1"/>
  <c r="GH99" i="1"/>
  <c r="GH98" i="1"/>
  <c r="GH104" i="1"/>
  <c r="GH101" i="1"/>
  <c r="GH108" i="1"/>
  <c r="GH106" i="1"/>
  <c r="GH125" i="1"/>
  <c r="GH92" i="1"/>
  <c r="GH102" i="1"/>
  <c r="GH123" i="1"/>
  <c r="GH124" i="1"/>
  <c r="GH122" i="1"/>
  <c r="GH120" i="1"/>
  <c r="GH119" i="1"/>
  <c r="GH118" i="1"/>
  <c r="GH116" i="1"/>
  <c r="GH115" i="1"/>
  <c r="GH111" i="1"/>
  <c r="GH110" i="1"/>
  <c r="GH114" i="1"/>
  <c r="GH112" i="1"/>
  <c r="GH44" i="1"/>
  <c r="GH45" i="1"/>
  <c r="GH52" i="1"/>
  <c r="GH51" i="1"/>
  <c r="GH50" i="1"/>
  <c r="GH43" i="1"/>
  <c r="GH42" i="1"/>
  <c r="GH48" i="1"/>
  <c r="GH47" i="1"/>
  <c r="GH49" i="1"/>
  <c r="GH46" i="1"/>
  <c r="GH39" i="1"/>
  <c r="GH28" i="1"/>
  <c r="GH27" i="1"/>
  <c r="GH33" i="1"/>
  <c r="GH32" i="1"/>
  <c r="GH38" i="1"/>
  <c r="GH37" i="1"/>
  <c r="GH36" i="1"/>
  <c r="GH35" i="1"/>
  <c r="GH31" i="1"/>
  <c r="GH25" i="1"/>
  <c r="GH24" i="1"/>
  <c r="GH23" i="1"/>
  <c r="GH26" i="1"/>
  <c r="GH21" i="1"/>
  <c r="GH20" i="1"/>
  <c r="GJ18" i="1" l="1"/>
  <c r="GI16" i="1"/>
  <c r="GI17" i="1"/>
  <c r="GI41" i="1"/>
  <c r="GI40" i="1"/>
  <c r="GI80" i="1"/>
  <c r="GI78" i="1"/>
  <c r="GI77" i="1"/>
  <c r="GI79" i="1"/>
  <c r="GI75" i="1"/>
  <c r="GI76" i="1"/>
  <c r="GI74" i="1"/>
  <c r="GI73" i="1"/>
  <c r="GI64" i="1"/>
  <c r="GI61" i="1"/>
  <c r="GI62" i="1"/>
  <c r="GI63" i="1"/>
  <c r="GI58" i="1"/>
  <c r="GI59" i="1"/>
  <c r="GI55" i="1"/>
  <c r="GI54" i="1"/>
  <c r="GI57" i="1"/>
  <c r="GI81" i="1"/>
  <c r="GI71" i="1"/>
  <c r="GI60" i="1"/>
  <c r="GI56" i="1"/>
  <c r="GI67" i="1"/>
  <c r="GI69" i="1"/>
  <c r="GI86" i="1"/>
  <c r="GI85" i="1"/>
  <c r="GI89" i="1"/>
  <c r="GI88" i="1"/>
  <c r="GI94" i="1"/>
  <c r="GI90" i="1"/>
  <c r="GI97" i="1"/>
  <c r="GI107" i="1"/>
  <c r="GI99" i="1"/>
  <c r="GI98" i="1"/>
  <c r="GI104" i="1"/>
  <c r="GI101" i="1"/>
  <c r="GI108" i="1"/>
  <c r="GI106" i="1"/>
  <c r="GI125" i="1"/>
  <c r="GI84" i="1"/>
  <c r="GI92" i="1"/>
  <c r="GI102" i="1"/>
  <c r="GI124" i="1"/>
  <c r="GI93" i="1"/>
  <c r="GI123" i="1"/>
  <c r="GI103" i="1"/>
  <c r="GI122" i="1"/>
  <c r="GI120" i="1"/>
  <c r="GI119" i="1"/>
  <c r="GI116" i="1"/>
  <c r="GI115" i="1"/>
  <c r="GI114" i="1"/>
  <c r="GI112" i="1"/>
  <c r="GI110" i="1"/>
  <c r="GI118" i="1"/>
  <c r="GI111" i="1"/>
  <c r="GI45" i="1"/>
  <c r="GI52" i="1"/>
  <c r="GI51" i="1"/>
  <c r="GI50" i="1"/>
  <c r="GI46" i="1"/>
  <c r="GI42" i="1"/>
  <c r="GI43" i="1"/>
  <c r="GI44" i="1"/>
  <c r="GI49" i="1"/>
  <c r="GI48" i="1"/>
  <c r="GI47" i="1"/>
  <c r="GI32" i="1"/>
  <c r="GI33" i="1"/>
  <c r="GI37" i="1"/>
  <c r="GI36" i="1"/>
  <c r="GI35" i="1"/>
  <c r="GI31" i="1"/>
  <c r="GI27" i="1"/>
  <c r="GI38" i="1"/>
  <c r="GI39" i="1"/>
  <c r="GI28" i="1"/>
  <c r="GI26" i="1"/>
  <c r="GI25" i="1"/>
  <c r="GI24" i="1"/>
  <c r="GI23" i="1"/>
  <c r="GI20" i="1"/>
  <c r="GI21" i="1"/>
  <c r="GK18" i="1" l="1"/>
  <c r="GJ16" i="1"/>
  <c r="GJ17" i="1"/>
  <c r="GJ40" i="1"/>
  <c r="GJ41" i="1"/>
  <c r="GJ80" i="1"/>
  <c r="GJ78" i="1"/>
  <c r="GJ79" i="1"/>
  <c r="GJ76" i="1"/>
  <c r="GJ77" i="1"/>
  <c r="GJ74" i="1"/>
  <c r="GJ73" i="1"/>
  <c r="GJ64" i="1"/>
  <c r="GJ75" i="1"/>
  <c r="GJ62" i="1"/>
  <c r="GJ63" i="1"/>
  <c r="GJ59" i="1"/>
  <c r="GJ61" i="1"/>
  <c r="GJ60" i="1"/>
  <c r="GJ58" i="1"/>
  <c r="GJ56" i="1"/>
  <c r="GJ54" i="1"/>
  <c r="GJ67" i="1"/>
  <c r="GJ55" i="1"/>
  <c r="GJ69" i="1"/>
  <c r="GJ86" i="1"/>
  <c r="GJ89" i="1"/>
  <c r="GJ88" i="1"/>
  <c r="GJ94" i="1"/>
  <c r="GJ57" i="1"/>
  <c r="GJ84" i="1"/>
  <c r="GJ90" i="1"/>
  <c r="GJ81" i="1"/>
  <c r="GJ85" i="1"/>
  <c r="GJ99" i="1"/>
  <c r="GJ98" i="1"/>
  <c r="GJ104" i="1"/>
  <c r="GJ101" i="1"/>
  <c r="GJ108" i="1"/>
  <c r="GJ106" i="1"/>
  <c r="GJ125" i="1"/>
  <c r="GJ92" i="1"/>
  <c r="GJ102" i="1"/>
  <c r="GJ124" i="1"/>
  <c r="GJ93" i="1"/>
  <c r="GJ103" i="1"/>
  <c r="GJ97" i="1"/>
  <c r="GJ71" i="1"/>
  <c r="GJ107" i="1"/>
  <c r="GJ122" i="1"/>
  <c r="GJ120" i="1"/>
  <c r="GJ119" i="1"/>
  <c r="GJ123" i="1"/>
  <c r="GJ118" i="1"/>
  <c r="GJ111" i="1"/>
  <c r="GJ110" i="1"/>
  <c r="GJ116" i="1"/>
  <c r="GJ115" i="1"/>
  <c r="GJ114" i="1"/>
  <c r="GJ112" i="1"/>
  <c r="GJ46" i="1"/>
  <c r="GJ42" i="1"/>
  <c r="GJ43" i="1"/>
  <c r="GJ45" i="1"/>
  <c r="GJ44" i="1"/>
  <c r="GJ50" i="1"/>
  <c r="GJ49" i="1"/>
  <c r="GJ48" i="1"/>
  <c r="GJ47" i="1"/>
  <c r="GJ51" i="1"/>
  <c r="GJ52" i="1"/>
  <c r="GJ33" i="1"/>
  <c r="GJ38" i="1"/>
  <c r="GJ37" i="1"/>
  <c r="GJ36" i="1"/>
  <c r="GJ35" i="1"/>
  <c r="GJ31" i="1"/>
  <c r="GJ28" i="1"/>
  <c r="GJ27" i="1"/>
  <c r="GJ39" i="1"/>
  <c r="GJ32" i="1"/>
  <c r="GJ26" i="1"/>
  <c r="GJ23" i="1"/>
  <c r="GJ25" i="1"/>
  <c r="GJ24" i="1"/>
  <c r="GJ21" i="1"/>
  <c r="GJ20" i="1"/>
  <c r="GL18" i="1" l="1"/>
  <c r="GK16" i="1"/>
  <c r="GK17" i="1"/>
  <c r="GK41" i="1"/>
  <c r="GK40" i="1"/>
  <c r="GK80" i="1"/>
  <c r="GK78" i="1"/>
  <c r="GK79" i="1"/>
  <c r="GK77" i="1"/>
  <c r="GK75" i="1"/>
  <c r="GK64" i="1"/>
  <c r="GK63" i="1"/>
  <c r="GK73" i="1"/>
  <c r="GK74" i="1"/>
  <c r="GK76" i="1"/>
  <c r="GK61" i="1"/>
  <c r="GK60" i="1"/>
  <c r="GK59" i="1"/>
  <c r="GK56" i="1"/>
  <c r="GK57" i="1"/>
  <c r="GK71" i="1"/>
  <c r="GK58" i="1"/>
  <c r="GK54" i="1"/>
  <c r="GK67" i="1"/>
  <c r="GK55" i="1"/>
  <c r="GK69" i="1"/>
  <c r="GK86" i="1"/>
  <c r="GK81" i="1"/>
  <c r="GK89" i="1"/>
  <c r="GK88" i="1"/>
  <c r="GK94" i="1"/>
  <c r="GK84" i="1"/>
  <c r="GK90" i="1"/>
  <c r="GK62" i="1"/>
  <c r="GK85" i="1"/>
  <c r="GK92" i="1"/>
  <c r="GK102" i="1"/>
  <c r="GK124" i="1"/>
  <c r="GK93" i="1"/>
  <c r="GK103" i="1"/>
  <c r="GK97" i="1"/>
  <c r="GK107" i="1"/>
  <c r="GK99" i="1"/>
  <c r="GK104" i="1"/>
  <c r="GK108" i="1"/>
  <c r="GK125" i="1"/>
  <c r="GK101" i="1"/>
  <c r="GK106" i="1"/>
  <c r="GK98" i="1"/>
  <c r="GK123" i="1"/>
  <c r="GK122" i="1"/>
  <c r="GK118" i="1"/>
  <c r="GK120" i="1"/>
  <c r="GK119" i="1"/>
  <c r="GK116" i="1"/>
  <c r="GK112" i="1"/>
  <c r="GK111" i="1"/>
  <c r="GK110" i="1"/>
  <c r="GK114" i="1"/>
  <c r="GK115" i="1"/>
  <c r="GK43" i="1"/>
  <c r="GK44" i="1"/>
  <c r="GK47" i="1"/>
  <c r="GK51" i="1"/>
  <c r="GK46" i="1"/>
  <c r="GK52" i="1"/>
  <c r="GK42" i="1"/>
  <c r="GK50" i="1"/>
  <c r="GK49" i="1"/>
  <c r="GK48" i="1"/>
  <c r="GK45" i="1"/>
  <c r="GK38" i="1"/>
  <c r="GK37" i="1"/>
  <c r="GK36" i="1"/>
  <c r="GK35" i="1"/>
  <c r="GK31" i="1"/>
  <c r="GK39" i="1"/>
  <c r="GK28" i="1"/>
  <c r="GK27" i="1"/>
  <c r="GK32" i="1"/>
  <c r="GK33" i="1"/>
  <c r="GK25" i="1"/>
  <c r="GK24" i="1"/>
  <c r="GK23" i="1"/>
  <c r="GK26" i="1"/>
  <c r="GK21" i="1"/>
  <c r="GK20" i="1"/>
  <c r="GM18" i="1" l="1"/>
  <c r="GL16" i="1"/>
  <c r="GL17" i="1"/>
  <c r="GL41" i="1"/>
  <c r="GL40" i="1"/>
  <c r="GL79" i="1"/>
  <c r="GL80" i="1"/>
  <c r="GL78" i="1"/>
  <c r="GL77" i="1"/>
  <c r="GL75" i="1"/>
  <c r="GL76" i="1"/>
  <c r="GL74" i="1"/>
  <c r="GL73" i="1"/>
  <c r="GL64" i="1"/>
  <c r="GL61" i="1"/>
  <c r="GL62" i="1"/>
  <c r="GL60" i="1"/>
  <c r="GL63" i="1"/>
  <c r="GL57" i="1"/>
  <c r="GL81" i="1"/>
  <c r="GL56" i="1"/>
  <c r="GL55" i="1"/>
  <c r="GL69" i="1"/>
  <c r="GL86" i="1"/>
  <c r="GL59" i="1"/>
  <c r="GL71" i="1"/>
  <c r="GL54" i="1"/>
  <c r="GL84" i="1"/>
  <c r="GL90" i="1"/>
  <c r="GL85" i="1"/>
  <c r="GL58" i="1"/>
  <c r="GL88" i="1"/>
  <c r="GL93" i="1"/>
  <c r="GL103" i="1"/>
  <c r="GL94" i="1"/>
  <c r="GL97" i="1"/>
  <c r="GL107" i="1"/>
  <c r="GL67" i="1"/>
  <c r="GL99" i="1"/>
  <c r="GL98" i="1"/>
  <c r="GL104" i="1"/>
  <c r="GL101" i="1"/>
  <c r="GL108" i="1"/>
  <c r="GL106" i="1"/>
  <c r="GL125" i="1"/>
  <c r="GL89" i="1"/>
  <c r="GL92" i="1"/>
  <c r="GL102" i="1"/>
  <c r="GL124" i="1"/>
  <c r="GL123" i="1"/>
  <c r="GL120" i="1"/>
  <c r="GL119" i="1"/>
  <c r="GL122" i="1"/>
  <c r="GL118" i="1"/>
  <c r="GL111" i="1"/>
  <c r="GL110" i="1"/>
  <c r="GL115" i="1"/>
  <c r="GL114" i="1"/>
  <c r="GL112" i="1"/>
  <c r="GL116" i="1"/>
  <c r="GL44" i="1"/>
  <c r="GL45" i="1"/>
  <c r="GL52" i="1"/>
  <c r="GL51" i="1"/>
  <c r="GL50" i="1"/>
  <c r="GL46" i="1"/>
  <c r="GL49" i="1"/>
  <c r="GL48" i="1"/>
  <c r="GL47" i="1"/>
  <c r="GL43" i="1"/>
  <c r="GL42" i="1"/>
  <c r="GL39" i="1"/>
  <c r="GL28" i="1"/>
  <c r="GL27" i="1"/>
  <c r="GL32" i="1"/>
  <c r="GL33" i="1"/>
  <c r="GL38" i="1"/>
  <c r="GL37" i="1"/>
  <c r="GL36" i="1"/>
  <c r="GL35" i="1"/>
  <c r="GL31" i="1"/>
  <c r="GL25" i="1"/>
  <c r="GL24" i="1"/>
  <c r="GL23" i="1"/>
  <c r="GL26" i="1"/>
  <c r="GL21" i="1"/>
  <c r="GL20" i="1"/>
  <c r="GN18" i="1" l="1"/>
  <c r="GM17" i="1"/>
  <c r="GM16" i="1"/>
  <c r="GM41" i="1"/>
  <c r="GM40" i="1"/>
  <c r="GM80" i="1"/>
  <c r="GM78" i="1"/>
  <c r="GM79" i="1"/>
  <c r="GM77" i="1"/>
  <c r="GM75" i="1"/>
  <c r="GM76" i="1"/>
  <c r="GM74" i="1"/>
  <c r="GM73" i="1"/>
  <c r="GM64" i="1"/>
  <c r="GM61" i="1"/>
  <c r="GM62" i="1"/>
  <c r="GM63" i="1"/>
  <c r="GM58" i="1"/>
  <c r="GM59" i="1"/>
  <c r="GM57" i="1"/>
  <c r="GM55" i="1"/>
  <c r="GM54" i="1"/>
  <c r="GM60" i="1"/>
  <c r="GM81" i="1"/>
  <c r="GM71" i="1"/>
  <c r="GM67" i="1"/>
  <c r="GM56" i="1"/>
  <c r="GM85" i="1"/>
  <c r="GM89" i="1"/>
  <c r="GM88" i="1"/>
  <c r="GM94" i="1"/>
  <c r="GM86" i="1"/>
  <c r="GM97" i="1"/>
  <c r="GM107" i="1"/>
  <c r="GM84" i="1"/>
  <c r="GM99" i="1"/>
  <c r="GM98" i="1"/>
  <c r="GM104" i="1"/>
  <c r="GM101" i="1"/>
  <c r="GM108" i="1"/>
  <c r="GM106" i="1"/>
  <c r="GM125" i="1"/>
  <c r="GM69" i="1"/>
  <c r="GM92" i="1"/>
  <c r="GM102" i="1"/>
  <c r="GM124" i="1"/>
  <c r="GM93" i="1"/>
  <c r="GM90" i="1"/>
  <c r="GM123" i="1"/>
  <c r="GM103" i="1"/>
  <c r="GM122" i="1"/>
  <c r="GM120" i="1"/>
  <c r="GM119" i="1"/>
  <c r="GM116" i="1"/>
  <c r="GM115" i="1"/>
  <c r="GM118" i="1"/>
  <c r="GM114" i="1"/>
  <c r="GM112" i="1"/>
  <c r="GM111" i="1"/>
  <c r="GM110" i="1"/>
  <c r="GM45" i="1"/>
  <c r="GM52" i="1"/>
  <c r="GM51" i="1"/>
  <c r="GM50" i="1"/>
  <c r="GM46" i="1"/>
  <c r="GM42" i="1"/>
  <c r="GM48" i="1"/>
  <c r="GM47" i="1"/>
  <c r="GM43" i="1"/>
  <c r="GM49" i="1"/>
  <c r="GM44" i="1"/>
  <c r="GM32" i="1"/>
  <c r="GM37" i="1"/>
  <c r="GM36" i="1"/>
  <c r="GM31" i="1"/>
  <c r="GM27" i="1"/>
  <c r="GM33" i="1"/>
  <c r="GM38" i="1"/>
  <c r="GM35" i="1"/>
  <c r="GM39" i="1"/>
  <c r="GM28" i="1"/>
  <c r="GM26" i="1"/>
  <c r="GM24" i="1"/>
  <c r="GM25" i="1"/>
  <c r="GM23" i="1"/>
  <c r="GM21" i="1"/>
  <c r="GM20" i="1"/>
  <c r="GO18" i="1" l="1"/>
  <c r="GN16" i="1"/>
  <c r="GN17" i="1"/>
  <c r="GN40" i="1"/>
  <c r="GN41" i="1"/>
  <c r="GN80" i="1"/>
  <c r="GN78" i="1"/>
  <c r="GN79" i="1"/>
  <c r="GN76" i="1"/>
  <c r="GN77" i="1"/>
  <c r="GN75" i="1"/>
  <c r="GN74" i="1"/>
  <c r="GN73" i="1"/>
  <c r="GN64" i="1"/>
  <c r="GN62" i="1"/>
  <c r="GN63" i="1"/>
  <c r="GN61" i="1"/>
  <c r="GN59" i="1"/>
  <c r="GN60" i="1"/>
  <c r="GN58" i="1"/>
  <c r="GN56" i="1"/>
  <c r="GN81" i="1"/>
  <c r="GN71" i="1"/>
  <c r="GN67" i="1"/>
  <c r="GN57" i="1"/>
  <c r="GN54" i="1"/>
  <c r="GN69" i="1"/>
  <c r="GN86" i="1"/>
  <c r="GN89" i="1"/>
  <c r="GN88" i="1"/>
  <c r="GN94" i="1"/>
  <c r="GN84" i="1"/>
  <c r="GN90" i="1"/>
  <c r="GN99" i="1"/>
  <c r="GN98" i="1"/>
  <c r="GN104" i="1"/>
  <c r="GN101" i="1"/>
  <c r="GN108" i="1"/>
  <c r="GN106" i="1"/>
  <c r="GN125" i="1"/>
  <c r="GN92" i="1"/>
  <c r="GN102" i="1"/>
  <c r="GN124" i="1"/>
  <c r="GN55" i="1"/>
  <c r="GN93" i="1"/>
  <c r="GN103" i="1"/>
  <c r="GN85" i="1"/>
  <c r="GN97" i="1"/>
  <c r="GN107" i="1"/>
  <c r="GN123" i="1"/>
  <c r="GN122" i="1"/>
  <c r="GN120" i="1"/>
  <c r="GN119" i="1"/>
  <c r="GN118" i="1"/>
  <c r="GN115" i="1"/>
  <c r="GN110" i="1"/>
  <c r="GN116" i="1"/>
  <c r="GN111" i="1"/>
  <c r="GN114" i="1"/>
  <c r="GN112" i="1"/>
  <c r="GN46" i="1"/>
  <c r="GN42" i="1"/>
  <c r="GN43" i="1"/>
  <c r="GN52" i="1"/>
  <c r="GN49" i="1"/>
  <c r="GN48" i="1"/>
  <c r="GN47" i="1"/>
  <c r="GN45" i="1"/>
  <c r="GN44" i="1"/>
  <c r="GN50" i="1"/>
  <c r="GN51" i="1"/>
  <c r="GN33" i="1"/>
  <c r="GN28" i="1"/>
  <c r="GN27" i="1"/>
  <c r="GN38" i="1"/>
  <c r="GN37" i="1"/>
  <c r="GN36" i="1"/>
  <c r="GN35" i="1"/>
  <c r="GN31" i="1"/>
  <c r="GN39" i="1"/>
  <c r="GN32" i="1"/>
  <c r="GN23" i="1"/>
  <c r="GN26" i="1"/>
  <c r="GN25" i="1"/>
  <c r="GN24" i="1"/>
  <c r="GN20" i="1"/>
  <c r="GN21" i="1"/>
  <c r="GP18" i="1" l="1"/>
  <c r="GO16" i="1"/>
  <c r="GO17" i="1"/>
  <c r="GO41" i="1"/>
  <c r="GO40" i="1"/>
  <c r="GO80" i="1"/>
  <c r="GO78" i="1"/>
  <c r="GO79" i="1"/>
  <c r="GO77" i="1"/>
  <c r="GO75" i="1"/>
  <c r="GO76" i="1"/>
  <c r="GO73" i="1"/>
  <c r="GO63" i="1"/>
  <c r="GO74" i="1"/>
  <c r="GO60" i="1"/>
  <c r="GO64" i="1"/>
  <c r="GO62" i="1"/>
  <c r="GO58" i="1"/>
  <c r="GO56" i="1"/>
  <c r="GO71" i="1"/>
  <c r="GO67" i="1"/>
  <c r="GO61" i="1"/>
  <c r="GO59" i="1"/>
  <c r="GO57" i="1"/>
  <c r="GO54" i="1"/>
  <c r="GO69" i="1"/>
  <c r="GO86" i="1"/>
  <c r="GO55" i="1"/>
  <c r="GO89" i="1"/>
  <c r="GO88" i="1"/>
  <c r="GO94" i="1"/>
  <c r="GO84" i="1"/>
  <c r="GO90" i="1"/>
  <c r="GO81" i="1"/>
  <c r="GO85" i="1"/>
  <c r="GO92" i="1"/>
  <c r="GO102" i="1"/>
  <c r="GO124" i="1"/>
  <c r="GO93" i="1"/>
  <c r="GO103" i="1"/>
  <c r="GO97" i="1"/>
  <c r="GO107" i="1"/>
  <c r="GO99" i="1"/>
  <c r="GO101" i="1"/>
  <c r="GO106" i="1"/>
  <c r="GO98" i="1"/>
  <c r="GO108" i="1"/>
  <c r="GO104" i="1"/>
  <c r="GO125" i="1"/>
  <c r="GO123" i="1"/>
  <c r="GO122" i="1"/>
  <c r="GO118" i="1"/>
  <c r="GO120" i="1"/>
  <c r="GO119" i="1"/>
  <c r="GO116" i="1"/>
  <c r="GO114" i="1"/>
  <c r="GO111" i="1"/>
  <c r="GO110" i="1"/>
  <c r="GO112" i="1"/>
  <c r="GO115" i="1"/>
  <c r="GO43" i="1"/>
  <c r="GO44" i="1"/>
  <c r="GO46" i="1"/>
  <c r="GO49" i="1"/>
  <c r="GO45" i="1"/>
  <c r="GO48" i="1"/>
  <c r="GO42" i="1"/>
  <c r="GO50" i="1"/>
  <c r="GO52" i="1"/>
  <c r="GO51" i="1"/>
  <c r="GO47" i="1"/>
  <c r="GO38" i="1"/>
  <c r="GO37" i="1"/>
  <c r="GO36" i="1"/>
  <c r="GO35" i="1"/>
  <c r="GO31" i="1"/>
  <c r="GO32" i="1"/>
  <c r="GO39" i="1"/>
  <c r="GO28" i="1"/>
  <c r="GO27" i="1"/>
  <c r="GO33" i="1"/>
  <c r="GO25" i="1"/>
  <c r="GO24" i="1"/>
  <c r="GO23" i="1"/>
  <c r="GO26" i="1"/>
  <c r="GO21" i="1"/>
  <c r="GO20" i="1"/>
  <c r="GQ18" i="1" l="1"/>
  <c r="GP16" i="1"/>
  <c r="GP17" i="1"/>
  <c r="GP41" i="1"/>
  <c r="GP40" i="1"/>
  <c r="GP80" i="1"/>
  <c r="GP79" i="1"/>
  <c r="GP77" i="1"/>
  <c r="GP78" i="1"/>
  <c r="GP75" i="1"/>
  <c r="GP76" i="1"/>
  <c r="GP74" i="1"/>
  <c r="GP73" i="1"/>
  <c r="GP64" i="1"/>
  <c r="GP61" i="1"/>
  <c r="GP62" i="1"/>
  <c r="GP63" i="1"/>
  <c r="GP60" i="1"/>
  <c r="GP57" i="1"/>
  <c r="GP59" i="1"/>
  <c r="GP81" i="1"/>
  <c r="GP54" i="1"/>
  <c r="GP69" i="1"/>
  <c r="GP86" i="1"/>
  <c r="GP55" i="1"/>
  <c r="GP58" i="1"/>
  <c r="GP56" i="1"/>
  <c r="GP84" i="1"/>
  <c r="GP90" i="1"/>
  <c r="GP85" i="1"/>
  <c r="GP71" i="1"/>
  <c r="GP67" i="1"/>
  <c r="GP94" i="1"/>
  <c r="GP93" i="1"/>
  <c r="GP103" i="1"/>
  <c r="GP97" i="1"/>
  <c r="GP107" i="1"/>
  <c r="GP89" i="1"/>
  <c r="GP99" i="1"/>
  <c r="GP98" i="1"/>
  <c r="GP104" i="1"/>
  <c r="GP101" i="1"/>
  <c r="GP108" i="1"/>
  <c r="GP106" i="1"/>
  <c r="GP125" i="1"/>
  <c r="GP88" i="1"/>
  <c r="GP102" i="1"/>
  <c r="GP92" i="1"/>
  <c r="GP124" i="1"/>
  <c r="GP123" i="1"/>
  <c r="GP122" i="1"/>
  <c r="GP120" i="1"/>
  <c r="GP119" i="1"/>
  <c r="GP118" i="1"/>
  <c r="GP116" i="1"/>
  <c r="GP111" i="1"/>
  <c r="GP110" i="1"/>
  <c r="GP114" i="1"/>
  <c r="GP112" i="1"/>
  <c r="GP115" i="1"/>
  <c r="GP44" i="1"/>
  <c r="GP45" i="1"/>
  <c r="GP52" i="1"/>
  <c r="GP51" i="1"/>
  <c r="GP50" i="1"/>
  <c r="GP43" i="1"/>
  <c r="GP42" i="1"/>
  <c r="GP48" i="1"/>
  <c r="GP47" i="1"/>
  <c r="GP49" i="1"/>
  <c r="GP46" i="1"/>
  <c r="GP39" i="1"/>
  <c r="GP28" i="1"/>
  <c r="GP27" i="1"/>
  <c r="GP33" i="1"/>
  <c r="GP32" i="1"/>
  <c r="GP38" i="1"/>
  <c r="GP37" i="1"/>
  <c r="GP36" i="1"/>
  <c r="GP35" i="1"/>
  <c r="GP31" i="1"/>
  <c r="GP25" i="1"/>
  <c r="GP24" i="1"/>
  <c r="GP23" i="1"/>
  <c r="GP26" i="1"/>
  <c r="GP21" i="1"/>
  <c r="GP20" i="1"/>
  <c r="GR18" i="1" l="1"/>
  <c r="GQ16" i="1"/>
  <c r="GQ17" i="1"/>
  <c r="GQ41" i="1"/>
  <c r="GQ40" i="1"/>
  <c r="GQ80" i="1"/>
  <c r="GQ78" i="1"/>
  <c r="GQ77" i="1"/>
  <c r="GQ79" i="1"/>
  <c r="GQ75" i="1"/>
  <c r="GQ76" i="1"/>
  <c r="GQ74" i="1"/>
  <c r="GQ73" i="1"/>
  <c r="GQ64" i="1"/>
  <c r="GQ61" i="1"/>
  <c r="GQ62" i="1"/>
  <c r="GQ63" i="1"/>
  <c r="GQ58" i="1"/>
  <c r="GQ59" i="1"/>
  <c r="GQ60" i="1"/>
  <c r="GQ57" i="1"/>
  <c r="GQ55" i="1"/>
  <c r="GQ54" i="1"/>
  <c r="GQ56" i="1"/>
  <c r="GQ81" i="1"/>
  <c r="GQ71" i="1"/>
  <c r="GQ67" i="1"/>
  <c r="GQ85" i="1"/>
  <c r="GQ69" i="1"/>
  <c r="GQ86" i="1"/>
  <c r="GQ89" i="1"/>
  <c r="GQ88" i="1"/>
  <c r="GQ94" i="1"/>
  <c r="GQ84" i="1"/>
  <c r="GQ97" i="1"/>
  <c r="GQ107" i="1"/>
  <c r="GQ99" i="1"/>
  <c r="GQ98" i="1"/>
  <c r="GQ104" i="1"/>
  <c r="GQ101" i="1"/>
  <c r="GQ108" i="1"/>
  <c r="GQ106" i="1"/>
  <c r="GQ125" i="1"/>
  <c r="GQ90" i="1"/>
  <c r="GQ92" i="1"/>
  <c r="GQ102" i="1"/>
  <c r="GQ124" i="1"/>
  <c r="GQ103" i="1"/>
  <c r="GQ93" i="1"/>
  <c r="GQ123" i="1"/>
  <c r="GQ122" i="1"/>
  <c r="GQ120" i="1"/>
  <c r="GQ119" i="1"/>
  <c r="GQ116" i="1"/>
  <c r="GQ115" i="1"/>
  <c r="GQ114" i="1"/>
  <c r="GQ112" i="1"/>
  <c r="GQ110" i="1"/>
  <c r="GQ118" i="1"/>
  <c r="GQ111" i="1"/>
  <c r="GQ45" i="1"/>
  <c r="GQ52" i="1"/>
  <c r="GQ51" i="1"/>
  <c r="GQ50" i="1"/>
  <c r="GQ46" i="1"/>
  <c r="GQ42" i="1"/>
  <c r="GQ43" i="1"/>
  <c r="GQ44" i="1"/>
  <c r="GQ49" i="1"/>
  <c r="GQ48" i="1"/>
  <c r="GQ47" i="1"/>
  <c r="GQ32" i="1"/>
  <c r="GQ35" i="1"/>
  <c r="GQ33" i="1"/>
  <c r="GQ37" i="1"/>
  <c r="GQ36" i="1"/>
  <c r="GQ27" i="1"/>
  <c r="GQ38" i="1"/>
  <c r="GQ31" i="1"/>
  <c r="GQ39" i="1"/>
  <c r="GQ28" i="1"/>
  <c r="GQ26" i="1"/>
  <c r="GQ25" i="1"/>
  <c r="GQ23" i="1"/>
  <c r="GQ24" i="1"/>
  <c r="GQ21" i="1"/>
  <c r="GQ20" i="1"/>
  <c r="GS18" i="1" l="1"/>
  <c r="GR17" i="1"/>
  <c r="GR16" i="1"/>
  <c r="GR41" i="1"/>
  <c r="GR40" i="1"/>
  <c r="GR80" i="1"/>
  <c r="GR78" i="1"/>
  <c r="GR79" i="1"/>
  <c r="GR77" i="1"/>
  <c r="GR76" i="1"/>
  <c r="GR74" i="1"/>
  <c r="GR73" i="1"/>
  <c r="GR64" i="1"/>
  <c r="GR75" i="1"/>
  <c r="GR62" i="1"/>
  <c r="GR63" i="1"/>
  <c r="GR59" i="1"/>
  <c r="GR61" i="1"/>
  <c r="GR60" i="1"/>
  <c r="GR57" i="1"/>
  <c r="GR56" i="1"/>
  <c r="GR55" i="1"/>
  <c r="GR58" i="1"/>
  <c r="GR81" i="1"/>
  <c r="GR71" i="1"/>
  <c r="GR67" i="1"/>
  <c r="GR69" i="1"/>
  <c r="GR86" i="1"/>
  <c r="GR89" i="1"/>
  <c r="GR88" i="1"/>
  <c r="GR94" i="1"/>
  <c r="GR84" i="1"/>
  <c r="GR90" i="1"/>
  <c r="GR99" i="1"/>
  <c r="GR98" i="1"/>
  <c r="GR104" i="1"/>
  <c r="GR101" i="1"/>
  <c r="GR108" i="1"/>
  <c r="GR106" i="1"/>
  <c r="GR125" i="1"/>
  <c r="GR92" i="1"/>
  <c r="GR102" i="1"/>
  <c r="GR124" i="1"/>
  <c r="GR54" i="1"/>
  <c r="GR85" i="1"/>
  <c r="GR93" i="1"/>
  <c r="GR103" i="1"/>
  <c r="GR97" i="1"/>
  <c r="GR107" i="1"/>
  <c r="GR122" i="1"/>
  <c r="GR120" i="1"/>
  <c r="GR119" i="1"/>
  <c r="GR123" i="1"/>
  <c r="GR118" i="1"/>
  <c r="GR111" i="1"/>
  <c r="GR115" i="1"/>
  <c r="GR110" i="1"/>
  <c r="GR116" i="1"/>
  <c r="GR114" i="1"/>
  <c r="GR112" i="1"/>
  <c r="GR46" i="1"/>
  <c r="GR42" i="1"/>
  <c r="GR43" i="1"/>
  <c r="GR45" i="1"/>
  <c r="GR44" i="1"/>
  <c r="GR50" i="1"/>
  <c r="GR49" i="1"/>
  <c r="GR48" i="1"/>
  <c r="GR47" i="1"/>
  <c r="GR51" i="1"/>
  <c r="GR52" i="1"/>
  <c r="GR33" i="1"/>
  <c r="GR38" i="1"/>
  <c r="GR37" i="1"/>
  <c r="GR36" i="1"/>
  <c r="GR35" i="1"/>
  <c r="GR31" i="1"/>
  <c r="GR27" i="1"/>
  <c r="GR39" i="1"/>
  <c r="GR28" i="1"/>
  <c r="GR32" i="1"/>
  <c r="GR25" i="1"/>
  <c r="GR24" i="1"/>
  <c r="GR23" i="1"/>
  <c r="GR26" i="1"/>
  <c r="GR21" i="1"/>
  <c r="GR20" i="1"/>
  <c r="GT18" i="1" l="1"/>
  <c r="GS16" i="1"/>
  <c r="GS17" i="1"/>
  <c r="GS41" i="1"/>
  <c r="GS40" i="1"/>
  <c r="GS80" i="1"/>
  <c r="GS78" i="1"/>
  <c r="GS79" i="1"/>
  <c r="GS77" i="1"/>
  <c r="GS75" i="1"/>
  <c r="GS76" i="1"/>
  <c r="GS74" i="1"/>
  <c r="GS63" i="1"/>
  <c r="GS64" i="1"/>
  <c r="GS62" i="1"/>
  <c r="GS61" i="1"/>
  <c r="GS60" i="1"/>
  <c r="GS59" i="1"/>
  <c r="GS56" i="1"/>
  <c r="GS73" i="1"/>
  <c r="GS58" i="1"/>
  <c r="GS71" i="1"/>
  <c r="GS57" i="1"/>
  <c r="GS81" i="1"/>
  <c r="GS67" i="1"/>
  <c r="GS69" i="1"/>
  <c r="GS86" i="1"/>
  <c r="GS54" i="1"/>
  <c r="GS89" i="1"/>
  <c r="GS88" i="1"/>
  <c r="GS94" i="1"/>
  <c r="GS84" i="1"/>
  <c r="GS90" i="1"/>
  <c r="GS55" i="1"/>
  <c r="GS85" i="1"/>
  <c r="GS92" i="1"/>
  <c r="GS102" i="1"/>
  <c r="GS124" i="1"/>
  <c r="GS93" i="1"/>
  <c r="GS103" i="1"/>
  <c r="GS97" i="1"/>
  <c r="GS107" i="1"/>
  <c r="GS98" i="1"/>
  <c r="GS101" i="1"/>
  <c r="GS99" i="1"/>
  <c r="GS108" i="1"/>
  <c r="GS104" i="1"/>
  <c r="GS125" i="1"/>
  <c r="GS106" i="1"/>
  <c r="GS123" i="1"/>
  <c r="GS122" i="1"/>
  <c r="GS118" i="1"/>
  <c r="GS120" i="1"/>
  <c r="GS119" i="1"/>
  <c r="GS116" i="1"/>
  <c r="GS115" i="1"/>
  <c r="GS111" i="1"/>
  <c r="GS110" i="1"/>
  <c r="GS114" i="1"/>
  <c r="GS112" i="1"/>
  <c r="GS43" i="1"/>
  <c r="GS44" i="1"/>
  <c r="GS48" i="1"/>
  <c r="GS51" i="1"/>
  <c r="GS42" i="1"/>
  <c r="GS50" i="1"/>
  <c r="GS49" i="1"/>
  <c r="GS46" i="1"/>
  <c r="GS52" i="1"/>
  <c r="GS47" i="1"/>
  <c r="GS45" i="1"/>
  <c r="GS38" i="1"/>
  <c r="GS37" i="1"/>
  <c r="GS36" i="1"/>
  <c r="GS35" i="1"/>
  <c r="GS31" i="1"/>
  <c r="GS32" i="1"/>
  <c r="GS39" i="1"/>
  <c r="GS28" i="1"/>
  <c r="GS27" i="1"/>
  <c r="GS33" i="1"/>
  <c r="GS25" i="1"/>
  <c r="GS24" i="1"/>
  <c r="GS23" i="1"/>
  <c r="GS26" i="1"/>
  <c r="GS21" i="1"/>
  <c r="GS20" i="1"/>
  <c r="GU18" i="1" l="1"/>
  <c r="GT16" i="1"/>
  <c r="GT17" i="1"/>
  <c r="GT41" i="1"/>
  <c r="GT40" i="1"/>
  <c r="GT79" i="1"/>
  <c r="GT77" i="1"/>
  <c r="GT80" i="1"/>
  <c r="GT78" i="1"/>
  <c r="GT75" i="1"/>
  <c r="GT76" i="1"/>
  <c r="GT74" i="1"/>
  <c r="GT73" i="1"/>
  <c r="GT64" i="1"/>
  <c r="GT61" i="1"/>
  <c r="GT62" i="1"/>
  <c r="GT60" i="1"/>
  <c r="GT57" i="1"/>
  <c r="GT63" i="1"/>
  <c r="GT58" i="1"/>
  <c r="GT81" i="1"/>
  <c r="GT59" i="1"/>
  <c r="GT56" i="1"/>
  <c r="GT71" i="1"/>
  <c r="GT69" i="1"/>
  <c r="GT86" i="1"/>
  <c r="GT54" i="1"/>
  <c r="GT55" i="1"/>
  <c r="GT84" i="1"/>
  <c r="GT90" i="1"/>
  <c r="GT67" i="1"/>
  <c r="GT85" i="1"/>
  <c r="GT93" i="1"/>
  <c r="GT103" i="1"/>
  <c r="GT89" i="1"/>
  <c r="GT97" i="1"/>
  <c r="GT107" i="1"/>
  <c r="GT88" i="1"/>
  <c r="GT99" i="1"/>
  <c r="GT98" i="1"/>
  <c r="GT104" i="1"/>
  <c r="GT101" i="1"/>
  <c r="GT108" i="1"/>
  <c r="GT106" i="1"/>
  <c r="GT125" i="1"/>
  <c r="GT94" i="1"/>
  <c r="GT92" i="1"/>
  <c r="GT102" i="1"/>
  <c r="GT124" i="1"/>
  <c r="GT123" i="1"/>
  <c r="GT120" i="1"/>
  <c r="GT119" i="1"/>
  <c r="GT122" i="1"/>
  <c r="GT118" i="1"/>
  <c r="GT111" i="1"/>
  <c r="GT110" i="1"/>
  <c r="GT114" i="1"/>
  <c r="GT112" i="1"/>
  <c r="GT116" i="1"/>
  <c r="GT115" i="1"/>
  <c r="GT44" i="1"/>
  <c r="GT45" i="1"/>
  <c r="GT52" i="1"/>
  <c r="GT51" i="1"/>
  <c r="GT50" i="1"/>
  <c r="GT46" i="1"/>
  <c r="GT49" i="1"/>
  <c r="GT48" i="1"/>
  <c r="GT47" i="1"/>
  <c r="GT43" i="1"/>
  <c r="GT42" i="1"/>
  <c r="GT39" i="1"/>
  <c r="GT28" i="1"/>
  <c r="GT27" i="1"/>
  <c r="GT32" i="1"/>
  <c r="GT33" i="1"/>
  <c r="GT38" i="1"/>
  <c r="GT37" i="1"/>
  <c r="GT36" i="1"/>
  <c r="GT35" i="1"/>
  <c r="GT31" i="1"/>
  <c r="GT25" i="1"/>
  <c r="GT24" i="1"/>
  <c r="GT23" i="1"/>
  <c r="GT26" i="1"/>
  <c r="GT21" i="1"/>
  <c r="GT20" i="1"/>
  <c r="GV18" i="1" l="1"/>
  <c r="GU16" i="1"/>
  <c r="GU17" i="1"/>
  <c r="GU41" i="1"/>
  <c r="GU40" i="1"/>
  <c r="GU80" i="1"/>
  <c r="GU78" i="1"/>
  <c r="GU77" i="1"/>
  <c r="GU79" i="1"/>
  <c r="GU75" i="1"/>
  <c r="GU76" i="1"/>
  <c r="GU74" i="1"/>
  <c r="GU73" i="1"/>
  <c r="GU64" i="1"/>
  <c r="GU61" i="1"/>
  <c r="GU62" i="1"/>
  <c r="GU63" i="1"/>
  <c r="GU58" i="1"/>
  <c r="GU59" i="1"/>
  <c r="GU60" i="1"/>
  <c r="GU55" i="1"/>
  <c r="GU54" i="1"/>
  <c r="GU67" i="1"/>
  <c r="GU85" i="1"/>
  <c r="GU57" i="1"/>
  <c r="GU81" i="1"/>
  <c r="GU71" i="1"/>
  <c r="GU69" i="1"/>
  <c r="GU86" i="1"/>
  <c r="GU89" i="1"/>
  <c r="GU88" i="1"/>
  <c r="GU94" i="1"/>
  <c r="GU97" i="1"/>
  <c r="GU107" i="1"/>
  <c r="GU90" i="1"/>
  <c r="GU99" i="1"/>
  <c r="GU98" i="1"/>
  <c r="GU104" i="1"/>
  <c r="GU101" i="1"/>
  <c r="GU108" i="1"/>
  <c r="GU106" i="1"/>
  <c r="GU125" i="1"/>
  <c r="GU56" i="1"/>
  <c r="GU92" i="1"/>
  <c r="GU102" i="1"/>
  <c r="GU124" i="1"/>
  <c r="GU84" i="1"/>
  <c r="GU103" i="1"/>
  <c r="GU123" i="1"/>
  <c r="GU93" i="1"/>
  <c r="GU122" i="1"/>
  <c r="GU120" i="1"/>
  <c r="GU119" i="1"/>
  <c r="GU116" i="1"/>
  <c r="GU115" i="1"/>
  <c r="GU114" i="1"/>
  <c r="GU112" i="1"/>
  <c r="GU110" i="1"/>
  <c r="GU118" i="1"/>
  <c r="GU111" i="1"/>
  <c r="GU45" i="1"/>
  <c r="GU52" i="1"/>
  <c r="GU51" i="1"/>
  <c r="GU50" i="1"/>
  <c r="GU46" i="1"/>
  <c r="GU42" i="1"/>
  <c r="GU49" i="1"/>
  <c r="GU48" i="1"/>
  <c r="GU47" i="1"/>
  <c r="GU43" i="1"/>
  <c r="GU44" i="1"/>
  <c r="GU32" i="1"/>
  <c r="GU37" i="1"/>
  <c r="GU36" i="1"/>
  <c r="GU31" i="1"/>
  <c r="GU27" i="1"/>
  <c r="GU33" i="1"/>
  <c r="GU35" i="1"/>
  <c r="GU38" i="1"/>
  <c r="GU39" i="1"/>
  <c r="GU28" i="1"/>
  <c r="GU26" i="1"/>
  <c r="GU24" i="1"/>
  <c r="GU23" i="1"/>
  <c r="GU25" i="1"/>
  <c r="GU20" i="1"/>
  <c r="GU21" i="1"/>
  <c r="GW18" i="1" l="1"/>
  <c r="GV16" i="1"/>
  <c r="GV17" i="1"/>
  <c r="GV41" i="1"/>
  <c r="GV40" i="1"/>
  <c r="GV80" i="1"/>
  <c r="GV78" i="1"/>
  <c r="GV79" i="1"/>
  <c r="GV76" i="1"/>
  <c r="GV74" i="1"/>
  <c r="GV73" i="1"/>
  <c r="GV64" i="1"/>
  <c r="GV77" i="1"/>
  <c r="GV75" i="1"/>
  <c r="GV62" i="1"/>
  <c r="GV63" i="1"/>
  <c r="GV61" i="1"/>
  <c r="GV59" i="1"/>
  <c r="GV60" i="1"/>
  <c r="GV57" i="1"/>
  <c r="GV56" i="1"/>
  <c r="GV58" i="1"/>
  <c r="GV54" i="1"/>
  <c r="GV55" i="1"/>
  <c r="GV67" i="1"/>
  <c r="GV81" i="1"/>
  <c r="GV71" i="1"/>
  <c r="GV69" i="1"/>
  <c r="GV86" i="1"/>
  <c r="GV89" i="1"/>
  <c r="GV88" i="1"/>
  <c r="GV94" i="1"/>
  <c r="GV84" i="1"/>
  <c r="GV90" i="1"/>
  <c r="GV99" i="1"/>
  <c r="GV98" i="1"/>
  <c r="GV104" i="1"/>
  <c r="GV101" i="1"/>
  <c r="GV108" i="1"/>
  <c r="GV106" i="1"/>
  <c r="GV125" i="1"/>
  <c r="GV85" i="1"/>
  <c r="GV92" i="1"/>
  <c r="GV102" i="1"/>
  <c r="GV124" i="1"/>
  <c r="GV93" i="1"/>
  <c r="GV103" i="1"/>
  <c r="GV97" i="1"/>
  <c r="GV123" i="1"/>
  <c r="GV122" i="1"/>
  <c r="GV120" i="1"/>
  <c r="GV119" i="1"/>
  <c r="GV107" i="1"/>
  <c r="GV118" i="1"/>
  <c r="GV110" i="1"/>
  <c r="GV116" i="1"/>
  <c r="GV111" i="1"/>
  <c r="GV115" i="1"/>
  <c r="GV114" i="1"/>
  <c r="GV112" i="1"/>
  <c r="GV46" i="1"/>
  <c r="GV42" i="1"/>
  <c r="GV43" i="1"/>
  <c r="GV52" i="1"/>
  <c r="GV49" i="1"/>
  <c r="GV48" i="1"/>
  <c r="GV47" i="1"/>
  <c r="GV51" i="1"/>
  <c r="GV45" i="1"/>
  <c r="GV44" i="1"/>
  <c r="GV50" i="1"/>
  <c r="GV33" i="1"/>
  <c r="GV27" i="1"/>
  <c r="GV38" i="1"/>
  <c r="GV37" i="1"/>
  <c r="GV36" i="1"/>
  <c r="GV35" i="1"/>
  <c r="GV31" i="1"/>
  <c r="GV28" i="1"/>
  <c r="GV39" i="1"/>
  <c r="GV32" i="1"/>
  <c r="GV26" i="1"/>
  <c r="GV23" i="1"/>
  <c r="GV25" i="1"/>
  <c r="GV24" i="1"/>
  <c r="GV20" i="1"/>
  <c r="GV21" i="1"/>
  <c r="GX18" i="1" l="1"/>
  <c r="GW16" i="1"/>
  <c r="GW17" i="1"/>
  <c r="GW41" i="1"/>
  <c r="GW40" i="1"/>
  <c r="GW80" i="1"/>
  <c r="GW78" i="1"/>
  <c r="GW79" i="1"/>
  <c r="GW77" i="1"/>
  <c r="GW75" i="1"/>
  <c r="GW76" i="1"/>
  <c r="GW63" i="1"/>
  <c r="GW64" i="1"/>
  <c r="GW73" i="1"/>
  <c r="GW62" i="1"/>
  <c r="GW74" i="1"/>
  <c r="GW60" i="1"/>
  <c r="GW57" i="1"/>
  <c r="GW56" i="1"/>
  <c r="GW61" i="1"/>
  <c r="GW71" i="1"/>
  <c r="GW55" i="1"/>
  <c r="GW67" i="1"/>
  <c r="GW81" i="1"/>
  <c r="GW69" i="1"/>
  <c r="GW86" i="1"/>
  <c r="GW89" i="1"/>
  <c r="GW88" i="1"/>
  <c r="GW94" i="1"/>
  <c r="GW59" i="1"/>
  <c r="GW58" i="1"/>
  <c r="GW84" i="1"/>
  <c r="GW90" i="1"/>
  <c r="GW54" i="1"/>
  <c r="GW85" i="1"/>
  <c r="GW92" i="1"/>
  <c r="GW102" i="1"/>
  <c r="GW124" i="1"/>
  <c r="GW93" i="1"/>
  <c r="GW103" i="1"/>
  <c r="GW97" i="1"/>
  <c r="GW107" i="1"/>
  <c r="GW98" i="1"/>
  <c r="GW104" i="1"/>
  <c r="GW125" i="1"/>
  <c r="GW106" i="1"/>
  <c r="GW99" i="1"/>
  <c r="GW108" i="1"/>
  <c r="GW101" i="1"/>
  <c r="GW123" i="1"/>
  <c r="GW122" i="1"/>
  <c r="GW118" i="1"/>
  <c r="GW120" i="1"/>
  <c r="GW119" i="1"/>
  <c r="GW116" i="1"/>
  <c r="GW112" i="1"/>
  <c r="GW115" i="1"/>
  <c r="GW111" i="1"/>
  <c r="GW110" i="1"/>
  <c r="GW114" i="1"/>
  <c r="GW43" i="1"/>
  <c r="GW44" i="1"/>
  <c r="GW46" i="1"/>
  <c r="GW45" i="1"/>
  <c r="GW52" i="1"/>
  <c r="GW47" i="1"/>
  <c r="GW42" i="1"/>
  <c r="GW50" i="1"/>
  <c r="GW49" i="1"/>
  <c r="GW51" i="1"/>
  <c r="GW48" i="1"/>
  <c r="GW38" i="1"/>
  <c r="GW37" i="1"/>
  <c r="GW36" i="1"/>
  <c r="GW35" i="1"/>
  <c r="GW31" i="1"/>
  <c r="GW39" i="1"/>
  <c r="GW28" i="1"/>
  <c r="GW27" i="1"/>
  <c r="GW32" i="1"/>
  <c r="GW33" i="1"/>
  <c r="GW25" i="1"/>
  <c r="GW24" i="1"/>
  <c r="GW23" i="1"/>
  <c r="GW26" i="1"/>
  <c r="GW21" i="1"/>
  <c r="GW20" i="1"/>
  <c r="GY18" i="1" l="1"/>
  <c r="GX16" i="1"/>
  <c r="GX17" i="1"/>
  <c r="GX41" i="1"/>
  <c r="GX40" i="1"/>
  <c r="GX79" i="1"/>
  <c r="GX80" i="1"/>
  <c r="GX78" i="1"/>
  <c r="GX77" i="1"/>
  <c r="GX75" i="1"/>
  <c r="GX76" i="1"/>
  <c r="GX74" i="1"/>
  <c r="GX73" i="1"/>
  <c r="GX64" i="1"/>
  <c r="GX61" i="1"/>
  <c r="GX62" i="1"/>
  <c r="GX60" i="1"/>
  <c r="GX57" i="1"/>
  <c r="GX63" i="1"/>
  <c r="GX59" i="1"/>
  <c r="GX58" i="1"/>
  <c r="GX81" i="1"/>
  <c r="GX69" i="1"/>
  <c r="GX86" i="1"/>
  <c r="GX71" i="1"/>
  <c r="GX56" i="1"/>
  <c r="GX54" i="1"/>
  <c r="GX67" i="1"/>
  <c r="GX84" i="1"/>
  <c r="GX90" i="1"/>
  <c r="GX55" i="1"/>
  <c r="GX85" i="1"/>
  <c r="GX89" i="1"/>
  <c r="GX93" i="1"/>
  <c r="GX103" i="1"/>
  <c r="GX88" i="1"/>
  <c r="GX97" i="1"/>
  <c r="GX107" i="1"/>
  <c r="GX94" i="1"/>
  <c r="GX99" i="1"/>
  <c r="GX98" i="1"/>
  <c r="GX104" i="1"/>
  <c r="GX101" i="1"/>
  <c r="GX108" i="1"/>
  <c r="GX106" i="1"/>
  <c r="GX125" i="1"/>
  <c r="GX92" i="1"/>
  <c r="GX123" i="1"/>
  <c r="GX102" i="1"/>
  <c r="GX124" i="1"/>
  <c r="GX122" i="1"/>
  <c r="GX120" i="1"/>
  <c r="GX119" i="1"/>
  <c r="GX118" i="1"/>
  <c r="GX116" i="1"/>
  <c r="GX115" i="1"/>
  <c r="GX111" i="1"/>
  <c r="GX110" i="1"/>
  <c r="GX114" i="1"/>
  <c r="GX112" i="1"/>
  <c r="GX44" i="1"/>
  <c r="GX45" i="1"/>
  <c r="GX52" i="1"/>
  <c r="GX51" i="1"/>
  <c r="GX50" i="1"/>
  <c r="GX43" i="1"/>
  <c r="GX42" i="1"/>
  <c r="GX48" i="1"/>
  <c r="GX47" i="1"/>
  <c r="GX49" i="1"/>
  <c r="GX46" i="1"/>
  <c r="GX39" i="1"/>
  <c r="GX28" i="1"/>
  <c r="GX27" i="1"/>
  <c r="GX32" i="1"/>
  <c r="GX33" i="1"/>
  <c r="GX38" i="1"/>
  <c r="GX37" i="1"/>
  <c r="GX36" i="1"/>
  <c r="GX35" i="1"/>
  <c r="GX31" i="1"/>
  <c r="GX25" i="1"/>
  <c r="GX24" i="1"/>
  <c r="GX23" i="1"/>
  <c r="GX26" i="1"/>
  <c r="GX21" i="1"/>
  <c r="GX20" i="1"/>
  <c r="GZ18" i="1" l="1"/>
  <c r="GY16" i="1"/>
  <c r="GY17" i="1"/>
  <c r="GY41" i="1"/>
  <c r="GY40" i="1"/>
  <c r="GY80" i="1"/>
  <c r="GY78" i="1"/>
  <c r="GY77" i="1"/>
  <c r="GY79" i="1"/>
  <c r="GY75" i="1"/>
  <c r="GY76" i="1"/>
  <c r="GY74" i="1"/>
  <c r="GY73" i="1"/>
  <c r="GY64" i="1"/>
  <c r="GY61" i="1"/>
  <c r="GY62" i="1"/>
  <c r="GY63" i="1"/>
  <c r="GY58" i="1"/>
  <c r="GY59" i="1"/>
  <c r="GY55" i="1"/>
  <c r="GY54" i="1"/>
  <c r="GY81" i="1"/>
  <c r="GY71" i="1"/>
  <c r="GY56" i="1"/>
  <c r="GY57" i="1"/>
  <c r="GY67" i="1"/>
  <c r="GY69" i="1"/>
  <c r="GY86" i="1"/>
  <c r="GY85" i="1"/>
  <c r="GY60" i="1"/>
  <c r="GY89" i="1"/>
  <c r="GY88" i="1"/>
  <c r="GY94" i="1"/>
  <c r="GY90" i="1"/>
  <c r="GY97" i="1"/>
  <c r="GY107" i="1"/>
  <c r="GY99" i="1"/>
  <c r="GY98" i="1"/>
  <c r="GY104" i="1"/>
  <c r="GY101" i="1"/>
  <c r="GY108" i="1"/>
  <c r="GY106" i="1"/>
  <c r="GY125" i="1"/>
  <c r="GY84" i="1"/>
  <c r="GY92" i="1"/>
  <c r="GY102" i="1"/>
  <c r="GY124" i="1"/>
  <c r="GY93" i="1"/>
  <c r="GY103" i="1"/>
  <c r="GY123" i="1"/>
  <c r="GY122" i="1"/>
  <c r="GY120" i="1"/>
  <c r="GY119" i="1"/>
  <c r="GY116" i="1"/>
  <c r="GY115" i="1"/>
  <c r="GY114" i="1"/>
  <c r="GY112" i="1"/>
  <c r="GY111" i="1"/>
  <c r="GY118" i="1"/>
  <c r="GY110" i="1"/>
  <c r="GY45" i="1"/>
  <c r="GY52" i="1"/>
  <c r="GY51" i="1"/>
  <c r="GY50" i="1"/>
  <c r="GY46" i="1"/>
  <c r="GY42" i="1"/>
  <c r="GY43" i="1"/>
  <c r="GY44" i="1"/>
  <c r="GY49" i="1"/>
  <c r="GY48" i="1"/>
  <c r="GY47" i="1"/>
  <c r="GY32" i="1"/>
  <c r="GY35" i="1"/>
  <c r="GY33" i="1"/>
  <c r="GY37" i="1"/>
  <c r="GY36" i="1"/>
  <c r="GY31" i="1"/>
  <c r="GY27" i="1"/>
  <c r="GY38" i="1"/>
  <c r="GY39" i="1"/>
  <c r="GY28" i="1"/>
  <c r="GY26" i="1"/>
  <c r="GY25" i="1"/>
  <c r="GY24" i="1"/>
  <c r="GY23" i="1"/>
  <c r="GY21" i="1"/>
  <c r="GY20" i="1"/>
  <c r="HA18" i="1" l="1"/>
  <c r="GZ16" i="1"/>
  <c r="GZ17" i="1"/>
  <c r="GZ40" i="1"/>
  <c r="GZ80" i="1"/>
  <c r="GZ41" i="1"/>
  <c r="GZ78" i="1"/>
  <c r="GZ79" i="1"/>
  <c r="GZ76" i="1"/>
  <c r="GZ77" i="1"/>
  <c r="GZ74" i="1"/>
  <c r="GZ73" i="1"/>
  <c r="GZ64" i="1"/>
  <c r="GZ75" i="1"/>
  <c r="GZ62" i="1"/>
  <c r="GZ63" i="1"/>
  <c r="GZ59" i="1"/>
  <c r="GZ61" i="1"/>
  <c r="GZ60" i="1"/>
  <c r="GZ58" i="1"/>
  <c r="GZ56" i="1"/>
  <c r="GZ57" i="1"/>
  <c r="GZ54" i="1"/>
  <c r="GZ67" i="1"/>
  <c r="GZ55" i="1"/>
  <c r="GZ69" i="1"/>
  <c r="GZ86" i="1"/>
  <c r="GZ81" i="1"/>
  <c r="GZ71" i="1"/>
  <c r="GZ89" i="1"/>
  <c r="GZ88" i="1"/>
  <c r="GZ94" i="1"/>
  <c r="GZ84" i="1"/>
  <c r="GZ90" i="1"/>
  <c r="GZ85" i="1"/>
  <c r="GZ99" i="1"/>
  <c r="GZ98" i="1"/>
  <c r="GZ104" i="1"/>
  <c r="GZ101" i="1"/>
  <c r="GZ108" i="1"/>
  <c r="GZ106" i="1"/>
  <c r="GZ125" i="1"/>
  <c r="GZ92" i="1"/>
  <c r="GZ102" i="1"/>
  <c r="GZ124" i="1"/>
  <c r="GZ93" i="1"/>
  <c r="GZ103" i="1"/>
  <c r="GZ97" i="1"/>
  <c r="GZ107" i="1"/>
  <c r="GZ122" i="1"/>
  <c r="GZ120" i="1"/>
  <c r="GZ119" i="1"/>
  <c r="GZ123" i="1"/>
  <c r="GZ118" i="1"/>
  <c r="GZ111" i="1"/>
  <c r="GZ110" i="1"/>
  <c r="GZ116" i="1"/>
  <c r="GZ115" i="1"/>
  <c r="GZ114" i="1"/>
  <c r="GZ112" i="1"/>
  <c r="GZ46" i="1"/>
  <c r="GZ42" i="1"/>
  <c r="GZ43" i="1"/>
  <c r="GZ45" i="1"/>
  <c r="GZ44" i="1"/>
  <c r="GZ50" i="1"/>
  <c r="GZ49" i="1"/>
  <c r="GZ48" i="1"/>
  <c r="GZ47" i="1"/>
  <c r="GZ51" i="1"/>
  <c r="GZ52" i="1"/>
  <c r="GZ33" i="1"/>
  <c r="GZ28" i="1"/>
  <c r="GZ38" i="1"/>
  <c r="GZ37" i="1"/>
  <c r="GZ36" i="1"/>
  <c r="GZ35" i="1"/>
  <c r="GZ31" i="1"/>
  <c r="GZ27" i="1"/>
  <c r="GZ39" i="1"/>
  <c r="GZ32" i="1"/>
  <c r="GZ25" i="1"/>
  <c r="GZ24" i="1"/>
  <c r="GZ23" i="1"/>
  <c r="GZ26" i="1"/>
  <c r="GZ21" i="1"/>
  <c r="GZ20" i="1"/>
  <c r="HB18" i="1" l="1"/>
  <c r="HA16" i="1"/>
  <c r="HA17" i="1"/>
  <c r="HA41" i="1"/>
  <c r="HA40" i="1"/>
  <c r="HA80" i="1"/>
  <c r="HA78" i="1"/>
  <c r="HA79" i="1"/>
  <c r="HA77" i="1"/>
  <c r="HA75" i="1"/>
  <c r="HA64" i="1"/>
  <c r="HA63" i="1"/>
  <c r="HA73" i="1"/>
  <c r="HA76" i="1"/>
  <c r="HA74" i="1"/>
  <c r="HA61" i="1"/>
  <c r="HA60" i="1"/>
  <c r="HA59" i="1"/>
  <c r="HA56" i="1"/>
  <c r="HA62" i="1"/>
  <c r="HA57" i="1"/>
  <c r="HA71" i="1"/>
  <c r="HA54" i="1"/>
  <c r="HA67" i="1"/>
  <c r="HA55" i="1"/>
  <c r="HA69" i="1"/>
  <c r="HA86" i="1"/>
  <c r="HA58" i="1"/>
  <c r="HA81" i="1"/>
  <c r="HA89" i="1"/>
  <c r="HA88" i="1"/>
  <c r="HA94" i="1"/>
  <c r="HA84" i="1"/>
  <c r="HA90" i="1"/>
  <c r="HA85" i="1"/>
  <c r="HA92" i="1"/>
  <c r="HA102" i="1"/>
  <c r="HA124" i="1"/>
  <c r="HA93" i="1"/>
  <c r="HA103" i="1"/>
  <c r="HA97" i="1"/>
  <c r="HA107" i="1"/>
  <c r="HA99" i="1"/>
  <c r="HA104" i="1"/>
  <c r="HA108" i="1"/>
  <c r="HA125" i="1"/>
  <c r="HA106" i="1"/>
  <c r="HA101" i="1"/>
  <c r="HA98" i="1"/>
  <c r="HA123" i="1"/>
  <c r="HA122" i="1"/>
  <c r="HA118" i="1"/>
  <c r="HA120" i="1"/>
  <c r="HA119" i="1"/>
  <c r="HA116" i="1"/>
  <c r="HA114" i="1"/>
  <c r="HA111" i="1"/>
  <c r="HA110" i="1"/>
  <c r="HA112" i="1"/>
  <c r="HA115" i="1"/>
  <c r="HA43" i="1"/>
  <c r="HA44" i="1"/>
  <c r="HA47" i="1"/>
  <c r="HA51" i="1"/>
  <c r="HA49" i="1"/>
  <c r="HA46" i="1"/>
  <c r="HA52" i="1"/>
  <c r="HA42" i="1"/>
  <c r="HA50" i="1"/>
  <c r="HA48" i="1"/>
  <c r="HA45" i="1"/>
  <c r="HA38" i="1"/>
  <c r="HA37" i="1"/>
  <c r="HA36" i="1"/>
  <c r="HA35" i="1"/>
  <c r="HA31" i="1"/>
  <c r="HA39" i="1"/>
  <c r="HA28" i="1"/>
  <c r="HA27" i="1"/>
  <c r="HA32" i="1"/>
  <c r="HA33" i="1"/>
  <c r="HA25" i="1"/>
  <c r="HA24" i="1"/>
  <c r="HA23" i="1"/>
  <c r="HA26" i="1"/>
  <c r="HA21" i="1"/>
  <c r="HA20" i="1"/>
  <c r="HC18" i="1" l="1"/>
  <c r="HB16" i="1"/>
  <c r="HB17" i="1"/>
  <c r="HB41" i="1"/>
  <c r="HB40" i="1"/>
  <c r="HB79" i="1"/>
  <c r="HB80" i="1"/>
  <c r="HB78" i="1"/>
  <c r="HB77" i="1"/>
  <c r="HB75" i="1"/>
  <c r="HB76" i="1"/>
  <c r="HB74" i="1"/>
  <c r="HB73" i="1"/>
  <c r="HB64" i="1"/>
  <c r="HB61" i="1"/>
  <c r="HB62" i="1"/>
  <c r="HB60" i="1"/>
  <c r="HB63" i="1"/>
  <c r="HB57" i="1"/>
  <c r="HB81" i="1"/>
  <c r="HB56" i="1"/>
  <c r="HB55" i="1"/>
  <c r="HB69" i="1"/>
  <c r="HB86" i="1"/>
  <c r="HB58" i="1"/>
  <c r="HB59" i="1"/>
  <c r="HB71" i="1"/>
  <c r="HB84" i="1"/>
  <c r="HB90" i="1"/>
  <c r="HB54" i="1"/>
  <c r="HB85" i="1"/>
  <c r="HB88" i="1"/>
  <c r="HB93" i="1"/>
  <c r="HB103" i="1"/>
  <c r="HB67" i="1"/>
  <c r="HB94" i="1"/>
  <c r="HB97" i="1"/>
  <c r="HB107" i="1"/>
  <c r="HB99" i="1"/>
  <c r="HB98" i="1"/>
  <c r="HB104" i="1"/>
  <c r="HB101" i="1"/>
  <c r="HB108" i="1"/>
  <c r="HB106" i="1"/>
  <c r="HB125" i="1"/>
  <c r="HB92" i="1"/>
  <c r="HB89" i="1"/>
  <c r="HB102" i="1"/>
  <c r="HB124" i="1"/>
  <c r="HB123" i="1"/>
  <c r="HB120" i="1"/>
  <c r="HB119" i="1"/>
  <c r="HB122" i="1"/>
  <c r="HB118" i="1"/>
  <c r="HB111" i="1"/>
  <c r="HB110" i="1"/>
  <c r="HB115" i="1"/>
  <c r="HB114" i="1"/>
  <c r="HB112" i="1"/>
  <c r="HB116" i="1"/>
  <c r="HB44" i="1"/>
  <c r="HB45" i="1"/>
  <c r="HB52" i="1"/>
  <c r="HB51" i="1"/>
  <c r="HB50" i="1"/>
  <c r="HB46" i="1"/>
  <c r="HB49" i="1"/>
  <c r="HB48" i="1"/>
  <c r="HB47" i="1"/>
  <c r="HB43" i="1"/>
  <c r="HB42" i="1"/>
  <c r="HB39" i="1"/>
  <c r="HB28" i="1"/>
  <c r="HB27" i="1"/>
  <c r="HB33" i="1"/>
  <c r="HB32" i="1"/>
  <c r="HB38" i="1"/>
  <c r="HB37" i="1"/>
  <c r="HB36" i="1"/>
  <c r="HB35" i="1"/>
  <c r="HB31" i="1"/>
  <c r="HB25" i="1"/>
  <c r="HB24" i="1"/>
  <c r="HB23" i="1"/>
  <c r="HB26" i="1"/>
  <c r="HB21" i="1"/>
  <c r="HB20" i="1"/>
  <c r="HD18" i="1" l="1"/>
  <c r="HC16" i="1"/>
  <c r="HC17" i="1"/>
  <c r="HC41" i="1"/>
  <c r="HC40" i="1"/>
  <c r="HC80" i="1"/>
  <c r="HC78" i="1"/>
  <c r="HC79" i="1"/>
  <c r="HC77" i="1"/>
  <c r="HC75" i="1"/>
  <c r="HC76" i="1"/>
  <c r="HC74" i="1"/>
  <c r="HC73" i="1"/>
  <c r="HC64" i="1"/>
  <c r="HC61" i="1"/>
  <c r="HC62" i="1"/>
  <c r="HC63" i="1"/>
  <c r="HC58" i="1"/>
  <c r="HC59" i="1"/>
  <c r="HC57" i="1"/>
  <c r="HC55" i="1"/>
  <c r="HC54" i="1"/>
  <c r="HC81" i="1"/>
  <c r="HC71" i="1"/>
  <c r="HC60" i="1"/>
  <c r="HC67" i="1"/>
  <c r="HC85" i="1"/>
  <c r="HC56" i="1"/>
  <c r="HC89" i="1"/>
  <c r="HC88" i="1"/>
  <c r="HC94" i="1"/>
  <c r="HC97" i="1"/>
  <c r="HC107" i="1"/>
  <c r="HC69" i="1"/>
  <c r="HC84" i="1"/>
  <c r="HC99" i="1"/>
  <c r="HC98" i="1"/>
  <c r="HC104" i="1"/>
  <c r="HC101" i="1"/>
  <c r="HC108" i="1"/>
  <c r="HC106" i="1"/>
  <c r="HC125" i="1"/>
  <c r="HC92" i="1"/>
  <c r="HC102" i="1"/>
  <c r="HC124" i="1"/>
  <c r="HC86" i="1"/>
  <c r="HC90" i="1"/>
  <c r="HC93" i="1"/>
  <c r="HC123" i="1"/>
  <c r="HC103" i="1"/>
  <c r="HC122" i="1"/>
  <c r="HC120" i="1"/>
  <c r="HC119" i="1"/>
  <c r="HC116" i="1"/>
  <c r="HC115" i="1"/>
  <c r="HC118" i="1"/>
  <c r="HC114" i="1"/>
  <c r="HC112" i="1"/>
  <c r="HC110" i="1"/>
  <c r="HC111" i="1"/>
  <c r="HC45" i="1"/>
  <c r="HC52" i="1"/>
  <c r="HC51" i="1"/>
  <c r="HC50" i="1"/>
  <c r="HC46" i="1"/>
  <c r="HC42" i="1"/>
  <c r="HC48" i="1"/>
  <c r="HC47" i="1"/>
  <c r="HC43" i="1"/>
  <c r="HC49" i="1"/>
  <c r="HC44" i="1"/>
  <c r="HC32" i="1"/>
  <c r="HC36" i="1"/>
  <c r="HC33" i="1"/>
  <c r="HC35" i="1"/>
  <c r="HC38" i="1"/>
  <c r="HC37" i="1"/>
  <c r="HC31" i="1"/>
  <c r="HC39" i="1"/>
  <c r="HC28" i="1"/>
  <c r="HC27" i="1"/>
  <c r="HC26" i="1"/>
  <c r="HC24" i="1"/>
  <c r="HC23" i="1"/>
  <c r="HC25" i="1"/>
  <c r="HC21" i="1"/>
  <c r="HC20" i="1"/>
  <c r="HE18" i="1" l="1"/>
  <c r="HD16" i="1"/>
  <c r="HD17" i="1"/>
  <c r="HD40" i="1"/>
  <c r="HD41" i="1"/>
  <c r="HD80" i="1"/>
  <c r="HD78" i="1"/>
  <c r="HD79" i="1"/>
  <c r="HD76" i="1"/>
  <c r="HD77" i="1"/>
  <c r="HD75" i="1"/>
  <c r="HD74" i="1"/>
  <c r="HD73" i="1"/>
  <c r="HD64" i="1"/>
  <c r="HD62" i="1"/>
  <c r="HD63" i="1"/>
  <c r="HD61" i="1"/>
  <c r="HD59" i="1"/>
  <c r="HD60" i="1"/>
  <c r="HD58" i="1"/>
  <c r="HD56" i="1"/>
  <c r="HD57" i="1"/>
  <c r="HD81" i="1"/>
  <c r="HD71" i="1"/>
  <c r="HD67" i="1"/>
  <c r="HD54" i="1"/>
  <c r="HD69" i="1"/>
  <c r="HD86" i="1"/>
  <c r="HD55" i="1"/>
  <c r="HD89" i="1"/>
  <c r="HD88" i="1"/>
  <c r="HD94" i="1"/>
  <c r="HD84" i="1"/>
  <c r="HD90" i="1"/>
  <c r="HD99" i="1"/>
  <c r="HD98" i="1"/>
  <c r="HD104" i="1"/>
  <c r="HD101" i="1"/>
  <c r="HD108" i="1"/>
  <c r="HD106" i="1"/>
  <c r="HD125" i="1"/>
  <c r="HD92" i="1"/>
  <c r="HD102" i="1"/>
  <c r="HD124" i="1"/>
  <c r="HD93" i="1"/>
  <c r="HD103" i="1"/>
  <c r="HD85" i="1"/>
  <c r="HD107" i="1"/>
  <c r="HD97" i="1"/>
  <c r="HD123" i="1"/>
  <c r="HD122" i="1"/>
  <c r="HD120" i="1"/>
  <c r="HD119" i="1"/>
  <c r="HD118" i="1"/>
  <c r="HD115" i="1"/>
  <c r="HD110" i="1"/>
  <c r="HD116" i="1"/>
  <c r="HD111" i="1"/>
  <c r="HD114" i="1"/>
  <c r="HD112" i="1"/>
  <c r="HD46" i="1"/>
  <c r="HD42" i="1"/>
  <c r="HD43" i="1"/>
  <c r="HD52" i="1"/>
  <c r="HD49" i="1"/>
  <c r="HD48" i="1"/>
  <c r="HD47" i="1"/>
  <c r="HD45" i="1"/>
  <c r="HD44" i="1"/>
  <c r="HD51" i="1"/>
  <c r="HD50" i="1"/>
  <c r="HD33" i="1"/>
  <c r="HD27" i="1"/>
  <c r="HD38" i="1"/>
  <c r="HD37" i="1"/>
  <c r="HD36" i="1"/>
  <c r="HD35" i="1"/>
  <c r="HD31" i="1"/>
  <c r="HD28" i="1"/>
  <c r="HD39" i="1"/>
  <c r="HD32" i="1"/>
  <c r="HD23" i="1"/>
  <c r="HD26" i="1"/>
  <c r="HD25" i="1"/>
  <c r="HD24" i="1"/>
  <c r="HD20" i="1"/>
  <c r="HD21" i="1"/>
  <c r="HF18" i="1" l="1"/>
  <c r="HE16" i="1"/>
  <c r="HE17" i="1"/>
  <c r="HE41" i="1"/>
  <c r="HE40" i="1"/>
  <c r="HE80" i="1"/>
  <c r="HE78" i="1"/>
  <c r="HE79" i="1"/>
  <c r="HE77" i="1"/>
  <c r="HE75" i="1"/>
  <c r="HE76" i="1"/>
  <c r="HE73" i="1"/>
  <c r="HE63" i="1"/>
  <c r="HE74" i="1"/>
  <c r="HE64" i="1"/>
  <c r="HE60" i="1"/>
  <c r="HE62" i="1"/>
  <c r="HE61" i="1"/>
  <c r="HE58" i="1"/>
  <c r="HE56" i="1"/>
  <c r="HE71" i="1"/>
  <c r="HE67" i="1"/>
  <c r="HE59" i="1"/>
  <c r="HE54" i="1"/>
  <c r="HE69" i="1"/>
  <c r="HE86" i="1"/>
  <c r="HE55" i="1"/>
  <c r="HE57" i="1"/>
  <c r="HE89" i="1"/>
  <c r="HE88" i="1"/>
  <c r="HE94" i="1"/>
  <c r="HE84" i="1"/>
  <c r="HE90" i="1"/>
  <c r="HE85" i="1"/>
  <c r="HE92" i="1"/>
  <c r="HE102" i="1"/>
  <c r="HE124" i="1"/>
  <c r="HE93" i="1"/>
  <c r="HE103" i="1"/>
  <c r="HE97" i="1"/>
  <c r="HE107" i="1"/>
  <c r="HE99" i="1"/>
  <c r="HE81" i="1"/>
  <c r="HE104" i="1"/>
  <c r="HE106" i="1"/>
  <c r="HE101" i="1"/>
  <c r="HE98" i="1"/>
  <c r="HE108" i="1"/>
  <c r="HE125" i="1"/>
  <c r="HE123" i="1"/>
  <c r="HE122" i="1"/>
  <c r="HE118" i="1"/>
  <c r="HE120" i="1"/>
  <c r="HE119" i="1"/>
  <c r="HE116" i="1"/>
  <c r="HE112" i="1"/>
  <c r="HE111" i="1"/>
  <c r="HE110" i="1"/>
  <c r="HE114" i="1"/>
  <c r="HE115" i="1"/>
  <c r="HE43" i="1"/>
  <c r="HE44" i="1"/>
  <c r="HE46" i="1"/>
  <c r="HE45" i="1"/>
  <c r="HE48" i="1"/>
  <c r="HE42" i="1"/>
  <c r="HE50" i="1"/>
  <c r="HE52" i="1"/>
  <c r="HE49" i="1"/>
  <c r="HE51" i="1"/>
  <c r="HE47" i="1"/>
  <c r="HE38" i="1"/>
  <c r="HE37" i="1"/>
  <c r="HE36" i="1"/>
  <c r="HE35" i="1"/>
  <c r="HE31" i="1"/>
  <c r="HE32" i="1"/>
  <c r="HE39" i="1"/>
  <c r="HE28" i="1"/>
  <c r="HE27" i="1"/>
  <c r="HE33" i="1"/>
  <c r="HE25" i="1"/>
  <c r="HE24" i="1"/>
  <c r="HE23" i="1"/>
  <c r="HE26" i="1"/>
  <c r="HE21" i="1"/>
  <c r="HE20" i="1"/>
  <c r="HG18" i="1" l="1"/>
  <c r="HF16" i="1"/>
  <c r="HF17" i="1"/>
  <c r="HF41" i="1"/>
  <c r="HF40" i="1"/>
  <c r="HF80" i="1"/>
  <c r="HF79" i="1"/>
  <c r="HF77" i="1"/>
  <c r="HF75" i="1"/>
  <c r="HF76" i="1"/>
  <c r="HF74" i="1"/>
  <c r="HF73" i="1"/>
  <c r="HF64" i="1"/>
  <c r="HF61" i="1"/>
  <c r="HF62" i="1"/>
  <c r="HF78" i="1"/>
  <c r="HF63" i="1"/>
  <c r="HF60" i="1"/>
  <c r="HF57" i="1"/>
  <c r="HF59" i="1"/>
  <c r="HF81" i="1"/>
  <c r="HF58" i="1"/>
  <c r="HF54" i="1"/>
  <c r="HF69" i="1"/>
  <c r="HF86" i="1"/>
  <c r="HF55" i="1"/>
  <c r="HF56" i="1"/>
  <c r="HF84" i="1"/>
  <c r="HF90" i="1"/>
  <c r="HF85" i="1"/>
  <c r="HF67" i="1"/>
  <c r="HF94" i="1"/>
  <c r="HF93" i="1"/>
  <c r="HF103" i="1"/>
  <c r="HF97" i="1"/>
  <c r="HF107" i="1"/>
  <c r="HF71" i="1"/>
  <c r="HF89" i="1"/>
  <c r="HF99" i="1"/>
  <c r="HF98" i="1"/>
  <c r="HF104" i="1"/>
  <c r="HF101" i="1"/>
  <c r="HF108" i="1"/>
  <c r="HF106" i="1"/>
  <c r="HF125" i="1"/>
  <c r="HF102" i="1"/>
  <c r="HF88" i="1"/>
  <c r="HF124" i="1"/>
  <c r="HF123" i="1"/>
  <c r="HF92" i="1"/>
  <c r="HF122" i="1"/>
  <c r="HF120" i="1"/>
  <c r="HF119" i="1"/>
  <c r="HF118" i="1"/>
  <c r="HF116" i="1"/>
  <c r="HF111" i="1"/>
  <c r="HF110" i="1"/>
  <c r="HF114" i="1"/>
  <c r="HF112" i="1"/>
  <c r="HF115" i="1"/>
  <c r="HF44" i="1"/>
  <c r="HF45" i="1"/>
  <c r="HF52" i="1"/>
  <c r="HF51" i="1"/>
  <c r="HF50" i="1"/>
  <c r="HF43" i="1"/>
  <c r="HF42" i="1"/>
  <c r="HF48" i="1"/>
  <c r="HF47" i="1"/>
  <c r="HF49" i="1"/>
  <c r="HF46" i="1"/>
  <c r="HF39" i="1"/>
  <c r="HF28" i="1"/>
  <c r="HF27" i="1"/>
  <c r="HF32" i="1"/>
  <c r="HF33" i="1"/>
  <c r="HF38" i="1"/>
  <c r="HF37" i="1"/>
  <c r="HF36" i="1"/>
  <c r="HF35" i="1"/>
  <c r="HF31" i="1"/>
  <c r="HF25" i="1"/>
  <c r="HF24" i="1"/>
  <c r="HF23" i="1"/>
  <c r="HF26" i="1"/>
  <c r="HF21" i="1"/>
  <c r="HF20" i="1"/>
  <c r="HH18" i="1" l="1"/>
  <c r="HG16" i="1"/>
  <c r="HG17" i="1"/>
  <c r="HG41" i="1"/>
  <c r="HG40" i="1"/>
  <c r="HG80" i="1"/>
  <c r="HG78" i="1"/>
  <c r="HG77" i="1"/>
  <c r="HG75" i="1"/>
  <c r="HG76" i="1"/>
  <c r="HG74" i="1"/>
  <c r="HG73" i="1"/>
  <c r="HG64" i="1"/>
  <c r="HG61" i="1"/>
  <c r="HG79" i="1"/>
  <c r="HG62" i="1"/>
  <c r="HG63" i="1"/>
  <c r="HG58" i="1"/>
  <c r="HG59" i="1"/>
  <c r="HG60" i="1"/>
  <c r="HG57" i="1"/>
  <c r="HG55" i="1"/>
  <c r="HG54" i="1"/>
  <c r="HG56" i="1"/>
  <c r="HG81" i="1"/>
  <c r="HG71" i="1"/>
  <c r="HG67" i="1"/>
  <c r="HG85" i="1"/>
  <c r="HG69" i="1"/>
  <c r="HG86" i="1"/>
  <c r="HG89" i="1"/>
  <c r="HG88" i="1"/>
  <c r="HG94" i="1"/>
  <c r="HG84" i="1"/>
  <c r="HG97" i="1"/>
  <c r="HG107" i="1"/>
  <c r="HG99" i="1"/>
  <c r="HG98" i="1"/>
  <c r="HG104" i="1"/>
  <c r="HG101" i="1"/>
  <c r="HG108" i="1"/>
  <c r="HG106" i="1"/>
  <c r="HG125" i="1"/>
  <c r="HG90" i="1"/>
  <c r="HG92" i="1"/>
  <c r="HG102" i="1"/>
  <c r="HG124" i="1"/>
  <c r="HG103" i="1"/>
  <c r="HG123" i="1"/>
  <c r="HG93" i="1"/>
  <c r="HG122" i="1"/>
  <c r="HG120" i="1"/>
  <c r="HG119" i="1"/>
  <c r="HG116" i="1"/>
  <c r="HG115" i="1"/>
  <c r="HG114" i="1"/>
  <c r="HG112" i="1"/>
  <c r="HG110" i="1"/>
  <c r="HG111" i="1"/>
  <c r="HG118" i="1"/>
  <c r="HG45" i="1"/>
  <c r="HG52" i="1"/>
  <c r="HG51" i="1"/>
  <c r="HG50" i="1"/>
  <c r="HG46" i="1"/>
  <c r="HG42" i="1"/>
  <c r="HG43" i="1"/>
  <c r="HG44" i="1"/>
  <c r="HG49" i="1"/>
  <c r="HG48" i="1"/>
  <c r="HG47" i="1"/>
  <c r="HG32" i="1"/>
  <c r="HG31" i="1"/>
  <c r="HG27" i="1"/>
  <c r="HG33" i="1"/>
  <c r="HG36" i="1"/>
  <c r="HG38" i="1"/>
  <c r="HG37" i="1"/>
  <c r="HG35" i="1"/>
  <c r="HG39" i="1"/>
  <c r="HG28" i="1"/>
  <c r="HG26" i="1"/>
  <c r="HG25" i="1"/>
  <c r="HG24" i="1"/>
  <c r="HG23" i="1"/>
  <c r="HG21" i="1"/>
  <c r="HG20" i="1"/>
  <c r="HI18" i="1" l="1"/>
  <c r="HH16" i="1"/>
  <c r="HH17" i="1"/>
  <c r="HH41" i="1"/>
  <c r="HH40" i="1"/>
  <c r="HH80" i="1"/>
  <c r="HH78" i="1"/>
  <c r="HH79" i="1"/>
  <c r="HH77" i="1"/>
  <c r="HH76" i="1"/>
  <c r="HH74" i="1"/>
  <c r="HH73" i="1"/>
  <c r="HH64" i="1"/>
  <c r="HH62" i="1"/>
  <c r="HH63" i="1"/>
  <c r="HH75" i="1"/>
  <c r="HH59" i="1"/>
  <c r="HH61" i="1"/>
  <c r="HH60" i="1"/>
  <c r="HH57" i="1"/>
  <c r="HH56" i="1"/>
  <c r="HH55" i="1"/>
  <c r="HH81" i="1"/>
  <c r="HH71" i="1"/>
  <c r="HH67" i="1"/>
  <c r="HH69" i="1"/>
  <c r="HH86" i="1"/>
  <c r="HH58" i="1"/>
  <c r="HH54" i="1"/>
  <c r="HH89" i="1"/>
  <c r="HH88" i="1"/>
  <c r="HH94" i="1"/>
  <c r="HH84" i="1"/>
  <c r="HH90" i="1"/>
  <c r="HH99" i="1"/>
  <c r="HH98" i="1"/>
  <c r="HH104" i="1"/>
  <c r="HH101" i="1"/>
  <c r="HH108" i="1"/>
  <c r="HH106" i="1"/>
  <c r="HH125" i="1"/>
  <c r="HH92" i="1"/>
  <c r="HH102" i="1"/>
  <c r="HH124" i="1"/>
  <c r="HH85" i="1"/>
  <c r="HH93" i="1"/>
  <c r="HH103" i="1"/>
  <c r="HH107" i="1"/>
  <c r="HH97" i="1"/>
  <c r="HH122" i="1"/>
  <c r="HH120" i="1"/>
  <c r="HH119" i="1"/>
  <c r="HH123" i="1"/>
  <c r="HH118" i="1"/>
  <c r="HH115" i="1"/>
  <c r="HH110" i="1"/>
  <c r="HH111" i="1"/>
  <c r="HH116" i="1"/>
  <c r="HH114" i="1"/>
  <c r="HH112" i="1"/>
  <c r="HH46" i="1"/>
  <c r="HH42" i="1"/>
  <c r="HH43" i="1"/>
  <c r="HH45" i="1"/>
  <c r="HH44" i="1"/>
  <c r="HH50" i="1"/>
  <c r="HH49" i="1"/>
  <c r="HH48" i="1"/>
  <c r="HH47" i="1"/>
  <c r="HH51" i="1"/>
  <c r="HH52" i="1"/>
  <c r="HH33" i="1"/>
  <c r="HH38" i="1"/>
  <c r="HH37" i="1"/>
  <c r="HH36" i="1"/>
  <c r="HH35" i="1"/>
  <c r="HH31" i="1"/>
  <c r="HH27" i="1"/>
  <c r="HH39" i="1"/>
  <c r="HH28" i="1"/>
  <c r="HH32" i="1"/>
  <c r="HH25" i="1"/>
  <c r="HH24" i="1"/>
  <c r="HH23" i="1"/>
  <c r="HH26" i="1"/>
  <c r="HH21" i="1"/>
  <c r="HH20" i="1"/>
  <c r="HJ18" i="1" l="1"/>
  <c r="HI16" i="1"/>
  <c r="HI17" i="1"/>
  <c r="HI41" i="1"/>
  <c r="HI40" i="1"/>
  <c r="HI80" i="1"/>
  <c r="HI78" i="1"/>
  <c r="HI79" i="1"/>
  <c r="HI77" i="1"/>
  <c r="HI75" i="1"/>
  <c r="HI76" i="1"/>
  <c r="HI74" i="1"/>
  <c r="HI63" i="1"/>
  <c r="HI64" i="1"/>
  <c r="HI62" i="1"/>
  <c r="HI61" i="1"/>
  <c r="HI60" i="1"/>
  <c r="HI73" i="1"/>
  <c r="HI59" i="1"/>
  <c r="HI56" i="1"/>
  <c r="HI58" i="1"/>
  <c r="HI71" i="1"/>
  <c r="HI81" i="1"/>
  <c r="HI67" i="1"/>
  <c r="HI69" i="1"/>
  <c r="HI86" i="1"/>
  <c r="HI57" i="1"/>
  <c r="HI54" i="1"/>
  <c r="HI89" i="1"/>
  <c r="HI88" i="1"/>
  <c r="HI94" i="1"/>
  <c r="HI84" i="1"/>
  <c r="HI90" i="1"/>
  <c r="HI85" i="1"/>
  <c r="HI92" i="1"/>
  <c r="HI102" i="1"/>
  <c r="HI124" i="1"/>
  <c r="HI55" i="1"/>
  <c r="HI93" i="1"/>
  <c r="HI103" i="1"/>
  <c r="HI97" i="1"/>
  <c r="HI107" i="1"/>
  <c r="HI98" i="1"/>
  <c r="HI101" i="1"/>
  <c r="HI108" i="1"/>
  <c r="HI99" i="1"/>
  <c r="HI125" i="1"/>
  <c r="HI104" i="1"/>
  <c r="HI123" i="1"/>
  <c r="HI106" i="1"/>
  <c r="HI122" i="1"/>
  <c r="HI118" i="1"/>
  <c r="HI120" i="1"/>
  <c r="HI119" i="1"/>
  <c r="HI116" i="1"/>
  <c r="HI115" i="1"/>
  <c r="HI114" i="1"/>
  <c r="HI111" i="1"/>
  <c r="HI110" i="1"/>
  <c r="HI112" i="1"/>
  <c r="HI43" i="1"/>
  <c r="HI44" i="1"/>
  <c r="HI42" i="1"/>
  <c r="HI49" i="1"/>
  <c r="HI48" i="1"/>
  <c r="HI51" i="1"/>
  <c r="HI50" i="1"/>
  <c r="HI46" i="1"/>
  <c r="HI52" i="1"/>
  <c r="HI47" i="1"/>
  <c r="HI45" i="1"/>
  <c r="HI38" i="1"/>
  <c r="HI37" i="1"/>
  <c r="HI36" i="1"/>
  <c r="HI35" i="1"/>
  <c r="HI31" i="1"/>
  <c r="HI39" i="1"/>
  <c r="HI28" i="1"/>
  <c r="HI27" i="1"/>
  <c r="HI32" i="1"/>
  <c r="HI33" i="1"/>
  <c r="HI25" i="1"/>
  <c r="HI24" i="1"/>
  <c r="HI23" i="1"/>
  <c r="HI26" i="1"/>
  <c r="HI21" i="1"/>
  <c r="HI20" i="1"/>
  <c r="HK18" i="1" l="1"/>
  <c r="HJ16" i="1"/>
  <c r="HJ17" i="1"/>
  <c r="HJ41" i="1"/>
  <c r="HJ40" i="1"/>
  <c r="HJ79" i="1"/>
  <c r="HJ80" i="1"/>
  <c r="HJ77" i="1"/>
  <c r="HJ78" i="1"/>
  <c r="HJ75" i="1"/>
  <c r="HJ76" i="1"/>
  <c r="HJ74" i="1"/>
  <c r="HJ73" i="1"/>
  <c r="HJ64" i="1"/>
  <c r="HJ61" i="1"/>
  <c r="HJ62" i="1"/>
  <c r="HJ60" i="1"/>
  <c r="HJ57" i="1"/>
  <c r="HJ58" i="1"/>
  <c r="HJ81" i="1"/>
  <c r="HJ59" i="1"/>
  <c r="HJ56" i="1"/>
  <c r="HJ71" i="1"/>
  <c r="HJ69" i="1"/>
  <c r="HJ86" i="1"/>
  <c r="HJ54" i="1"/>
  <c r="HJ63" i="1"/>
  <c r="HJ55" i="1"/>
  <c r="HJ84" i="1"/>
  <c r="HJ90" i="1"/>
  <c r="HJ67" i="1"/>
  <c r="HJ85" i="1"/>
  <c r="HJ93" i="1"/>
  <c r="HJ103" i="1"/>
  <c r="HJ89" i="1"/>
  <c r="HJ97" i="1"/>
  <c r="HJ107" i="1"/>
  <c r="HJ88" i="1"/>
  <c r="HJ99" i="1"/>
  <c r="HJ98" i="1"/>
  <c r="HJ104" i="1"/>
  <c r="HJ101" i="1"/>
  <c r="HJ108" i="1"/>
  <c r="HJ106" i="1"/>
  <c r="HJ125" i="1"/>
  <c r="HJ94" i="1"/>
  <c r="HJ124" i="1"/>
  <c r="HJ102" i="1"/>
  <c r="HJ92" i="1"/>
  <c r="HJ123" i="1"/>
  <c r="HJ120" i="1"/>
  <c r="HJ119" i="1"/>
  <c r="HJ122" i="1"/>
  <c r="HJ118" i="1"/>
  <c r="HJ111" i="1"/>
  <c r="HJ110" i="1"/>
  <c r="HJ114" i="1"/>
  <c r="HJ112" i="1"/>
  <c r="HJ116" i="1"/>
  <c r="HJ115" i="1"/>
  <c r="HJ44" i="1"/>
  <c r="HJ45" i="1"/>
  <c r="HJ52" i="1"/>
  <c r="HJ51" i="1"/>
  <c r="HJ50" i="1"/>
  <c r="HJ46" i="1"/>
  <c r="HJ49" i="1"/>
  <c r="HJ48" i="1"/>
  <c r="HJ47" i="1"/>
  <c r="HJ43" i="1"/>
  <c r="HJ42" i="1"/>
  <c r="HJ39" i="1"/>
  <c r="HJ28" i="1"/>
  <c r="HJ27" i="1"/>
  <c r="HJ32" i="1"/>
  <c r="HJ33" i="1"/>
  <c r="HJ38" i="1"/>
  <c r="HJ37" i="1"/>
  <c r="HJ36" i="1"/>
  <c r="HJ35" i="1"/>
  <c r="HJ31" i="1"/>
  <c r="HJ25" i="1"/>
  <c r="HJ24" i="1"/>
  <c r="HJ23" i="1"/>
  <c r="HJ26" i="1"/>
  <c r="HJ21" i="1"/>
  <c r="HJ20" i="1"/>
  <c r="HL18" i="1" l="1"/>
  <c r="HK16" i="1"/>
  <c r="HK17" i="1"/>
  <c r="HK41" i="1"/>
  <c r="HK40" i="1"/>
  <c r="HK80" i="1"/>
  <c r="HK78" i="1"/>
  <c r="HK77" i="1"/>
  <c r="HK79" i="1"/>
  <c r="HK75" i="1"/>
  <c r="HK76" i="1"/>
  <c r="HK74" i="1"/>
  <c r="HK73" i="1"/>
  <c r="HK64" i="1"/>
  <c r="HK61" i="1"/>
  <c r="HK62" i="1"/>
  <c r="HK63" i="1"/>
  <c r="HK58" i="1"/>
  <c r="HK59" i="1"/>
  <c r="HK60" i="1"/>
  <c r="HK55" i="1"/>
  <c r="HK54" i="1"/>
  <c r="HK57" i="1"/>
  <c r="HK67" i="1"/>
  <c r="HK85" i="1"/>
  <c r="HK56" i="1"/>
  <c r="HK69" i="1"/>
  <c r="HK86" i="1"/>
  <c r="HK81" i="1"/>
  <c r="HK71" i="1"/>
  <c r="HK89" i="1"/>
  <c r="HK88" i="1"/>
  <c r="HK94" i="1"/>
  <c r="HK97" i="1"/>
  <c r="HK107" i="1"/>
  <c r="HK90" i="1"/>
  <c r="HK99" i="1"/>
  <c r="HK98" i="1"/>
  <c r="HK104" i="1"/>
  <c r="HK101" i="1"/>
  <c r="HK108" i="1"/>
  <c r="HK106" i="1"/>
  <c r="HK125" i="1"/>
  <c r="HK92" i="1"/>
  <c r="HK102" i="1"/>
  <c r="HK124" i="1"/>
  <c r="HK84" i="1"/>
  <c r="HK93" i="1"/>
  <c r="HK123" i="1"/>
  <c r="HK103" i="1"/>
  <c r="HK122" i="1"/>
  <c r="HK120" i="1"/>
  <c r="HK119" i="1"/>
  <c r="HK116" i="1"/>
  <c r="HK115" i="1"/>
  <c r="HK114" i="1"/>
  <c r="HK112" i="1"/>
  <c r="HK110" i="1"/>
  <c r="HK118" i="1"/>
  <c r="HK111" i="1"/>
  <c r="HK45" i="1"/>
  <c r="HK52" i="1"/>
  <c r="HK51" i="1"/>
  <c r="HK50" i="1"/>
  <c r="HK46" i="1"/>
  <c r="HK42" i="1"/>
  <c r="HK48" i="1"/>
  <c r="HK47" i="1"/>
  <c r="HK43" i="1"/>
  <c r="HK49" i="1"/>
  <c r="HK44" i="1"/>
  <c r="HK32" i="1"/>
  <c r="HK36" i="1"/>
  <c r="HK35" i="1"/>
  <c r="HK33" i="1"/>
  <c r="HK31" i="1"/>
  <c r="HK27" i="1"/>
  <c r="HK38" i="1"/>
  <c r="HK37" i="1"/>
  <c r="HK39" i="1"/>
  <c r="HK28" i="1"/>
  <c r="HK26" i="1"/>
  <c r="HK25" i="1"/>
  <c r="HK23" i="1"/>
  <c r="HK24" i="1"/>
  <c r="HK21" i="1"/>
  <c r="HK20" i="1"/>
  <c r="HM18" i="1" l="1"/>
  <c r="HL16" i="1"/>
  <c r="HL17" i="1"/>
  <c r="HL41" i="1"/>
  <c r="HL40" i="1"/>
  <c r="HL80" i="1"/>
  <c r="HL78" i="1"/>
  <c r="HL79" i="1"/>
  <c r="HL76" i="1"/>
  <c r="HL77" i="1"/>
  <c r="HL74" i="1"/>
  <c r="HL73" i="1"/>
  <c r="HL64" i="1"/>
  <c r="HL75" i="1"/>
  <c r="HL62" i="1"/>
  <c r="HL63" i="1"/>
  <c r="HL61" i="1"/>
  <c r="HL59" i="1"/>
  <c r="HL60" i="1"/>
  <c r="HL57" i="1"/>
  <c r="HL56" i="1"/>
  <c r="HL54" i="1"/>
  <c r="HL55" i="1"/>
  <c r="HL67" i="1"/>
  <c r="HL58" i="1"/>
  <c r="HL81" i="1"/>
  <c r="HL71" i="1"/>
  <c r="HL69" i="1"/>
  <c r="HL86" i="1"/>
  <c r="HL89" i="1"/>
  <c r="HL88" i="1"/>
  <c r="HL94" i="1"/>
  <c r="HL84" i="1"/>
  <c r="HL90" i="1"/>
  <c r="HL99" i="1"/>
  <c r="HL98" i="1"/>
  <c r="HL104" i="1"/>
  <c r="HL101" i="1"/>
  <c r="HL108" i="1"/>
  <c r="HL106" i="1"/>
  <c r="HL125" i="1"/>
  <c r="HL85" i="1"/>
  <c r="HL92" i="1"/>
  <c r="HL102" i="1"/>
  <c r="HL124" i="1"/>
  <c r="HL93" i="1"/>
  <c r="HL103" i="1"/>
  <c r="HL97" i="1"/>
  <c r="HL123" i="1"/>
  <c r="HL122" i="1"/>
  <c r="HL120" i="1"/>
  <c r="HL119" i="1"/>
  <c r="HL107" i="1"/>
  <c r="HL118" i="1"/>
  <c r="HL111" i="1"/>
  <c r="HL110" i="1"/>
  <c r="HL116" i="1"/>
  <c r="HL115" i="1"/>
  <c r="HL114" i="1"/>
  <c r="HL112" i="1"/>
  <c r="HL46" i="1"/>
  <c r="HL42" i="1"/>
  <c r="HL43" i="1"/>
  <c r="HL52" i="1"/>
  <c r="HL49" i="1"/>
  <c r="HL48" i="1"/>
  <c r="HL47" i="1"/>
  <c r="HL51" i="1"/>
  <c r="HL45" i="1"/>
  <c r="HL44" i="1"/>
  <c r="HL50" i="1"/>
  <c r="HL33" i="1"/>
  <c r="HL28" i="1"/>
  <c r="HL27" i="1"/>
  <c r="HL38" i="1"/>
  <c r="HL37" i="1"/>
  <c r="HL36" i="1"/>
  <c r="HL35" i="1"/>
  <c r="HL31" i="1"/>
  <c r="HL39" i="1"/>
  <c r="HL32" i="1"/>
  <c r="HL26" i="1"/>
  <c r="HL24" i="1"/>
  <c r="HL23" i="1"/>
  <c r="HL25" i="1"/>
  <c r="HL20" i="1"/>
  <c r="HL21" i="1"/>
  <c r="HN18" i="1" l="1"/>
  <c r="HM16" i="1"/>
  <c r="HM17" i="1"/>
  <c r="HM41" i="1"/>
  <c r="HM40" i="1"/>
  <c r="HM80" i="1"/>
  <c r="HM78" i="1"/>
  <c r="HM79" i="1"/>
  <c r="HM77" i="1"/>
  <c r="HM75" i="1"/>
  <c r="HM76" i="1"/>
  <c r="HM63" i="1"/>
  <c r="HM64" i="1"/>
  <c r="HM73" i="1"/>
  <c r="HM74" i="1"/>
  <c r="HM62" i="1"/>
  <c r="HM60" i="1"/>
  <c r="HM57" i="1"/>
  <c r="HM56" i="1"/>
  <c r="HM71" i="1"/>
  <c r="HM61" i="1"/>
  <c r="HM55" i="1"/>
  <c r="HM67" i="1"/>
  <c r="HM58" i="1"/>
  <c r="HM81" i="1"/>
  <c r="HM69" i="1"/>
  <c r="HM86" i="1"/>
  <c r="HM59" i="1"/>
  <c r="HM89" i="1"/>
  <c r="HM88" i="1"/>
  <c r="HM94" i="1"/>
  <c r="HM84" i="1"/>
  <c r="HM90" i="1"/>
  <c r="HM85" i="1"/>
  <c r="HM92" i="1"/>
  <c r="HM102" i="1"/>
  <c r="HM124" i="1"/>
  <c r="HM54" i="1"/>
  <c r="HM93" i="1"/>
  <c r="HM103" i="1"/>
  <c r="HM97" i="1"/>
  <c r="HM107" i="1"/>
  <c r="HM101" i="1"/>
  <c r="HM108" i="1"/>
  <c r="HM99" i="1"/>
  <c r="HM98" i="1"/>
  <c r="HM125" i="1"/>
  <c r="HM104" i="1"/>
  <c r="HM106" i="1"/>
  <c r="HM123" i="1"/>
  <c r="HM122" i="1"/>
  <c r="HM118" i="1"/>
  <c r="HM120" i="1"/>
  <c r="HM119" i="1"/>
  <c r="HM116" i="1"/>
  <c r="HM112" i="1"/>
  <c r="HM115" i="1"/>
  <c r="HM111" i="1"/>
  <c r="HM110" i="1"/>
  <c r="HM114" i="1"/>
  <c r="HM43" i="1"/>
  <c r="HM44" i="1"/>
  <c r="HM46" i="1"/>
  <c r="HM45" i="1"/>
  <c r="HM52" i="1"/>
  <c r="HM49" i="1"/>
  <c r="HM47" i="1"/>
  <c r="HM42" i="1"/>
  <c r="HM50" i="1"/>
  <c r="HM51" i="1"/>
  <c r="HM48" i="1"/>
  <c r="HM38" i="1"/>
  <c r="HM37" i="1"/>
  <c r="HM36" i="1"/>
  <c r="HM35" i="1"/>
  <c r="HM31" i="1"/>
  <c r="HM39" i="1"/>
  <c r="HM28" i="1"/>
  <c r="HM27" i="1"/>
  <c r="HM32" i="1"/>
  <c r="HM33" i="1"/>
  <c r="HM25" i="1"/>
  <c r="HM24" i="1"/>
  <c r="HM23" i="1"/>
  <c r="HM26" i="1"/>
  <c r="HM21" i="1"/>
  <c r="HM20" i="1"/>
  <c r="HO18" i="1" l="1"/>
  <c r="HN16" i="1"/>
  <c r="HN17" i="1"/>
  <c r="HN41" i="1"/>
  <c r="HN40" i="1"/>
  <c r="HN79" i="1"/>
  <c r="HN80" i="1"/>
  <c r="HN78" i="1"/>
  <c r="HN77" i="1"/>
  <c r="HN75" i="1"/>
  <c r="HN76" i="1"/>
  <c r="HN74" i="1"/>
  <c r="HN73" i="1"/>
  <c r="HN64" i="1"/>
  <c r="HN61" i="1"/>
  <c r="HN62" i="1"/>
  <c r="HN60" i="1"/>
  <c r="HN57" i="1"/>
  <c r="HN63" i="1"/>
  <c r="HN59" i="1"/>
  <c r="HN58" i="1"/>
  <c r="HN81" i="1"/>
  <c r="HN69" i="1"/>
  <c r="HN86" i="1"/>
  <c r="HN71" i="1"/>
  <c r="HN56" i="1"/>
  <c r="HN54" i="1"/>
  <c r="HN67" i="1"/>
  <c r="HN84" i="1"/>
  <c r="HN90" i="1"/>
  <c r="HN85" i="1"/>
  <c r="HN55" i="1"/>
  <c r="HN89" i="1"/>
  <c r="HN93" i="1"/>
  <c r="HN103" i="1"/>
  <c r="HN88" i="1"/>
  <c r="HN97" i="1"/>
  <c r="HN107" i="1"/>
  <c r="HN94" i="1"/>
  <c r="HN99" i="1"/>
  <c r="HN98" i="1"/>
  <c r="HN104" i="1"/>
  <c r="HN101" i="1"/>
  <c r="HN108" i="1"/>
  <c r="HN106" i="1"/>
  <c r="HN125" i="1"/>
  <c r="HN92" i="1"/>
  <c r="HN102" i="1"/>
  <c r="HN123" i="1"/>
  <c r="HN124" i="1"/>
  <c r="HN122" i="1"/>
  <c r="HN120" i="1"/>
  <c r="HN119" i="1"/>
  <c r="HN118" i="1"/>
  <c r="HN116" i="1"/>
  <c r="HN115" i="1"/>
  <c r="HN111" i="1"/>
  <c r="HN110" i="1"/>
  <c r="HN114" i="1"/>
  <c r="HN112" i="1"/>
  <c r="HN44" i="1"/>
  <c r="HN45" i="1"/>
  <c r="HN52" i="1"/>
  <c r="HN51" i="1"/>
  <c r="HN50" i="1"/>
  <c r="HN43" i="1"/>
  <c r="HN42" i="1"/>
  <c r="HN48" i="1"/>
  <c r="HN47" i="1"/>
  <c r="HN49" i="1"/>
  <c r="HN46" i="1"/>
  <c r="HN39" i="1"/>
  <c r="HN28" i="1"/>
  <c r="HN27" i="1"/>
  <c r="HN33" i="1"/>
  <c r="HN32" i="1"/>
  <c r="HN38" i="1"/>
  <c r="HN37" i="1"/>
  <c r="HN36" i="1"/>
  <c r="HN35" i="1"/>
  <c r="HN31" i="1"/>
  <c r="HN25" i="1"/>
  <c r="HN24" i="1"/>
  <c r="HN23" i="1"/>
  <c r="HN26" i="1"/>
  <c r="HN21" i="1"/>
  <c r="HN20" i="1"/>
  <c r="HP18" i="1" l="1"/>
  <c r="HO16" i="1"/>
  <c r="HO17" i="1"/>
  <c r="HO41" i="1"/>
  <c r="HO40" i="1"/>
  <c r="HO80" i="1"/>
  <c r="HO78" i="1"/>
  <c r="HO77" i="1"/>
  <c r="HO79" i="1"/>
  <c r="HO75" i="1"/>
  <c r="HO76" i="1"/>
  <c r="HO74" i="1"/>
  <c r="HO73" i="1"/>
  <c r="HO64" i="1"/>
  <c r="HO61" i="1"/>
  <c r="HO62" i="1"/>
  <c r="HO63" i="1"/>
  <c r="HO58" i="1"/>
  <c r="HO59" i="1"/>
  <c r="HO55" i="1"/>
  <c r="HO54" i="1"/>
  <c r="HO57" i="1"/>
  <c r="HO81" i="1"/>
  <c r="HO71" i="1"/>
  <c r="HO60" i="1"/>
  <c r="HO56" i="1"/>
  <c r="HO67" i="1"/>
  <c r="HO69" i="1"/>
  <c r="HO86" i="1"/>
  <c r="HO85" i="1"/>
  <c r="HO89" i="1"/>
  <c r="HO88" i="1"/>
  <c r="HO94" i="1"/>
  <c r="HO90" i="1"/>
  <c r="HO97" i="1"/>
  <c r="HO107" i="1"/>
  <c r="HO99" i="1"/>
  <c r="HO98" i="1"/>
  <c r="HO104" i="1"/>
  <c r="HO101" i="1"/>
  <c r="HO108" i="1"/>
  <c r="HO106" i="1"/>
  <c r="HO125" i="1"/>
  <c r="HO84" i="1"/>
  <c r="HO92" i="1"/>
  <c r="HO102" i="1"/>
  <c r="HO124" i="1"/>
  <c r="HO93" i="1"/>
  <c r="HO103" i="1"/>
  <c r="HO123" i="1"/>
  <c r="HO122" i="1"/>
  <c r="HO120" i="1"/>
  <c r="HO119" i="1"/>
  <c r="HO116" i="1"/>
  <c r="HO115" i="1"/>
  <c r="HO114" i="1"/>
  <c r="HO112" i="1"/>
  <c r="HO111" i="1"/>
  <c r="HO118" i="1"/>
  <c r="HO110" i="1"/>
  <c r="HO45" i="1"/>
  <c r="HO52" i="1"/>
  <c r="HO51" i="1"/>
  <c r="HO50" i="1"/>
  <c r="HO46" i="1"/>
  <c r="HO42" i="1"/>
  <c r="HO43" i="1"/>
  <c r="HO44" i="1"/>
  <c r="HO49" i="1"/>
  <c r="HO48" i="1"/>
  <c r="HO47" i="1"/>
  <c r="HO32" i="1"/>
  <c r="HO31" i="1"/>
  <c r="HO27" i="1"/>
  <c r="HO33" i="1"/>
  <c r="HO36" i="1"/>
  <c r="HO35" i="1"/>
  <c r="HO38" i="1"/>
  <c r="HO37" i="1"/>
  <c r="HO39" i="1"/>
  <c r="HO28" i="1"/>
  <c r="HO26" i="1"/>
  <c r="HO24" i="1"/>
  <c r="HO25" i="1"/>
  <c r="HO23" i="1"/>
  <c r="HO21" i="1"/>
  <c r="HO20" i="1"/>
  <c r="HQ18" i="1" l="1"/>
  <c r="HP16" i="1"/>
  <c r="HP17" i="1"/>
  <c r="HP40" i="1"/>
  <c r="HP41" i="1"/>
  <c r="HP80" i="1"/>
  <c r="HP78" i="1"/>
  <c r="HP79" i="1"/>
  <c r="HP76" i="1"/>
  <c r="HP77" i="1"/>
  <c r="HP74" i="1"/>
  <c r="HP73" i="1"/>
  <c r="HP64" i="1"/>
  <c r="HP75" i="1"/>
  <c r="HP62" i="1"/>
  <c r="HP63" i="1"/>
  <c r="HP59" i="1"/>
  <c r="HP61" i="1"/>
  <c r="HP60" i="1"/>
  <c r="HP58" i="1"/>
  <c r="HP56" i="1"/>
  <c r="HP54" i="1"/>
  <c r="HP67" i="1"/>
  <c r="HP55" i="1"/>
  <c r="HP69" i="1"/>
  <c r="HP86" i="1"/>
  <c r="HP81" i="1"/>
  <c r="HP71" i="1"/>
  <c r="HP89" i="1"/>
  <c r="HP88" i="1"/>
  <c r="HP94" i="1"/>
  <c r="HP84" i="1"/>
  <c r="HP90" i="1"/>
  <c r="HP85" i="1"/>
  <c r="HP99" i="1"/>
  <c r="HP98" i="1"/>
  <c r="HP104" i="1"/>
  <c r="HP101" i="1"/>
  <c r="HP108" i="1"/>
  <c r="HP106" i="1"/>
  <c r="HP125" i="1"/>
  <c r="HP92" i="1"/>
  <c r="HP102" i="1"/>
  <c r="HP124" i="1"/>
  <c r="HP57" i="1"/>
  <c r="HP93" i="1"/>
  <c r="HP103" i="1"/>
  <c r="HP97" i="1"/>
  <c r="HP107" i="1"/>
  <c r="HP122" i="1"/>
  <c r="HP120" i="1"/>
  <c r="HP119" i="1"/>
  <c r="HP123" i="1"/>
  <c r="HP118" i="1"/>
  <c r="HP111" i="1"/>
  <c r="HP110" i="1"/>
  <c r="HP116" i="1"/>
  <c r="HP115" i="1"/>
  <c r="HP114" i="1"/>
  <c r="HP112" i="1"/>
  <c r="HP46" i="1"/>
  <c r="HP42" i="1"/>
  <c r="HP43" i="1"/>
  <c r="HP45" i="1"/>
  <c r="HP44" i="1"/>
  <c r="HP50" i="1"/>
  <c r="HP49" i="1"/>
  <c r="HP48" i="1"/>
  <c r="HP47" i="1"/>
  <c r="HP51" i="1"/>
  <c r="HP52" i="1"/>
  <c r="HP33" i="1"/>
  <c r="HP38" i="1"/>
  <c r="HP37" i="1"/>
  <c r="HP36" i="1"/>
  <c r="HP35" i="1"/>
  <c r="HP31" i="1"/>
  <c r="HP28" i="1"/>
  <c r="HP27" i="1"/>
  <c r="HP39" i="1"/>
  <c r="HP32" i="1"/>
  <c r="HP26" i="1"/>
  <c r="HP25" i="1"/>
  <c r="HP24" i="1"/>
  <c r="HP23" i="1"/>
  <c r="HP21" i="1"/>
  <c r="HP20" i="1"/>
  <c r="HR18" i="1" l="1"/>
  <c r="HQ16" i="1"/>
  <c r="HQ17" i="1"/>
  <c r="HQ41" i="1"/>
  <c r="HQ40" i="1"/>
  <c r="HQ80" i="1"/>
  <c r="HQ78" i="1"/>
  <c r="HQ79" i="1"/>
  <c r="HQ77" i="1"/>
  <c r="HQ75" i="1"/>
  <c r="HQ64" i="1"/>
  <c r="HQ63" i="1"/>
  <c r="HQ76" i="1"/>
  <c r="HQ73" i="1"/>
  <c r="HQ74" i="1"/>
  <c r="HQ61" i="1"/>
  <c r="HQ60" i="1"/>
  <c r="HQ62" i="1"/>
  <c r="HQ59" i="1"/>
  <c r="HQ56" i="1"/>
  <c r="HQ57" i="1"/>
  <c r="HQ71" i="1"/>
  <c r="HQ58" i="1"/>
  <c r="HQ54" i="1"/>
  <c r="HQ67" i="1"/>
  <c r="HQ55" i="1"/>
  <c r="HQ69" i="1"/>
  <c r="HQ86" i="1"/>
  <c r="HQ81" i="1"/>
  <c r="HQ89" i="1"/>
  <c r="HQ88" i="1"/>
  <c r="HQ94" i="1"/>
  <c r="HQ84" i="1"/>
  <c r="HQ90" i="1"/>
  <c r="HQ85" i="1"/>
  <c r="HQ92" i="1"/>
  <c r="HQ102" i="1"/>
  <c r="HQ124" i="1"/>
  <c r="HQ93" i="1"/>
  <c r="HQ103" i="1"/>
  <c r="HQ97" i="1"/>
  <c r="HQ107" i="1"/>
  <c r="HQ99" i="1"/>
  <c r="HQ104" i="1"/>
  <c r="HQ108" i="1"/>
  <c r="HQ98" i="1"/>
  <c r="HQ125" i="1"/>
  <c r="HQ106" i="1"/>
  <c r="HQ101" i="1"/>
  <c r="HQ123" i="1"/>
  <c r="HQ122" i="1"/>
  <c r="HQ118" i="1"/>
  <c r="HQ120" i="1"/>
  <c r="HQ119" i="1"/>
  <c r="HQ116" i="1"/>
  <c r="HQ111" i="1"/>
  <c r="HQ110" i="1"/>
  <c r="HQ112" i="1"/>
  <c r="HQ115" i="1"/>
  <c r="HQ114" i="1"/>
  <c r="HQ43" i="1"/>
  <c r="HQ44" i="1"/>
  <c r="HQ47" i="1"/>
  <c r="HQ51" i="1"/>
  <c r="HQ42" i="1"/>
  <c r="HQ46" i="1"/>
  <c r="HQ52" i="1"/>
  <c r="HQ50" i="1"/>
  <c r="HQ49" i="1"/>
  <c r="HQ48" i="1"/>
  <c r="HQ45" i="1"/>
  <c r="HQ38" i="1"/>
  <c r="HQ37" i="1"/>
  <c r="HQ36" i="1"/>
  <c r="HQ35" i="1"/>
  <c r="HQ31" i="1"/>
  <c r="HQ32" i="1"/>
  <c r="HQ39" i="1"/>
  <c r="HQ28" i="1"/>
  <c r="HQ27" i="1"/>
  <c r="HQ33" i="1"/>
  <c r="HQ25" i="1"/>
  <c r="HQ24" i="1"/>
  <c r="HQ23" i="1"/>
  <c r="HQ26" i="1"/>
  <c r="HQ21" i="1"/>
  <c r="HQ20" i="1"/>
  <c r="HS18" i="1" l="1"/>
  <c r="HR16" i="1"/>
  <c r="HR17" i="1"/>
  <c r="HR41" i="1"/>
  <c r="HR40" i="1"/>
  <c r="HR79" i="1"/>
  <c r="HR80" i="1"/>
  <c r="HR78" i="1"/>
  <c r="HR77" i="1"/>
  <c r="HR75" i="1"/>
  <c r="HR76" i="1"/>
  <c r="HR74" i="1"/>
  <c r="HR73" i="1"/>
  <c r="HR64" i="1"/>
  <c r="HR61" i="1"/>
  <c r="HR62" i="1"/>
  <c r="HR60" i="1"/>
  <c r="HR63" i="1"/>
  <c r="HR57" i="1"/>
  <c r="HR81" i="1"/>
  <c r="HR56" i="1"/>
  <c r="HR55" i="1"/>
  <c r="HR69" i="1"/>
  <c r="HR86" i="1"/>
  <c r="HR59" i="1"/>
  <c r="HR71" i="1"/>
  <c r="HR84" i="1"/>
  <c r="HR90" i="1"/>
  <c r="HR85" i="1"/>
  <c r="HR54" i="1"/>
  <c r="HR67" i="1"/>
  <c r="HR88" i="1"/>
  <c r="HR93" i="1"/>
  <c r="HR103" i="1"/>
  <c r="HR94" i="1"/>
  <c r="HR97" i="1"/>
  <c r="HR107" i="1"/>
  <c r="HR99" i="1"/>
  <c r="HR98" i="1"/>
  <c r="HR104" i="1"/>
  <c r="HR101" i="1"/>
  <c r="HR108" i="1"/>
  <c r="HR106" i="1"/>
  <c r="HR125" i="1"/>
  <c r="HR92" i="1"/>
  <c r="HR89" i="1"/>
  <c r="HR58" i="1"/>
  <c r="HR124" i="1"/>
  <c r="HR123" i="1"/>
  <c r="HR102" i="1"/>
  <c r="HR120" i="1"/>
  <c r="HR119" i="1"/>
  <c r="HR122" i="1"/>
  <c r="HR118" i="1"/>
  <c r="HR111" i="1"/>
  <c r="HR110" i="1"/>
  <c r="HR115" i="1"/>
  <c r="HR114" i="1"/>
  <c r="HR112" i="1"/>
  <c r="HR116" i="1"/>
  <c r="HR44" i="1"/>
  <c r="HR45" i="1"/>
  <c r="HR52" i="1"/>
  <c r="HR51" i="1"/>
  <c r="HR50" i="1"/>
  <c r="HR46" i="1"/>
  <c r="HR49" i="1"/>
  <c r="HR48" i="1"/>
  <c r="HR47" i="1"/>
  <c r="HR43" i="1"/>
  <c r="HR42" i="1"/>
  <c r="HR39" i="1"/>
  <c r="HR28" i="1"/>
  <c r="HR27" i="1"/>
  <c r="HR32" i="1"/>
  <c r="HR33" i="1"/>
  <c r="HR38" i="1"/>
  <c r="HR37" i="1"/>
  <c r="HR36" i="1"/>
  <c r="HR35" i="1"/>
  <c r="HR31" i="1"/>
  <c r="HR25" i="1"/>
  <c r="HR24" i="1"/>
  <c r="HR23" i="1"/>
  <c r="HR26" i="1"/>
  <c r="HR21" i="1"/>
  <c r="HR20" i="1"/>
  <c r="HT18" i="1" l="1"/>
  <c r="HS16" i="1"/>
  <c r="HS17" i="1"/>
  <c r="HS41" i="1"/>
  <c r="HS40" i="1"/>
  <c r="HS80" i="1"/>
  <c r="HS78" i="1"/>
  <c r="HS79" i="1"/>
  <c r="HS77" i="1"/>
  <c r="HS75" i="1"/>
  <c r="HS76" i="1"/>
  <c r="HS74" i="1"/>
  <c r="HS73" i="1"/>
  <c r="HS64" i="1"/>
  <c r="HS61" i="1"/>
  <c r="HS62" i="1"/>
  <c r="HS63" i="1"/>
  <c r="HS58" i="1"/>
  <c r="HS59" i="1"/>
  <c r="HS57" i="1"/>
  <c r="HS55" i="1"/>
  <c r="HS54" i="1"/>
  <c r="HS60" i="1"/>
  <c r="HS81" i="1"/>
  <c r="HS71" i="1"/>
  <c r="HS67" i="1"/>
  <c r="HS56" i="1"/>
  <c r="HS85" i="1"/>
  <c r="HS89" i="1"/>
  <c r="HS88" i="1"/>
  <c r="HS94" i="1"/>
  <c r="HS69" i="1"/>
  <c r="HS97" i="1"/>
  <c r="HS107" i="1"/>
  <c r="HS84" i="1"/>
  <c r="HS99" i="1"/>
  <c r="HS98" i="1"/>
  <c r="HS104" i="1"/>
  <c r="HS101" i="1"/>
  <c r="HS108" i="1"/>
  <c r="HS106" i="1"/>
  <c r="HS125" i="1"/>
  <c r="HS86" i="1"/>
  <c r="HS92" i="1"/>
  <c r="HS102" i="1"/>
  <c r="HS124" i="1"/>
  <c r="HS93" i="1"/>
  <c r="HS90" i="1"/>
  <c r="HS103" i="1"/>
  <c r="HS123" i="1"/>
  <c r="HS122" i="1"/>
  <c r="HS120" i="1"/>
  <c r="HS119" i="1"/>
  <c r="HS116" i="1"/>
  <c r="HS115" i="1"/>
  <c r="HS118" i="1"/>
  <c r="HS114" i="1"/>
  <c r="HS112" i="1"/>
  <c r="HS110" i="1"/>
  <c r="HS111" i="1"/>
  <c r="HS45" i="1"/>
  <c r="HS52" i="1"/>
  <c r="HS51" i="1"/>
  <c r="HS50" i="1"/>
  <c r="HS46" i="1"/>
  <c r="HS42" i="1"/>
  <c r="HS48" i="1"/>
  <c r="HS47" i="1"/>
  <c r="HS43" i="1"/>
  <c r="HS49" i="1"/>
  <c r="HS44" i="1"/>
  <c r="HS32" i="1"/>
  <c r="HS36" i="1"/>
  <c r="HS35" i="1"/>
  <c r="HS33" i="1"/>
  <c r="HS27" i="1"/>
  <c r="HS38" i="1"/>
  <c r="HS37" i="1"/>
  <c r="HS31" i="1"/>
  <c r="HS39" i="1"/>
  <c r="HS28" i="1"/>
  <c r="HS26" i="1"/>
  <c r="HS23" i="1"/>
  <c r="HS24" i="1"/>
  <c r="HS25" i="1"/>
  <c r="HS20" i="1"/>
  <c r="HS21" i="1"/>
  <c r="HU18" i="1" l="1"/>
  <c r="HT16" i="1"/>
  <c r="HT17" i="1"/>
  <c r="HT21" i="1"/>
  <c r="HT24" i="1"/>
  <c r="HT26" i="1"/>
  <c r="HT28" i="1"/>
  <c r="HT33" i="1"/>
  <c r="HT37" i="1"/>
  <c r="HT39" i="1"/>
  <c r="HT42" i="1"/>
  <c r="HT45" i="1"/>
  <c r="HT48" i="1"/>
  <c r="HT51" i="1"/>
  <c r="HT55" i="1"/>
  <c r="HT58" i="1"/>
  <c r="HT61" i="1"/>
  <c r="HT64" i="1"/>
  <c r="HT73" i="1"/>
  <c r="HT75" i="1"/>
  <c r="HT79" i="1"/>
  <c r="HT84" i="1"/>
  <c r="HT23" i="1"/>
  <c r="HT32" i="1"/>
  <c r="HT36" i="1"/>
  <c r="HT40" i="1"/>
  <c r="HT43" i="1"/>
  <c r="HT47" i="1"/>
  <c r="HT50" i="1"/>
  <c r="HT54" i="1"/>
  <c r="HT57" i="1"/>
  <c r="HT60" i="1"/>
  <c r="HT63" i="1"/>
  <c r="HT69" i="1"/>
  <c r="HT74" i="1"/>
  <c r="HT77" i="1"/>
  <c r="HT80" i="1"/>
  <c r="HT85" i="1"/>
  <c r="HT88" i="1"/>
  <c r="HT89" i="1"/>
  <c r="HT90" i="1"/>
  <c r="HT92" i="1"/>
  <c r="HT93" i="1"/>
  <c r="HT94" i="1"/>
  <c r="HT97" i="1"/>
  <c r="HT98" i="1"/>
  <c r="HT99" i="1"/>
  <c r="HT101" i="1"/>
  <c r="HT102" i="1"/>
  <c r="HT103" i="1"/>
  <c r="HT106" i="1"/>
  <c r="HT107" i="1"/>
  <c r="HT108" i="1"/>
  <c r="HT110" i="1"/>
  <c r="HT111" i="1"/>
  <c r="HT112" i="1"/>
  <c r="HT114" i="1"/>
  <c r="HT115" i="1"/>
  <c r="HT116" i="1"/>
  <c r="HT118" i="1"/>
  <c r="HT119" i="1"/>
  <c r="HT120" i="1"/>
  <c r="HT122" i="1"/>
  <c r="HT123" i="1"/>
  <c r="HT124" i="1"/>
  <c r="HT125" i="1"/>
  <c r="HT20" i="1"/>
  <c r="HT25" i="1"/>
  <c r="HT27" i="1"/>
  <c r="HT31" i="1"/>
  <c r="HT35" i="1"/>
  <c r="HT38" i="1"/>
  <c r="HT41" i="1"/>
  <c r="HT44" i="1"/>
  <c r="HT46" i="1"/>
  <c r="HT49" i="1"/>
  <c r="HT52" i="1"/>
  <c r="HT56" i="1"/>
  <c r="HT59" i="1"/>
  <c r="HT62" i="1"/>
  <c r="HT67" i="1"/>
  <c r="HT71" i="1"/>
  <c r="HT76" i="1"/>
  <c r="HT78" i="1"/>
  <c r="HT81" i="1"/>
  <c r="HT86" i="1"/>
  <c r="HT104" i="1"/>
  <c r="HV18" i="1" l="1"/>
  <c r="HU16" i="1"/>
  <c r="HU17" i="1"/>
  <c r="HU40" i="1"/>
  <c r="HU41" i="1"/>
  <c r="HU80" i="1"/>
  <c r="HU78" i="1"/>
  <c r="HU79" i="1"/>
  <c r="HU76" i="1"/>
  <c r="HU77" i="1"/>
  <c r="HU75" i="1"/>
  <c r="HU74" i="1"/>
  <c r="HU73" i="1"/>
  <c r="HU64" i="1"/>
  <c r="HU62" i="1"/>
  <c r="HU63" i="1"/>
  <c r="HU61" i="1"/>
  <c r="HU59" i="1"/>
  <c r="HU60" i="1"/>
  <c r="HU58" i="1"/>
  <c r="HU56" i="1"/>
  <c r="HU81" i="1"/>
  <c r="HU71" i="1"/>
  <c r="HU67" i="1"/>
  <c r="HU57" i="1"/>
  <c r="HU54" i="1"/>
  <c r="HU69" i="1"/>
  <c r="HU86" i="1"/>
  <c r="HU55" i="1"/>
  <c r="HU89" i="1"/>
  <c r="HU88" i="1"/>
  <c r="HU94" i="1"/>
  <c r="HU84" i="1"/>
  <c r="HU90" i="1"/>
  <c r="HU99" i="1"/>
  <c r="HU98" i="1"/>
  <c r="HU104" i="1"/>
  <c r="HU101" i="1"/>
  <c r="HU108" i="1"/>
  <c r="HU106" i="1"/>
  <c r="HU125" i="1"/>
  <c r="HU92" i="1"/>
  <c r="HU102" i="1"/>
  <c r="HU124" i="1"/>
  <c r="HU93" i="1"/>
  <c r="HU103" i="1"/>
  <c r="HU85" i="1"/>
  <c r="HU107" i="1"/>
  <c r="HU97" i="1"/>
  <c r="HU123" i="1"/>
  <c r="HU122" i="1"/>
  <c r="HU120" i="1"/>
  <c r="HU119" i="1"/>
  <c r="HU118" i="1"/>
  <c r="HU115" i="1"/>
  <c r="HU111" i="1"/>
  <c r="HU110" i="1"/>
  <c r="HU116" i="1"/>
  <c r="HU114" i="1"/>
  <c r="HU112" i="1"/>
  <c r="HU46" i="1"/>
  <c r="HU42" i="1"/>
  <c r="HU43" i="1"/>
  <c r="HU52" i="1"/>
  <c r="HU49" i="1"/>
  <c r="HU48" i="1"/>
  <c r="HU47" i="1"/>
  <c r="HU45" i="1"/>
  <c r="HU44" i="1"/>
  <c r="HU51" i="1"/>
  <c r="HU50" i="1"/>
  <c r="HU33" i="1"/>
  <c r="HU27" i="1"/>
  <c r="HU38" i="1"/>
  <c r="HU37" i="1"/>
  <c r="HU36" i="1"/>
  <c r="HU35" i="1"/>
  <c r="HU31" i="1"/>
  <c r="HU39" i="1"/>
  <c r="HU28" i="1"/>
  <c r="HU32" i="1"/>
  <c r="HU23" i="1"/>
  <c r="HU25" i="1"/>
  <c r="HU24" i="1"/>
  <c r="HU26" i="1"/>
  <c r="HU20" i="1"/>
  <c r="HU21" i="1"/>
  <c r="HW18" i="1" l="1"/>
  <c r="HV16" i="1"/>
  <c r="HV17" i="1"/>
  <c r="HV41" i="1"/>
  <c r="HV40" i="1"/>
  <c r="HV80" i="1"/>
  <c r="HV78" i="1"/>
  <c r="HV79" i="1"/>
  <c r="HV77" i="1"/>
  <c r="HV75" i="1"/>
  <c r="HV76" i="1"/>
  <c r="HV73" i="1"/>
  <c r="HV63" i="1"/>
  <c r="HV74" i="1"/>
  <c r="HV64" i="1"/>
  <c r="HV60" i="1"/>
  <c r="HV62" i="1"/>
  <c r="HV58" i="1"/>
  <c r="HV56" i="1"/>
  <c r="HV71" i="1"/>
  <c r="HV67" i="1"/>
  <c r="HV59" i="1"/>
  <c r="HV57" i="1"/>
  <c r="HV54" i="1"/>
  <c r="HV69" i="1"/>
  <c r="HV86" i="1"/>
  <c r="HV55" i="1"/>
  <c r="HV81" i="1"/>
  <c r="HV89" i="1"/>
  <c r="HV88" i="1"/>
  <c r="HV94" i="1"/>
  <c r="HV84" i="1"/>
  <c r="HV90" i="1"/>
  <c r="HV85" i="1"/>
  <c r="HV92" i="1"/>
  <c r="HV102" i="1"/>
  <c r="HV124" i="1"/>
  <c r="HV61" i="1"/>
  <c r="HV93" i="1"/>
  <c r="HV103" i="1"/>
  <c r="HV97" i="1"/>
  <c r="HV107" i="1"/>
  <c r="HV99" i="1"/>
  <c r="HV106" i="1"/>
  <c r="HV104" i="1"/>
  <c r="HV101" i="1"/>
  <c r="HV98" i="1"/>
  <c r="HV108" i="1"/>
  <c r="HV125" i="1"/>
  <c r="HV123" i="1"/>
  <c r="HV122" i="1"/>
  <c r="HV118" i="1"/>
  <c r="HV120" i="1"/>
  <c r="HV119" i="1"/>
  <c r="HV116" i="1"/>
  <c r="HV114" i="1"/>
  <c r="HV111" i="1"/>
  <c r="HV110" i="1"/>
  <c r="HV112" i="1"/>
  <c r="HV115" i="1"/>
  <c r="HV43" i="1"/>
  <c r="HV44" i="1"/>
  <c r="HV46" i="1"/>
  <c r="HV45" i="1"/>
  <c r="HV49" i="1"/>
  <c r="HV48" i="1"/>
  <c r="HV42" i="1"/>
  <c r="HV50" i="1"/>
  <c r="HV52" i="1"/>
  <c r="HV51" i="1"/>
  <c r="HV47" i="1"/>
  <c r="HV38" i="1"/>
  <c r="HV37" i="1"/>
  <c r="HV36" i="1"/>
  <c r="HV35" i="1"/>
  <c r="HV31" i="1"/>
  <c r="HV39" i="1"/>
  <c r="HV28" i="1"/>
  <c r="HV27" i="1"/>
  <c r="HV32" i="1"/>
  <c r="HV33" i="1"/>
  <c r="HV25" i="1"/>
  <c r="HV24" i="1"/>
  <c r="HV23" i="1"/>
  <c r="HV26" i="1"/>
  <c r="HV21" i="1"/>
  <c r="HV20" i="1"/>
  <c r="HX18" i="1" l="1"/>
  <c r="HW16" i="1"/>
  <c r="HW17" i="1"/>
  <c r="HW41" i="1"/>
  <c r="HW40" i="1"/>
  <c r="HW80" i="1"/>
  <c r="HW79" i="1"/>
  <c r="HW77" i="1"/>
  <c r="HW75" i="1"/>
  <c r="HW78" i="1"/>
  <c r="HW76" i="1"/>
  <c r="HW74" i="1"/>
  <c r="HW73" i="1"/>
  <c r="HW64" i="1"/>
  <c r="HW61" i="1"/>
  <c r="HW62" i="1"/>
  <c r="HW63" i="1"/>
  <c r="HW60" i="1"/>
  <c r="HW57" i="1"/>
  <c r="HW59" i="1"/>
  <c r="HW81" i="1"/>
  <c r="HW54" i="1"/>
  <c r="HW69" i="1"/>
  <c r="HW86" i="1"/>
  <c r="HW55" i="1"/>
  <c r="HW58" i="1"/>
  <c r="HW56" i="1"/>
  <c r="HW71" i="1"/>
  <c r="HW84" i="1"/>
  <c r="HW90" i="1"/>
  <c r="HW85" i="1"/>
  <c r="HW67" i="1"/>
  <c r="HW94" i="1"/>
  <c r="HW93" i="1"/>
  <c r="HW103" i="1"/>
  <c r="HW97" i="1"/>
  <c r="HW107" i="1"/>
  <c r="HW89" i="1"/>
  <c r="HW99" i="1"/>
  <c r="HW98" i="1"/>
  <c r="HW104" i="1"/>
  <c r="HW101" i="1"/>
  <c r="HW108" i="1"/>
  <c r="HW106" i="1"/>
  <c r="HW125" i="1"/>
  <c r="HW102" i="1"/>
  <c r="HW88" i="1"/>
  <c r="HW92" i="1"/>
  <c r="HW124" i="1"/>
  <c r="HW123" i="1"/>
  <c r="HW122" i="1"/>
  <c r="HW120" i="1"/>
  <c r="HW119" i="1"/>
  <c r="HW118" i="1"/>
  <c r="HW116" i="1"/>
  <c r="HW111" i="1"/>
  <c r="HW110" i="1"/>
  <c r="HW114" i="1"/>
  <c r="HW112" i="1"/>
  <c r="HW115" i="1"/>
  <c r="HW44" i="1"/>
  <c r="HW45" i="1"/>
  <c r="HW52" i="1"/>
  <c r="HW51" i="1"/>
  <c r="HW50" i="1"/>
  <c r="HW43" i="1"/>
  <c r="HW42" i="1"/>
  <c r="HW48" i="1"/>
  <c r="HW47" i="1"/>
  <c r="HW49" i="1"/>
  <c r="HW46" i="1"/>
  <c r="HW39" i="1"/>
  <c r="HW28" i="1"/>
  <c r="HW27" i="1"/>
  <c r="HW33" i="1"/>
  <c r="HW32" i="1"/>
  <c r="HW38" i="1"/>
  <c r="HW37" i="1"/>
  <c r="HW36" i="1"/>
  <c r="HW35" i="1"/>
  <c r="HW31" i="1"/>
  <c r="HW25" i="1"/>
  <c r="HW24" i="1"/>
  <c r="HW23" i="1"/>
  <c r="HW26" i="1"/>
  <c r="HW21" i="1"/>
  <c r="HW20" i="1"/>
  <c r="HY18" i="1" l="1"/>
  <c r="HX16" i="1"/>
  <c r="HX17" i="1"/>
  <c r="HX41" i="1"/>
  <c r="HX40" i="1"/>
  <c r="HX80" i="1"/>
  <c r="HX78" i="1"/>
  <c r="HX77" i="1"/>
  <c r="HX75" i="1"/>
  <c r="HX76" i="1"/>
  <c r="HX79" i="1"/>
  <c r="HX74" i="1"/>
  <c r="HX73" i="1"/>
  <c r="HX64" i="1"/>
  <c r="HX61" i="1"/>
  <c r="HX62" i="1"/>
  <c r="HX63" i="1"/>
  <c r="HX58" i="1"/>
  <c r="HX59" i="1"/>
  <c r="HX60" i="1"/>
  <c r="HX57" i="1"/>
  <c r="HX55" i="1"/>
  <c r="HX54" i="1"/>
  <c r="HX56" i="1"/>
  <c r="HX81" i="1"/>
  <c r="HX71" i="1"/>
  <c r="HX67" i="1"/>
  <c r="HX85" i="1"/>
  <c r="HX69" i="1"/>
  <c r="HX86" i="1"/>
  <c r="HX89" i="1"/>
  <c r="HX88" i="1"/>
  <c r="HX94" i="1"/>
  <c r="HX84" i="1"/>
  <c r="HX97" i="1"/>
  <c r="HX107" i="1"/>
  <c r="HX99" i="1"/>
  <c r="HX98" i="1"/>
  <c r="HX104" i="1"/>
  <c r="HX101" i="1"/>
  <c r="HX108" i="1"/>
  <c r="HX106" i="1"/>
  <c r="HX125" i="1"/>
  <c r="HX90" i="1"/>
  <c r="HX92" i="1"/>
  <c r="HX102" i="1"/>
  <c r="HX124" i="1"/>
  <c r="HX103" i="1"/>
  <c r="HX93" i="1"/>
  <c r="HX123" i="1"/>
  <c r="HX122" i="1"/>
  <c r="HX120" i="1"/>
  <c r="HX119" i="1"/>
  <c r="HX116" i="1"/>
  <c r="HX115" i="1"/>
  <c r="HX114" i="1"/>
  <c r="HX112" i="1"/>
  <c r="HX110" i="1"/>
  <c r="HX111" i="1"/>
  <c r="HX118" i="1"/>
  <c r="HX45" i="1"/>
  <c r="HX52" i="1"/>
  <c r="HX51" i="1"/>
  <c r="HX50" i="1"/>
  <c r="HX46" i="1"/>
  <c r="HX42" i="1"/>
  <c r="HX43" i="1"/>
  <c r="HX44" i="1"/>
  <c r="HX49" i="1"/>
  <c r="HX48" i="1"/>
  <c r="HX47" i="1"/>
  <c r="HX32" i="1"/>
  <c r="HX27" i="1"/>
  <c r="HX33" i="1"/>
  <c r="HX36" i="1"/>
  <c r="HX35" i="1"/>
  <c r="HX31" i="1"/>
  <c r="HX38" i="1"/>
  <c r="HX37" i="1"/>
  <c r="HX39" i="1"/>
  <c r="HX28" i="1"/>
  <c r="HX26" i="1"/>
  <c r="HX25" i="1"/>
  <c r="HX24" i="1"/>
  <c r="HX23" i="1"/>
  <c r="HX21" i="1"/>
  <c r="HX20" i="1"/>
  <c r="HZ18" i="1" l="1"/>
  <c r="HY16" i="1"/>
  <c r="HY17" i="1"/>
  <c r="HY41" i="1"/>
  <c r="HY40" i="1"/>
  <c r="HY80" i="1"/>
  <c r="HY78" i="1"/>
  <c r="HY79" i="1"/>
  <c r="HY77" i="1"/>
  <c r="HY76" i="1"/>
  <c r="HY74" i="1"/>
  <c r="HY73" i="1"/>
  <c r="HY64" i="1"/>
  <c r="HY62" i="1"/>
  <c r="HY63" i="1"/>
  <c r="HY75" i="1"/>
  <c r="HY59" i="1"/>
  <c r="HY61" i="1"/>
  <c r="HY60" i="1"/>
  <c r="HY57" i="1"/>
  <c r="HY56" i="1"/>
  <c r="HY55" i="1"/>
  <c r="HY58" i="1"/>
  <c r="HY81" i="1"/>
  <c r="HY71" i="1"/>
  <c r="HY67" i="1"/>
  <c r="HY69" i="1"/>
  <c r="HY86" i="1"/>
  <c r="HY54" i="1"/>
  <c r="HY89" i="1"/>
  <c r="HY88" i="1"/>
  <c r="HY94" i="1"/>
  <c r="HY84" i="1"/>
  <c r="HY90" i="1"/>
  <c r="HY99" i="1"/>
  <c r="HY98" i="1"/>
  <c r="HY104" i="1"/>
  <c r="HY101" i="1"/>
  <c r="HY108" i="1"/>
  <c r="HY106" i="1"/>
  <c r="HY125" i="1"/>
  <c r="HY92" i="1"/>
  <c r="HY102" i="1"/>
  <c r="HY124" i="1"/>
  <c r="HY85" i="1"/>
  <c r="HY93" i="1"/>
  <c r="HY103" i="1"/>
  <c r="HY107" i="1"/>
  <c r="HY97" i="1"/>
  <c r="HY122" i="1"/>
  <c r="HY120" i="1"/>
  <c r="HY119" i="1"/>
  <c r="HY123" i="1"/>
  <c r="HY118" i="1"/>
  <c r="HY115" i="1"/>
  <c r="HY111" i="1"/>
  <c r="HY110" i="1"/>
  <c r="HY116" i="1"/>
  <c r="HY114" i="1"/>
  <c r="HY112" i="1"/>
  <c r="HY46" i="1"/>
  <c r="HY42" i="1"/>
  <c r="HY43" i="1"/>
  <c r="HY45" i="1"/>
  <c r="HY44" i="1"/>
  <c r="HY50" i="1"/>
  <c r="HY49" i="1"/>
  <c r="HY48" i="1"/>
  <c r="HY47" i="1"/>
  <c r="HY51" i="1"/>
  <c r="HY52" i="1"/>
  <c r="HY33" i="1"/>
  <c r="HY28" i="1"/>
  <c r="HY38" i="1"/>
  <c r="HY37" i="1"/>
  <c r="HY36" i="1"/>
  <c r="HY35" i="1"/>
  <c r="HY31" i="1"/>
  <c r="HY27" i="1"/>
  <c r="HY39" i="1"/>
  <c r="HY32" i="1"/>
  <c r="HY26" i="1"/>
  <c r="HY25" i="1"/>
  <c r="HY24" i="1"/>
  <c r="HY23" i="1"/>
  <c r="HY21" i="1"/>
  <c r="HY20" i="1"/>
  <c r="IA18" i="1" l="1"/>
  <c r="HZ16" i="1"/>
  <c r="HZ17" i="1"/>
  <c r="HZ41" i="1"/>
  <c r="HZ40" i="1"/>
  <c r="HZ80" i="1"/>
  <c r="HZ78" i="1"/>
  <c r="HZ79" i="1"/>
  <c r="HZ77" i="1"/>
  <c r="HZ75" i="1"/>
  <c r="HZ76" i="1"/>
  <c r="HZ74" i="1"/>
  <c r="HZ63" i="1"/>
  <c r="HZ64" i="1"/>
  <c r="HZ73" i="1"/>
  <c r="HZ62" i="1"/>
  <c r="HZ61" i="1"/>
  <c r="HZ60" i="1"/>
  <c r="HZ59" i="1"/>
  <c r="HZ56" i="1"/>
  <c r="HZ58" i="1"/>
  <c r="HZ71" i="1"/>
  <c r="HZ57" i="1"/>
  <c r="HZ81" i="1"/>
  <c r="HZ67" i="1"/>
  <c r="HZ69" i="1"/>
  <c r="HZ86" i="1"/>
  <c r="HZ54" i="1"/>
  <c r="HZ55" i="1"/>
  <c r="HZ89" i="1"/>
  <c r="HZ88" i="1"/>
  <c r="HZ94" i="1"/>
  <c r="HZ84" i="1"/>
  <c r="HZ90" i="1"/>
  <c r="HZ85" i="1"/>
  <c r="HZ92" i="1"/>
  <c r="HZ102" i="1"/>
  <c r="HZ124" i="1"/>
  <c r="HZ93" i="1"/>
  <c r="HZ103" i="1"/>
  <c r="HZ97" i="1"/>
  <c r="HZ107" i="1"/>
  <c r="HZ98" i="1"/>
  <c r="HZ101" i="1"/>
  <c r="HZ99" i="1"/>
  <c r="HZ104" i="1"/>
  <c r="HZ108" i="1"/>
  <c r="HZ125" i="1"/>
  <c r="HZ123" i="1"/>
  <c r="HZ106" i="1"/>
  <c r="HZ122" i="1"/>
  <c r="HZ118" i="1"/>
  <c r="HZ120" i="1"/>
  <c r="HZ119" i="1"/>
  <c r="HZ116" i="1"/>
  <c r="HZ115" i="1"/>
  <c r="HZ111" i="1"/>
  <c r="HZ110" i="1"/>
  <c r="HZ114" i="1"/>
  <c r="HZ112" i="1"/>
  <c r="HZ43" i="1"/>
  <c r="HZ44" i="1"/>
  <c r="HZ49" i="1"/>
  <c r="HZ48" i="1"/>
  <c r="HZ51" i="1"/>
  <c r="HZ50" i="1"/>
  <c r="HZ46" i="1"/>
  <c r="HZ52" i="1"/>
  <c r="HZ42" i="1"/>
  <c r="HZ47" i="1"/>
  <c r="HZ45" i="1"/>
  <c r="HZ38" i="1"/>
  <c r="HZ37" i="1"/>
  <c r="HZ36" i="1"/>
  <c r="HZ35" i="1"/>
  <c r="HZ31" i="1"/>
  <c r="HZ32" i="1"/>
  <c r="HZ39" i="1"/>
  <c r="HZ28" i="1"/>
  <c r="HZ27" i="1"/>
  <c r="HZ33" i="1"/>
  <c r="HZ25" i="1"/>
  <c r="HZ24" i="1"/>
  <c r="HZ23" i="1"/>
  <c r="HZ26" i="1"/>
  <c r="HZ21" i="1"/>
  <c r="HZ20" i="1"/>
  <c r="IB18" i="1" l="1"/>
  <c r="IA16" i="1"/>
  <c r="IA17" i="1"/>
  <c r="IA41" i="1"/>
  <c r="IA79" i="1"/>
  <c r="IA40" i="1"/>
  <c r="IA80" i="1"/>
  <c r="IA77" i="1"/>
  <c r="IA78" i="1"/>
  <c r="IA75" i="1"/>
  <c r="IA76" i="1"/>
  <c r="IA74" i="1"/>
  <c r="IA73" i="1"/>
  <c r="IA64" i="1"/>
  <c r="IA61" i="1"/>
  <c r="IA62" i="1"/>
  <c r="IA60" i="1"/>
  <c r="IA57" i="1"/>
  <c r="IA58" i="1"/>
  <c r="IA81" i="1"/>
  <c r="IA59" i="1"/>
  <c r="IA56" i="1"/>
  <c r="IA71" i="1"/>
  <c r="IA69" i="1"/>
  <c r="IA86" i="1"/>
  <c r="IA63" i="1"/>
  <c r="IA54" i="1"/>
  <c r="IA55" i="1"/>
  <c r="IA84" i="1"/>
  <c r="IA90" i="1"/>
  <c r="IA67" i="1"/>
  <c r="IA85" i="1"/>
  <c r="IA93" i="1"/>
  <c r="IA103" i="1"/>
  <c r="IA89" i="1"/>
  <c r="IA97" i="1"/>
  <c r="IA107" i="1"/>
  <c r="IA88" i="1"/>
  <c r="IA99" i="1"/>
  <c r="IA98" i="1"/>
  <c r="IA104" i="1"/>
  <c r="IA101" i="1"/>
  <c r="IA108" i="1"/>
  <c r="IA106" i="1"/>
  <c r="IA125" i="1"/>
  <c r="IA94" i="1"/>
  <c r="IA92" i="1"/>
  <c r="IA124" i="1"/>
  <c r="IA102" i="1"/>
  <c r="IA123" i="1"/>
  <c r="IA120" i="1"/>
  <c r="IA119" i="1"/>
  <c r="IA122" i="1"/>
  <c r="IA118" i="1"/>
  <c r="IA111" i="1"/>
  <c r="IA110" i="1"/>
  <c r="IA114" i="1"/>
  <c r="IA112" i="1"/>
  <c r="IA116" i="1"/>
  <c r="IA115" i="1"/>
  <c r="IA44" i="1"/>
  <c r="IA45" i="1"/>
  <c r="IA52" i="1"/>
  <c r="IA51" i="1"/>
  <c r="IA50" i="1"/>
  <c r="IA46" i="1"/>
  <c r="IA49" i="1"/>
  <c r="IA48" i="1"/>
  <c r="IA47" i="1"/>
  <c r="IA43" i="1"/>
  <c r="IA42" i="1"/>
  <c r="IA39" i="1"/>
  <c r="IA28" i="1"/>
  <c r="IA27" i="1"/>
  <c r="IA32" i="1"/>
  <c r="IA33" i="1"/>
  <c r="IA38" i="1"/>
  <c r="IA37" i="1"/>
  <c r="IA36" i="1"/>
  <c r="IA35" i="1"/>
  <c r="IA31" i="1"/>
  <c r="IA25" i="1"/>
  <c r="IA24" i="1"/>
  <c r="IA23" i="1"/>
  <c r="IA26" i="1"/>
  <c r="IA21" i="1"/>
  <c r="IA20" i="1"/>
  <c r="IC18" i="1" l="1"/>
  <c r="IB16" i="1"/>
  <c r="IB17" i="1"/>
  <c r="IB41" i="1"/>
  <c r="IB40" i="1"/>
  <c r="IB80" i="1"/>
  <c r="IB78" i="1"/>
  <c r="IB77" i="1"/>
  <c r="IB79" i="1"/>
  <c r="IB75" i="1"/>
  <c r="IB76" i="1"/>
  <c r="IB74" i="1"/>
  <c r="IB73" i="1"/>
  <c r="IB64" i="1"/>
  <c r="IB61" i="1"/>
  <c r="IB62" i="1"/>
  <c r="IB63" i="1"/>
  <c r="IB58" i="1"/>
  <c r="IB59" i="1"/>
  <c r="IB60" i="1"/>
  <c r="IB55" i="1"/>
  <c r="IB54" i="1"/>
  <c r="IB67" i="1"/>
  <c r="IB85" i="1"/>
  <c r="IB69" i="1"/>
  <c r="IB86" i="1"/>
  <c r="IB57" i="1"/>
  <c r="IB89" i="1"/>
  <c r="IB88" i="1"/>
  <c r="IB94" i="1"/>
  <c r="IB97" i="1"/>
  <c r="IB107" i="1"/>
  <c r="IB56" i="1"/>
  <c r="IB71" i="1"/>
  <c r="IB90" i="1"/>
  <c r="IB99" i="1"/>
  <c r="IB98" i="1"/>
  <c r="IB104" i="1"/>
  <c r="IB101" i="1"/>
  <c r="IB108" i="1"/>
  <c r="IB106" i="1"/>
  <c r="IB125" i="1"/>
  <c r="IB81" i="1"/>
  <c r="IB92" i="1"/>
  <c r="IB102" i="1"/>
  <c r="IB124" i="1"/>
  <c r="IB84" i="1"/>
  <c r="IB123" i="1"/>
  <c r="IB93" i="1"/>
  <c r="IB103" i="1"/>
  <c r="IB122" i="1"/>
  <c r="IB120" i="1"/>
  <c r="IB119" i="1"/>
  <c r="IB116" i="1"/>
  <c r="IB115" i="1"/>
  <c r="IB114" i="1"/>
  <c r="IB112" i="1"/>
  <c r="IB111" i="1"/>
  <c r="IB118" i="1"/>
  <c r="IB110" i="1"/>
  <c r="IB45" i="1"/>
  <c r="IB52" i="1"/>
  <c r="IB51" i="1"/>
  <c r="IB50" i="1"/>
  <c r="IB46" i="1"/>
  <c r="IB42" i="1"/>
  <c r="IB48" i="1"/>
  <c r="IB47" i="1"/>
  <c r="IB43" i="1"/>
  <c r="IB49" i="1"/>
  <c r="IB44" i="1"/>
  <c r="IB32" i="1"/>
  <c r="IB36" i="1"/>
  <c r="IB31" i="1"/>
  <c r="IB33" i="1"/>
  <c r="IB27" i="1"/>
  <c r="IB38" i="1"/>
  <c r="IB37" i="1"/>
  <c r="IB35" i="1"/>
  <c r="IB39" i="1"/>
  <c r="IB28" i="1"/>
  <c r="IB26" i="1"/>
  <c r="IB25" i="1"/>
  <c r="IB24" i="1"/>
  <c r="IB23" i="1"/>
  <c r="IB20" i="1"/>
  <c r="IB21" i="1"/>
  <c r="ID18" i="1" l="1"/>
  <c r="IC16" i="1"/>
  <c r="IC17" i="1"/>
  <c r="IC41" i="1"/>
  <c r="IC40" i="1"/>
  <c r="IC80" i="1"/>
  <c r="IC78" i="1"/>
  <c r="IC79" i="1"/>
  <c r="IC76" i="1"/>
  <c r="IC74" i="1"/>
  <c r="IC73" i="1"/>
  <c r="IC64" i="1"/>
  <c r="IC75" i="1"/>
  <c r="IC62" i="1"/>
  <c r="IC77" i="1"/>
  <c r="IC63" i="1"/>
  <c r="IC61" i="1"/>
  <c r="IC59" i="1"/>
  <c r="IC60" i="1"/>
  <c r="IC57" i="1"/>
  <c r="IC56" i="1"/>
  <c r="IC58" i="1"/>
  <c r="IC54" i="1"/>
  <c r="IC55" i="1"/>
  <c r="IC67" i="1"/>
  <c r="IC81" i="1"/>
  <c r="IC71" i="1"/>
  <c r="IC69" i="1"/>
  <c r="IC86" i="1"/>
  <c r="IC89" i="1"/>
  <c r="IC88" i="1"/>
  <c r="IC94" i="1"/>
  <c r="IC84" i="1"/>
  <c r="IC90" i="1"/>
  <c r="IC99" i="1"/>
  <c r="IC98" i="1"/>
  <c r="IC104" i="1"/>
  <c r="IC101" i="1"/>
  <c r="IC108" i="1"/>
  <c r="IC106" i="1"/>
  <c r="IC125" i="1"/>
  <c r="IC85" i="1"/>
  <c r="IC92" i="1"/>
  <c r="IC102" i="1"/>
  <c r="IC124" i="1"/>
  <c r="IC93" i="1"/>
  <c r="IC103" i="1"/>
  <c r="IC97" i="1"/>
  <c r="IC107" i="1"/>
  <c r="IC123" i="1"/>
  <c r="IC122" i="1"/>
  <c r="IC120" i="1"/>
  <c r="IC119" i="1"/>
  <c r="IC118" i="1"/>
  <c r="IC111" i="1"/>
  <c r="IC110" i="1"/>
  <c r="IC116" i="1"/>
  <c r="IC115" i="1"/>
  <c r="IC114" i="1"/>
  <c r="IC112" i="1"/>
  <c r="IC46" i="1"/>
  <c r="IC42" i="1"/>
  <c r="IC43" i="1"/>
  <c r="IC52" i="1"/>
  <c r="IC49" i="1"/>
  <c r="IC48" i="1"/>
  <c r="IC47" i="1"/>
  <c r="IC51" i="1"/>
  <c r="IC45" i="1"/>
  <c r="IC44" i="1"/>
  <c r="IC50" i="1"/>
  <c r="IC33" i="1"/>
  <c r="IC27" i="1"/>
  <c r="IC38" i="1"/>
  <c r="IC37" i="1"/>
  <c r="IC36" i="1"/>
  <c r="IC35" i="1"/>
  <c r="IC31" i="1"/>
  <c r="IC28" i="1"/>
  <c r="IC39" i="1"/>
  <c r="IC32" i="1"/>
  <c r="IC23" i="1"/>
  <c r="IC25" i="1"/>
  <c r="IC24" i="1"/>
  <c r="IC26" i="1"/>
  <c r="IC20" i="1"/>
  <c r="IC21" i="1"/>
  <c r="IE18" i="1" l="1"/>
  <c r="ID16" i="1"/>
  <c r="ID17" i="1"/>
  <c r="ID41" i="1"/>
  <c r="ID40" i="1"/>
  <c r="ID80" i="1"/>
  <c r="ID78" i="1"/>
  <c r="ID79" i="1"/>
  <c r="ID77" i="1"/>
  <c r="ID75" i="1"/>
  <c r="ID76" i="1"/>
  <c r="ID63" i="1"/>
  <c r="ID64" i="1"/>
  <c r="ID73" i="1"/>
  <c r="ID62" i="1"/>
  <c r="ID60" i="1"/>
  <c r="ID57" i="1"/>
  <c r="ID56" i="1"/>
  <c r="ID74" i="1"/>
  <c r="ID61" i="1"/>
  <c r="ID71" i="1"/>
  <c r="ID55" i="1"/>
  <c r="ID67" i="1"/>
  <c r="ID81" i="1"/>
  <c r="ID69" i="1"/>
  <c r="ID86" i="1"/>
  <c r="ID54" i="1"/>
  <c r="ID89" i="1"/>
  <c r="ID88" i="1"/>
  <c r="ID94" i="1"/>
  <c r="ID84" i="1"/>
  <c r="ID90" i="1"/>
  <c r="ID58" i="1"/>
  <c r="ID85" i="1"/>
  <c r="ID59" i="1"/>
  <c r="ID92" i="1"/>
  <c r="ID102" i="1"/>
  <c r="ID124" i="1"/>
  <c r="ID93" i="1"/>
  <c r="ID103" i="1"/>
  <c r="ID97" i="1"/>
  <c r="ID107" i="1"/>
  <c r="ID101" i="1"/>
  <c r="ID108" i="1"/>
  <c r="ID125" i="1"/>
  <c r="ID98" i="1"/>
  <c r="ID106" i="1"/>
  <c r="ID99" i="1"/>
  <c r="ID104" i="1"/>
  <c r="ID123" i="1"/>
  <c r="ID122" i="1"/>
  <c r="ID118" i="1"/>
  <c r="ID120" i="1"/>
  <c r="ID119" i="1"/>
  <c r="ID116" i="1"/>
  <c r="ID114" i="1"/>
  <c r="ID112" i="1"/>
  <c r="ID115" i="1"/>
  <c r="ID111" i="1"/>
  <c r="ID110" i="1"/>
  <c r="ID43" i="1"/>
  <c r="ID44" i="1"/>
  <c r="ID46" i="1"/>
  <c r="ID45" i="1"/>
  <c r="ID52" i="1"/>
  <c r="ID47" i="1"/>
  <c r="ID42" i="1"/>
  <c r="ID50" i="1"/>
  <c r="ID49" i="1"/>
  <c r="ID51" i="1"/>
  <c r="ID48" i="1"/>
  <c r="ID38" i="1"/>
  <c r="ID37" i="1"/>
  <c r="ID36" i="1"/>
  <c r="ID35" i="1"/>
  <c r="ID31" i="1"/>
  <c r="ID39" i="1"/>
  <c r="ID28" i="1"/>
  <c r="ID27" i="1"/>
  <c r="ID32" i="1"/>
  <c r="ID33" i="1"/>
  <c r="ID25" i="1"/>
  <c r="ID24" i="1"/>
  <c r="ID23" i="1"/>
  <c r="ID26" i="1"/>
  <c r="ID21" i="1"/>
  <c r="ID20" i="1"/>
  <c r="IF18" i="1" l="1"/>
  <c r="IE16" i="1"/>
  <c r="IE17" i="1"/>
  <c r="IE41" i="1"/>
  <c r="IE40" i="1"/>
  <c r="IE79" i="1"/>
  <c r="IE80" i="1"/>
  <c r="IE78" i="1"/>
  <c r="IE77" i="1"/>
  <c r="IE75" i="1"/>
  <c r="IE76" i="1"/>
  <c r="IE74" i="1"/>
  <c r="IE73" i="1"/>
  <c r="IE64" i="1"/>
  <c r="IE61" i="1"/>
  <c r="IE62" i="1"/>
  <c r="IE60" i="1"/>
  <c r="IE57" i="1"/>
  <c r="IE63" i="1"/>
  <c r="IE59" i="1"/>
  <c r="IE58" i="1"/>
  <c r="IE81" i="1"/>
  <c r="IE69" i="1"/>
  <c r="IE86" i="1"/>
  <c r="IE71" i="1"/>
  <c r="IE56" i="1"/>
  <c r="IE54" i="1"/>
  <c r="IE67" i="1"/>
  <c r="IE84" i="1"/>
  <c r="IE90" i="1"/>
  <c r="IE85" i="1"/>
  <c r="IE55" i="1"/>
  <c r="IE89" i="1"/>
  <c r="IE93" i="1"/>
  <c r="IE103" i="1"/>
  <c r="IE88" i="1"/>
  <c r="IE97" i="1"/>
  <c r="IE107" i="1"/>
  <c r="IE94" i="1"/>
  <c r="IE99" i="1"/>
  <c r="IE98" i="1"/>
  <c r="IE104" i="1"/>
  <c r="IE101" i="1"/>
  <c r="IE108" i="1"/>
  <c r="IE106" i="1"/>
  <c r="IE125" i="1"/>
  <c r="IE92" i="1"/>
  <c r="IE102" i="1"/>
  <c r="IE123" i="1"/>
  <c r="IE124" i="1"/>
  <c r="IE122" i="1"/>
  <c r="IE120" i="1"/>
  <c r="IE119" i="1"/>
  <c r="IE118" i="1"/>
  <c r="IE116" i="1"/>
  <c r="IE115" i="1"/>
  <c r="IE111" i="1"/>
  <c r="IE110" i="1"/>
  <c r="IE114" i="1"/>
  <c r="IE112" i="1"/>
  <c r="IE44" i="1"/>
  <c r="IE45" i="1"/>
  <c r="IE52" i="1"/>
  <c r="IE51" i="1"/>
  <c r="IE50" i="1"/>
  <c r="IE43" i="1"/>
  <c r="IE42" i="1"/>
  <c r="IE48" i="1"/>
  <c r="IE47" i="1"/>
  <c r="IE49" i="1"/>
  <c r="IE46" i="1"/>
  <c r="IE39" i="1"/>
  <c r="IE28" i="1"/>
  <c r="IE27" i="1"/>
  <c r="IE32" i="1"/>
  <c r="IE33" i="1"/>
  <c r="IE38" i="1"/>
  <c r="IE37" i="1"/>
  <c r="IE36" i="1"/>
  <c r="IE35" i="1"/>
  <c r="IE31" i="1"/>
  <c r="IE25" i="1"/>
  <c r="IE24" i="1"/>
  <c r="IE23" i="1"/>
  <c r="IE26" i="1"/>
  <c r="IE21" i="1"/>
  <c r="IE20" i="1"/>
  <c r="IG18" i="1" l="1"/>
  <c r="IF16" i="1"/>
  <c r="IF17" i="1"/>
  <c r="IF41" i="1"/>
  <c r="IF40" i="1"/>
  <c r="IF80" i="1"/>
  <c r="IF78" i="1"/>
  <c r="IF77" i="1"/>
  <c r="IF79" i="1"/>
  <c r="IF75" i="1"/>
  <c r="IF76" i="1"/>
  <c r="IF74" i="1"/>
  <c r="IF73" i="1"/>
  <c r="IF64" i="1"/>
  <c r="IF61" i="1"/>
  <c r="IF62" i="1"/>
  <c r="IF63" i="1"/>
  <c r="IF58" i="1"/>
  <c r="IF59" i="1"/>
  <c r="IF55" i="1"/>
  <c r="IF54" i="1"/>
  <c r="IF81" i="1"/>
  <c r="IF71" i="1"/>
  <c r="IF56" i="1"/>
  <c r="IF57" i="1"/>
  <c r="IF67" i="1"/>
  <c r="IF69" i="1"/>
  <c r="IF86" i="1"/>
  <c r="IF85" i="1"/>
  <c r="IF60" i="1"/>
  <c r="IF89" i="1"/>
  <c r="IF88" i="1"/>
  <c r="IF94" i="1"/>
  <c r="IF90" i="1"/>
  <c r="IF97" i="1"/>
  <c r="IF107" i="1"/>
  <c r="IF99" i="1"/>
  <c r="IF98" i="1"/>
  <c r="IF104" i="1"/>
  <c r="IF101" i="1"/>
  <c r="IF108" i="1"/>
  <c r="IF106" i="1"/>
  <c r="IF125" i="1"/>
  <c r="IF84" i="1"/>
  <c r="IF92" i="1"/>
  <c r="IF102" i="1"/>
  <c r="IF124" i="1"/>
  <c r="IF93" i="1"/>
  <c r="IF123" i="1"/>
  <c r="IF103" i="1"/>
  <c r="IF122" i="1"/>
  <c r="IF120" i="1"/>
  <c r="IF119" i="1"/>
  <c r="IF116" i="1"/>
  <c r="IF115" i="1"/>
  <c r="IF114" i="1"/>
  <c r="IF112" i="1"/>
  <c r="IF110" i="1"/>
  <c r="IF118" i="1"/>
  <c r="IF111" i="1"/>
  <c r="IF45" i="1"/>
  <c r="IF52" i="1"/>
  <c r="IF51" i="1"/>
  <c r="IF50" i="1"/>
  <c r="IF46" i="1"/>
  <c r="IF42" i="1"/>
  <c r="IF43" i="1"/>
  <c r="IF44" i="1"/>
  <c r="IF49" i="1"/>
  <c r="IF48" i="1"/>
  <c r="IF47" i="1"/>
  <c r="IF32" i="1"/>
  <c r="IF35" i="1"/>
  <c r="IF33" i="1"/>
  <c r="IF36" i="1"/>
  <c r="IF31" i="1"/>
  <c r="IF38" i="1"/>
  <c r="IF37" i="1"/>
  <c r="IF39" i="1"/>
  <c r="IF28" i="1"/>
  <c r="IF27" i="1"/>
  <c r="IF26" i="1"/>
  <c r="IF25" i="1"/>
  <c r="IF23" i="1"/>
  <c r="IF24" i="1"/>
  <c r="IF21" i="1"/>
  <c r="IF20" i="1"/>
  <c r="IH18" i="1" l="1"/>
  <c r="IG16" i="1"/>
  <c r="IG17" i="1"/>
  <c r="IG40" i="1"/>
  <c r="IG41" i="1"/>
  <c r="IG80" i="1"/>
  <c r="IG78" i="1"/>
  <c r="IG79" i="1"/>
  <c r="IG76" i="1"/>
  <c r="IG77" i="1"/>
  <c r="IG74" i="1"/>
  <c r="IG73" i="1"/>
  <c r="IG64" i="1"/>
  <c r="IG75" i="1"/>
  <c r="IG62" i="1"/>
  <c r="IG63" i="1"/>
  <c r="IG59" i="1"/>
  <c r="IG61" i="1"/>
  <c r="IG60" i="1"/>
  <c r="IG58" i="1"/>
  <c r="IG56" i="1"/>
  <c r="IG57" i="1"/>
  <c r="IG54" i="1"/>
  <c r="IG67" i="1"/>
  <c r="IG55" i="1"/>
  <c r="IG69" i="1"/>
  <c r="IG86" i="1"/>
  <c r="IG89" i="1"/>
  <c r="IG88" i="1"/>
  <c r="IG94" i="1"/>
  <c r="IG81" i="1"/>
  <c r="IG71" i="1"/>
  <c r="IG84" i="1"/>
  <c r="IG90" i="1"/>
  <c r="IG85" i="1"/>
  <c r="IG99" i="1"/>
  <c r="IG98" i="1"/>
  <c r="IG104" i="1"/>
  <c r="IG101" i="1"/>
  <c r="IG108" i="1"/>
  <c r="IG106" i="1"/>
  <c r="IG125" i="1"/>
  <c r="IG92" i="1"/>
  <c r="IG102" i="1"/>
  <c r="IG124" i="1"/>
  <c r="IG93" i="1"/>
  <c r="IG103" i="1"/>
  <c r="IG97" i="1"/>
  <c r="IG107" i="1"/>
  <c r="IG122" i="1"/>
  <c r="IG120" i="1"/>
  <c r="IG119" i="1"/>
  <c r="IG123" i="1"/>
  <c r="IG118" i="1"/>
  <c r="IG111" i="1"/>
  <c r="IG110" i="1"/>
  <c r="IG116" i="1"/>
  <c r="IG115" i="1"/>
  <c r="IG114" i="1"/>
  <c r="IG112" i="1"/>
  <c r="IG46" i="1"/>
  <c r="IG42" i="1"/>
  <c r="IG43" i="1"/>
  <c r="IG45" i="1"/>
  <c r="IG44" i="1"/>
  <c r="IG50" i="1"/>
  <c r="IG49" i="1"/>
  <c r="IG48" i="1"/>
  <c r="IG47" i="1"/>
  <c r="IG51" i="1"/>
  <c r="IG52" i="1"/>
  <c r="IG33" i="1"/>
  <c r="IG28" i="1"/>
  <c r="IG38" i="1"/>
  <c r="IG37" i="1"/>
  <c r="IG36" i="1"/>
  <c r="IG35" i="1"/>
  <c r="IG31" i="1"/>
  <c r="IG27" i="1"/>
  <c r="IG39" i="1"/>
  <c r="IG32" i="1"/>
  <c r="IG26" i="1"/>
  <c r="IG25" i="1"/>
  <c r="IG24" i="1"/>
  <c r="IG23" i="1"/>
  <c r="IG21" i="1"/>
  <c r="IG20" i="1"/>
  <c r="II18" i="1" l="1"/>
  <c r="IH16" i="1"/>
  <c r="IH17" i="1"/>
  <c r="IH41" i="1"/>
  <c r="IH40" i="1"/>
  <c r="IH80" i="1"/>
  <c r="IH78" i="1"/>
  <c r="IH79" i="1"/>
  <c r="IH77" i="1"/>
  <c r="IH75" i="1"/>
  <c r="IH76" i="1"/>
  <c r="IH64" i="1"/>
  <c r="IH63" i="1"/>
  <c r="IH73" i="1"/>
  <c r="IH74" i="1"/>
  <c r="IH61" i="1"/>
  <c r="IH60" i="1"/>
  <c r="IH59" i="1"/>
  <c r="IH56" i="1"/>
  <c r="IH57" i="1"/>
  <c r="IH71" i="1"/>
  <c r="IH54" i="1"/>
  <c r="IH67" i="1"/>
  <c r="IH55" i="1"/>
  <c r="IH69" i="1"/>
  <c r="IH86" i="1"/>
  <c r="IH62" i="1"/>
  <c r="IH58" i="1"/>
  <c r="IH81" i="1"/>
  <c r="IH89" i="1"/>
  <c r="IH88" i="1"/>
  <c r="IH94" i="1"/>
  <c r="IH84" i="1"/>
  <c r="IH90" i="1"/>
  <c r="IH85" i="1"/>
  <c r="IH92" i="1"/>
  <c r="IH102" i="1"/>
  <c r="IH124" i="1"/>
  <c r="IH93" i="1"/>
  <c r="IH103" i="1"/>
  <c r="IH97" i="1"/>
  <c r="IH107" i="1"/>
  <c r="IH99" i="1"/>
  <c r="IH104" i="1"/>
  <c r="IH108" i="1"/>
  <c r="IH101" i="1"/>
  <c r="IH125" i="1"/>
  <c r="IH98" i="1"/>
  <c r="IH106" i="1"/>
  <c r="IH123" i="1"/>
  <c r="IH122" i="1"/>
  <c r="IH118" i="1"/>
  <c r="IH120" i="1"/>
  <c r="IH119" i="1"/>
  <c r="IH116" i="1"/>
  <c r="IH111" i="1"/>
  <c r="IH110" i="1"/>
  <c r="IH112" i="1"/>
  <c r="IH115" i="1"/>
  <c r="IH114" i="1"/>
  <c r="IH43" i="1"/>
  <c r="IH44" i="1"/>
  <c r="IH47" i="1"/>
  <c r="IH51" i="1"/>
  <c r="IH42" i="1"/>
  <c r="IH49" i="1"/>
  <c r="IH48" i="1"/>
  <c r="IH46" i="1"/>
  <c r="IH52" i="1"/>
  <c r="IH50" i="1"/>
  <c r="IH45" i="1"/>
  <c r="IH38" i="1"/>
  <c r="IH37" i="1"/>
  <c r="IH36" i="1"/>
  <c r="IH35" i="1"/>
  <c r="IH31" i="1"/>
  <c r="IH39" i="1"/>
  <c r="IH28" i="1"/>
  <c r="IH27" i="1"/>
  <c r="IH32" i="1"/>
  <c r="IH33" i="1"/>
  <c r="IH25" i="1"/>
  <c r="IH24" i="1"/>
  <c r="IH23" i="1"/>
  <c r="IH26" i="1"/>
  <c r="IH21" i="1"/>
  <c r="IH20" i="1"/>
  <c r="IJ18" i="1" l="1"/>
  <c r="II17" i="1"/>
  <c r="II16" i="1"/>
  <c r="II41" i="1"/>
  <c r="II40" i="1"/>
  <c r="II79" i="1"/>
  <c r="II80" i="1"/>
  <c r="II78" i="1"/>
  <c r="II77" i="1"/>
  <c r="II75" i="1"/>
  <c r="II76" i="1"/>
  <c r="II74" i="1"/>
  <c r="II73" i="1"/>
  <c r="II64" i="1"/>
  <c r="II61" i="1"/>
  <c r="II62" i="1"/>
  <c r="II60" i="1"/>
  <c r="II63" i="1"/>
  <c r="II57" i="1"/>
  <c r="II81" i="1"/>
  <c r="II56" i="1"/>
  <c r="II55" i="1"/>
  <c r="II69" i="1"/>
  <c r="II86" i="1"/>
  <c r="II58" i="1"/>
  <c r="II59" i="1"/>
  <c r="II71" i="1"/>
  <c r="II84" i="1"/>
  <c r="II90" i="1"/>
  <c r="II85" i="1"/>
  <c r="II54" i="1"/>
  <c r="II88" i="1"/>
  <c r="II93" i="1"/>
  <c r="II103" i="1"/>
  <c r="II94" i="1"/>
  <c r="II97" i="1"/>
  <c r="II107" i="1"/>
  <c r="II99" i="1"/>
  <c r="II98" i="1"/>
  <c r="II104" i="1"/>
  <c r="II101" i="1"/>
  <c r="II108" i="1"/>
  <c r="II106" i="1"/>
  <c r="II125" i="1"/>
  <c r="II67" i="1"/>
  <c r="II92" i="1"/>
  <c r="II89" i="1"/>
  <c r="II102" i="1"/>
  <c r="II124" i="1"/>
  <c r="II123" i="1"/>
  <c r="II120" i="1"/>
  <c r="II119" i="1"/>
  <c r="II122" i="1"/>
  <c r="II118" i="1"/>
  <c r="II111" i="1"/>
  <c r="II110" i="1"/>
  <c r="II115" i="1"/>
  <c r="II114" i="1"/>
  <c r="II112" i="1"/>
  <c r="II116" i="1"/>
  <c r="II44" i="1"/>
  <c r="II45" i="1"/>
  <c r="II52" i="1"/>
  <c r="II51" i="1"/>
  <c r="II50" i="1"/>
  <c r="II46" i="1"/>
  <c r="II49" i="1"/>
  <c r="II48" i="1"/>
  <c r="II47" i="1"/>
  <c r="II43" i="1"/>
  <c r="II42" i="1"/>
  <c r="II39" i="1"/>
  <c r="II28" i="1"/>
  <c r="II27" i="1"/>
  <c r="II33" i="1"/>
  <c r="II32" i="1"/>
  <c r="II38" i="1"/>
  <c r="II37" i="1"/>
  <c r="II36" i="1"/>
  <c r="II35" i="1"/>
  <c r="II31" i="1"/>
  <c r="II25" i="1"/>
  <c r="II24" i="1"/>
  <c r="II23" i="1"/>
  <c r="II26" i="1"/>
  <c r="II21" i="1"/>
  <c r="II20" i="1"/>
  <c r="IK18" i="1" l="1"/>
  <c r="IJ16" i="1"/>
  <c r="IJ17" i="1"/>
  <c r="IJ41" i="1"/>
  <c r="IJ40" i="1"/>
  <c r="IJ80" i="1"/>
  <c r="IJ78" i="1"/>
  <c r="IJ79" i="1"/>
  <c r="IJ77" i="1"/>
  <c r="IJ75" i="1"/>
  <c r="IJ76" i="1"/>
  <c r="IJ74" i="1"/>
  <c r="IJ73" i="1"/>
  <c r="IJ64" i="1"/>
  <c r="IJ61" i="1"/>
  <c r="IJ62" i="1"/>
  <c r="IJ63" i="1"/>
  <c r="IJ58" i="1"/>
  <c r="IJ59" i="1"/>
  <c r="IJ57" i="1"/>
  <c r="IJ55" i="1"/>
  <c r="IJ54" i="1"/>
  <c r="IJ81" i="1"/>
  <c r="IJ71" i="1"/>
  <c r="IJ60" i="1"/>
  <c r="IJ67" i="1"/>
  <c r="IJ85" i="1"/>
  <c r="IJ56" i="1"/>
  <c r="IJ89" i="1"/>
  <c r="IJ88" i="1"/>
  <c r="IJ94" i="1"/>
  <c r="IJ97" i="1"/>
  <c r="IJ107" i="1"/>
  <c r="IJ86" i="1"/>
  <c r="IJ84" i="1"/>
  <c r="IJ99" i="1"/>
  <c r="IJ98" i="1"/>
  <c r="IJ104" i="1"/>
  <c r="IJ101" i="1"/>
  <c r="IJ108" i="1"/>
  <c r="IJ106" i="1"/>
  <c r="IJ125" i="1"/>
  <c r="IJ92" i="1"/>
  <c r="IJ102" i="1"/>
  <c r="IJ124" i="1"/>
  <c r="IJ93" i="1"/>
  <c r="IJ69" i="1"/>
  <c r="IJ90" i="1"/>
  <c r="IJ103" i="1"/>
  <c r="IJ123" i="1"/>
  <c r="IJ122" i="1"/>
  <c r="IJ120" i="1"/>
  <c r="IJ119" i="1"/>
  <c r="IJ116" i="1"/>
  <c r="IJ115" i="1"/>
  <c r="IJ118" i="1"/>
  <c r="IJ114" i="1"/>
  <c r="IJ112" i="1"/>
  <c r="IJ111" i="1"/>
  <c r="IJ110" i="1"/>
  <c r="IJ45" i="1"/>
  <c r="IJ52" i="1"/>
  <c r="IJ51" i="1"/>
  <c r="IJ50" i="1"/>
  <c r="IJ46" i="1"/>
  <c r="IJ42" i="1"/>
  <c r="IJ48" i="1"/>
  <c r="IJ47" i="1"/>
  <c r="IJ43" i="1"/>
  <c r="IJ49" i="1"/>
  <c r="IJ44" i="1"/>
  <c r="IJ32" i="1"/>
  <c r="IJ36" i="1"/>
  <c r="IJ27" i="1"/>
  <c r="IJ33" i="1"/>
  <c r="IJ35" i="1"/>
  <c r="IJ38" i="1"/>
  <c r="IJ37" i="1"/>
  <c r="IJ31" i="1"/>
  <c r="IJ39" i="1"/>
  <c r="IJ28" i="1"/>
  <c r="IJ26" i="1"/>
  <c r="IJ23" i="1"/>
  <c r="IJ24" i="1"/>
  <c r="IJ25" i="1"/>
  <c r="IJ21" i="1"/>
  <c r="IJ20" i="1"/>
  <c r="IL18" i="1" l="1"/>
  <c r="IK16" i="1"/>
  <c r="IK17" i="1"/>
  <c r="IK40" i="1"/>
  <c r="IK41" i="1"/>
  <c r="IK80" i="1"/>
  <c r="IK78" i="1"/>
  <c r="IK79" i="1"/>
  <c r="IK76" i="1"/>
  <c r="IK77" i="1"/>
  <c r="IK75" i="1"/>
  <c r="IK74" i="1"/>
  <c r="IK73" i="1"/>
  <c r="IK64" i="1"/>
  <c r="IK62" i="1"/>
  <c r="IK63" i="1"/>
  <c r="IK61" i="1"/>
  <c r="IK59" i="1"/>
  <c r="IK60" i="1"/>
  <c r="IK58" i="1"/>
  <c r="IK56" i="1"/>
  <c r="IK57" i="1"/>
  <c r="IK81" i="1"/>
  <c r="IK71" i="1"/>
  <c r="IK67" i="1"/>
  <c r="IK54" i="1"/>
  <c r="IK69" i="1"/>
  <c r="IK86" i="1"/>
  <c r="IK89" i="1"/>
  <c r="IK88" i="1"/>
  <c r="IK94" i="1"/>
  <c r="IK55" i="1"/>
  <c r="IK84" i="1"/>
  <c r="IK90" i="1"/>
  <c r="IK99" i="1"/>
  <c r="IK98" i="1"/>
  <c r="IK104" i="1"/>
  <c r="IK101" i="1"/>
  <c r="IK108" i="1"/>
  <c r="IK106" i="1"/>
  <c r="IK125" i="1"/>
  <c r="IK92" i="1"/>
  <c r="IK102" i="1"/>
  <c r="IK124" i="1"/>
  <c r="IK93" i="1"/>
  <c r="IK103" i="1"/>
  <c r="IK85" i="1"/>
  <c r="IK97" i="1"/>
  <c r="IK107" i="1"/>
  <c r="IK123" i="1"/>
  <c r="IK122" i="1"/>
  <c r="IK120" i="1"/>
  <c r="IK119" i="1"/>
  <c r="IK118" i="1"/>
  <c r="IK115" i="1"/>
  <c r="IK110" i="1"/>
  <c r="IK116" i="1"/>
  <c r="IK111" i="1"/>
  <c r="IK114" i="1"/>
  <c r="IK112" i="1"/>
  <c r="IK46" i="1"/>
  <c r="IK42" i="1"/>
  <c r="IK43" i="1"/>
  <c r="IK52" i="1"/>
  <c r="IK49" i="1"/>
  <c r="IK48" i="1"/>
  <c r="IK47" i="1"/>
  <c r="IK45" i="1"/>
  <c r="IK44" i="1"/>
  <c r="IK51" i="1"/>
  <c r="IK50" i="1"/>
  <c r="IK33" i="1"/>
  <c r="IK27" i="1"/>
  <c r="IK38" i="1"/>
  <c r="IK37" i="1"/>
  <c r="IK36" i="1"/>
  <c r="IK35" i="1"/>
  <c r="IK31" i="1"/>
  <c r="IK28" i="1"/>
  <c r="IK39" i="1"/>
  <c r="IK32" i="1"/>
  <c r="IK26" i="1"/>
  <c r="IK23" i="1"/>
  <c r="IK25" i="1"/>
  <c r="IK24" i="1"/>
  <c r="IK20" i="1"/>
  <c r="IK21" i="1"/>
  <c r="IM18" i="1" l="1"/>
  <c r="IL16" i="1"/>
  <c r="IL17" i="1"/>
  <c r="IL41" i="1"/>
  <c r="IL40" i="1"/>
  <c r="IL80" i="1"/>
  <c r="IL78" i="1"/>
  <c r="IL79" i="1"/>
  <c r="IL77" i="1"/>
  <c r="IL75" i="1"/>
  <c r="IL76" i="1"/>
  <c r="IL73" i="1"/>
  <c r="IL63" i="1"/>
  <c r="IL74" i="1"/>
  <c r="IL60" i="1"/>
  <c r="IL62" i="1"/>
  <c r="IL64" i="1"/>
  <c r="IL61" i="1"/>
  <c r="IL58" i="1"/>
  <c r="IL56" i="1"/>
  <c r="IL71" i="1"/>
  <c r="IL67" i="1"/>
  <c r="IL59" i="1"/>
  <c r="IL54" i="1"/>
  <c r="IL69" i="1"/>
  <c r="IL86" i="1"/>
  <c r="IL55" i="1"/>
  <c r="IL89" i="1"/>
  <c r="IL88" i="1"/>
  <c r="IL94" i="1"/>
  <c r="IL57" i="1"/>
  <c r="IL81" i="1"/>
  <c r="IL84" i="1"/>
  <c r="IL90" i="1"/>
  <c r="IL85" i="1"/>
  <c r="IL92" i="1"/>
  <c r="IL102" i="1"/>
  <c r="IL124" i="1"/>
  <c r="IL93" i="1"/>
  <c r="IL103" i="1"/>
  <c r="IL97" i="1"/>
  <c r="IL107" i="1"/>
  <c r="IL99" i="1"/>
  <c r="IL98" i="1"/>
  <c r="IL108" i="1"/>
  <c r="IL106" i="1"/>
  <c r="IL104" i="1"/>
  <c r="IL101" i="1"/>
  <c r="IL125" i="1"/>
  <c r="IL123" i="1"/>
  <c r="IL122" i="1"/>
  <c r="IL118" i="1"/>
  <c r="IL120" i="1"/>
  <c r="IL119" i="1"/>
  <c r="IL116" i="1"/>
  <c r="IL112" i="1"/>
  <c r="IL111" i="1"/>
  <c r="IL110" i="1"/>
  <c r="IL114" i="1"/>
  <c r="IL115" i="1"/>
  <c r="IL43" i="1"/>
  <c r="IL44" i="1"/>
  <c r="IL46" i="1"/>
  <c r="IL49" i="1"/>
  <c r="IL45" i="1"/>
  <c r="IL42" i="1"/>
  <c r="IL50" i="1"/>
  <c r="IL52" i="1"/>
  <c r="IL48" i="1"/>
  <c r="IL51" i="1"/>
  <c r="IL47" i="1"/>
  <c r="IL38" i="1"/>
  <c r="IL37" i="1"/>
  <c r="IL36" i="1"/>
  <c r="IL35" i="1"/>
  <c r="IL31" i="1"/>
  <c r="IL32" i="1"/>
  <c r="IL39" i="1"/>
  <c r="IL28" i="1"/>
  <c r="IL27" i="1"/>
  <c r="IL33" i="1"/>
  <c r="IL25" i="1"/>
  <c r="IL24" i="1"/>
  <c r="IL23" i="1"/>
  <c r="IL26" i="1"/>
  <c r="IL21" i="1"/>
  <c r="IL20" i="1"/>
  <c r="IN18" i="1" l="1"/>
  <c r="IM16" i="1"/>
  <c r="IM17" i="1"/>
  <c r="IM41" i="1"/>
  <c r="IM40" i="1"/>
  <c r="IM80" i="1"/>
  <c r="IM79" i="1"/>
  <c r="IM77" i="1"/>
  <c r="IM78" i="1"/>
  <c r="IM75" i="1"/>
  <c r="IM76" i="1"/>
  <c r="IM74" i="1"/>
  <c r="IM73" i="1"/>
  <c r="IM64" i="1"/>
  <c r="IM61" i="1"/>
  <c r="IM62" i="1"/>
  <c r="IM63" i="1"/>
  <c r="IM60" i="1"/>
  <c r="IM57" i="1"/>
  <c r="IM59" i="1"/>
  <c r="IM81" i="1"/>
  <c r="IM58" i="1"/>
  <c r="IM54" i="1"/>
  <c r="IM69" i="1"/>
  <c r="IM86" i="1"/>
  <c r="IM55" i="1"/>
  <c r="IM56" i="1"/>
  <c r="IM84" i="1"/>
  <c r="IM90" i="1"/>
  <c r="IM71" i="1"/>
  <c r="IM85" i="1"/>
  <c r="IM67" i="1"/>
  <c r="IM94" i="1"/>
  <c r="IM93" i="1"/>
  <c r="IM103" i="1"/>
  <c r="IM97" i="1"/>
  <c r="IM107" i="1"/>
  <c r="IM89" i="1"/>
  <c r="IM99" i="1"/>
  <c r="IM98" i="1"/>
  <c r="IM104" i="1"/>
  <c r="IM101" i="1"/>
  <c r="IM108" i="1"/>
  <c r="IM106" i="1"/>
  <c r="IM125" i="1"/>
  <c r="IM88" i="1"/>
  <c r="IM102" i="1"/>
  <c r="IM124" i="1"/>
  <c r="IM123" i="1"/>
  <c r="IM92" i="1"/>
  <c r="IM122" i="1"/>
  <c r="IM120" i="1"/>
  <c r="IM119" i="1"/>
  <c r="IM118" i="1"/>
  <c r="IM116" i="1"/>
  <c r="IM111" i="1"/>
  <c r="IM110" i="1"/>
  <c r="IM114" i="1"/>
  <c r="IM112" i="1"/>
  <c r="IM115" i="1"/>
  <c r="IM44" i="1"/>
  <c r="IM45" i="1"/>
  <c r="IM52" i="1"/>
  <c r="IM51" i="1"/>
  <c r="IM50" i="1"/>
  <c r="IM43" i="1"/>
  <c r="IM42" i="1"/>
  <c r="IM48" i="1"/>
  <c r="IM47" i="1"/>
  <c r="IM49" i="1"/>
  <c r="IM46" i="1"/>
  <c r="IM39" i="1"/>
  <c r="IM28" i="1"/>
  <c r="IM27" i="1"/>
  <c r="IM32" i="1"/>
  <c r="IM33" i="1"/>
  <c r="IM38" i="1"/>
  <c r="IM37" i="1"/>
  <c r="IM36" i="1"/>
  <c r="IM35" i="1"/>
  <c r="IM31" i="1"/>
  <c r="IM25" i="1"/>
  <c r="IM24" i="1"/>
  <c r="IM23" i="1"/>
  <c r="IM26" i="1"/>
  <c r="IM21" i="1"/>
  <c r="IM20" i="1"/>
  <c r="IO18" i="1" l="1"/>
  <c r="IN16" i="1"/>
  <c r="IN17" i="1"/>
  <c r="IN41" i="1"/>
  <c r="IN40" i="1"/>
  <c r="IN80" i="1"/>
  <c r="IN78" i="1"/>
  <c r="IN77" i="1"/>
  <c r="IN75" i="1"/>
  <c r="IN79" i="1"/>
  <c r="IN76" i="1"/>
  <c r="IN74" i="1"/>
  <c r="IN73" i="1"/>
  <c r="IN64" i="1"/>
  <c r="IN61" i="1"/>
  <c r="IN62" i="1"/>
  <c r="IN63" i="1"/>
  <c r="IN58" i="1"/>
  <c r="IN59" i="1"/>
  <c r="IN60" i="1"/>
  <c r="IN57" i="1"/>
  <c r="IN55" i="1"/>
  <c r="IN54" i="1"/>
  <c r="IN56" i="1"/>
  <c r="IN81" i="1"/>
  <c r="IN71" i="1"/>
  <c r="IN67" i="1"/>
  <c r="IN85" i="1"/>
  <c r="IN69" i="1"/>
  <c r="IN86" i="1"/>
  <c r="IN89" i="1"/>
  <c r="IN88" i="1"/>
  <c r="IN94" i="1"/>
  <c r="IN84" i="1"/>
  <c r="IN97" i="1"/>
  <c r="IN107" i="1"/>
  <c r="IN99" i="1"/>
  <c r="IN98" i="1"/>
  <c r="IN104" i="1"/>
  <c r="IN101" i="1"/>
  <c r="IN108" i="1"/>
  <c r="IN106" i="1"/>
  <c r="IN125" i="1"/>
  <c r="IN90" i="1"/>
  <c r="IN92" i="1"/>
  <c r="IN102" i="1"/>
  <c r="IN124" i="1"/>
  <c r="IN103" i="1"/>
  <c r="IN123" i="1"/>
  <c r="IN93" i="1"/>
  <c r="IN122" i="1"/>
  <c r="IN120" i="1"/>
  <c r="IN119" i="1"/>
  <c r="IN116" i="1"/>
  <c r="IN115" i="1"/>
  <c r="IN114" i="1"/>
  <c r="IN112" i="1"/>
  <c r="IN110" i="1"/>
  <c r="IN111" i="1"/>
  <c r="IN118" i="1"/>
  <c r="IN45" i="1"/>
  <c r="IN52" i="1"/>
  <c r="IN51" i="1"/>
  <c r="IN50" i="1"/>
  <c r="IN46" i="1"/>
  <c r="IN42" i="1"/>
  <c r="IN43" i="1"/>
  <c r="IN44" i="1"/>
  <c r="IN49" i="1"/>
  <c r="IN48" i="1"/>
  <c r="IN47" i="1"/>
  <c r="IN32" i="1"/>
  <c r="IN31" i="1"/>
  <c r="IN33" i="1"/>
  <c r="IN36" i="1"/>
  <c r="IN35" i="1"/>
  <c r="IN27" i="1"/>
  <c r="IN38" i="1"/>
  <c r="IN37" i="1"/>
  <c r="IN39" i="1"/>
  <c r="IN28" i="1"/>
  <c r="IN26" i="1"/>
  <c r="IN25" i="1"/>
  <c r="IN24" i="1"/>
  <c r="IN23" i="1"/>
  <c r="IN20" i="1"/>
  <c r="IN21" i="1"/>
  <c r="IP18" i="1" l="1"/>
  <c r="IO16" i="1"/>
  <c r="IO17" i="1"/>
  <c r="IO41" i="1"/>
  <c r="IO40" i="1"/>
  <c r="IO80" i="1"/>
  <c r="IO78" i="1"/>
  <c r="IO79" i="1"/>
  <c r="IO77" i="1"/>
  <c r="IO76" i="1"/>
  <c r="IO74" i="1"/>
  <c r="IO73" i="1"/>
  <c r="IO64" i="1"/>
  <c r="IO62" i="1"/>
  <c r="IO75" i="1"/>
  <c r="IO63" i="1"/>
  <c r="IO59" i="1"/>
  <c r="IO61" i="1"/>
  <c r="IO60" i="1"/>
  <c r="IO57" i="1"/>
  <c r="IO56" i="1"/>
  <c r="IO55" i="1"/>
  <c r="IO81" i="1"/>
  <c r="IO71" i="1"/>
  <c r="IO67" i="1"/>
  <c r="IO69" i="1"/>
  <c r="IO86" i="1"/>
  <c r="IO58" i="1"/>
  <c r="IO89" i="1"/>
  <c r="IO88" i="1"/>
  <c r="IO94" i="1"/>
  <c r="IO54" i="1"/>
  <c r="IO84" i="1"/>
  <c r="IO90" i="1"/>
  <c r="IO99" i="1"/>
  <c r="IO98" i="1"/>
  <c r="IO104" i="1"/>
  <c r="IO101" i="1"/>
  <c r="IO108" i="1"/>
  <c r="IO106" i="1"/>
  <c r="IO125" i="1"/>
  <c r="IO92" i="1"/>
  <c r="IO102" i="1"/>
  <c r="IO124" i="1"/>
  <c r="IO85" i="1"/>
  <c r="IO93" i="1"/>
  <c r="IO103" i="1"/>
  <c r="IO107" i="1"/>
  <c r="IO97" i="1"/>
  <c r="IO122" i="1"/>
  <c r="IO120" i="1"/>
  <c r="IO119" i="1"/>
  <c r="IO123" i="1"/>
  <c r="IO118" i="1"/>
  <c r="IO111" i="1"/>
  <c r="IO115" i="1"/>
  <c r="IO110" i="1"/>
  <c r="IO116" i="1"/>
  <c r="IO114" i="1"/>
  <c r="IO112" i="1"/>
  <c r="IO46" i="1"/>
  <c r="IO42" i="1"/>
  <c r="IO43" i="1"/>
  <c r="IO45" i="1"/>
  <c r="IO44" i="1"/>
  <c r="IO50" i="1"/>
  <c r="IO49" i="1"/>
  <c r="IO48" i="1"/>
  <c r="IO47" i="1"/>
  <c r="IO51" i="1"/>
  <c r="IO52" i="1"/>
  <c r="IO33" i="1"/>
  <c r="IO38" i="1"/>
  <c r="IO37" i="1"/>
  <c r="IO36" i="1"/>
  <c r="IO35" i="1"/>
  <c r="IO31" i="1"/>
  <c r="IO27" i="1"/>
  <c r="IO39" i="1"/>
  <c r="IO28" i="1"/>
  <c r="IO32" i="1"/>
  <c r="IO26" i="1"/>
  <c r="IO25" i="1"/>
  <c r="IO24" i="1"/>
  <c r="IO23" i="1"/>
  <c r="IO21" i="1"/>
  <c r="IO20" i="1"/>
  <c r="IQ18" i="1" l="1"/>
  <c r="IP16" i="1"/>
  <c r="IP17" i="1"/>
  <c r="IP41" i="1"/>
  <c r="IP40" i="1"/>
  <c r="IP80" i="1"/>
  <c r="IP78" i="1"/>
  <c r="IP79" i="1"/>
  <c r="IP77" i="1"/>
  <c r="IP75" i="1"/>
  <c r="IP76" i="1"/>
  <c r="IP74" i="1"/>
  <c r="IP63" i="1"/>
  <c r="IP64" i="1"/>
  <c r="IP73" i="1"/>
  <c r="IP62" i="1"/>
  <c r="IP61" i="1"/>
  <c r="IP60" i="1"/>
  <c r="IP59" i="1"/>
  <c r="IP56" i="1"/>
  <c r="IP58" i="1"/>
  <c r="IP71" i="1"/>
  <c r="IP81" i="1"/>
  <c r="IP67" i="1"/>
  <c r="IP69" i="1"/>
  <c r="IP86" i="1"/>
  <c r="IP57" i="1"/>
  <c r="IP54" i="1"/>
  <c r="IP89" i="1"/>
  <c r="IP88" i="1"/>
  <c r="IP94" i="1"/>
  <c r="IP55" i="1"/>
  <c r="IP84" i="1"/>
  <c r="IP90" i="1"/>
  <c r="IP85" i="1"/>
  <c r="IP92" i="1"/>
  <c r="IP102" i="1"/>
  <c r="IP124" i="1"/>
  <c r="IP93" i="1"/>
  <c r="IP103" i="1"/>
  <c r="IP97" i="1"/>
  <c r="IP107" i="1"/>
  <c r="IP98" i="1"/>
  <c r="IP101" i="1"/>
  <c r="IP104" i="1"/>
  <c r="IP99" i="1"/>
  <c r="IP125" i="1"/>
  <c r="IP106" i="1"/>
  <c r="IP123" i="1"/>
  <c r="IP108" i="1"/>
  <c r="IP122" i="1"/>
  <c r="IP118" i="1"/>
  <c r="IP120" i="1"/>
  <c r="IP119" i="1"/>
  <c r="IP116" i="1"/>
  <c r="IP115" i="1"/>
  <c r="IP111" i="1"/>
  <c r="IP110" i="1"/>
  <c r="IP114" i="1"/>
  <c r="IP112" i="1"/>
  <c r="IP43" i="1"/>
  <c r="IP44" i="1"/>
  <c r="IP48" i="1"/>
  <c r="IP51" i="1"/>
  <c r="IP50" i="1"/>
  <c r="IP47" i="1"/>
  <c r="IP46" i="1"/>
  <c r="IP52" i="1"/>
  <c r="IP42" i="1"/>
  <c r="IP49" i="1"/>
  <c r="IP45" i="1"/>
  <c r="IP38" i="1"/>
  <c r="IP37" i="1"/>
  <c r="IP36" i="1"/>
  <c r="IP35" i="1"/>
  <c r="IP31" i="1"/>
  <c r="IP39" i="1"/>
  <c r="IP28" i="1"/>
  <c r="IP27" i="1"/>
  <c r="IP32" i="1"/>
  <c r="IP33" i="1"/>
  <c r="IP25" i="1"/>
  <c r="IP24" i="1"/>
  <c r="IP23" i="1"/>
  <c r="IP26" i="1"/>
  <c r="IP21" i="1"/>
  <c r="IP20" i="1"/>
  <c r="IR18" i="1" l="1"/>
  <c r="IQ16" i="1"/>
  <c r="IQ17" i="1"/>
  <c r="IQ41" i="1"/>
  <c r="IQ40" i="1"/>
  <c r="IQ79" i="1"/>
  <c r="IQ77" i="1"/>
  <c r="IQ78" i="1"/>
  <c r="IQ75" i="1"/>
  <c r="IQ76" i="1"/>
  <c r="IQ80" i="1"/>
  <c r="IQ74" i="1"/>
  <c r="IQ73" i="1"/>
  <c r="IQ64" i="1"/>
  <c r="IQ61" i="1"/>
  <c r="IQ62" i="1"/>
  <c r="IQ60" i="1"/>
  <c r="IQ57" i="1"/>
  <c r="IQ58" i="1"/>
  <c r="IQ63" i="1"/>
  <c r="IQ81" i="1"/>
  <c r="IQ59" i="1"/>
  <c r="IQ56" i="1"/>
  <c r="IQ71" i="1"/>
  <c r="IQ69" i="1"/>
  <c r="IQ86" i="1"/>
  <c r="IQ54" i="1"/>
  <c r="IQ55" i="1"/>
  <c r="IQ84" i="1"/>
  <c r="IQ90" i="1"/>
  <c r="IQ67" i="1"/>
  <c r="IQ85" i="1"/>
  <c r="IQ93" i="1"/>
  <c r="IQ103" i="1"/>
  <c r="IQ89" i="1"/>
  <c r="IQ97" i="1"/>
  <c r="IQ107" i="1"/>
  <c r="IQ88" i="1"/>
  <c r="IQ99" i="1"/>
  <c r="IQ98" i="1"/>
  <c r="IQ104" i="1"/>
  <c r="IQ101" i="1"/>
  <c r="IQ108" i="1"/>
  <c r="IQ106" i="1"/>
  <c r="IQ125" i="1"/>
  <c r="IQ94" i="1"/>
  <c r="IQ124" i="1"/>
  <c r="IQ92" i="1"/>
  <c r="IQ123" i="1"/>
  <c r="IQ102" i="1"/>
  <c r="IQ120" i="1"/>
  <c r="IQ119" i="1"/>
  <c r="IQ122" i="1"/>
  <c r="IQ118" i="1"/>
  <c r="IQ111" i="1"/>
  <c r="IQ110" i="1"/>
  <c r="IQ114" i="1"/>
  <c r="IQ112" i="1"/>
  <c r="IQ116" i="1"/>
  <c r="IQ115" i="1"/>
  <c r="IQ44" i="1"/>
  <c r="IQ45" i="1"/>
  <c r="IQ52" i="1"/>
  <c r="IQ51" i="1"/>
  <c r="IQ50" i="1"/>
  <c r="IQ46" i="1"/>
  <c r="IQ49" i="1"/>
  <c r="IQ48" i="1"/>
  <c r="IQ47" i="1"/>
  <c r="IQ43" i="1"/>
  <c r="IQ42" i="1"/>
  <c r="IQ39" i="1"/>
  <c r="IQ28" i="1"/>
  <c r="IQ27" i="1"/>
  <c r="IQ33" i="1"/>
  <c r="IQ32" i="1"/>
  <c r="IQ38" i="1"/>
  <c r="IQ37" i="1"/>
  <c r="IQ36" i="1"/>
  <c r="IQ35" i="1"/>
  <c r="IQ31" i="1"/>
  <c r="IQ25" i="1"/>
  <c r="IQ24" i="1"/>
  <c r="IQ23" i="1"/>
  <c r="IQ26" i="1"/>
  <c r="IQ21" i="1"/>
  <c r="IQ20" i="1"/>
  <c r="IS18" i="1" l="1"/>
  <c r="IR16" i="1"/>
  <c r="IR17" i="1"/>
  <c r="IR41" i="1"/>
  <c r="IR40" i="1"/>
  <c r="IR80" i="1"/>
  <c r="IR78" i="1"/>
  <c r="IR77" i="1"/>
  <c r="IR79" i="1"/>
  <c r="IR75" i="1"/>
  <c r="IR76" i="1"/>
  <c r="IR74" i="1"/>
  <c r="IR73" i="1"/>
  <c r="IR64" i="1"/>
  <c r="IR61" i="1"/>
  <c r="IR62" i="1"/>
  <c r="IR63" i="1"/>
  <c r="IR58" i="1"/>
  <c r="IR59" i="1"/>
  <c r="IR60" i="1"/>
  <c r="IR55" i="1"/>
  <c r="IR54" i="1"/>
  <c r="IR57" i="1"/>
  <c r="IR67" i="1"/>
  <c r="IR81" i="1"/>
  <c r="IR71" i="1"/>
  <c r="IR85" i="1"/>
  <c r="IR56" i="1"/>
  <c r="IR69" i="1"/>
  <c r="IR86" i="1"/>
  <c r="IR89" i="1"/>
  <c r="IR88" i="1"/>
  <c r="IR94" i="1"/>
  <c r="IR97" i="1"/>
  <c r="IR107" i="1"/>
  <c r="IR90" i="1"/>
  <c r="IR99" i="1"/>
  <c r="IR98" i="1"/>
  <c r="IR104" i="1"/>
  <c r="IR101" i="1"/>
  <c r="IR108" i="1"/>
  <c r="IR106" i="1"/>
  <c r="IR125" i="1"/>
  <c r="IR92" i="1"/>
  <c r="IR102" i="1"/>
  <c r="IR124" i="1"/>
  <c r="IR84" i="1"/>
  <c r="IR103" i="1"/>
  <c r="IR93" i="1"/>
  <c r="IR123" i="1"/>
  <c r="IR122" i="1"/>
  <c r="IR120" i="1"/>
  <c r="IR119" i="1"/>
  <c r="IR116" i="1"/>
  <c r="IR115" i="1"/>
  <c r="IR114" i="1"/>
  <c r="IR112" i="1"/>
  <c r="IR111" i="1"/>
  <c r="IR110" i="1"/>
  <c r="IR118" i="1"/>
  <c r="IR45" i="1"/>
  <c r="IR52" i="1"/>
  <c r="IR51" i="1"/>
  <c r="IR50" i="1"/>
  <c r="IR46" i="1"/>
  <c r="IR42" i="1"/>
  <c r="IR48" i="1"/>
  <c r="IR47" i="1"/>
  <c r="IR43" i="1"/>
  <c r="IR49" i="1"/>
  <c r="IR44" i="1"/>
  <c r="IR32" i="1"/>
  <c r="IR36" i="1"/>
  <c r="IR35" i="1"/>
  <c r="IR27" i="1"/>
  <c r="IR33" i="1"/>
  <c r="IR31" i="1"/>
  <c r="IR38" i="1"/>
  <c r="IR37" i="1"/>
  <c r="IR39" i="1"/>
  <c r="IR28" i="1"/>
  <c r="IR26" i="1"/>
  <c r="IR25" i="1"/>
  <c r="IR23" i="1"/>
  <c r="IR24" i="1"/>
  <c r="IR21" i="1"/>
  <c r="IR20" i="1"/>
  <c r="IT18" i="1" l="1"/>
  <c r="IS16" i="1"/>
  <c r="IS17" i="1"/>
  <c r="IS41" i="1"/>
  <c r="IS40" i="1"/>
  <c r="IS80" i="1"/>
  <c r="IS78" i="1"/>
  <c r="IS79" i="1"/>
  <c r="IS76" i="1"/>
  <c r="IS74" i="1"/>
  <c r="IS73" i="1"/>
  <c r="IS64" i="1"/>
  <c r="IS77" i="1"/>
  <c r="IS75" i="1"/>
  <c r="IS62" i="1"/>
  <c r="IS63" i="1"/>
  <c r="IS61" i="1"/>
  <c r="IS59" i="1"/>
  <c r="IS60" i="1"/>
  <c r="IS57" i="1"/>
  <c r="IS56" i="1"/>
  <c r="IS54" i="1"/>
  <c r="IS55" i="1"/>
  <c r="IS67" i="1"/>
  <c r="IS58" i="1"/>
  <c r="IS81" i="1"/>
  <c r="IS71" i="1"/>
  <c r="IS69" i="1"/>
  <c r="IS86" i="1"/>
  <c r="IS89" i="1"/>
  <c r="IS88" i="1"/>
  <c r="IS94" i="1"/>
  <c r="IS84" i="1"/>
  <c r="IS90" i="1"/>
  <c r="IS99" i="1"/>
  <c r="IS98" i="1"/>
  <c r="IS104" i="1"/>
  <c r="IS101" i="1"/>
  <c r="IS108" i="1"/>
  <c r="IS106" i="1"/>
  <c r="IS125" i="1"/>
  <c r="IS85" i="1"/>
  <c r="IS92" i="1"/>
  <c r="IS102" i="1"/>
  <c r="IS124" i="1"/>
  <c r="IS93" i="1"/>
  <c r="IS103" i="1"/>
  <c r="IS97" i="1"/>
  <c r="IS123" i="1"/>
  <c r="IS122" i="1"/>
  <c r="IS120" i="1"/>
  <c r="IS119" i="1"/>
  <c r="IS107" i="1"/>
  <c r="IS118" i="1"/>
  <c r="IS110" i="1"/>
  <c r="IS116" i="1"/>
  <c r="IS111" i="1"/>
  <c r="IS115" i="1"/>
  <c r="IS114" i="1"/>
  <c r="IS112" i="1"/>
  <c r="IS46" i="1"/>
  <c r="IS42" i="1"/>
  <c r="IS43" i="1"/>
  <c r="IS52" i="1"/>
  <c r="IS49" i="1"/>
  <c r="IS48" i="1"/>
  <c r="IS47" i="1"/>
  <c r="IS51" i="1"/>
  <c r="IS45" i="1"/>
  <c r="IS44" i="1"/>
  <c r="IS50" i="1"/>
  <c r="IS33" i="1"/>
  <c r="IS27" i="1"/>
  <c r="IS38" i="1"/>
  <c r="IS37" i="1"/>
  <c r="IS36" i="1"/>
  <c r="IS35" i="1"/>
  <c r="IS31" i="1"/>
  <c r="IS28" i="1"/>
  <c r="IS39" i="1"/>
  <c r="IS32" i="1"/>
  <c r="IS23" i="1"/>
  <c r="IS25" i="1"/>
  <c r="IS24" i="1"/>
  <c r="IS26" i="1"/>
  <c r="IS20" i="1"/>
  <c r="IS21" i="1"/>
  <c r="IU18" i="1" l="1"/>
  <c r="IT16" i="1"/>
  <c r="IT17" i="1"/>
  <c r="IT41" i="1"/>
  <c r="IT40" i="1"/>
  <c r="IT80" i="1"/>
  <c r="IT78" i="1"/>
  <c r="IT79" i="1"/>
  <c r="IT77" i="1"/>
  <c r="IT75" i="1"/>
  <c r="IT76" i="1"/>
  <c r="IT63" i="1"/>
  <c r="IT64" i="1"/>
  <c r="IT73" i="1"/>
  <c r="IT62" i="1"/>
  <c r="IT60" i="1"/>
  <c r="IT74" i="1"/>
  <c r="IT57" i="1"/>
  <c r="IT56" i="1"/>
  <c r="IT71" i="1"/>
  <c r="IT55" i="1"/>
  <c r="IT67" i="1"/>
  <c r="IT58" i="1"/>
  <c r="IT81" i="1"/>
  <c r="IT69" i="1"/>
  <c r="IT86" i="1"/>
  <c r="IT61" i="1"/>
  <c r="IT89" i="1"/>
  <c r="IT88" i="1"/>
  <c r="IT94" i="1"/>
  <c r="IT54" i="1"/>
  <c r="IT84" i="1"/>
  <c r="IT90" i="1"/>
  <c r="IT59" i="1"/>
  <c r="IT85" i="1"/>
  <c r="IT92" i="1"/>
  <c r="IT102" i="1"/>
  <c r="IT124" i="1"/>
  <c r="IT93" i="1"/>
  <c r="IT103" i="1"/>
  <c r="IT97" i="1"/>
  <c r="IT107" i="1"/>
  <c r="IT104" i="1"/>
  <c r="IT99" i="1"/>
  <c r="IT125" i="1"/>
  <c r="IT101" i="1"/>
  <c r="IT108" i="1"/>
  <c r="IT106" i="1"/>
  <c r="IT98" i="1"/>
  <c r="IT123" i="1"/>
  <c r="IT122" i="1"/>
  <c r="IT118" i="1"/>
  <c r="IT120" i="1"/>
  <c r="IT119" i="1"/>
  <c r="IT116" i="1"/>
  <c r="IT114" i="1"/>
  <c r="IT115" i="1"/>
  <c r="IT111" i="1"/>
  <c r="IT110" i="1"/>
  <c r="IT112" i="1"/>
  <c r="IT43" i="1"/>
  <c r="IT44" i="1"/>
  <c r="IT46" i="1"/>
  <c r="IT45" i="1"/>
  <c r="IT52" i="1"/>
  <c r="IT49" i="1"/>
  <c r="IT42" i="1"/>
  <c r="IT50" i="1"/>
  <c r="IT47" i="1"/>
  <c r="IT51" i="1"/>
  <c r="IT48" i="1"/>
  <c r="IT38" i="1"/>
  <c r="IT37" i="1"/>
  <c r="IT36" i="1"/>
  <c r="IT35" i="1"/>
  <c r="IT31" i="1"/>
  <c r="IT39" i="1"/>
  <c r="IT28" i="1"/>
  <c r="IT27" i="1"/>
  <c r="IT32" i="1"/>
  <c r="IT33" i="1"/>
  <c r="IT25" i="1"/>
  <c r="IT24" i="1"/>
  <c r="IT23" i="1"/>
  <c r="IT26" i="1"/>
  <c r="IT21" i="1"/>
  <c r="IT20" i="1"/>
  <c r="IV18" i="1" l="1"/>
  <c r="IU16" i="1"/>
  <c r="IU17" i="1"/>
  <c r="IU41" i="1"/>
  <c r="IU40" i="1"/>
  <c r="IU79" i="1"/>
  <c r="IU80" i="1"/>
  <c r="IU78" i="1"/>
  <c r="IU77" i="1"/>
  <c r="IU75" i="1"/>
  <c r="IU76" i="1"/>
  <c r="IU74" i="1"/>
  <c r="IU73" i="1"/>
  <c r="IU64" i="1"/>
  <c r="IU61" i="1"/>
  <c r="IU62" i="1"/>
  <c r="IU60" i="1"/>
  <c r="IU57" i="1"/>
  <c r="IU63" i="1"/>
  <c r="IU59" i="1"/>
  <c r="IU58" i="1"/>
  <c r="IU81" i="1"/>
  <c r="IU69" i="1"/>
  <c r="IU86" i="1"/>
  <c r="IU71" i="1"/>
  <c r="IU56" i="1"/>
  <c r="IU54" i="1"/>
  <c r="IU55" i="1"/>
  <c r="IU67" i="1"/>
  <c r="IU84" i="1"/>
  <c r="IU90" i="1"/>
  <c r="IU85" i="1"/>
  <c r="IU89" i="1"/>
  <c r="IU93" i="1"/>
  <c r="IU103" i="1"/>
  <c r="IU88" i="1"/>
  <c r="IU97" i="1"/>
  <c r="IU107" i="1"/>
  <c r="IU94" i="1"/>
  <c r="IU99" i="1"/>
  <c r="IU98" i="1"/>
  <c r="IU104" i="1"/>
  <c r="IU101" i="1"/>
  <c r="IU108" i="1"/>
  <c r="IU106" i="1"/>
  <c r="IU125" i="1"/>
  <c r="IU92" i="1"/>
  <c r="IU102" i="1"/>
  <c r="IU123" i="1"/>
  <c r="IU124" i="1"/>
  <c r="IU122" i="1"/>
  <c r="IU120" i="1"/>
  <c r="IU119" i="1"/>
  <c r="IU118" i="1"/>
  <c r="IU116" i="1"/>
  <c r="IU115" i="1"/>
  <c r="IU111" i="1"/>
  <c r="IU110" i="1"/>
  <c r="IU114" i="1"/>
  <c r="IU112" i="1"/>
  <c r="IU44" i="1"/>
  <c r="IU45" i="1"/>
  <c r="IU52" i="1"/>
  <c r="IU51" i="1"/>
  <c r="IU50" i="1"/>
  <c r="IU43" i="1"/>
  <c r="IU42" i="1"/>
  <c r="IU48" i="1"/>
  <c r="IU47" i="1"/>
  <c r="IU49" i="1"/>
  <c r="IU46" i="1"/>
  <c r="IU39" i="1"/>
  <c r="IU28" i="1"/>
  <c r="IU27" i="1"/>
  <c r="IU32" i="1"/>
  <c r="IU33" i="1"/>
  <c r="IU38" i="1"/>
  <c r="IU37" i="1"/>
  <c r="IU36" i="1"/>
  <c r="IU35" i="1"/>
  <c r="IU31" i="1"/>
  <c r="IU25" i="1"/>
  <c r="IU24" i="1"/>
  <c r="IU23" i="1"/>
  <c r="IU26" i="1"/>
  <c r="IU21" i="1"/>
  <c r="IU20" i="1"/>
  <c r="IW18" i="1" l="1"/>
  <c r="IV16" i="1"/>
  <c r="IV17" i="1"/>
  <c r="IV41" i="1"/>
  <c r="IV40" i="1"/>
  <c r="IV80" i="1"/>
  <c r="IV78" i="1"/>
  <c r="IV77" i="1"/>
  <c r="IV79" i="1"/>
  <c r="IV75" i="1"/>
  <c r="IV76" i="1"/>
  <c r="IV74" i="1"/>
  <c r="IV73" i="1"/>
  <c r="IV64" i="1"/>
  <c r="IV61" i="1"/>
  <c r="IV62" i="1"/>
  <c r="IV63" i="1"/>
  <c r="IV58" i="1"/>
  <c r="IV59" i="1"/>
  <c r="IV55" i="1"/>
  <c r="IV54" i="1"/>
  <c r="IV57" i="1"/>
  <c r="IV81" i="1"/>
  <c r="IV71" i="1"/>
  <c r="IV60" i="1"/>
  <c r="IV56" i="1"/>
  <c r="IV67" i="1"/>
  <c r="IV69" i="1"/>
  <c r="IV86" i="1"/>
  <c r="IV85" i="1"/>
  <c r="IV89" i="1"/>
  <c r="IV88" i="1"/>
  <c r="IV94" i="1"/>
  <c r="IV90" i="1"/>
  <c r="IV97" i="1"/>
  <c r="IV107" i="1"/>
  <c r="IV99" i="1"/>
  <c r="IV98" i="1"/>
  <c r="IV104" i="1"/>
  <c r="IV101" i="1"/>
  <c r="IV108" i="1"/>
  <c r="IV106" i="1"/>
  <c r="IV125" i="1"/>
  <c r="IV84" i="1"/>
  <c r="IV92" i="1"/>
  <c r="IV102" i="1"/>
  <c r="IV124" i="1"/>
  <c r="IV93" i="1"/>
  <c r="IV123" i="1"/>
  <c r="IV103" i="1"/>
  <c r="IV122" i="1"/>
  <c r="IV120" i="1"/>
  <c r="IV119" i="1"/>
  <c r="IV116" i="1"/>
  <c r="IV115" i="1"/>
  <c r="IV114" i="1"/>
  <c r="IV112" i="1"/>
  <c r="IV110" i="1"/>
  <c r="IV118" i="1"/>
  <c r="IV111" i="1"/>
  <c r="IV45" i="1"/>
  <c r="IV52" i="1"/>
  <c r="IV51" i="1"/>
  <c r="IV50" i="1"/>
  <c r="IV46" i="1"/>
  <c r="IV42" i="1"/>
  <c r="IV44" i="1"/>
  <c r="IV43" i="1"/>
  <c r="IV49" i="1"/>
  <c r="IV48" i="1"/>
  <c r="IV47" i="1"/>
  <c r="IV32" i="1"/>
  <c r="IV33" i="1"/>
  <c r="IV36" i="1"/>
  <c r="IV35" i="1"/>
  <c r="IV27" i="1"/>
  <c r="IV38" i="1"/>
  <c r="IV37" i="1"/>
  <c r="IV31" i="1"/>
  <c r="IV39" i="1"/>
  <c r="IV28" i="1"/>
  <c r="IV26" i="1"/>
  <c r="IV24" i="1"/>
  <c r="IV25" i="1"/>
  <c r="IV23" i="1"/>
  <c r="IV21" i="1"/>
  <c r="IV20" i="1"/>
  <c r="IX18" i="1" l="1"/>
  <c r="IW16" i="1"/>
  <c r="IW17" i="1"/>
  <c r="IW40" i="1"/>
  <c r="IW41" i="1"/>
  <c r="IW80" i="1"/>
  <c r="IW78" i="1"/>
  <c r="IW79" i="1"/>
  <c r="IW76" i="1"/>
  <c r="IW77" i="1"/>
  <c r="IW74" i="1"/>
  <c r="IW73" i="1"/>
  <c r="IW64" i="1"/>
  <c r="IW75" i="1"/>
  <c r="IW62" i="1"/>
  <c r="IW63" i="1"/>
  <c r="IW59" i="1"/>
  <c r="IW61" i="1"/>
  <c r="IW60" i="1"/>
  <c r="IW58" i="1"/>
  <c r="IW56" i="1"/>
  <c r="IW54" i="1"/>
  <c r="IW67" i="1"/>
  <c r="IW55" i="1"/>
  <c r="IW69" i="1"/>
  <c r="IW86" i="1"/>
  <c r="IW57" i="1"/>
  <c r="IW89" i="1"/>
  <c r="IW88" i="1"/>
  <c r="IW94" i="1"/>
  <c r="IW84" i="1"/>
  <c r="IW90" i="1"/>
  <c r="IW71" i="1"/>
  <c r="IW85" i="1"/>
  <c r="IW99" i="1"/>
  <c r="IW98" i="1"/>
  <c r="IW104" i="1"/>
  <c r="IW101" i="1"/>
  <c r="IW108" i="1"/>
  <c r="IW106" i="1"/>
  <c r="IW125" i="1"/>
  <c r="IW81" i="1"/>
  <c r="IW92" i="1"/>
  <c r="IW102" i="1"/>
  <c r="IW124" i="1"/>
  <c r="IW93" i="1"/>
  <c r="IW103" i="1"/>
  <c r="IW97" i="1"/>
  <c r="IW107" i="1"/>
  <c r="IW122" i="1"/>
  <c r="IW120" i="1"/>
  <c r="IW119" i="1"/>
  <c r="IW123" i="1"/>
  <c r="IW118" i="1"/>
  <c r="IW111" i="1"/>
  <c r="IW110" i="1"/>
  <c r="IW116" i="1"/>
  <c r="IW115" i="1"/>
  <c r="IW114" i="1"/>
  <c r="IW112" i="1"/>
  <c r="IW46" i="1"/>
  <c r="IW42" i="1"/>
  <c r="IW43" i="1"/>
  <c r="IW45" i="1"/>
  <c r="IW44" i="1"/>
  <c r="IW50" i="1"/>
  <c r="IW49" i="1"/>
  <c r="IW48" i="1"/>
  <c r="IW47" i="1"/>
  <c r="IW51" i="1"/>
  <c r="IW52" i="1"/>
  <c r="IW33" i="1"/>
  <c r="IW28" i="1"/>
  <c r="IW38" i="1"/>
  <c r="IW37" i="1"/>
  <c r="IW36" i="1"/>
  <c r="IW35" i="1"/>
  <c r="IW31" i="1"/>
  <c r="IW27" i="1"/>
  <c r="IW39" i="1"/>
  <c r="IW32" i="1"/>
  <c r="IW26" i="1"/>
  <c r="IW25" i="1"/>
  <c r="IW24" i="1"/>
  <c r="IW23" i="1"/>
  <c r="IW21" i="1"/>
  <c r="IW20" i="1"/>
  <c r="IY18" i="1" l="1"/>
  <c r="IX16" i="1"/>
  <c r="IX17" i="1"/>
  <c r="IX41" i="1"/>
  <c r="IX40" i="1"/>
  <c r="IX80" i="1"/>
  <c r="IX78" i="1"/>
  <c r="IX79" i="1"/>
  <c r="IX77" i="1"/>
  <c r="IX75" i="1"/>
  <c r="IX64" i="1"/>
  <c r="IX63" i="1"/>
  <c r="IX73" i="1"/>
  <c r="IX74" i="1"/>
  <c r="IX61" i="1"/>
  <c r="IX60" i="1"/>
  <c r="IX76" i="1"/>
  <c r="IX59" i="1"/>
  <c r="IX56" i="1"/>
  <c r="IX57" i="1"/>
  <c r="IX71" i="1"/>
  <c r="IX58" i="1"/>
  <c r="IX54" i="1"/>
  <c r="IX67" i="1"/>
  <c r="IX62" i="1"/>
  <c r="IX55" i="1"/>
  <c r="IX69" i="1"/>
  <c r="IX86" i="1"/>
  <c r="IX81" i="1"/>
  <c r="IX89" i="1"/>
  <c r="IX88" i="1"/>
  <c r="IX94" i="1"/>
  <c r="IX84" i="1"/>
  <c r="IX90" i="1"/>
  <c r="IX85" i="1"/>
  <c r="IX92" i="1"/>
  <c r="IX102" i="1"/>
  <c r="IX124" i="1"/>
  <c r="IX93" i="1"/>
  <c r="IX103" i="1"/>
  <c r="IX97" i="1"/>
  <c r="IX107" i="1"/>
  <c r="IX99" i="1"/>
  <c r="IX104" i="1"/>
  <c r="IX108" i="1"/>
  <c r="IX125" i="1"/>
  <c r="IX101" i="1"/>
  <c r="IX106" i="1"/>
  <c r="IX98" i="1"/>
  <c r="IX123" i="1"/>
  <c r="IX122" i="1"/>
  <c r="IX118" i="1"/>
  <c r="IX120" i="1"/>
  <c r="IX119" i="1"/>
  <c r="IX116" i="1"/>
  <c r="IX112" i="1"/>
  <c r="IX111" i="1"/>
  <c r="IX110" i="1"/>
  <c r="IX115" i="1"/>
  <c r="IX114" i="1"/>
  <c r="IX43" i="1"/>
  <c r="IX44" i="1"/>
  <c r="IX47" i="1"/>
  <c r="IX51" i="1"/>
  <c r="IX42" i="1"/>
  <c r="IX46" i="1"/>
  <c r="IX52" i="1"/>
  <c r="IX50" i="1"/>
  <c r="IX49" i="1"/>
  <c r="IX48" i="1"/>
  <c r="IX45" i="1"/>
  <c r="IX38" i="1"/>
  <c r="IX37" i="1"/>
  <c r="IX36" i="1"/>
  <c r="IX35" i="1"/>
  <c r="IX31" i="1"/>
  <c r="IX32" i="1"/>
  <c r="IX39" i="1"/>
  <c r="IX28" i="1"/>
  <c r="IX27" i="1"/>
  <c r="IX33" i="1"/>
  <c r="IX25" i="1"/>
  <c r="IX24" i="1"/>
  <c r="IX23" i="1"/>
  <c r="IX26" i="1"/>
  <c r="IX21" i="1"/>
  <c r="IX20" i="1"/>
  <c r="IZ18" i="1" l="1"/>
  <c r="IY17" i="1"/>
  <c r="IY16" i="1"/>
  <c r="IY41" i="1"/>
  <c r="IY40" i="1"/>
  <c r="IY79" i="1"/>
  <c r="IY80" i="1"/>
  <c r="IY78" i="1"/>
  <c r="IY77" i="1"/>
  <c r="IY75" i="1"/>
  <c r="IY76" i="1"/>
  <c r="IY74" i="1"/>
  <c r="IY73" i="1"/>
  <c r="IY64" i="1"/>
  <c r="IY61" i="1"/>
  <c r="IY62" i="1"/>
  <c r="IY60" i="1"/>
  <c r="IY63" i="1"/>
  <c r="IY57" i="1"/>
  <c r="IY81" i="1"/>
  <c r="IY56" i="1"/>
  <c r="IY55" i="1"/>
  <c r="IY69" i="1"/>
  <c r="IY86" i="1"/>
  <c r="IY59" i="1"/>
  <c r="IY71" i="1"/>
  <c r="IY58" i="1"/>
  <c r="IY54" i="1"/>
  <c r="IY84" i="1"/>
  <c r="IY90" i="1"/>
  <c r="IY85" i="1"/>
  <c r="IY88" i="1"/>
  <c r="IY93" i="1"/>
  <c r="IY103" i="1"/>
  <c r="IY94" i="1"/>
  <c r="IY97" i="1"/>
  <c r="IY107" i="1"/>
  <c r="IY67" i="1"/>
  <c r="IY99" i="1"/>
  <c r="IY98" i="1"/>
  <c r="IY104" i="1"/>
  <c r="IY101" i="1"/>
  <c r="IY108" i="1"/>
  <c r="IY106" i="1"/>
  <c r="IY125" i="1"/>
  <c r="IY89" i="1"/>
  <c r="IY92" i="1"/>
  <c r="IY102" i="1"/>
  <c r="IY124" i="1"/>
  <c r="IY123" i="1"/>
  <c r="IY120" i="1"/>
  <c r="IY119" i="1"/>
  <c r="IY122" i="1"/>
  <c r="IY118" i="1"/>
  <c r="IY111" i="1"/>
  <c r="IY110" i="1"/>
  <c r="IY115" i="1"/>
  <c r="IY114" i="1"/>
  <c r="IY112" i="1"/>
  <c r="IY116" i="1"/>
  <c r="IY44" i="1"/>
  <c r="IY45" i="1"/>
  <c r="IY52" i="1"/>
  <c r="IY51" i="1"/>
  <c r="IY50" i="1"/>
  <c r="IY46" i="1"/>
  <c r="IY49" i="1"/>
  <c r="IY48" i="1"/>
  <c r="IY47" i="1"/>
  <c r="IY43" i="1"/>
  <c r="IY42" i="1"/>
  <c r="IY39" i="1"/>
  <c r="IY28" i="1"/>
  <c r="IY27" i="1"/>
  <c r="IY32" i="1"/>
  <c r="IY33" i="1"/>
  <c r="IY38" i="1"/>
  <c r="IY37" i="1"/>
  <c r="IY36" i="1"/>
  <c r="IY35" i="1"/>
  <c r="IY31" i="1"/>
  <c r="IY25" i="1"/>
  <c r="IY24" i="1"/>
  <c r="IY23" i="1"/>
  <c r="IY26" i="1"/>
  <c r="IY21" i="1"/>
  <c r="IY20" i="1"/>
  <c r="JA18" i="1" l="1"/>
  <c r="IZ16" i="1"/>
  <c r="IZ17" i="1"/>
  <c r="IZ41" i="1"/>
  <c r="IZ40" i="1"/>
  <c r="IZ80" i="1"/>
  <c r="IZ78" i="1"/>
  <c r="IZ79" i="1"/>
  <c r="IZ77" i="1"/>
  <c r="IZ75" i="1"/>
  <c r="IZ76" i="1"/>
  <c r="IZ74" i="1"/>
  <c r="IZ73" i="1"/>
  <c r="IZ64" i="1"/>
  <c r="IZ61" i="1"/>
  <c r="IZ62" i="1"/>
  <c r="IZ63" i="1"/>
  <c r="IZ58" i="1"/>
  <c r="IZ59" i="1"/>
  <c r="IZ57" i="1"/>
  <c r="IZ55" i="1"/>
  <c r="IZ54" i="1"/>
  <c r="IZ60" i="1"/>
  <c r="IZ81" i="1"/>
  <c r="IZ71" i="1"/>
  <c r="IZ67" i="1"/>
  <c r="IZ56" i="1"/>
  <c r="IZ85" i="1"/>
  <c r="IZ89" i="1"/>
  <c r="IZ88" i="1"/>
  <c r="IZ94" i="1"/>
  <c r="IZ86" i="1"/>
  <c r="IZ97" i="1"/>
  <c r="IZ107" i="1"/>
  <c r="IZ84" i="1"/>
  <c r="IZ99" i="1"/>
  <c r="IZ98" i="1"/>
  <c r="IZ104" i="1"/>
  <c r="IZ101" i="1"/>
  <c r="IZ108" i="1"/>
  <c r="IZ106" i="1"/>
  <c r="IZ125" i="1"/>
  <c r="IZ69" i="1"/>
  <c r="IZ92" i="1"/>
  <c r="IZ102" i="1"/>
  <c r="IZ124" i="1"/>
  <c r="IZ93" i="1"/>
  <c r="IZ90" i="1"/>
  <c r="IZ123" i="1"/>
  <c r="IZ103" i="1"/>
  <c r="IZ122" i="1"/>
  <c r="IZ120" i="1"/>
  <c r="IZ119" i="1"/>
  <c r="IZ116" i="1"/>
  <c r="IZ115" i="1"/>
  <c r="IZ118" i="1"/>
  <c r="IZ114" i="1"/>
  <c r="IZ112" i="1"/>
  <c r="IZ110" i="1"/>
  <c r="IZ111" i="1"/>
  <c r="IZ45" i="1"/>
  <c r="IZ52" i="1"/>
  <c r="IZ51" i="1"/>
  <c r="IZ50" i="1"/>
  <c r="IZ46" i="1"/>
  <c r="IZ42" i="1"/>
  <c r="IZ48" i="1"/>
  <c r="IZ47" i="1"/>
  <c r="IZ43" i="1"/>
  <c r="IZ49" i="1"/>
  <c r="IZ44" i="1"/>
  <c r="IZ32" i="1"/>
  <c r="IZ36" i="1"/>
  <c r="IZ35" i="1"/>
  <c r="IZ31" i="1"/>
  <c r="IZ27" i="1"/>
  <c r="IZ33" i="1"/>
  <c r="IZ38" i="1"/>
  <c r="IZ37" i="1"/>
  <c r="IZ39" i="1"/>
  <c r="IZ28" i="1"/>
  <c r="IZ26" i="1"/>
  <c r="IZ23" i="1"/>
  <c r="IZ25" i="1"/>
  <c r="IZ24" i="1"/>
  <c r="IZ21" i="1"/>
  <c r="IZ20" i="1"/>
  <c r="JB18" i="1" l="1"/>
  <c r="JA16" i="1"/>
  <c r="JA17" i="1"/>
  <c r="JA40" i="1"/>
  <c r="JA41" i="1"/>
  <c r="JA80" i="1"/>
  <c r="JA78" i="1"/>
  <c r="JA79" i="1"/>
  <c r="JA76" i="1"/>
  <c r="JA77" i="1"/>
  <c r="JA75" i="1"/>
  <c r="JA74" i="1"/>
  <c r="JA73" i="1"/>
  <c r="JA64" i="1"/>
  <c r="JA62" i="1"/>
  <c r="JA63" i="1"/>
  <c r="JA61" i="1"/>
  <c r="JA59" i="1"/>
  <c r="JA60" i="1"/>
  <c r="JA58" i="1"/>
  <c r="JA56" i="1"/>
  <c r="JA81" i="1"/>
  <c r="JA71" i="1"/>
  <c r="JA67" i="1"/>
  <c r="JA57" i="1"/>
  <c r="JA54" i="1"/>
  <c r="JA69" i="1"/>
  <c r="JA86" i="1"/>
  <c r="JA89" i="1"/>
  <c r="JA88" i="1"/>
  <c r="JA94" i="1"/>
  <c r="JA84" i="1"/>
  <c r="JA90" i="1"/>
  <c r="JA99" i="1"/>
  <c r="JA98" i="1"/>
  <c r="JA104" i="1"/>
  <c r="JA101" i="1"/>
  <c r="JA108" i="1"/>
  <c r="JA106" i="1"/>
  <c r="JA125" i="1"/>
  <c r="JA92" i="1"/>
  <c r="JA102" i="1"/>
  <c r="JA124" i="1"/>
  <c r="JA93" i="1"/>
  <c r="JA103" i="1"/>
  <c r="JA55" i="1"/>
  <c r="JA85" i="1"/>
  <c r="JA97" i="1"/>
  <c r="JA107" i="1"/>
  <c r="JA123" i="1"/>
  <c r="JA122" i="1"/>
  <c r="JA120" i="1"/>
  <c r="JA119" i="1"/>
  <c r="JA118" i="1"/>
  <c r="JA115" i="1"/>
  <c r="JA110" i="1"/>
  <c r="JA116" i="1"/>
  <c r="JA111" i="1"/>
  <c r="JA114" i="1"/>
  <c r="JA112" i="1"/>
  <c r="JA46" i="1"/>
  <c r="JA42" i="1"/>
  <c r="JA43" i="1"/>
  <c r="JA52" i="1"/>
  <c r="JA49" i="1"/>
  <c r="JA48" i="1"/>
  <c r="JA47" i="1"/>
  <c r="JA45" i="1"/>
  <c r="JA44" i="1"/>
  <c r="JA51" i="1"/>
  <c r="JA50" i="1"/>
  <c r="JA33" i="1"/>
  <c r="JA27" i="1"/>
  <c r="JA38" i="1"/>
  <c r="JA37" i="1"/>
  <c r="JA36" i="1"/>
  <c r="JA35" i="1"/>
  <c r="JA31" i="1"/>
  <c r="JA28" i="1"/>
  <c r="JA39" i="1"/>
  <c r="JA32" i="1"/>
  <c r="JA23" i="1"/>
  <c r="JA25" i="1"/>
  <c r="JA24" i="1"/>
  <c r="JA26" i="1"/>
  <c r="JA20" i="1"/>
  <c r="JA21" i="1"/>
  <c r="JC18" i="1" l="1"/>
  <c r="JB16" i="1"/>
  <c r="JB17" i="1"/>
  <c r="JB41" i="1"/>
  <c r="JB40" i="1"/>
  <c r="JB80" i="1"/>
  <c r="JB78" i="1"/>
  <c r="JB79" i="1"/>
  <c r="JB77" i="1"/>
  <c r="JB75" i="1"/>
  <c r="JB76" i="1"/>
  <c r="JB73" i="1"/>
  <c r="JB63" i="1"/>
  <c r="JB74" i="1"/>
  <c r="JB60" i="1"/>
  <c r="JB64" i="1"/>
  <c r="JB62" i="1"/>
  <c r="JB58" i="1"/>
  <c r="JB56" i="1"/>
  <c r="JB71" i="1"/>
  <c r="JB67" i="1"/>
  <c r="JB61" i="1"/>
  <c r="JB59" i="1"/>
  <c r="JB57" i="1"/>
  <c r="JB54" i="1"/>
  <c r="JB69" i="1"/>
  <c r="JB86" i="1"/>
  <c r="JB55" i="1"/>
  <c r="JB89" i="1"/>
  <c r="JB88" i="1"/>
  <c r="JB94" i="1"/>
  <c r="JB84" i="1"/>
  <c r="JB90" i="1"/>
  <c r="JB81" i="1"/>
  <c r="JB85" i="1"/>
  <c r="JB92" i="1"/>
  <c r="JB102" i="1"/>
  <c r="JB124" i="1"/>
  <c r="JB93" i="1"/>
  <c r="JB103" i="1"/>
  <c r="JB97" i="1"/>
  <c r="JB107" i="1"/>
  <c r="JB99" i="1"/>
  <c r="JB101" i="1"/>
  <c r="JB106" i="1"/>
  <c r="JB98" i="1"/>
  <c r="JB108" i="1"/>
  <c r="JB104" i="1"/>
  <c r="JB125" i="1"/>
  <c r="JB123" i="1"/>
  <c r="JB122" i="1"/>
  <c r="JB118" i="1"/>
  <c r="JB120" i="1"/>
  <c r="JB119" i="1"/>
  <c r="JB116" i="1"/>
  <c r="JB111" i="1"/>
  <c r="JB110" i="1"/>
  <c r="JB114" i="1"/>
  <c r="JB112" i="1"/>
  <c r="JB115" i="1"/>
  <c r="JB43" i="1"/>
  <c r="JB44" i="1"/>
  <c r="JB46" i="1"/>
  <c r="JB45" i="1"/>
  <c r="JB49" i="1"/>
  <c r="JB48" i="1"/>
  <c r="JB42" i="1"/>
  <c r="JB50" i="1"/>
  <c r="JB52" i="1"/>
  <c r="JB51" i="1"/>
  <c r="JB47" i="1"/>
  <c r="JB38" i="1"/>
  <c r="JB37" i="1"/>
  <c r="JB36" i="1"/>
  <c r="JB35" i="1"/>
  <c r="JB31" i="1"/>
  <c r="JB39" i="1"/>
  <c r="JB28" i="1"/>
  <c r="JB27" i="1"/>
  <c r="JB32" i="1"/>
  <c r="JB33" i="1"/>
  <c r="JB25" i="1"/>
  <c r="JB24" i="1"/>
  <c r="JB23" i="1"/>
  <c r="JB26" i="1"/>
  <c r="JB21" i="1"/>
  <c r="JB20" i="1"/>
  <c r="JD18" i="1" l="1"/>
  <c r="JC16" i="1"/>
  <c r="JC17" i="1"/>
  <c r="JC41" i="1"/>
  <c r="JC40" i="1"/>
  <c r="JC80" i="1"/>
  <c r="JC79" i="1"/>
  <c r="JC77" i="1"/>
  <c r="JC78" i="1"/>
  <c r="JC75" i="1"/>
  <c r="JC76" i="1"/>
  <c r="JC74" i="1"/>
  <c r="JC73" i="1"/>
  <c r="JC64" i="1"/>
  <c r="JC61" i="1"/>
  <c r="JC62" i="1"/>
  <c r="JC63" i="1"/>
  <c r="JC60" i="1"/>
  <c r="JC57" i="1"/>
  <c r="JC59" i="1"/>
  <c r="JC81" i="1"/>
  <c r="JC54" i="1"/>
  <c r="JC69" i="1"/>
  <c r="JC86" i="1"/>
  <c r="JC55" i="1"/>
  <c r="JC58" i="1"/>
  <c r="JC56" i="1"/>
  <c r="JC84" i="1"/>
  <c r="JC90" i="1"/>
  <c r="JC85" i="1"/>
  <c r="JC71" i="1"/>
  <c r="JC67" i="1"/>
  <c r="JC94" i="1"/>
  <c r="JC93" i="1"/>
  <c r="JC103" i="1"/>
  <c r="JC97" i="1"/>
  <c r="JC107" i="1"/>
  <c r="JC89" i="1"/>
  <c r="JC99" i="1"/>
  <c r="JC98" i="1"/>
  <c r="JC104" i="1"/>
  <c r="JC101" i="1"/>
  <c r="JC108" i="1"/>
  <c r="JC106" i="1"/>
  <c r="JC125" i="1"/>
  <c r="JC88" i="1"/>
  <c r="JC102" i="1"/>
  <c r="JC92" i="1"/>
  <c r="JC124" i="1"/>
  <c r="JC123" i="1"/>
  <c r="JC122" i="1"/>
  <c r="JC120" i="1"/>
  <c r="JC119" i="1"/>
  <c r="JC118" i="1"/>
  <c r="JC116" i="1"/>
  <c r="JC111" i="1"/>
  <c r="JC110" i="1"/>
  <c r="JC114" i="1"/>
  <c r="JC112" i="1"/>
  <c r="JC115" i="1"/>
  <c r="JC44" i="1"/>
  <c r="JC45" i="1"/>
  <c r="JC52" i="1"/>
  <c r="JC51" i="1"/>
  <c r="JC50" i="1"/>
  <c r="JC43" i="1"/>
  <c r="JC42" i="1"/>
  <c r="JC48" i="1"/>
  <c r="JC47" i="1"/>
  <c r="JC49" i="1"/>
  <c r="JC46" i="1"/>
  <c r="JC39" i="1"/>
  <c r="JC28" i="1"/>
  <c r="JC27" i="1"/>
  <c r="JC33" i="1"/>
  <c r="JC32" i="1"/>
  <c r="JC38" i="1"/>
  <c r="JC37" i="1"/>
  <c r="JC36" i="1"/>
  <c r="JC35" i="1"/>
  <c r="JC31" i="1"/>
  <c r="JC25" i="1"/>
  <c r="JC24" i="1"/>
  <c r="JC23" i="1"/>
  <c r="JC26" i="1"/>
  <c r="JC21" i="1"/>
  <c r="JC20" i="1"/>
  <c r="JE18" i="1" l="1"/>
  <c r="JD17" i="1"/>
  <c r="JD16" i="1"/>
  <c r="JD41" i="1"/>
  <c r="JD40" i="1"/>
  <c r="JD80" i="1"/>
  <c r="JD78" i="1"/>
  <c r="JD77" i="1"/>
  <c r="JD79" i="1"/>
  <c r="JD75" i="1"/>
  <c r="JD76" i="1"/>
  <c r="JD74" i="1"/>
  <c r="JD73" i="1"/>
  <c r="JD64" i="1"/>
  <c r="JD61" i="1"/>
  <c r="JD62" i="1"/>
  <c r="JD63" i="1"/>
  <c r="JD58" i="1"/>
  <c r="JD59" i="1"/>
  <c r="JD60" i="1"/>
  <c r="JD57" i="1"/>
  <c r="JD55" i="1"/>
  <c r="JD54" i="1"/>
  <c r="JD56" i="1"/>
  <c r="JD81" i="1"/>
  <c r="JD71" i="1"/>
  <c r="JD67" i="1"/>
  <c r="JD85" i="1"/>
  <c r="JD69" i="1"/>
  <c r="JD86" i="1"/>
  <c r="JD89" i="1"/>
  <c r="JD88" i="1"/>
  <c r="JD94" i="1"/>
  <c r="JD84" i="1"/>
  <c r="JD97" i="1"/>
  <c r="JD107" i="1"/>
  <c r="JD99" i="1"/>
  <c r="JD98" i="1"/>
  <c r="JD104" i="1"/>
  <c r="JD101" i="1"/>
  <c r="JD108" i="1"/>
  <c r="JD106" i="1"/>
  <c r="JD125" i="1"/>
  <c r="JD90" i="1"/>
  <c r="JD92" i="1"/>
  <c r="JD102" i="1"/>
  <c r="JD124" i="1"/>
  <c r="JD103" i="1"/>
  <c r="JD93" i="1"/>
  <c r="JD123" i="1"/>
  <c r="JD122" i="1"/>
  <c r="JD120" i="1"/>
  <c r="JD119" i="1"/>
  <c r="JD116" i="1"/>
  <c r="JD115" i="1"/>
  <c r="JD114" i="1"/>
  <c r="JD112" i="1"/>
  <c r="JD111" i="1"/>
  <c r="JD110" i="1"/>
  <c r="JD118" i="1"/>
  <c r="JD45" i="1"/>
  <c r="JD52" i="1"/>
  <c r="JD51" i="1"/>
  <c r="JD50" i="1"/>
  <c r="JD46" i="1"/>
  <c r="JD42" i="1"/>
  <c r="JD44" i="1"/>
  <c r="JD49" i="1"/>
  <c r="JD48" i="1"/>
  <c r="JD47" i="1"/>
  <c r="JD43" i="1"/>
  <c r="JD32" i="1"/>
  <c r="JD33" i="1"/>
  <c r="JD36" i="1"/>
  <c r="JD31" i="1"/>
  <c r="JD27" i="1"/>
  <c r="JD38" i="1"/>
  <c r="JD37" i="1"/>
  <c r="JD35" i="1"/>
  <c r="JD39" i="1"/>
  <c r="JD28" i="1"/>
  <c r="JD26" i="1"/>
  <c r="JD24" i="1"/>
  <c r="JD25" i="1"/>
  <c r="JD23" i="1"/>
  <c r="JD20" i="1"/>
  <c r="JD21" i="1"/>
  <c r="JF18" i="1" l="1"/>
  <c r="JE16" i="1"/>
  <c r="JE17" i="1"/>
  <c r="JE41" i="1"/>
  <c r="JE40" i="1"/>
  <c r="JE80" i="1"/>
  <c r="JE78" i="1"/>
  <c r="JE79" i="1"/>
  <c r="JE77" i="1"/>
  <c r="JE76" i="1"/>
  <c r="JE74" i="1"/>
  <c r="JE73" i="1"/>
  <c r="JE64" i="1"/>
  <c r="JE75" i="1"/>
  <c r="JE62" i="1"/>
  <c r="JE63" i="1"/>
  <c r="JE59" i="1"/>
  <c r="JE61" i="1"/>
  <c r="JE60" i="1"/>
  <c r="JE57" i="1"/>
  <c r="JE56" i="1"/>
  <c r="JE55" i="1"/>
  <c r="JE58" i="1"/>
  <c r="JE81" i="1"/>
  <c r="JE71" i="1"/>
  <c r="JE67" i="1"/>
  <c r="JE69" i="1"/>
  <c r="JE86" i="1"/>
  <c r="JE89" i="1"/>
  <c r="JE88" i="1"/>
  <c r="JE94" i="1"/>
  <c r="JE84" i="1"/>
  <c r="JE90" i="1"/>
  <c r="JE99" i="1"/>
  <c r="JE98" i="1"/>
  <c r="JE104" i="1"/>
  <c r="JE101" i="1"/>
  <c r="JE108" i="1"/>
  <c r="JE106" i="1"/>
  <c r="JE125" i="1"/>
  <c r="JE92" i="1"/>
  <c r="JE102" i="1"/>
  <c r="JE124" i="1"/>
  <c r="JE85" i="1"/>
  <c r="JE93" i="1"/>
  <c r="JE103" i="1"/>
  <c r="JE54" i="1"/>
  <c r="JE97" i="1"/>
  <c r="JE107" i="1"/>
  <c r="JE122" i="1"/>
  <c r="JE120" i="1"/>
  <c r="JE119" i="1"/>
  <c r="JE123" i="1"/>
  <c r="JE118" i="1"/>
  <c r="JE111" i="1"/>
  <c r="JE115" i="1"/>
  <c r="JE110" i="1"/>
  <c r="JE116" i="1"/>
  <c r="JE114" i="1"/>
  <c r="JE112" i="1"/>
  <c r="JE46" i="1"/>
  <c r="JE42" i="1"/>
  <c r="JE43" i="1"/>
  <c r="JE45" i="1"/>
  <c r="JE44" i="1"/>
  <c r="JE50" i="1"/>
  <c r="JE49" i="1"/>
  <c r="JE48" i="1"/>
  <c r="JE47" i="1"/>
  <c r="JE51" i="1"/>
  <c r="JE52" i="1"/>
  <c r="JE33" i="1"/>
  <c r="JE28" i="1"/>
  <c r="JE38" i="1"/>
  <c r="JE37" i="1"/>
  <c r="JE36" i="1"/>
  <c r="JE35" i="1"/>
  <c r="JE31" i="1"/>
  <c r="JE27" i="1"/>
  <c r="JE39" i="1"/>
  <c r="JE32" i="1"/>
  <c r="JE26" i="1"/>
  <c r="JE25" i="1"/>
  <c r="JE24" i="1"/>
  <c r="JE23" i="1"/>
  <c r="JE21" i="1"/>
  <c r="JE20" i="1"/>
  <c r="JG18" i="1" l="1"/>
  <c r="JF16" i="1"/>
  <c r="JF17" i="1"/>
  <c r="JF41" i="1"/>
  <c r="JF40" i="1"/>
  <c r="JF80" i="1"/>
  <c r="JF78" i="1"/>
  <c r="JF79" i="1"/>
  <c r="JF77" i="1"/>
  <c r="JF75" i="1"/>
  <c r="JF76" i="1"/>
  <c r="JF74" i="1"/>
  <c r="JF63" i="1"/>
  <c r="JF64" i="1"/>
  <c r="JF62" i="1"/>
  <c r="JF61" i="1"/>
  <c r="JF60" i="1"/>
  <c r="JF73" i="1"/>
  <c r="JF59" i="1"/>
  <c r="JF56" i="1"/>
  <c r="JF58" i="1"/>
  <c r="JF71" i="1"/>
  <c r="JF57" i="1"/>
  <c r="JF81" i="1"/>
  <c r="JF67" i="1"/>
  <c r="JF69" i="1"/>
  <c r="JF86" i="1"/>
  <c r="JF54" i="1"/>
  <c r="JF89" i="1"/>
  <c r="JF88" i="1"/>
  <c r="JF94" i="1"/>
  <c r="JF84" i="1"/>
  <c r="JF90" i="1"/>
  <c r="JF55" i="1"/>
  <c r="JF85" i="1"/>
  <c r="JF92" i="1"/>
  <c r="JF102" i="1"/>
  <c r="JF124" i="1"/>
  <c r="JF93" i="1"/>
  <c r="JF103" i="1"/>
  <c r="JF97" i="1"/>
  <c r="JF107" i="1"/>
  <c r="JF98" i="1"/>
  <c r="JF101" i="1"/>
  <c r="JF99" i="1"/>
  <c r="JF108" i="1"/>
  <c r="JF104" i="1"/>
  <c r="JF125" i="1"/>
  <c r="JF106" i="1"/>
  <c r="JF123" i="1"/>
  <c r="JF122" i="1"/>
  <c r="JF118" i="1"/>
  <c r="JF120" i="1"/>
  <c r="JF119" i="1"/>
  <c r="JF116" i="1"/>
  <c r="JF115" i="1"/>
  <c r="JF114" i="1"/>
  <c r="JF112" i="1"/>
  <c r="JF111" i="1"/>
  <c r="JF110" i="1"/>
  <c r="JF43" i="1"/>
  <c r="JF44" i="1"/>
  <c r="JF49" i="1"/>
  <c r="JF48" i="1"/>
  <c r="JF51" i="1"/>
  <c r="JF50" i="1"/>
  <c r="JF47" i="1"/>
  <c r="JF46" i="1"/>
  <c r="JF52" i="1"/>
  <c r="JF42" i="1"/>
  <c r="JF45" i="1"/>
  <c r="JF38" i="1"/>
  <c r="JF37" i="1"/>
  <c r="JF36" i="1"/>
  <c r="JF35" i="1"/>
  <c r="JF31" i="1"/>
  <c r="JF32" i="1"/>
  <c r="JF39" i="1"/>
  <c r="JF28" i="1"/>
  <c r="JF27" i="1"/>
  <c r="JF33" i="1"/>
  <c r="JF25" i="1"/>
  <c r="JF24" i="1"/>
  <c r="JF23" i="1"/>
  <c r="JF26" i="1"/>
  <c r="JF21" i="1"/>
  <c r="JF20" i="1"/>
  <c r="JH18" i="1" l="1"/>
  <c r="JG16" i="1"/>
  <c r="JG17" i="1"/>
  <c r="JG41" i="1"/>
  <c r="JG40" i="1"/>
  <c r="JG79" i="1"/>
  <c r="JG77" i="1"/>
  <c r="JG80" i="1"/>
  <c r="JG78" i="1"/>
  <c r="JG75" i="1"/>
  <c r="JG76" i="1"/>
  <c r="JG74" i="1"/>
  <c r="JG73" i="1"/>
  <c r="JG64" i="1"/>
  <c r="JG61" i="1"/>
  <c r="JG62" i="1"/>
  <c r="JG60" i="1"/>
  <c r="JG57" i="1"/>
  <c r="JG63" i="1"/>
  <c r="JG58" i="1"/>
  <c r="JG81" i="1"/>
  <c r="JG59" i="1"/>
  <c r="JG56" i="1"/>
  <c r="JG71" i="1"/>
  <c r="JG69" i="1"/>
  <c r="JG86" i="1"/>
  <c r="JG54" i="1"/>
  <c r="JG55" i="1"/>
  <c r="JG84" i="1"/>
  <c r="JG90" i="1"/>
  <c r="JG67" i="1"/>
  <c r="JG85" i="1"/>
  <c r="JG93" i="1"/>
  <c r="JG103" i="1"/>
  <c r="JG89" i="1"/>
  <c r="JG97" i="1"/>
  <c r="JG107" i="1"/>
  <c r="JG88" i="1"/>
  <c r="JG99" i="1"/>
  <c r="JG98" i="1"/>
  <c r="JG104" i="1"/>
  <c r="JG101" i="1"/>
  <c r="JG108" i="1"/>
  <c r="JG106" i="1"/>
  <c r="JG125" i="1"/>
  <c r="JG94" i="1"/>
  <c r="JG92" i="1"/>
  <c r="JG102" i="1"/>
  <c r="JG124" i="1"/>
  <c r="JG123" i="1"/>
  <c r="JG120" i="1"/>
  <c r="JG119" i="1"/>
  <c r="JG122" i="1"/>
  <c r="JG118" i="1"/>
  <c r="JG111" i="1"/>
  <c r="JG110" i="1"/>
  <c r="JG114" i="1"/>
  <c r="JG112" i="1"/>
  <c r="JG116" i="1"/>
  <c r="JG115" i="1"/>
  <c r="JG44" i="1"/>
  <c r="JG45" i="1"/>
  <c r="JG52" i="1"/>
  <c r="JG51" i="1"/>
  <c r="JG50" i="1"/>
  <c r="JG46" i="1"/>
  <c r="JG49" i="1"/>
  <c r="JG48" i="1"/>
  <c r="JG47" i="1"/>
  <c r="JG43" i="1"/>
  <c r="JG42" i="1"/>
  <c r="JG39" i="1"/>
  <c r="JG28" i="1"/>
  <c r="JG27" i="1"/>
  <c r="JG32" i="1"/>
  <c r="JG33" i="1"/>
  <c r="JG38" i="1"/>
  <c r="JG37" i="1"/>
  <c r="JG36" i="1"/>
  <c r="JG35" i="1"/>
  <c r="JG31" i="1"/>
  <c r="JG25" i="1"/>
  <c r="JG24" i="1"/>
  <c r="JG23" i="1"/>
  <c r="JG26" i="1"/>
  <c r="JG21" i="1"/>
  <c r="JG20" i="1"/>
  <c r="JI18" i="1" l="1"/>
  <c r="JH16" i="1"/>
  <c r="JH17" i="1"/>
  <c r="JH41" i="1"/>
  <c r="JH40" i="1"/>
  <c r="JH80" i="1"/>
  <c r="JH78" i="1"/>
  <c r="JH77" i="1"/>
  <c r="JH79" i="1"/>
  <c r="JH75" i="1"/>
  <c r="JH76" i="1"/>
  <c r="JH74" i="1"/>
  <c r="JH73" i="1"/>
  <c r="JH64" i="1"/>
  <c r="JH61" i="1"/>
  <c r="JH62" i="1"/>
  <c r="JH63" i="1"/>
  <c r="JH58" i="1"/>
  <c r="JH59" i="1"/>
  <c r="JH60" i="1"/>
  <c r="JH55" i="1"/>
  <c r="JH54" i="1"/>
  <c r="JH67" i="1"/>
  <c r="JH85" i="1"/>
  <c r="JH81" i="1"/>
  <c r="JH71" i="1"/>
  <c r="JH69" i="1"/>
  <c r="JH86" i="1"/>
  <c r="JH89" i="1"/>
  <c r="JH88" i="1"/>
  <c r="JH94" i="1"/>
  <c r="JH56" i="1"/>
  <c r="JH97" i="1"/>
  <c r="JH107" i="1"/>
  <c r="JH57" i="1"/>
  <c r="JH90" i="1"/>
  <c r="JH99" i="1"/>
  <c r="JH98" i="1"/>
  <c r="JH104" i="1"/>
  <c r="JH101" i="1"/>
  <c r="JH108" i="1"/>
  <c r="JH106" i="1"/>
  <c r="JH125" i="1"/>
  <c r="JH92" i="1"/>
  <c r="JH102" i="1"/>
  <c r="JH124" i="1"/>
  <c r="JH84" i="1"/>
  <c r="JH103" i="1"/>
  <c r="JH123" i="1"/>
  <c r="JH93" i="1"/>
  <c r="JH122" i="1"/>
  <c r="JH120" i="1"/>
  <c r="JH119" i="1"/>
  <c r="JH116" i="1"/>
  <c r="JH115" i="1"/>
  <c r="JH114" i="1"/>
  <c r="JH112" i="1"/>
  <c r="JH111" i="1"/>
  <c r="JH110" i="1"/>
  <c r="JH118" i="1"/>
  <c r="JH45" i="1"/>
  <c r="JH52" i="1"/>
  <c r="JH51" i="1"/>
  <c r="JH50" i="1"/>
  <c r="JH46" i="1"/>
  <c r="JH42" i="1"/>
  <c r="JH48" i="1"/>
  <c r="JH47" i="1"/>
  <c r="JH43" i="1"/>
  <c r="JH49" i="1"/>
  <c r="JH44" i="1"/>
  <c r="JH32" i="1"/>
  <c r="JH36" i="1"/>
  <c r="JH31" i="1"/>
  <c r="JH33" i="1"/>
  <c r="JH35" i="1"/>
  <c r="JH38" i="1"/>
  <c r="JH37" i="1"/>
  <c r="JH39" i="1"/>
  <c r="JH28" i="1"/>
  <c r="JH27" i="1"/>
  <c r="JH26" i="1"/>
  <c r="JH25" i="1"/>
  <c r="JH23" i="1"/>
  <c r="JH24" i="1"/>
  <c r="JH21" i="1"/>
  <c r="JH20" i="1"/>
  <c r="JJ18" i="1" l="1"/>
  <c r="JI16" i="1"/>
  <c r="JI17" i="1"/>
  <c r="JI41" i="1"/>
  <c r="JI40" i="1"/>
  <c r="JI80" i="1"/>
  <c r="JI78" i="1"/>
  <c r="JI79" i="1"/>
  <c r="JI76" i="1"/>
  <c r="JI74" i="1"/>
  <c r="JI73" i="1"/>
  <c r="JI64" i="1"/>
  <c r="JI77" i="1"/>
  <c r="JI75" i="1"/>
  <c r="JI62" i="1"/>
  <c r="JI63" i="1"/>
  <c r="JI61" i="1"/>
  <c r="JI59" i="1"/>
  <c r="JI60" i="1"/>
  <c r="JI57" i="1"/>
  <c r="JI56" i="1"/>
  <c r="JI58" i="1"/>
  <c r="JI54" i="1"/>
  <c r="JI55" i="1"/>
  <c r="JI67" i="1"/>
  <c r="JI81" i="1"/>
  <c r="JI71" i="1"/>
  <c r="JI69" i="1"/>
  <c r="JI86" i="1"/>
  <c r="JI89" i="1"/>
  <c r="JI88" i="1"/>
  <c r="JI94" i="1"/>
  <c r="JI84" i="1"/>
  <c r="JI90" i="1"/>
  <c r="JI99" i="1"/>
  <c r="JI98" i="1"/>
  <c r="JI104" i="1"/>
  <c r="JI101" i="1"/>
  <c r="JI108" i="1"/>
  <c r="JI106" i="1"/>
  <c r="JI125" i="1"/>
  <c r="JI85" i="1"/>
  <c r="JI92" i="1"/>
  <c r="JI102" i="1"/>
  <c r="JI124" i="1"/>
  <c r="JI93" i="1"/>
  <c r="JI103" i="1"/>
  <c r="JI97" i="1"/>
  <c r="JI123" i="1"/>
  <c r="JI122" i="1"/>
  <c r="JI120" i="1"/>
  <c r="JI119" i="1"/>
  <c r="JI107" i="1"/>
  <c r="JI118" i="1"/>
  <c r="JI110" i="1"/>
  <c r="JI116" i="1"/>
  <c r="JI111" i="1"/>
  <c r="JI115" i="1"/>
  <c r="JI114" i="1"/>
  <c r="JI112" i="1"/>
  <c r="JI46" i="1"/>
  <c r="JI42" i="1"/>
  <c r="JI43" i="1"/>
  <c r="JI52" i="1"/>
  <c r="JI49" i="1"/>
  <c r="JI48" i="1"/>
  <c r="JI47" i="1"/>
  <c r="JI51" i="1"/>
  <c r="JI45" i="1"/>
  <c r="JI44" i="1"/>
  <c r="JI50" i="1"/>
  <c r="JI33" i="1"/>
  <c r="JI27" i="1"/>
  <c r="JI38" i="1"/>
  <c r="JI37" i="1"/>
  <c r="JI36" i="1"/>
  <c r="JI35" i="1"/>
  <c r="JI31" i="1"/>
  <c r="JI39" i="1"/>
  <c r="JI28" i="1"/>
  <c r="JI32" i="1"/>
  <c r="JI23" i="1"/>
  <c r="JI25" i="1"/>
  <c r="JI24" i="1"/>
  <c r="JI26" i="1"/>
  <c r="JI21" i="1"/>
  <c r="JI20" i="1"/>
  <c r="JK18" i="1" l="1"/>
  <c r="JJ16" i="1"/>
  <c r="JJ17" i="1"/>
  <c r="JJ41" i="1"/>
  <c r="JJ40" i="1"/>
  <c r="JJ80" i="1"/>
  <c r="JJ78" i="1"/>
  <c r="JJ79" i="1"/>
  <c r="JJ77" i="1"/>
  <c r="JJ75" i="1"/>
  <c r="JJ76" i="1"/>
  <c r="JJ63" i="1"/>
  <c r="JJ64" i="1"/>
  <c r="JJ73" i="1"/>
  <c r="JJ62" i="1"/>
  <c r="JJ74" i="1"/>
  <c r="JJ60" i="1"/>
  <c r="JJ57" i="1"/>
  <c r="JJ56" i="1"/>
  <c r="JJ61" i="1"/>
  <c r="JJ71" i="1"/>
  <c r="JJ55" i="1"/>
  <c r="JJ67" i="1"/>
  <c r="JJ81" i="1"/>
  <c r="JJ69" i="1"/>
  <c r="JJ86" i="1"/>
  <c r="JJ89" i="1"/>
  <c r="JJ88" i="1"/>
  <c r="JJ94" i="1"/>
  <c r="JJ59" i="1"/>
  <c r="JJ84" i="1"/>
  <c r="JJ90" i="1"/>
  <c r="JJ54" i="1"/>
  <c r="JJ85" i="1"/>
  <c r="JJ92" i="1"/>
  <c r="JJ102" i="1"/>
  <c r="JJ124" i="1"/>
  <c r="JJ93" i="1"/>
  <c r="JJ103" i="1"/>
  <c r="JJ58" i="1"/>
  <c r="JJ97" i="1"/>
  <c r="JJ107" i="1"/>
  <c r="JJ98" i="1"/>
  <c r="JJ104" i="1"/>
  <c r="JJ125" i="1"/>
  <c r="JJ106" i="1"/>
  <c r="JJ99" i="1"/>
  <c r="JJ108" i="1"/>
  <c r="JJ101" i="1"/>
  <c r="JJ123" i="1"/>
  <c r="JJ122" i="1"/>
  <c r="JJ118" i="1"/>
  <c r="JJ120" i="1"/>
  <c r="JJ119" i="1"/>
  <c r="JJ116" i="1"/>
  <c r="JJ112" i="1"/>
  <c r="JJ115" i="1"/>
  <c r="JJ111" i="1"/>
  <c r="JJ110" i="1"/>
  <c r="JJ114" i="1"/>
  <c r="JJ43" i="1"/>
  <c r="JJ44" i="1"/>
  <c r="JJ46" i="1"/>
  <c r="JJ45" i="1"/>
  <c r="JJ52" i="1"/>
  <c r="JJ42" i="1"/>
  <c r="JJ50" i="1"/>
  <c r="JJ49" i="1"/>
  <c r="JJ47" i="1"/>
  <c r="JJ51" i="1"/>
  <c r="JJ48" i="1"/>
  <c r="JJ38" i="1"/>
  <c r="JJ37" i="1"/>
  <c r="JJ36" i="1"/>
  <c r="JJ35" i="1"/>
  <c r="JJ31" i="1"/>
  <c r="JJ39" i="1"/>
  <c r="JJ28" i="1"/>
  <c r="JJ27" i="1"/>
  <c r="JJ32" i="1"/>
  <c r="JJ33" i="1"/>
  <c r="JJ25" i="1"/>
  <c r="JJ24" i="1"/>
  <c r="JJ23" i="1"/>
  <c r="JJ26" i="1"/>
  <c r="JJ21" i="1"/>
  <c r="JJ20" i="1"/>
  <c r="JL18" i="1" l="1"/>
  <c r="JK16" i="1"/>
  <c r="JK17" i="1"/>
  <c r="JK41" i="1"/>
  <c r="JK40" i="1"/>
  <c r="JK79" i="1"/>
  <c r="JK80" i="1"/>
  <c r="JK78" i="1"/>
  <c r="JK77" i="1"/>
  <c r="JK75" i="1"/>
  <c r="JK76" i="1"/>
  <c r="JK74" i="1"/>
  <c r="JK73" i="1"/>
  <c r="JK64" i="1"/>
  <c r="JK61" i="1"/>
  <c r="JK62" i="1"/>
  <c r="JK60" i="1"/>
  <c r="JK57" i="1"/>
  <c r="JK63" i="1"/>
  <c r="JK59" i="1"/>
  <c r="JK58" i="1"/>
  <c r="JK81" i="1"/>
  <c r="JK69" i="1"/>
  <c r="JK86" i="1"/>
  <c r="JK71" i="1"/>
  <c r="JK56" i="1"/>
  <c r="JK54" i="1"/>
  <c r="JK67" i="1"/>
  <c r="JK84" i="1"/>
  <c r="JK90" i="1"/>
  <c r="JK55" i="1"/>
  <c r="JK85" i="1"/>
  <c r="JK89" i="1"/>
  <c r="JK93" i="1"/>
  <c r="JK103" i="1"/>
  <c r="JK88" i="1"/>
  <c r="JK97" i="1"/>
  <c r="JK107" i="1"/>
  <c r="JK94" i="1"/>
  <c r="JK99" i="1"/>
  <c r="JK98" i="1"/>
  <c r="JK104" i="1"/>
  <c r="JK101" i="1"/>
  <c r="JK108" i="1"/>
  <c r="JK106" i="1"/>
  <c r="JK125" i="1"/>
  <c r="JK92" i="1"/>
  <c r="JK123" i="1"/>
  <c r="JK102" i="1"/>
  <c r="JK124" i="1"/>
  <c r="JK122" i="1"/>
  <c r="JK120" i="1"/>
  <c r="JK119" i="1"/>
  <c r="JK118" i="1"/>
  <c r="JK116" i="1"/>
  <c r="JK115" i="1"/>
  <c r="JK111" i="1"/>
  <c r="JK110" i="1"/>
  <c r="JK114" i="1"/>
  <c r="JK112" i="1"/>
  <c r="JK44" i="1"/>
  <c r="JK45" i="1"/>
  <c r="JK52" i="1"/>
  <c r="JK51" i="1"/>
  <c r="JK50" i="1"/>
  <c r="JK43" i="1"/>
  <c r="JK42" i="1"/>
  <c r="JK48" i="1"/>
  <c r="JK47" i="1"/>
  <c r="JK49" i="1"/>
  <c r="JK46" i="1"/>
  <c r="JK39" i="1"/>
  <c r="JK28" i="1"/>
  <c r="JK27" i="1"/>
  <c r="JK33" i="1"/>
  <c r="JK32" i="1"/>
  <c r="JK38" i="1"/>
  <c r="JK37" i="1"/>
  <c r="JK36" i="1"/>
  <c r="JK35" i="1"/>
  <c r="JK31" i="1"/>
  <c r="JK25" i="1"/>
  <c r="JK24" i="1"/>
  <c r="JK23" i="1"/>
  <c r="JK26" i="1"/>
  <c r="JK21" i="1"/>
  <c r="JK20" i="1"/>
  <c r="JM18" i="1" l="1"/>
  <c r="JL16" i="1"/>
  <c r="JL17" i="1"/>
  <c r="JL41" i="1"/>
  <c r="JL40" i="1"/>
  <c r="JL80" i="1"/>
  <c r="JL78" i="1"/>
  <c r="JL77" i="1"/>
  <c r="JL79" i="1"/>
  <c r="JL75" i="1"/>
  <c r="JL76" i="1"/>
  <c r="JL74" i="1"/>
  <c r="JL73" i="1"/>
  <c r="JL64" i="1"/>
  <c r="JL61" i="1"/>
  <c r="JL62" i="1"/>
  <c r="JL63" i="1"/>
  <c r="JL58" i="1"/>
  <c r="JL59" i="1"/>
  <c r="JL55" i="1"/>
  <c r="JL54" i="1"/>
  <c r="JL81" i="1"/>
  <c r="JL71" i="1"/>
  <c r="JL56" i="1"/>
  <c r="JL57" i="1"/>
  <c r="JL67" i="1"/>
  <c r="JL60" i="1"/>
  <c r="JL69" i="1"/>
  <c r="JL86" i="1"/>
  <c r="JL85" i="1"/>
  <c r="JL89" i="1"/>
  <c r="JL88" i="1"/>
  <c r="JL94" i="1"/>
  <c r="JL90" i="1"/>
  <c r="JL97" i="1"/>
  <c r="JL107" i="1"/>
  <c r="JL99" i="1"/>
  <c r="JL98" i="1"/>
  <c r="JL104" i="1"/>
  <c r="JL101" i="1"/>
  <c r="JL108" i="1"/>
  <c r="JL106" i="1"/>
  <c r="JL125" i="1"/>
  <c r="JL84" i="1"/>
  <c r="JL92" i="1"/>
  <c r="JL102" i="1"/>
  <c r="JL124" i="1"/>
  <c r="JL93" i="1"/>
  <c r="JL103" i="1"/>
  <c r="JL123" i="1"/>
  <c r="JL122" i="1"/>
  <c r="JL120" i="1"/>
  <c r="JL119" i="1"/>
  <c r="JL116" i="1"/>
  <c r="JL115" i="1"/>
  <c r="JL114" i="1"/>
  <c r="JL112" i="1"/>
  <c r="JL118" i="1"/>
  <c r="JL111" i="1"/>
  <c r="JL110" i="1"/>
  <c r="JL45" i="1"/>
  <c r="JL52" i="1"/>
  <c r="JL51" i="1"/>
  <c r="JL50" i="1"/>
  <c r="JL46" i="1"/>
  <c r="JL42" i="1"/>
  <c r="JL43" i="1"/>
  <c r="JL44" i="1"/>
  <c r="JL49" i="1"/>
  <c r="JL48" i="1"/>
  <c r="JL47" i="1"/>
  <c r="JL32" i="1"/>
  <c r="JL35" i="1"/>
  <c r="JL27" i="1"/>
  <c r="JL33" i="1"/>
  <c r="JL36" i="1"/>
  <c r="JL31" i="1"/>
  <c r="JL38" i="1"/>
  <c r="JL37" i="1"/>
  <c r="JL39" i="1"/>
  <c r="JL28" i="1"/>
  <c r="JL26" i="1"/>
  <c r="JL24" i="1"/>
  <c r="JL25" i="1"/>
  <c r="JL23" i="1"/>
  <c r="JL21" i="1"/>
  <c r="JL20" i="1"/>
  <c r="JN18" i="1" l="1"/>
  <c r="JM16" i="1"/>
  <c r="JM17" i="1"/>
  <c r="JM40" i="1"/>
  <c r="JM41" i="1"/>
  <c r="JM80" i="1"/>
  <c r="JM78" i="1"/>
  <c r="JM79" i="1"/>
  <c r="JM76" i="1"/>
  <c r="JM77" i="1"/>
  <c r="JM74" i="1"/>
  <c r="JM73" i="1"/>
  <c r="JM64" i="1"/>
  <c r="JM75" i="1"/>
  <c r="JM62" i="1"/>
  <c r="JM63" i="1"/>
  <c r="JM59" i="1"/>
  <c r="JM61" i="1"/>
  <c r="JM60" i="1"/>
  <c r="JM58" i="1"/>
  <c r="JM56" i="1"/>
  <c r="JM57" i="1"/>
  <c r="JM54" i="1"/>
  <c r="JM67" i="1"/>
  <c r="JM55" i="1"/>
  <c r="JM69" i="1"/>
  <c r="JM86" i="1"/>
  <c r="JM81" i="1"/>
  <c r="JM71" i="1"/>
  <c r="JM89" i="1"/>
  <c r="JM88" i="1"/>
  <c r="JM94" i="1"/>
  <c r="JM84" i="1"/>
  <c r="JM90" i="1"/>
  <c r="JM85" i="1"/>
  <c r="JM99" i="1"/>
  <c r="JM98" i="1"/>
  <c r="JM104" i="1"/>
  <c r="JM101" i="1"/>
  <c r="JM108" i="1"/>
  <c r="JM106" i="1"/>
  <c r="JM125" i="1"/>
  <c r="JM92" i="1"/>
  <c r="JM102" i="1"/>
  <c r="JM124" i="1"/>
  <c r="JM93" i="1"/>
  <c r="JM103" i="1"/>
  <c r="JM97" i="1"/>
  <c r="JM107" i="1"/>
  <c r="JM122" i="1"/>
  <c r="JM120" i="1"/>
  <c r="JM119" i="1"/>
  <c r="JM123" i="1"/>
  <c r="JM118" i="1"/>
  <c r="JM110" i="1"/>
  <c r="JM111" i="1"/>
  <c r="JM116" i="1"/>
  <c r="JM115" i="1"/>
  <c r="JM114" i="1"/>
  <c r="JM112" i="1"/>
  <c r="JM46" i="1"/>
  <c r="JM42" i="1"/>
  <c r="JM43" i="1"/>
  <c r="JM45" i="1"/>
  <c r="JM44" i="1"/>
  <c r="JM50" i="1"/>
  <c r="JM49" i="1"/>
  <c r="JM48" i="1"/>
  <c r="JM47" i="1"/>
  <c r="JM51" i="1"/>
  <c r="JM52" i="1"/>
  <c r="JM33" i="1"/>
  <c r="JM38" i="1"/>
  <c r="JM37" i="1"/>
  <c r="JM36" i="1"/>
  <c r="JM35" i="1"/>
  <c r="JM31" i="1"/>
  <c r="JM28" i="1"/>
  <c r="JM27" i="1"/>
  <c r="JM39" i="1"/>
  <c r="JM32" i="1"/>
  <c r="JM26" i="1"/>
  <c r="JM25" i="1"/>
  <c r="JM24" i="1"/>
  <c r="JM23" i="1"/>
  <c r="JM21" i="1"/>
  <c r="JM20" i="1"/>
  <c r="JO18" i="1" l="1"/>
  <c r="JN16" i="1"/>
  <c r="JN17" i="1"/>
  <c r="JN41" i="1"/>
  <c r="JN40" i="1"/>
  <c r="JN80" i="1"/>
  <c r="JN78" i="1"/>
  <c r="JN79" i="1"/>
  <c r="JN77" i="1"/>
  <c r="JN75" i="1"/>
  <c r="JN64" i="1"/>
  <c r="JN63" i="1"/>
  <c r="JN73" i="1"/>
  <c r="JN76" i="1"/>
  <c r="JN74" i="1"/>
  <c r="JN61" i="1"/>
  <c r="JN60" i="1"/>
  <c r="JN59" i="1"/>
  <c r="JN56" i="1"/>
  <c r="JN62" i="1"/>
  <c r="JN57" i="1"/>
  <c r="JN71" i="1"/>
  <c r="JN54" i="1"/>
  <c r="JN67" i="1"/>
  <c r="JN55" i="1"/>
  <c r="JN69" i="1"/>
  <c r="JN86" i="1"/>
  <c r="JN58" i="1"/>
  <c r="JN81" i="1"/>
  <c r="JN89" i="1"/>
  <c r="JN88" i="1"/>
  <c r="JN94" i="1"/>
  <c r="JN84" i="1"/>
  <c r="JN90" i="1"/>
  <c r="JN85" i="1"/>
  <c r="JN92" i="1"/>
  <c r="JN102" i="1"/>
  <c r="JN124" i="1"/>
  <c r="JN93" i="1"/>
  <c r="JN103" i="1"/>
  <c r="JN97" i="1"/>
  <c r="JN107" i="1"/>
  <c r="JN99" i="1"/>
  <c r="JN104" i="1"/>
  <c r="JN108" i="1"/>
  <c r="JN125" i="1"/>
  <c r="JN106" i="1"/>
  <c r="JN101" i="1"/>
  <c r="JN98" i="1"/>
  <c r="JN123" i="1"/>
  <c r="JN122" i="1"/>
  <c r="JN118" i="1"/>
  <c r="JN120" i="1"/>
  <c r="JN119" i="1"/>
  <c r="JN116" i="1"/>
  <c r="JN111" i="1"/>
  <c r="JN110" i="1"/>
  <c r="JN112" i="1"/>
  <c r="JN115" i="1"/>
  <c r="JN114" i="1"/>
  <c r="JN43" i="1"/>
  <c r="JN44" i="1"/>
  <c r="JN42" i="1"/>
  <c r="JN47" i="1"/>
  <c r="JN51" i="1"/>
  <c r="JN49" i="1"/>
  <c r="JN46" i="1"/>
  <c r="JN52" i="1"/>
  <c r="JN50" i="1"/>
  <c r="JN48" i="1"/>
  <c r="JN45" i="1"/>
  <c r="JN38" i="1"/>
  <c r="JN37" i="1"/>
  <c r="JN36" i="1"/>
  <c r="JN35" i="1"/>
  <c r="JN31" i="1"/>
  <c r="JN39" i="1"/>
  <c r="JN28" i="1"/>
  <c r="JN27" i="1"/>
  <c r="JN32" i="1"/>
  <c r="JN33" i="1"/>
  <c r="JN25" i="1"/>
  <c r="JN24" i="1"/>
  <c r="JN23" i="1"/>
  <c r="JN26" i="1"/>
  <c r="JN21" i="1"/>
  <c r="JN20" i="1"/>
  <c r="JP18" i="1" l="1"/>
  <c r="JO16" i="1"/>
  <c r="JO17" i="1"/>
  <c r="JO41" i="1"/>
  <c r="JO40" i="1"/>
  <c r="JO79" i="1"/>
  <c r="JO80" i="1"/>
  <c r="JO78" i="1"/>
  <c r="JO77" i="1"/>
  <c r="JO75" i="1"/>
  <c r="JO76" i="1"/>
  <c r="JO74" i="1"/>
  <c r="JO73" i="1"/>
  <c r="JO64" i="1"/>
  <c r="JO61" i="1"/>
  <c r="JO62" i="1"/>
  <c r="JO60" i="1"/>
  <c r="JO63" i="1"/>
  <c r="JO57" i="1"/>
  <c r="JO81" i="1"/>
  <c r="JO56" i="1"/>
  <c r="JO55" i="1"/>
  <c r="JO69" i="1"/>
  <c r="JO86" i="1"/>
  <c r="JO58" i="1"/>
  <c r="JO59" i="1"/>
  <c r="JO71" i="1"/>
  <c r="JO84" i="1"/>
  <c r="JO90" i="1"/>
  <c r="JO54" i="1"/>
  <c r="JO85" i="1"/>
  <c r="JO88" i="1"/>
  <c r="JO93" i="1"/>
  <c r="JO103" i="1"/>
  <c r="JO67" i="1"/>
  <c r="JO94" i="1"/>
  <c r="JO97" i="1"/>
  <c r="JO107" i="1"/>
  <c r="JO99" i="1"/>
  <c r="JO98" i="1"/>
  <c r="JO104" i="1"/>
  <c r="JO101" i="1"/>
  <c r="JO108" i="1"/>
  <c r="JO106" i="1"/>
  <c r="JO125" i="1"/>
  <c r="JO92" i="1"/>
  <c r="JO89" i="1"/>
  <c r="JO102" i="1"/>
  <c r="JO124" i="1"/>
  <c r="JO123" i="1"/>
  <c r="JO120" i="1"/>
  <c r="JO119" i="1"/>
  <c r="JO122" i="1"/>
  <c r="JO118" i="1"/>
  <c r="JO111" i="1"/>
  <c r="JO110" i="1"/>
  <c r="JO115" i="1"/>
  <c r="JO114" i="1"/>
  <c r="JO112" i="1"/>
  <c r="JO116" i="1"/>
  <c r="JO44" i="1"/>
  <c r="JO45" i="1"/>
  <c r="JO52" i="1"/>
  <c r="JO51" i="1"/>
  <c r="JO50" i="1"/>
  <c r="JO46" i="1"/>
  <c r="JO49" i="1"/>
  <c r="JO48" i="1"/>
  <c r="JO47" i="1"/>
  <c r="JO43" i="1"/>
  <c r="JO42" i="1"/>
  <c r="JO39" i="1"/>
  <c r="JO28" i="1"/>
  <c r="JO27" i="1"/>
  <c r="JO32" i="1"/>
  <c r="JO33" i="1"/>
  <c r="JO38" i="1"/>
  <c r="JO37" i="1"/>
  <c r="JO36" i="1"/>
  <c r="JO35" i="1"/>
  <c r="JO31" i="1"/>
  <c r="JO25" i="1"/>
  <c r="JO24" i="1"/>
  <c r="JO23" i="1"/>
  <c r="JO26" i="1"/>
  <c r="JO21" i="1"/>
  <c r="JO20" i="1"/>
  <c r="JQ18" i="1" l="1"/>
  <c r="JP16" i="1"/>
  <c r="JP17" i="1"/>
  <c r="JP41" i="1"/>
  <c r="JP40" i="1"/>
  <c r="JP80" i="1"/>
  <c r="JP78" i="1"/>
  <c r="JP79" i="1"/>
  <c r="JP77" i="1"/>
  <c r="JP75" i="1"/>
  <c r="JP76" i="1"/>
  <c r="JP74" i="1"/>
  <c r="JP73" i="1"/>
  <c r="JP64" i="1"/>
  <c r="JP61" i="1"/>
  <c r="JP62" i="1"/>
  <c r="JP63" i="1"/>
  <c r="JP58" i="1"/>
  <c r="JP59" i="1"/>
  <c r="JP57" i="1"/>
  <c r="JP55" i="1"/>
  <c r="JP54" i="1"/>
  <c r="JP81" i="1"/>
  <c r="JP71" i="1"/>
  <c r="JP60" i="1"/>
  <c r="JP67" i="1"/>
  <c r="JP85" i="1"/>
  <c r="JP56" i="1"/>
  <c r="JP89" i="1"/>
  <c r="JP88" i="1"/>
  <c r="JP94" i="1"/>
  <c r="JP97" i="1"/>
  <c r="JP107" i="1"/>
  <c r="JP69" i="1"/>
  <c r="JP84" i="1"/>
  <c r="JP99" i="1"/>
  <c r="JP98" i="1"/>
  <c r="JP104" i="1"/>
  <c r="JP101" i="1"/>
  <c r="JP108" i="1"/>
  <c r="JP106" i="1"/>
  <c r="JP125" i="1"/>
  <c r="JP92" i="1"/>
  <c r="JP102" i="1"/>
  <c r="JP124" i="1"/>
  <c r="JP90" i="1"/>
  <c r="JP93" i="1"/>
  <c r="JP86" i="1"/>
  <c r="JP123" i="1"/>
  <c r="JP103" i="1"/>
  <c r="JP122" i="1"/>
  <c r="JP120" i="1"/>
  <c r="JP119" i="1"/>
  <c r="JP116" i="1"/>
  <c r="JP115" i="1"/>
  <c r="JP118" i="1"/>
  <c r="JP114" i="1"/>
  <c r="JP112" i="1"/>
  <c r="JP110" i="1"/>
  <c r="JP111" i="1"/>
  <c r="JP45" i="1"/>
  <c r="JP52" i="1"/>
  <c r="JP51" i="1"/>
  <c r="JP50" i="1"/>
  <c r="JP46" i="1"/>
  <c r="JP42" i="1"/>
  <c r="JP48" i="1"/>
  <c r="JP47" i="1"/>
  <c r="JP43" i="1"/>
  <c r="JP49" i="1"/>
  <c r="JP44" i="1"/>
  <c r="JP32" i="1"/>
  <c r="JP36" i="1"/>
  <c r="JP33" i="1"/>
  <c r="JP35" i="1"/>
  <c r="JP27" i="1"/>
  <c r="JP38" i="1"/>
  <c r="JP37" i="1"/>
  <c r="JP31" i="1"/>
  <c r="JP39" i="1"/>
  <c r="JP28" i="1"/>
  <c r="JP26" i="1"/>
  <c r="JP23" i="1"/>
  <c r="JP25" i="1"/>
  <c r="JP24" i="1"/>
  <c r="JP21" i="1"/>
  <c r="JP20" i="1"/>
  <c r="JR18" i="1" l="1"/>
  <c r="JQ16" i="1"/>
  <c r="JQ17" i="1"/>
  <c r="JQ40" i="1"/>
  <c r="JQ41" i="1"/>
  <c r="JQ80" i="1"/>
  <c r="JQ78" i="1"/>
  <c r="JQ79" i="1"/>
  <c r="JQ76" i="1"/>
  <c r="JQ77" i="1"/>
  <c r="JQ75" i="1"/>
  <c r="JQ74" i="1"/>
  <c r="JQ73" i="1"/>
  <c r="JQ64" i="1"/>
  <c r="JQ62" i="1"/>
  <c r="JQ63" i="1"/>
  <c r="JQ61" i="1"/>
  <c r="JQ59" i="1"/>
  <c r="JQ60" i="1"/>
  <c r="JQ58" i="1"/>
  <c r="JQ56" i="1"/>
  <c r="JQ57" i="1"/>
  <c r="JQ81" i="1"/>
  <c r="JQ71" i="1"/>
  <c r="JQ67" i="1"/>
  <c r="JQ54" i="1"/>
  <c r="JQ69" i="1"/>
  <c r="JQ86" i="1"/>
  <c r="JQ55" i="1"/>
  <c r="JQ89" i="1"/>
  <c r="JQ88" i="1"/>
  <c r="JQ94" i="1"/>
  <c r="JQ84" i="1"/>
  <c r="JQ90" i="1"/>
  <c r="JQ99" i="1"/>
  <c r="JQ98" i="1"/>
  <c r="JQ104" i="1"/>
  <c r="JQ101" i="1"/>
  <c r="JQ108" i="1"/>
  <c r="JQ106" i="1"/>
  <c r="JQ125" i="1"/>
  <c r="JQ92" i="1"/>
  <c r="JQ102" i="1"/>
  <c r="JQ124" i="1"/>
  <c r="JQ93" i="1"/>
  <c r="JQ103" i="1"/>
  <c r="JQ85" i="1"/>
  <c r="JQ107" i="1"/>
  <c r="JQ97" i="1"/>
  <c r="JQ123" i="1"/>
  <c r="JQ122" i="1"/>
  <c r="JQ120" i="1"/>
  <c r="JQ119" i="1"/>
  <c r="JQ118" i="1"/>
  <c r="JQ115" i="1"/>
  <c r="JQ111" i="1"/>
  <c r="JQ110" i="1"/>
  <c r="JQ116" i="1"/>
  <c r="JQ114" i="1"/>
  <c r="JQ112" i="1"/>
  <c r="JQ46" i="1"/>
  <c r="JQ42" i="1"/>
  <c r="JQ43" i="1"/>
  <c r="JQ52" i="1"/>
  <c r="JQ49" i="1"/>
  <c r="JQ48" i="1"/>
  <c r="JQ47" i="1"/>
  <c r="JQ45" i="1"/>
  <c r="JQ44" i="1"/>
  <c r="JQ51" i="1"/>
  <c r="JQ50" i="1"/>
  <c r="JQ33" i="1"/>
  <c r="JQ28" i="1"/>
  <c r="JQ27" i="1"/>
  <c r="JQ38" i="1"/>
  <c r="JQ37" i="1"/>
  <c r="JQ36" i="1"/>
  <c r="JQ35" i="1"/>
  <c r="JQ31" i="1"/>
  <c r="JQ39" i="1"/>
  <c r="JQ32" i="1"/>
  <c r="JQ23" i="1"/>
  <c r="JQ25" i="1"/>
  <c r="JQ24" i="1"/>
  <c r="JQ26" i="1"/>
  <c r="JQ21" i="1"/>
  <c r="JQ20" i="1"/>
  <c r="JS18" i="1" l="1"/>
  <c r="JR16" i="1"/>
  <c r="JR17" i="1"/>
  <c r="JR41" i="1"/>
  <c r="JR40" i="1"/>
  <c r="JR80" i="1"/>
  <c r="JR78" i="1"/>
  <c r="JR79" i="1"/>
  <c r="JR77" i="1"/>
  <c r="JR75" i="1"/>
  <c r="JR76" i="1"/>
  <c r="JR73" i="1"/>
  <c r="JR63" i="1"/>
  <c r="JR74" i="1"/>
  <c r="JR64" i="1"/>
  <c r="JR60" i="1"/>
  <c r="JR62" i="1"/>
  <c r="JR61" i="1"/>
  <c r="JR58" i="1"/>
  <c r="JR56" i="1"/>
  <c r="JR71" i="1"/>
  <c r="JR67" i="1"/>
  <c r="JR59" i="1"/>
  <c r="JR54" i="1"/>
  <c r="JR69" i="1"/>
  <c r="JR86" i="1"/>
  <c r="JR55" i="1"/>
  <c r="JR89" i="1"/>
  <c r="JR88" i="1"/>
  <c r="JR94" i="1"/>
  <c r="JR84" i="1"/>
  <c r="JR90" i="1"/>
  <c r="JR57" i="1"/>
  <c r="JR85" i="1"/>
  <c r="JR81" i="1"/>
  <c r="JR92" i="1"/>
  <c r="JR102" i="1"/>
  <c r="JR124" i="1"/>
  <c r="JR93" i="1"/>
  <c r="JR103" i="1"/>
  <c r="JR97" i="1"/>
  <c r="JR107" i="1"/>
  <c r="JR99" i="1"/>
  <c r="JR104" i="1"/>
  <c r="JR106" i="1"/>
  <c r="JR101" i="1"/>
  <c r="JR98" i="1"/>
  <c r="JR108" i="1"/>
  <c r="JR125" i="1"/>
  <c r="JR123" i="1"/>
  <c r="JR122" i="1"/>
  <c r="JR118" i="1"/>
  <c r="JR120" i="1"/>
  <c r="JR119" i="1"/>
  <c r="JR116" i="1"/>
  <c r="JR114" i="1"/>
  <c r="JR111" i="1"/>
  <c r="JR110" i="1"/>
  <c r="JR112" i="1"/>
  <c r="JR115" i="1"/>
  <c r="JR43" i="1"/>
  <c r="JR44" i="1"/>
  <c r="JR46" i="1"/>
  <c r="JR45" i="1"/>
  <c r="JR48" i="1"/>
  <c r="JR42" i="1"/>
  <c r="JR50" i="1"/>
  <c r="JR52" i="1"/>
  <c r="JR49" i="1"/>
  <c r="JR51" i="1"/>
  <c r="JR47" i="1"/>
  <c r="JR38" i="1"/>
  <c r="JR37" i="1"/>
  <c r="JR36" i="1"/>
  <c r="JR35" i="1"/>
  <c r="JR31" i="1"/>
  <c r="JR32" i="1"/>
  <c r="JR39" i="1"/>
  <c r="JR28" i="1"/>
  <c r="JR27" i="1"/>
  <c r="JR33" i="1"/>
  <c r="JR25" i="1"/>
  <c r="JR24" i="1"/>
  <c r="JR23" i="1"/>
  <c r="JR26" i="1"/>
  <c r="JR21" i="1"/>
  <c r="JR20" i="1"/>
  <c r="JT18" i="1" l="1"/>
  <c r="JS16" i="1"/>
  <c r="JS17" i="1"/>
  <c r="JS41" i="1"/>
  <c r="JS40" i="1"/>
  <c r="JS80" i="1"/>
  <c r="JS79" i="1"/>
  <c r="JS77" i="1"/>
  <c r="JS75" i="1"/>
  <c r="JS76" i="1"/>
  <c r="JS78" i="1"/>
  <c r="JS74" i="1"/>
  <c r="JS73" i="1"/>
  <c r="JS64" i="1"/>
  <c r="JS61" i="1"/>
  <c r="JS62" i="1"/>
  <c r="JS63" i="1"/>
  <c r="JS60" i="1"/>
  <c r="JS57" i="1"/>
  <c r="JS59" i="1"/>
  <c r="JS81" i="1"/>
  <c r="JS58" i="1"/>
  <c r="JS54" i="1"/>
  <c r="JS69" i="1"/>
  <c r="JS86" i="1"/>
  <c r="JS55" i="1"/>
  <c r="JS56" i="1"/>
  <c r="JS84" i="1"/>
  <c r="JS90" i="1"/>
  <c r="JS85" i="1"/>
  <c r="JS67" i="1"/>
  <c r="JS94" i="1"/>
  <c r="JS93" i="1"/>
  <c r="JS103" i="1"/>
  <c r="JS97" i="1"/>
  <c r="JS107" i="1"/>
  <c r="JS89" i="1"/>
  <c r="JS99" i="1"/>
  <c r="JS98" i="1"/>
  <c r="JS104" i="1"/>
  <c r="JS101" i="1"/>
  <c r="JS108" i="1"/>
  <c r="JS106" i="1"/>
  <c r="JS125" i="1"/>
  <c r="JS102" i="1"/>
  <c r="JS71" i="1"/>
  <c r="JS88" i="1"/>
  <c r="JS124" i="1"/>
  <c r="JS123" i="1"/>
  <c r="JS92" i="1"/>
  <c r="JS122" i="1"/>
  <c r="JS120" i="1"/>
  <c r="JS119" i="1"/>
  <c r="JS118" i="1"/>
  <c r="JS116" i="1"/>
  <c r="JS111" i="1"/>
  <c r="JS110" i="1"/>
  <c r="JS114" i="1"/>
  <c r="JS112" i="1"/>
  <c r="JS115" i="1"/>
  <c r="JS44" i="1"/>
  <c r="JS45" i="1"/>
  <c r="JS52" i="1"/>
  <c r="JS51" i="1"/>
  <c r="JS50" i="1"/>
  <c r="JS43" i="1"/>
  <c r="JS42" i="1"/>
  <c r="JS48" i="1"/>
  <c r="JS47" i="1"/>
  <c r="JS49" i="1"/>
  <c r="JS46" i="1"/>
  <c r="JS39" i="1"/>
  <c r="JS28" i="1"/>
  <c r="JS27" i="1"/>
  <c r="JS32" i="1"/>
  <c r="JS33" i="1"/>
  <c r="JS38" i="1"/>
  <c r="JS37" i="1"/>
  <c r="JS36" i="1"/>
  <c r="JS35" i="1"/>
  <c r="JS31" i="1"/>
  <c r="JS25" i="1"/>
  <c r="JS24" i="1"/>
  <c r="JS23" i="1"/>
  <c r="JS26" i="1"/>
  <c r="JS21" i="1"/>
  <c r="JS20" i="1"/>
  <c r="JU18" i="1" l="1"/>
  <c r="JT16" i="1"/>
  <c r="JT17" i="1"/>
  <c r="JT41" i="1"/>
  <c r="JT40" i="1"/>
  <c r="JT80" i="1"/>
  <c r="JT78" i="1"/>
  <c r="JT77" i="1"/>
  <c r="JT75" i="1"/>
  <c r="JT76" i="1"/>
  <c r="JT74" i="1"/>
  <c r="JT73" i="1"/>
  <c r="JT64" i="1"/>
  <c r="JT79" i="1"/>
  <c r="JT61" i="1"/>
  <c r="JT62" i="1"/>
  <c r="JT63" i="1"/>
  <c r="JT58" i="1"/>
  <c r="JT59" i="1"/>
  <c r="JT60" i="1"/>
  <c r="JT57" i="1"/>
  <c r="JT55" i="1"/>
  <c r="JT54" i="1"/>
  <c r="JT56" i="1"/>
  <c r="JT81" i="1"/>
  <c r="JT71" i="1"/>
  <c r="JT67" i="1"/>
  <c r="JT85" i="1"/>
  <c r="JT69" i="1"/>
  <c r="JT86" i="1"/>
  <c r="JT89" i="1"/>
  <c r="JT88" i="1"/>
  <c r="JT94" i="1"/>
  <c r="JT84" i="1"/>
  <c r="JT97" i="1"/>
  <c r="JT107" i="1"/>
  <c r="JT99" i="1"/>
  <c r="JT98" i="1"/>
  <c r="JT104" i="1"/>
  <c r="JT101" i="1"/>
  <c r="JT108" i="1"/>
  <c r="JT106" i="1"/>
  <c r="JT125" i="1"/>
  <c r="JT90" i="1"/>
  <c r="JT92" i="1"/>
  <c r="JT102" i="1"/>
  <c r="JT124" i="1"/>
  <c r="JT103" i="1"/>
  <c r="JT123" i="1"/>
  <c r="JT93" i="1"/>
  <c r="JT122" i="1"/>
  <c r="JT120" i="1"/>
  <c r="JT119" i="1"/>
  <c r="JT116" i="1"/>
  <c r="JT115" i="1"/>
  <c r="JT114" i="1"/>
  <c r="JT112" i="1"/>
  <c r="JT111" i="1"/>
  <c r="JT110" i="1"/>
  <c r="JT118" i="1"/>
  <c r="JT45" i="1"/>
  <c r="JT52" i="1"/>
  <c r="JT51" i="1"/>
  <c r="JT50" i="1"/>
  <c r="JT46" i="1"/>
  <c r="JT42" i="1"/>
  <c r="JT43" i="1"/>
  <c r="JT44" i="1"/>
  <c r="JT49" i="1"/>
  <c r="JT48" i="1"/>
  <c r="JT47" i="1"/>
  <c r="JT32" i="1"/>
  <c r="JT35" i="1"/>
  <c r="JT31" i="1"/>
  <c r="JT27" i="1"/>
  <c r="JT33" i="1"/>
  <c r="JT36" i="1"/>
  <c r="JT38" i="1"/>
  <c r="JT37" i="1"/>
  <c r="JT39" i="1"/>
  <c r="JT28" i="1"/>
  <c r="JT26" i="1"/>
  <c r="JT24" i="1"/>
  <c r="JT25" i="1"/>
  <c r="JT23" i="1"/>
  <c r="JT21" i="1"/>
  <c r="JT20" i="1"/>
  <c r="JV18" i="1" l="1"/>
  <c r="JU16" i="1"/>
  <c r="JU17" i="1"/>
  <c r="JU41" i="1"/>
  <c r="JU40" i="1"/>
  <c r="JU80" i="1"/>
  <c r="JU78" i="1"/>
  <c r="JU79" i="1"/>
  <c r="JU77" i="1"/>
  <c r="JU76" i="1"/>
  <c r="JU74" i="1"/>
  <c r="JU73" i="1"/>
  <c r="JU64" i="1"/>
  <c r="JU62" i="1"/>
  <c r="JU63" i="1"/>
  <c r="JU75" i="1"/>
  <c r="JU59" i="1"/>
  <c r="JU61" i="1"/>
  <c r="JU60" i="1"/>
  <c r="JU57" i="1"/>
  <c r="JU56" i="1"/>
  <c r="JU55" i="1"/>
  <c r="JU81" i="1"/>
  <c r="JU71" i="1"/>
  <c r="JU67" i="1"/>
  <c r="JU69" i="1"/>
  <c r="JU86" i="1"/>
  <c r="JU54" i="1"/>
  <c r="JU89" i="1"/>
  <c r="JU88" i="1"/>
  <c r="JU94" i="1"/>
  <c r="JU58" i="1"/>
  <c r="JU84" i="1"/>
  <c r="JU90" i="1"/>
  <c r="JU99" i="1"/>
  <c r="JU98" i="1"/>
  <c r="JU104" i="1"/>
  <c r="JU101" i="1"/>
  <c r="JU108" i="1"/>
  <c r="JU106" i="1"/>
  <c r="JU125" i="1"/>
  <c r="JU92" i="1"/>
  <c r="JU102" i="1"/>
  <c r="JU124" i="1"/>
  <c r="JU85" i="1"/>
  <c r="JU93" i="1"/>
  <c r="JU103" i="1"/>
  <c r="JU107" i="1"/>
  <c r="JU97" i="1"/>
  <c r="JU122" i="1"/>
  <c r="JU120" i="1"/>
  <c r="JU119" i="1"/>
  <c r="JU123" i="1"/>
  <c r="JU118" i="1"/>
  <c r="JU115" i="1"/>
  <c r="JU111" i="1"/>
  <c r="JU110" i="1"/>
  <c r="JU116" i="1"/>
  <c r="JU114" i="1"/>
  <c r="JU112" i="1"/>
  <c r="JU46" i="1"/>
  <c r="JU42" i="1"/>
  <c r="JU43" i="1"/>
  <c r="JU45" i="1"/>
  <c r="JU44" i="1"/>
  <c r="JU50" i="1"/>
  <c r="JU49" i="1"/>
  <c r="JU48" i="1"/>
  <c r="JU47" i="1"/>
  <c r="JU51" i="1"/>
  <c r="JU52" i="1"/>
  <c r="JU33" i="1"/>
  <c r="JU38" i="1"/>
  <c r="JU37" i="1"/>
  <c r="JU36" i="1"/>
  <c r="JU35" i="1"/>
  <c r="JU31" i="1"/>
  <c r="JU27" i="1"/>
  <c r="JU39" i="1"/>
  <c r="JU28" i="1"/>
  <c r="JU32" i="1"/>
  <c r="JU26" i="1"/>
  <c r="JU25" i="1"/>
  <c r="JU24" i="1"/>
  <c r="JU23" i="1"/>
  <c r="JU21" i="1"/>
  <c r="JU20" i="1"/>
  <c r="JW18" i="1" l="1"/>
  <c r="JV16" i="1"/>
  <c r="JV17" i="1"/>
  <c r="JV41" i="1"/>
  <c r="JV40" i="1"/>
  <c r="JV80" i="1"/>
  <c r="JV78" i="1"/>
  <c r="JV79" i="1"/>
  <c r="JV77" i="1"/>
  <c r="JV75" i="1"/>
  <c r="JV76" i="1"/>
  <c r="JV74" i="1"/>
  <c r="JV63" i="1"/>
  <c r="JV64" i="1"/>
  <c r="JV62" i="1"/>
  <c r="JV61" i="1"/>
  <c r="JV60" i="1"/>
  <c r="JV73" i="1"/>
  <c r="JV59" i="1"/>
  <c r="JV56" i="1"/>
  <c r="JV58" i="1"/>
  <c r="JV71" i="1"/>
  <c r="JV81" i="1"/>
  <c r="JV67" i="1"/>
  <c r="JV69" i="1"/>
  <c r="JV86" i="1"/>
  <c r="JV57" i="1"/>
  <c r="JV54" i="1"/>
  <c r="JV89" i="1"/>
  <c r="JV88" i="1"/>
  <c r="JV94" i="1"/>
  <c r="JV84" i="1"/>
  <c r="JV90" i="1"/>
  <c r="JV85" i="1"/>
  <c r="JV92" i="1"/>
  <c r="JV102" i="1"/>
  <c r="JV124" i="1"/>
  <c r="JV93" i="1"/>
  <c r="JV103" i="1"/>
  <c r="JV55" i="1"/>
  <c r="JV97" i="1"/>
  <c r="JV107" i="1"/>
  <c r="JV98" i="1"/>
  <c r="JV101" i="1"/>
  <c r="JV108" i="1"/>
  <c r="JV99" i="1"/>
  <c r="JV125" i="1"/>
  <c r="JV104" i="1"/>
  <c r="JV123" i="1"/>
  <c r="JV106" i="1"/>
  <c r="JV122" i="1"/>
  <c r="JV118" i="1"/>
  <c r="JV120" i="1"/>
  <c r="JV119" i="1"/>
  <c r="JV116" i="1"/>
  <c r="JV115" i="1"/>
  <c r="JV112" i="1"/>
  <c r="JV111" i="1"/>
  <c r="JV110" i="1"/>
  <c r="JV114" i="1"/>
  <c r="JV43" i="1"/>
  <c r="JV44" i="1"/>
  <c r="JV49" i="1"/>
  <c r="JV48" i="1"/>
  <c r="JV51" i="1"/>
  <c r="JV42" i="1"/>
  <c r="JV50" i="1"/>
  <c r="JV46" i="1"/>
  <c r="JV52" i="1"/>
  <c r="JV47" i="1"/>
  <c r="JV45" i="1"/>
  <c r="JV38" i="1"/>
  <c r="JV37" i="1"/>
  <c r="JV36" i="1"/>
  <c r="JV35" i="1"/>
  <c r="JV31" i="1"/>
  <c r="JV39" i="1"/>
  <c r="JV28" i="1"/>
  <c r="JV27" i="1"/>
  <c r="JV32" i="1"/>
  <c r="JV33" i="1"/>
  <c r="JV25" i="1"/>
  <c r="JV24" i="1"/>
  <c r="JV23" i="1"/>
  <c r="JV26" i="1"/>
  <c r="JV21" i="1"/>
  <c r="JV20" i="1"/>
  <c r="JX18" i="1" l="1"/>
  <c r="JW16" i="1"/>
  <c r="JW17" i="1"/>
  <c r="JW41" i="1"/>
  <c r="JW40" i="1"/>
  <c r="JW79" i="1"/>
  <c r="JW80" i="1"/>
  <c r="JW77" i="1"/>
  <c r="JW78" i="1"/>
  <c r="JW75" i="1"/>
  <c r="JW76" i="1"/>
  <c r="JW74" i="1"/>
  <c r="JW73" i="1"/>
  <c r="JW64" i="1"/>
  <c r="JW61" i="1"/>
  <c r="JW62" i="1"/>
  <c r="JW60" i="1"/>
  <c r="JW57" i="1"/>
  <c r="JW58" i="1"/>
  <c r="JW81" i="1"/>
  <c r="JW63" i="1"/>
  <c r="JW59" i="1"/>
  <c r="JW56" i="1"/>
  <c r="JW71" i="1"/>
  <c r="JW69" i="1"/>
  <c r="JW86" i="1"/>
  <c r="JW54" i="1"/>
  <c r="JW55" i="1"/>
  <c r="JW84" i="1"/>
  <c r="JW90" i="1"/>
  <c r="JW67" i="1"/>
  <c r="JW85" i="1"/>
  <c r="JW93" i="1"/>
  <c r="JW103" i="1"/>
  <c r="JW89" i="1"/>
  <c r="JW97" i="1"/>
  <c r="JW107" i="1"/>
  <c r="JW88" i="1"/>
  <c r="JW99" i="1"/>
  <c r="JW98" i="1"/>
  <c r="JW104" i="1"/>
  <c r="JW101" i="1"/>
  <c r="JW108" i="1"/>
  <c r="JW106" i="1"/>
  <c r="JW125" i="1"/>
  <c r="JW94" i="1"/>
  <c r="JW124" i="1"/>
  <c r="JW102" i="1"/>
  <c r="JW92" i="1"/>
  <c r="JW123" i="1"/>
  <c r="JW120" i="1"/>
  <c r="JW119" i="1"/>
  <c r="JW122" i="1"/>
  <c r="JW118" i="1"/>
  <c r="JW111" i="1"/>
  <c r="JW110" i="1"/>
  <c r="JW114" i="1"/>
  <c r="JW112" i="1"/>
  <c r="JW116" i="1"/>
  <c r="JW115" i="1"/>
  <c r="JW44" i="1"/>
  <c r="JW45" i="1"/>
  <c r="JW52" i="1"/>
  <c r="JW51" i="1"/>
  <c r="JW50" i="1"/>
  <c r="JW46" i="1"/>
  <c r="JW49" i="1"/>
  <c r="JW48" i="1"/>
  <c r="JW47" i="1"/>
  <c r="JW43" i="1"/>
  <c r="JW42" i="1"/>
  <c r="JW39" i="1"/>
  <c r="JW28" i="1"/>
  <c r="JW27" i="1"/>
  <c r="JW33" i="1"/>
  <c r="JW32" i="1"/>
  <c r="JW38" i="1"/>
  <c r="JW37" i="1"/>
  <c r="JW36" i="1"/>
  <c r="JW35" i="1"/>
  <c r="JW31" i="1"/>
  <c r="JW25" i="1"/>
  <c r="JW24" i="1"/>
  <c r="JW23" i="1"/>
  <c r="JW26" i="1"/>
  <c r="JW21" i="1"/>
  <c r="JW20" i="1"/>
  <c r="JY18" i="1" l="1"/>
  <c r="JX16" i="1"/>
  <c r="JX17" i="1"/>
  <c r="JX41" i="1"/>
  <c r="JX40" i="1"/>
  <c r="JX80" i="1"/>
  <c r="JX78" i="1"/>
  <c r="JX77" i="1"/>
  <c r="JX79" i="1"/>
  <c r="JX75" i="1"/>
  <c r="JX76" i="1"/>
  <c r="JX74" i="1"/>
  <c r="JX73" i="1"/>
  <c r="JX64" i="1"/>
  <c r="JX61" i="1"/>
  <c r="JX62" i="1"/>
  <c r="JX63" i="1"/>
  <c r="JX58" i="1"/>
  <c r="JX59" i="1"/>
  <c r="JX60" i="1"/>
  <c r="JX55" i="1"/>
  <c r="JX54" i="1"/>
  <c r="JX57" i="1"/>
  <c r="JX67" i="1"/>
  <c r="JX85" i="1"/>
  <c r="JX56" i="1"/>
  <c r="JX69" i="1"/>
  <c r="JX86" i="1"/>
  <c r="JX81" i="1"/>
  <c r="JX71" i="1"/>
  <c r="JX89" i="1"/>
  <c r="JX88" i="1"/>
  <c r="JX94" i="1"/>
  <c r="JX97" i="1"/>
  <c r="JX107" i="1"/>
  <c r="JX90" i="1"/>
  <c r="JX99" i="1"/>
  <c r="JX98" i="1"/>
  <c r="JX104" i="1"/>
  <c r="JX101" i="1"/>
  <c r="JX108" i="1"/>
  <c r="JX106" i="1"/>
  <c r="JX125" i="1"/>
  <c r="JX92" i="1"/>
  <c r="JX102" i="1"/>
  <c r="JX124" i="1"/>
  <c r="JX84" i="1"/>
  <c r="JX93" i="1"/>
  <c r="JX123" i="1"/>
  <c r="JX103" i="1"/>
  <c r="JX122" i="1"/>
  <c r="JX120" i="1"/>
  <c r="JX119" i="1"/>
  <c r="JX116" i="1"/>
  <c r="JX115" i="1"/>
  <c r="JX114" i="1"/>
  <c r="JX112" i="1"/>
  <c r="JX110" i="1"/>
  <c r="JX111" i="1"/>
  <c r="JX118" i="1"/>
  <c r="JX45" i="1"/>
  <c r="JX52" i="1"/>
  <c r="JX51" i="1"/>
  <c r="JX50" i="1"/>
  <c r="JX46" i="1"/>
  <c r="JX42" i="1"/>
  <c r="JX48" i="1"/>
  <c r="JX47" i="1"/>
  <c r="JX43" i="1"/>
  <c r="JX49" i="1"/>
  <c r="JX44" i="1"/>
  <c r="JX32" i="1"/>
  <c r="JX36" i="1"/>
  <c r="JX33" i="1"/>
  <c r="JX35" i="1"/>
  <c r="JX31" i="1"/>
  <c r="JX27" i="1"/>
  <c r="JX38" i="1"/>
  <c r="JX37" i="1"/>
  <c r="JX39" i="1"/>
  <c r="JX28" i="1"/>
  <c r="JX26" i="1"/>
  <c r="JX25" i="1"/>
  <c r="JX24" i="1"/>
  <c r="JX23" i="1"/>
  <c r="JX21" i="1"/>
  <c r="JX20" i="1"/>
  <c r="JZ18" i="1" l="1"/>
  <c r="JY17" i="1"/>
  <c r="JY16" i="1"/>
  <c r="JY41" i="1"/>
  <c r="JY40" i="1"/>
  <c r="JY80" i="1"/>
  <c r="JY78" i="1"/>
  <c r="JY79" i="1"/>
  <c r="JY76" i="1"/>
  <c r="JY77" i="1"/>
  <c r="JY74" i="1"/>
  <c r="JY73" i="1"/>
  <c r="JY64" i="1"/>
  <c r="JY75" i="1"/>
  <c r="JY62" i="1"/>
  <c r="JY63" i="1"/>
  <c r="JY61" i="1"/>
  <c r="JY59" i="1"/>
  <c r="JY60" i="1"/>
  <c r="JY57" i="1"/>
  <c r="JY56" i="1"/>
  <c r="JY54" i="1"/>
  <c r="JY55" i="1"/>
  <c r="JY67" i="1"/>
  <c r="JY58" i="1"/>
  <c r="JY81" i="1"/>
  <c r="JY71" i="1"/>
  <c r="JY69" i="1"/>
  <c r="JY86" i="1"/>
  <c r="JY89" i="1"/>
  <c r="JY88" i="1"/>
  <c r="JY94" i="1"/>
  <c r="JY84" i="1"/>
  <c r="JY90" i="1"/>
  <c r="JY99" i="1"/>
  <c r="JY98" i="1"/>
  <c r="JY104" i="1"/>
  <c r="JY101" i="1"/>
  <c r="JY108" i="1"/>
  <c r="JY106" i="1"/>
  <c r="JY125" i="1"/>
  <c r="JY85" i="1"/>
  <c r="JY92" i="1"/>
  <c r="JY102" i="1"/>
  <c r="JY124" i="1"/>
  <c r="JY93" i="1"/>
  <c r="JY103" i="1"/>
  <c r="JY97" i="1"/>
  <c r="JY123" i="1"/>
  <c r="JY122" i="1"/>
  <c r="JY120" i="1"/>
  <c r="JY119" i="1"/>
  <c r="JY107" i="1"/>
  <c r="JY118" i="1"/>
  <c r="JY111" i="1"/>
  <c r="JY110" i="1"/>
  <c r="JY116" i="1"/>
  <c r="JY115" i="1"/>
  <c r="JY114" i="1"/>
  <c r="JY112" i="1"/>
  <c r="JY46" i="1"/>
  <c r="JY42" i="1"/>
  <c r="JY43" i="1"/>
  <c r="JY52" i="1"/>
  <c r="JY49" i="1"/>
  <c r="JY48" i="1"/>
  <c r="JY47" i="1"/>
  <c r="JY51" i="1"/>
  <c r="JY45" i="1"/>
  <c r="JY44" i="1"/>
  <c r="JY50" i="1"/>
  <c r="JY33" i="1"/>
  <c r="JY27" i="1"/>
  <c r="JY38" i="1"/>
  <c r="JY37" i="1"/>
  <c r="JY36" i="1"/>
  <c r="JY35" i="1"/>
  <c r="JY31" i="1"/>
  <c r="JY28" i="1"/>
  <c r="JY39" i="1"/>
  <c r="JY32" i="1"/>
  <c r="JY23" i="1"/>
  <c r="JY26" i="1"/>
  <c r="JY25" i="1"/>
  <c r="JY24" i="1"/>
  <c r="JY21" i="1"/>
  <c r="JY20" i="1"/>
  <c r="KA18" i="1" l="1"/>
  <c r="JZ16" i="1"/>
  <c r="JZ17" i="1"/>
  <c r="JZ41" i="1"/>
  <c r="JZ40" i="1"/>
  <c r="JZ80" i="1"/>
  <c r="JZ78" i="1"/>
  <c r="JZ79" i="1"/>
  <c r="JZ77" i="1"/>
  <c r="JZ75" i="1"/>
  <c r="JZ76" i="1"/>
  <c r="JZ63" i="1"/>
  <c r="JZ64" i="1"/>
  <c r="JZ73" i="1"/>
  <c r="JZ74" i="1"/>
  <c r="JZ62" i="1"/>
  <c r="JZ60" i="1"/>
  <c r="JZ57" i="1"/>
  <c r="JZ56" i="1"/>
  <c r="JZ71" i="1"/>
  <c r="JZ61" i="1"/>
  <c r="JZ55" i="1"/>
  <c r="JZ67" i="1"/>
  <c r="JZ58" i="1"/>
  <c r="JZ81" i="1"/>
  <c r="JZ69" i="1"/>
  <c r="JZ86" i="1"/>
  <c r="JZ59" i="1"/>
  <c r="JZ89" i="1"/>
  <c r="JZ88" i="1"/>
  <c r="JZ94" i="1"/>
  <c r="JZ84" i="1"/>
  <c r="JZ90" i="1"/>
  <c r="JZ85" i="1"/>
  <c r="JZ92" i="1"/>
  <c r="JZ102" i="1"/>
  <c r="JZ124" i="1"/>
  <c r="JZ93" i="1"/>
  <c r="JZ103" i="1"/>
  <c r="JZ54" i="1"/>
  <c r="JZ97" i="1"/>
  <c r="JZ107" i="1"/>
  <c r="JZ101" i="1"/>
  <c r="JZ108" i="1"/>
  <c r="JZ99" i="1"/>
  <c r="JZ98" i="1"/>
  <c r="JZ125" i="1"/>
  <c r="JZ104" i="1"/>
  <c r="JZ106" i="1"/>
  <c r="JZ123" i="1"/>
  <c r="JZ122" i="1"/>
  <c r="JZ118" i="1"/>
  <c r="JZ120" i="1"/>
  <c r="JZ119" i="1"/>
  <c r="JZ116" i="1"/>
  <c r="JZ114" i="1"/>
  <c r="JZ115" i="1"/>
  <c r="JZ111" i="1"/>
  <c r="JZ110" i="1"/>
  <c r="JZ112" i="1"/>
  <c r="JZ43" i="1"/>
  <c r="JZ44" i="1"/>
  <c r="JZ46" i="1"/>
  <c r="JZ45" i="1"/>
  <c r="JZ52" i="1"/>
  <c r="JZ47" i="1"/>
  <c r="JZ42" i="1"/>
  <c r="JZ50" i="1"/>
  <c r="JZ49" i="1"/>
  <c r="JZ51" i="1"/>
  <c r="JZ48" i="1"/>
  <c r="JZ38" i="1"/>
  <c r="JZ37" i="1"/>
  <c r="JZ36" i="1"/>
  <c r="JZ35" i="1"/>
  <c r="JZ31" i="1"/>
  <c r="JZ39" i="1"/>
  <c r="JZ28" i="1"/>
  <c r="JZ27" i="1"/>
  <c r="JZ32" i="1"/>
  <c r="JZ33" i="1"/>
  <c r="JZ25" i="1"/>
  <c r="JZ24" i="1"/>
  <c r="JZ23" i="1"/>
  <c r="JZ26" i="1"/>
  <c r="JZ21" i="1"/>
  <c r="JZ20" i="1"/>
  <c r="KB18" i="1" l="1"/>
  <c r="KA16" i="1"/>
  <c r="KA17" i="1"/>
  <c r="KA41" i="1"/>
  <c r="KA40" i="1"/>
  <c r="KA79" i="1"/>
  <c r="KA80" i="1"/>
  <c r="KA78" i="1"/>
  <c r="KA77" i="1"/>
  <c r="KA75" i="1"/>
  <c r="KA76" i="1"/>
  <c r="KA74" i="1"/>
  <c r="KA73" i="1"/>
  <c r="KA64" i="1"/>
  <c r="KA61" i="1"/>
  <c r="KA62" i="1"/>
  <c r="KA60" i="1"/>
  <c r="KA57" i="1"/>
  <c r="KA63" i="1"/>
  <c r="KA59" i="1"/>
  <c r="KA58" i="1"/>
  <c r="KA81" i="1"/>
  <c r="KA69" i="1"/>
  <c r="KA86" i="1"/>
  <c r="KA71" i="1"/>
  <c r="KA56" i="1"/>
  <c r="KA54" i="1"/>
  <c r="KA67" i="1"/>
  <c r="KA84" i="1"/>
  <c r="KA90" i="1"/>
  <c r="KA85" i="1"/>
  <c r="KA55" i="1"/>
  <c r="KA89" i="1"/>
  <c r="KA93" i="1"/>
  <c r="KA103" i="1"/>
  <c r="KA88" i="1"/>
  <c r="KA97" i="1"/>
  <c r="KA107" i="1"/>
  <c r="KA94" i="1"/>
  <c r="KA99" i="1"/>
  <c r="KA98" i="1"/>
  <c r="KA104" i="1"/>
  <c r="KA101" i="1"/>
  <c r="KA108" i="1"/>
  <c r="KA106" i="1"/>
  <c r="KA125" i="1"/>
  <c r="KA92" i="1"/>
  <c r="KA102" i="1"/>
  <c r="KA123" i="1"/>
  <c r="KA124" i="1"/>
  <c r="KA122" i="1"/>
  <c r="KA120" i="1"/>
  <c r="KA119" i="1"/>
  <c r="KA118" i="1"/>
  <c r="KA116" i="1"/>
  <c r="KA115" i="1"/>
  <c r="KA111" i="1"/>
  <c r="KA110" i="1"/>
  <c r="KA114" i="1"/>
  <c r="KA112" i="1"/>
  <c r="KA44" i="1"/>
  <c r="KA45" i="1"/>
  <c r="KA52" i="1"/>
  <c r="KA51" i="1"/>
  <c r="KA50" i="1"/>
  <c r="KA43" i="1"/>
  <c r="KA42" i="1"/>
  <c r="KA48" i="1"/>
  <c r="KA47" i="1"/>
  <c r="KA49" i="1"/>
  <c r="KA46" i="1"/>
  <c r="KA39" i="1"/>
  <c r="KA28" i="1"/>
  <c r="KA27" i="1"/>
  <c r="KA32" i="1"/>
  <c r="KA33" i="1"/>
  <c r="KA38" i="1"/>
  <c r="KA37" i="1"/>
  <c r="KA36" i="1"/>
  <c r="KA35" i="1"/>
  <c r="KA31" i="1"/>
  <c r="KA25" i="1"/>
  <c r="KA24" i="1"/>
  <c r="KA23" i="1"/>
  <c r="KA26" i="1"/>
  <c r="KA21" i="1"/>
  <c r="KA20" i="1"/>
  <c r="KC18" i="1" l="1"/>
  <c r="KB16" i="1"/>
  <c r="KB17" i="1"/>
  <c r="KB41" i="1"/>
  <c r="KB40" i="1"/>
  <c r="KB80" i="1"/>
  <c r="KB78" i="1"/>
  <c r="KB77" i="1"/>
  <c r="KB79" i="1"/>
  <c r="KB75" i="1"/>
  <c r="KB76" i="1"/>
  <c r="KB74" i="1"/>
  <c r="KB73" i="1"/>
  <c r="KB64" i="1"/>
  <c r="KB61" i="1"/>
  <c r="KB62" i="1"/>
  <c r="KB63" i="1"/>
  <c r="KB58" i="1"/>
  <c r="KB59" i="1"/>
  <c r="KB55" i="1"/>
  <c r="KB54" i="1"/>
  <c r="KB57" i="1"/>
  <c r="KB81" i="1"/>
  <c r="KB71" i="1"/>
  <c r="KB60" i="1"/>
  <c r="KB56" i="1"/>
  <c r="KB67" i="1"/>
  <c r="KB69" i="1"/>
  <c r="KB86" i="1"/>
  <c r="KB85" i="1"/>
  <c r="KB89" i="1"/>
  <c r="KB88" i="1"/>
  <c r="KB94" i="1"/>
  <c r="KB90" i="1"/>
  <c r="KB97" i="1"/>
  <c r="KB107" i="1"/>
  <c r="KB99" i="1"/>
  <c r="KB98" i="1"/>
  <c r="KB104" i="1"/>
  <c r="KB101" i="1"/>
  <c r="KB108" i="1"/>
  <c r="KB106" i="1"/>
  <c r="KB125" i="1"/>
  <c r="KB84" i="1"/>
  <c r="KB92" i="1"/>
  <c r="KB102" i="1"/>
  <c r="KB124" i="1"/>
  <c r="KB93" i="1"/>
  <c r="KB103" i="1"/>
  <c r="KB123" i="1"/>
  <c r="KB122" i="1"/>
  <c r="KB120" i="1"/>
  <c r="KB119" i="1"/>
  <c r="KB116" i="1"/>
  <c r="KB115" i="1"/>
  <c r="KB114" i="1"/>
  <c r="KB112" i="1"/>
  <c r="KB118" i="1"/>
  <c r="KB110" i="1"/>
  <c r="KB111" i="1"/>
  <c r="KB45" i="1"/>
  <c r="KB52" i="1"/>
  <c r="KB51" i="1"/>
  <c r="KB50" i="1"/>
  <c r="KB46" i="1"/>
  <c r="KB42" i="1"/>
  <c r="KB43" i="1"/>
  <c r="KB44" i="1"/>
  <c r="KB49" i="1"/>
  <c r="KB48" i="1"/>
  <c r="KB47" i="1"/>
  <c r="KB32" i="1"/>
  <c r="KB35" i="1"/>
  <c r="KB31" i="1"/>
  <c r="KB27" i="1"/>
  <c r="KB33" i="1"/>
  <c r="KB36" i="1"/>
  <c r="KB38" i="1"/>
  <c r="KB37" i="1"/>
  <c r="KB39" i="1"/>
  <c r="KB28" i="1"/>
  <c r="KB26" i="1"/>
  <c r="KB24" i="1"/>
  <c r="KB23" i="1"/>
  <c r="KB25" i="1"/>
  <c r="KB21" i="1"/>
  <c r="KB20" i="1"/>
  <c r="KD18" i="1" l="1"/>
  <c r="KC16" i="1"/>
  <c r="KC17" i="1"/>
  <c r="KC40" i="1"/>
  <c r="KC41" i="1"/>
  <c r="KC80" i="1"/>
  <c r="KC78" i="1"/>
  <c r="KC79" i="1"/>
  <c r="KC76" i="1"/>
  <c r="KC77" i="1"/>
  <c r="KC74" i="1"/>
  <c r="KC73" i="1"/>
  <c r="KC64" i="1"/>
  <c r="KC75" i="1"/>
  <c r="KC62" i="1"/>
  <c r="KC63" i="1"/>
  <c r="KC59" i="1"/>
  <c r="KC61" i="1"/>
  <c r="KC60" i="1"/>
  <c r="KC58" i="1"/>
  <c r="KC56" i="1"/>
  <c r="KC54" i="1"/>
  <c r="KC67" i="1"/>
  <c r="KC55" i="1"/>
  <c r="KC69" i="1"/>
  <c r="KC86" i="1"/>
  <c r="KC57" i="1"/>
  <c r="KC81" i="1"/>
  <c r="KC71" i="1"/>
  <c r="KC89" i="1"/>
  <c r="KC88" i="1"/>
  <c r="KC94" i="1"/>
  <c r="KC84" i="1"/>
  <c r="KC90" i="1"/>
  <c r="KC85" i="1"/>
  <c r="KC99" i="1"/>
  <c r="KC98" i="1"/>
  <c r="KC104" i="1"/>
  <c r="KC101" i="1"/>
  <c r="KC108" i="1"/>
  <c r="KC106" i="1"/>
  <c r="KC125" i="1"/>
  <c r="KC92" i="1"/>
  <c r="KC102" i="1"/>
  <c r="KC124" i="1"/>
  <c r="KC93" i="1"/>
  <c r="KC103" i="1"/>
  <c r="KC97" i="1"/>
  <c r="KC107" i="1"/>
  <c r="KC122" i="1"/>
  <c r="KC120" i="1"/>
  <c r="KC119" i="1"/>
  <c r="KC123" i="1"/>
  <c r="KC118" i="1"/>
  <c r="KC111" i="1"/>
  <c r="KC110" i="1"/>
  <c r="KC116" i="1"/>
  <c r="KC115" i="1"/>
  <c r="KC114" i="1"/>
  <c r="KC112" i="1"/>
  <c r="KC46" i="1"/>
  <c r="KC42" i="1"/>
  <c r="KC43" i="1"/>
  <c r="KC45" i="1"/>
  <c r="KC44" i="1"/>
  <c r="KC50" i="1"/>
  <c r="KC49" i="1"/>
  <c r="KC48" i="1"/>
  <c r="KC47" i="1"/>
  <c r="KC51" i="1"/>
  <c r="KC52" i="1"/>
  <c r="KC33" i="1"/>
  <c r="KC28" i="1"/>
  <c r="KC38" i="1"/>
  <c r="KC37" i="1"/>
  <c r="KC36" i="1"/>
  <c r="KC35" i="1"/>
  <c r="KC31" i="1"/>
  <c r="KC27" i="1"/>
  <c r="KC39" i="1"/>
  <c r="KC32" i="1"/>
  <c r="KC25" i="1"/>
  <c r="KC24" i="1"/>
  <c r="KC23" i="1"/>
  <c r="KC26" i="1"/>
  <c r="KC21" i="1"/>
  <c r="KC20" i="1"/>
  <c r="KE18" i="1" l="1"/>
  <c r="KD16" i="1"/>
  <c r="KD17" i="1"/>
  <c r="KD41" i="1"/>
  <c r="KD40" i="1"/>
  <c r="KD80" i="1"/>
  <c r="KD78" i="1"/>
  <c r="KD79" i="1"/>
  <c r="KD77" i="1"/>
  <c r="KD75" i="1"/>
  <c r="KD64" i="1"/>
  <c r="KD63" i="1"/>
  <c r="KD76" i="1"/>
  <c r="KD73" i="1"/>
  <c r="KD74" i="1"/>
  <c r="KD61" i="1"/>
  <c r="KD60" i="1"/>
  <c r="KD62" i="1"/>
  <c r="KD59" i="1"/>
  <c r="KD56" i="1"/>
  <c r="KD57" i="1"/>
  <c r="KD71" i="1"/>
  <c r="KD58" i="1"/>
  <c r="KD54" i="1"/>
  <c r="KD67" i="1"/>
  <c r="KD55" i="1"/>
  <c r="KD69" i="1"/>
  <c r="KD86" i="1"/>
  <c r="KD81" i="1"/>
  <c r="KD89" i="1"/>
  <c r="KD88" i="1"/>
  <c r="KD94" i="1"/>
  <c r="KD84" i="1"/>
  <c r="KD90" i="1"/>
  <c r="KD85" i="1"/>
  <c r="KD92" i="1"/>
  <c r="KD102" i="1"/>
  <c r="KD124" i="1"/>
  <c r="KD93" i="1"/>
  <c r="KD103" i="1"/>
  <c r="KD97" i="1"/>
  <c r="KD107" i="1"/>
  <c r="KD99" i="1"/>
  <c r="KD104" i="1"/>
  <c r="KD108" i="1"/>
  <c r="KD98" i="1"/>
  <c r="KD125" i="1"/>
  <c r="KD106" i="1"/>
  <c r="KD123" i="1"/>
  <c r="KD101" i="1"/>
  <c r="KD122" i="1"/>
  <c r="KD118" i="1"/>
  <c r="KD120" i="1"/>
  <c r="KD119" i="1"/>
  <c r="KD116" i="1"/>
  <c r="KD112" i="1"/>
  <c r="KD111" i="1"/>
  <c r="KD110" i="1"/>
  <c r="KD114" i="1"/>
  <c r="KD115" i="1"/>
  <c r="KD43" i="1"/>
  <c r="KD44" i="1"/>
  <c r="KD47" i="1"/>
  <c r="KD51" i="1"/>
  <c r="KD49" i="1"/>
  <c r="KD46" i="1"/>
  <c r="KD52" i="1"/>
  <c r="KD42" i="1"/>
  <c r="KD50" i="1"/>
  <c r="KD48" i="1"/>
  <c r="KD45" i="1"/>
  <c r="KD38" i="1"/>
  <c r="KD37" i="1"/>
  <c r="KD36" i="1"/>
  <c r="KD35" i="1"/>
  <c r="KD31" i="1"/>
  <c r="KD32" i="1"/>
  <c r="KD39" i="1"/>
  <c r="KD28" i="1"/>
  <c r="KD27" i="1"/>
  <c r="KD33" i="1"/>
  <c r="KD25" i="1"/>
  <c r="KD24" i="1"/>
  <c r="KD23" i="1"/>
  <c r="KD26" i="1"/>
  <c r="KD21" i="1"/>
  <c r="KD20" i="1"/>
  <c r="KF18" i="1" l="1"/>
  <c r="KE16" i="1"/>
  <c r="KE17" i="1"/>
  <c r="KE41" i="1"/>
  <c r="KE40" i="1"/>
  <c r="KE79" i="1"/>
  <c r="KE80" i="1"/>
  <c r="KE78" i="1"/>
  <c r="KE77" i="1"/>
  <c r="KE75" i="1"/>
  <c r="KE76" i="1"/>
  <c r="KE74" i="1"/>
  <c r="KE73" i="1"/>
  <c r="KE64" i="1"/>
  <c r="KE61" i="1"/>
  <c r="KE62" i="1"/>
  <c r="KE60" i="1"/>
  <c r="KE63" i="1"/>
  <c r="KE57" i="1"/>
  <c r="KE81" i="1"/>
  <c r="KE56" i="1"/>
  <c r="KE55" i="1"/>
  <c r="KE69" i="1"/>
  <c r="KE86" i="1"/>
  <c r="KE59" i="1"/>
  <c r="KE71" i="1"/>
  <c r="KE84" i="1"/>
  <c r="KE90" i="1"/>
  <c r="KE58" i="1"/>
  <c r="KE85" i="1"/>
  <c r="KE54" i="1"/>
  <c r="KE67" i="1"/>
  <c r="KE88" i="1"/>
  <c r="KE93" i="1"/>
  <c r="KE103" i="1"/>
  <c r="KE94" i="1"/>
  <c r="KE97" i="1"/>
  <c r="KE107" i="1"/>
  <c r="KE99" i="1"/>
  <c r="KE98" i="1"/>
  <c r="KE104" i="1"/>
  <c r="KE101" i="1"/>
  <c r="KE108" i="1"/>
  <c r="KE106" i="1"/>
  <c r="KE125" i="1"/>
  <c r="KE92" i="1"/>
  <c r="KE89" i="1"/>
  <c r="KE124" i="1"/>
  <c r="KE123" i="1"/>
  <c r="KE102" i="1"/>
  <c r="KE120" i="1"/>
  <c r="KE119" i="1"/>
  <c r="KE122" i="1"/>
  <c r="KE118" i="1"/>
  <c r="KE111" i="1"/>
  <c r="KE110" i="1"/>
  <c r="KE115" i="1"/>
  <c r="KE114" i="1"/>
  <c r="KE112" i="1"/>
  <c r="KE116" i="1"/>
  <c r="KE44" i="1"/>
  <c r="KE45" i="1"/>
  <c r="KE52" i="1"/>
  <c r="KE51" i="1"/>
  <c r="KE50" i="1"/>
  <c r="KE46" i="1"/>
  <c r="KE49" i="1"/>
  <c r="KE48" i="1"/>
  <c r="KE47" i="1"/>
  <c r="KE43" i="1"/>
  <c r="KE42" i="1"/>
  <c r="KE39" i="1"/>
  <c r="KE28" i="1"/>
  <c r="KE27" i="1"/>
  <c r="KE33" i="1"/>
  <c r="KE32" i="1"/>
  <c r="KE38" i="1"/>
  <c r="KE37" i="1"/>
  <c r="KE36" i="1"/>
  <c r="KE35" i="1"/>
  <c r="KE31" i="1"/>
  <c r="KE25" i="1"/>
  <c r="KE24" i="1"/>
  <c r="KE23" i="1"/>
  <c r="KE26" i="1"/>
  <c r="KE21" i="1"/>
  <c r="KE20" i="1"/>
  <c r="KG18" i="1" l="1"/>
  <c r="KF16" i="1"/>
  <c r="KF17" i="1"/>
  <c r="KF41" i="1"/>
  <c r="KF40" i="1"/>
  <c r="KF80" i="1"/>
  <c r="KF78" i="1"/>
  <c r="KF79" i="1"/>
  <c r="KF77" i="1"/>
  <c r="KF75" i="1"/>
  <c r="KF76" i="1"/>
  <c r="KF74" i="1"/>
  <c r="KF73" i="1"/>
  <c r="KF64" i="1"/>
  <c r="KF61" i="1"/>
  <c r="KF62" i="1"/>
  <c r="KF63" i="1"/>
  <c r="KF58" i="1"/>
  <c r="KF59" i="1"/>
  <c r="KF57" i="1"/>
  <c r="KF55" i="1"/>
  <c r="KF54" i="1"/>
  <c r="KF60" i="1"/>
  <c r="KF81" i="1"/>
  <c r="KF71" i="1"/>
  <c r="KF67" i="1"/>
  <c r="KF56" i="1"/>
  <c r="KF85" i="1"/>
  <c r="KF89" i="1"/>
  <c r="KF88" i="1"/>
  <c r="KF94" i="1"/>
  <c r="KF69" i="1"/>
  <c r="KF97" i="1"/>
  <c r="KF107" i="1"/>
  <c r="KF84" i="1"/>
  <c r="KF99" i="1"/>
  <c r="KF98" i="1"/>
  <c r="KF104" i="1"/>
  <c r="KF101" i="1"/>
  <c r="KF108" i="1"/>
  <c r="KF106" i="1"/>
  <c r="KF125" i="1"/>
  <c r="KF86" i="1"/>
  <c r="KF92" i="1"/>
  <c r="KF102" i="1"/>
  <c r="KF124" i="1"/>
  <c r="KF93" i="1"/>
  <c r="KF90" i="1"/>
  <c r="KF103" i="1"/>
  <c r="KF123" i="1"/>
  <c r="KF122" i="1"/>
  <c r="KF120" i="1"/>
  <c r="KF119" i="1"/>
  <c r="KF116" i="1"/>
  <c r="KF115" i="1"/>
  <c r="KF118" i="1"/>
  <c r="KF114" i="1"/>
  <c r="KF112" i="1"/>
  <c r="KF110" i="1"/>
  <c r="KF111" i="1"/>
  <c r="KF45" i="1"/>
  <c r="KF52" i="1"/>
  <c r="KF51" i="1"/>
  <c r="KF50" i="1"/>
  <c r="KF46" i="1"/>
  <c r="KF42" i="1"/>
  <c r="KF48" i="1"/>
  <c r="KF47" i="1"/>
  <c r="KF43" i="1"/>
  <c r="KF49" i="1"/>
  <c r="KF44" i="1"/>
  <c r="KF32" i="1"/>
  <c r="KF36" i="1"/>
  <c r="KF33" i="1"/>
  <c r="KF35" i="1"/>
  <c r="KF31" i="1"/>
  <c r="KF27" i="1"/>
  <c r="KF38" i="1"/>
  <c r="KF37" i="1"/>
  <c r="KF39" i="1"/>
  <c r="KF28" i="1"/>
  <c r="KF26" i="1"/>
  <c r="KF23" i="1"/>
  <c r="KF25" i="1"/>
  <c r="KF24" i="1"/>
  <c r="KF21" i="1"/>
  <c r="KF20" i="1"/>
  <c r="KH18" i="1" l="1"/>
  <c r="KG16" i="1"/>
  <c r="KG17" i="1"/>
  <c r="KG41" i="1"/>
  <c r="KG40" i="1"/>
  <c r="KG80" i="1"/>
  <c r="KG78" i="1"/>
  <c r="KG79" i="1"/>
  <c r="KG76" i="1"/>
  <c r="KG77" i="1"/>
  <c r="KG75" i="1"/>
  <c r="KG74" i="1"/>
  <c r="KG73" i="1"/>
  <c r="KG64" i="1"/>
  <c r="KG62" i="1"/>
  <c r="KG63" i="1"/>
  <c r="KG61" i="1"/>
  <c r="KG59" i="1"/>
  <c r="KG60" i="1"/>
  <c r="KG58" i="1"/>
  <c r="KG56" i="1"/>
  <c r="KG81" i="1"/>
  <c r="KG71" i="1"/>
  <c r="KG67" i="1"/>
  <c r="KG57" i="1"/>
  <c r="KG54" i="1"/>
  <c r="KG69" i="1"/>
  <c r="KG86" i="1"/>
  <c r="KG55" i="1"/>
  <c r="KG89" i="1"/>
  <c r="KG88" i="1"/>
  <c r="KG94" i="1"/>
  <c r="KG84" i="1"/>
  <c r="KG90" i="1"/>
  <c r="KG99" i="1"/>
  <c r="KG98" i="1"/>
  <c r="KG104" i="1"/>
  <c r="KG101" i="1"/>
  <c r="KG108" i="1"/>
  <c r="KG106" i="1"/>
  <c r="KG125" i="1"/>
  <c r="KG92" i="1"/>
  <c r="KG102" i="1"/>
  <c r="KG124" i="1"/>
  <c r="KG93" i="1"/>
  <c r="KG103" i="1"/>
  <c r="KG85" i="1"/>
  <c r="KG107" i="1"/>
  <c r="KG97" i="1"/>
  <c r="KG123" i="1"/>
  <c r="KG122" i="1"/>
  <c r="KG120" i="1"/>
  <c r="KG119" i="1"/>
  <c r="KG118" i="1"/>
  <c r="KG115" i="1"/>
  <c r="KG111" i="1"/>
  <c r="KG110" i="1"/>
  <c r="KG116" i="1"/>
  <c r="KG114" i="1"/>
  <c r="KG112" i="1"/>
  <c r="KG46" i="1"/>
  <c r="KG42" i="1"/>
  <c r="KG43" i="1"/>
  <c r="KG52" i="1"/>
  <c r="KG49" i="1"/>
  <c r="KG48" i="1"/>
  <c r="KG47" i="1"/>
  <c r="KG45" i="1"/>
  <c r="KG44" i="1"/>
  <c r="KG51" i="1"/>
  <c r="KG50" i="1"/>
  <c r="KG33" i="1"/>
  <c r="KG27" i="1"/>
  <c r="KG38" i="1"/>
  <c r="KG37" i="1"/>
  <c r="KG36" i="1"/>
  <c r="KG35" i="1"/>
  <c r="KG31" i="1"/>
  <c r="KG28" i="1"/>
  <c r="KG39" i="1"/>
  <c r="KG32" i="1"/>
  <c r="KG26" i="1"/>
  <c r="KG23" i="1"/>
  <c r="KG25" i="1"/>
  <c r="KG24" i="1"/>
  <c r="KG21" i="1"/>
  <c r="KG20" i="1"/>
  <c r="KI18" i="1" l="1"/>
  <c r="KH16" i="1"/>
  <c r="KH17" i="1"/>
  <c r="KH41" i="1"/>
  <c r="KH40" i="1"/>
  <c r="KH80" i="1"/>
  <c r="KH78" i="1"/>
  <c r="KH79" i="1"/>
  <c r="KH77" i="1"/>
  <c r="KH75" i="1"/>
  <c r="KH76" i="1"/>
  <c r="KH73" i="1"/>
  <c r="KH63" i="1"/>
  <c r="KH74" i="1"/>
  <c r="KH64" i="1"/>
  <c r="KH60" i="1"/>
  <c r="KH62" i="1"/>
  <c r="KH58" i="1"/>
  <c r="KH56" i="1"/>
  <c r="KH71" i="1"/>
  <c r="KH67" i="1"/>
  <c r="KH59" i="1"/>
  <c r="KH57" i="1"/>
  <c r="KH54" i="1"/>
  <c r="KH69" i="1"/>
  <c r="KH86" i="1"/>
  <c r="KH55" i="1"/>
  <c r="KH81" i="1"/>
  <c r="KH89" i="1"/>
  <c r="KH88" i="1"/>
  <c r="KH94" i="1"/>
  <c r="KH84" i="1"/>
  <c r="KH90" i="1"/>
  <c r="KH61" i="1"/>
  <c r="KH85" i="1"/>
  <c r="KH92" i="1"/>
  <c r="KH102" i="1"/>
  <c r="KH124" i="1"/>
  <c r="KH93" i="1"/>
  <c r="KH103" i="1"/>
  <c r="KH97" i="1"/>
  <c r="KH107" i="1"/>
  <c r="KH99" i="1"/>
  <c r="KH106" i="1"/>
  <c r="KH104" i="1"/>
  <c r="KH101" i="1"/>
  <c r="KH98" i="1"/>
  <c r="KH108" i="1"/>
  <c r="KH125" i="1"/>
  <c r="KH123" i="1"/>
  <c r="KH122" i="1"/>
  <c r="KH118" i="1"/>
  <c r="KH120" i="1"/>
  <c r="KH119" i="1"/>
  <c r="KH116" i="1"/>
  <c r="KH111" i="1"/>
  <c r="KH110" i="1"/>
  <c r="KH112" i="1"/>
  <c r="KH114" i="1"/>
  <c r="KH115" i="1"/>
  <c r="KH43" i="1"/>
  <c r="KH44" i="1"/>
  <c r="KH46" i="1"/>
  <c r="KH49" i="1"/>
  <c r="KH45" i="1"/>
  <c r="KH48" i="1"/>
  <c r="KH42" i="1"/>
  <c r="KH50" i="1"/>
  <c r="KH52" i="1"/>
  <c r="KH51" i="1"/>
  <c r="KH47" i="1"/>
  <c r="KH38" i="1"/>
  <c r="KH37" i="1"/>
  <c r="KH36" i="1"/>
  <c r="KH35" i="1"/>
  <c r="KH31" i="1"/>
  <c r="KH39" i="1"/>
  <c r="KH28" i="1"/>
  <c r="KH27" i="1"/>
  <c r="KH32" i="1"/>
  <c r="KH33" i="1"/>
  <c r="KH25" i="1"/>
  <c r="KH24" i="1"/>
  <c r="KH23" i="1"/>
  <c r="KH26" i="1"/>
  <c r="KH21" i="1"/>
  <c r="KH20" i="1"/>
  <c r="KJ18" i="1" l="1"/>
  <c r="KI16" i="1"/>
  <c r="KI17" i="1"/>
  <c r="KI41" i="1"/>
  <c r="KI40" i="1"/>
  <c r="KI80" i="1"/>
  <c r="KI79" i="1"/>
  <c r="KI77" i="1"/>
  <c r="KI75" i="1"/>
  <c r="KI78" i="1"/>
  <c r="KI76" i="1"/>
  <c r="KI74" i="1"/>
  <c r="KI73" i="1"/>
  <c r="KI64" i="1"/>
  <c r="KI61" i="1"/>
  <c r="KI62" i="1"/>
  <c r="KI63" i="1"/>
  <c r="KI60" i="1"/>
  <c r="KI57" i="1"/>
  <c r="KI59" i="1"/>
  <c r="KI81" i="1"/>
  <c r="KI54" i="1"/>
  <c r="KI69" i="1"/>
  <c r="KI86" i="1"/>
  <c r="KI55" i="1"/>
  <c r="KI58" i="1"/>
  <c r="KI56" i="1"/>
  <c r="KI71" i="1"/>
  <c r="KI84" i="1"/>
  <c r="KI90" i="1"/>
  <c r="KI85" i="1"/>
  <c r="KI67" i="1"/>
  <c r="KI94" i="1"/>
  <c r="KI93" i="1"/>
  <c r="KI103" i="1"/>
  <c r="KI97" i="1"/>
  <c r="KI107" i="1"/>
  <c r="KI89" i="1"/>
  <c r="KI99" i="1"/>
  <c r="KI98" i="1"/>
  <c r="KI104" i="1"/>
  <c r="KI101" i="1"/>
  <c r="KI108" i="1"/>
  <c r="KI106" i="1"/>
  <c r="KI125" i="1"/>
  <c r="KI102" i="1"/>
  <c r="KI88" i="1"/>
  <c r="KI92" i="1"/>
  <c r="KI124" i="1"/>
  <c r="KI123" i="1"/>
  <c r="KI122" i="1"/>
  <c r="KI120" i="1"/>
  <c r="KI119" i="1"/>
  <c r="KI118" i="1"/>
  <c r="KI116" i="1"/>
  <c r="KI111" i="1"/>
  <c r="KI110" i="1"/>
  <c r="KI114" i="1"/>
  <c r="KI112" i="1"/>
  <c r="KI115" i="1"/>
  <c r="KI44" i="1"/>
  <c r="KI45" i="1"/>
  <c r="KI52" i="1"/>
  <c r="KI51" i="1"/>
  <c r="KI50" i="1"/>
  <c r="KI43" i="1"/>
  <c r="KI42" i="1"/>
  <c r="KI48" i="1"/>
  <c r="KI47" i="1"/>
  <c r="KI49" i="1"/>
  <c r="KI46" i="1"/>
  <c r="KI39" i="1"/>
  <c r="KI28" i="1"/>
  <c r="KI27" i="1"/>
  <c r="KI32" i="1"/>
  <c r="KI33" i="1"/>
  <c r="KI38" i="1"/>
  <c r="KI37" i="1"/>
  <c r="KI36" i="1"/>
  <c r="KI35" i="1"/>
  <c r="KI31" i="1"/>
  <c r="KI25" i="1"/>
  <c r="KI24" i="1"/>
  <c r="KI23" i="1"/>
  <c r="KI26" i="1"/>
  <c r="KI21" i="1"/>
  <c r="KI20" i="1"/>
  <c r="KK18" i="1" l="1"/>
  <c r="KJ16" i="1"/>
  <c r="KJ17" i="1"/>
  <c r="KJ41" i="1"/>
  <c r="KJ40" i="1"/>
  <c r="KJ80" i="1"/>
  <c r="KJ78" i="1"/>
  <c r="KJ77" i="1"/>
  <c r="KJ75" i="1"/>
  <c r="KJ76" i="1"/>
  <c r="KJ79" i="1"/>
  <c r="KJ74" i="1"/>
  <c r="KJ73" i="1"/>
  <c r="KJ64" i="1"/>
  <c r="KJ61" i="1"/>
  <c r="KJ62" i="1"/>
  <c r="KJ63" i="1"/>
  <c r="KJ58" i="1"/>
  <c r="KJ59" i="1"/>
  <c r="KJ60" i="1"/>
  <c r="KJ57" i="1"/>
  <c r="KJ55" i="1"/>
  <c r="KJ54" i="1"/>
  <c r="KJ56" i="1"/>
  <c r="KJ81" i="1"/>
  <c r="KJ71" i="1"/>
  <c r="KJ67" i="1"/>
  <c r="KJ85" i="1"/>
  <c r="KJ69" i="1"/>
  <c r="KJ86" i="1"/>
  <c r="KJ89" i="1"/>
  <c r="KJ88" i="1"/>
  <c r="KJ94" i="1"/>
  <c r="KJ84" i="1"/>
  <c r="KJ97" i="1"/>
  <c r="KJ107" i="1"/>
  <c r="KJ99" i="1"/>
  <c r="KJ98" i="1"/>
  <c r="KJ104" i="1"/>
  <c r="KJ101" i="1"/>
  <c r="KJ108" i="1"/>
  <c r="KJ106" i="1"/>
  <c r="KJ125" i="1"/>
  <c r="KJ90" i="1"/>
  <c r="KJ92" i="1"/>
  <c r="KJ102" i="1"/>
  <c r="KJ124" i="1"/>
  <c r="KJ103" i="1"/>
  <c r="KJ93" i="1"/>
  <c r="KJ123" i="1"/>
  <c r="KJ122" i="1"/>
  <c r="KJ120" i="1"/>
  <c r="KJ119" i="1"/>
  <c r="KJ116" i="1"/>
  <c r="KJ115" i="1"/>
  <c r="KJ114" i="1"/>
  <c r="KJ112" i="1"/>
  <c r="KJ111" i="1"/>
  <c r="KJ110" i="1"/>
  <c r="KJ118" i="1"/>
  <c r="KJ45" i="1"/>
  <c r="KJ52" i="1"/>
  <c r="KJ51" i="1"/>
  <c r="KJ50" i="1"/>
  <c r="KJ46" i="1"/>
  <c r="KJ42" i="1"/>
  <c r="KJ43" i="1"/>
  <c r="KJ44" i="1"/>
  <c r="KJ49" i="1"/>
  <c r="KJ48" i="1"/>
  <c r="KJ47" i="1"/>
  <c r="KJ32" i="1"/>
  <c r="KJ35" i="1"/>
  <c r="KJ33" i="1"/>
  <c r="KJ36" i="1"/>
  <c r="KJ38" i="1"/>
  <c r="KJ37" i="1"/>
  <c r="KJ31" i="1"/>
  <c r="KJ39" i="1"/>
  <c r="KJ28" i="1"/>
  <c r="KJ27" i="1"/>
  <c r="KJ26" i="1"/>
  <c r="KJ24" i="1"/>
  <c r="KJ25" i="1"/>
  <c r="KJ23" i="1"/>
  <c r="KJ20" i="1"/>
  <c r="KJ21" i="1"/>
  <c r="KL18" i="1" l="1"/>
  <c r="KK16" i="1"/>
  <c r="KK17" i="1"/>
  <c r="KK41" i="1"/>
  <c r="KK40" i="1"/>
  <c r="KK80" i="1"/>
  <c r="KK78" i="1"/>
  <c r="KK79" i="1"/>
  <c r="KK77" i="1"/>
  <c r="KK76" i="1"/>
  <c r="KK74" i="1"/>
  <c r="KK73" i="1"/>
  <c r="KK64" i="1"/>
  <c r="KK62" i="1"/>
  <c r="KK63" i="1"/>
  <c r="KK75" i="1"/>
  <c r="KK59" i="1"/>
  <c r="KK61" i="1"/>
  <c r="KK60" i="1"/>
  <c r="KK57" i="1"/>
  <c r="KK56" i="1"/>
  <c r="KK55" i="1"/>
  <c r="KK58" i="1"/>
  <c r="KK81" i="1"/>
  <c r="KK71" i="1"/>
  <c r="KK67" i="1"/>
  <c r="KK69" i="1"/>
  <c r="KK86" i="1"/>
  <c r="KK54" i="1"/>
  <c r="KK89" i="1"/>
  <c r="KK88" i="1"/>
  <c r="KK94" i="1"/>
  <c r="KK84" i="1"/>
  <c r="KK90" i="1"/>
  <c r="KK99" i="1"/>
  <c r="KK98" i="1"/>
  <c r="KK104" i="1"/>
  <c r="KK101" i="1"/>
  <c r="KK108" i="1"/>
  <c r="KK106" i="1"/>
  <c r="KK125" i="1"/>
  <c r="KK92" i="1"/>
  <c r="KK102" i="1"/>
  <c r="KK124" i="1"/>
  <c r="KK85" i="1"/>
  <c r="KK93" i="1"/>
  <c r="KK103" i="1"/>
  <c r="KK107" i="1"/>
  <c r="KK97" i="1"/>
  <c r="KK122" i="1"/>
  <c r="KK120" i="1"/>
  <c r="KK119" i="1"/>
  <c r="KK123" i="1"/>
  <c r="KK118" i="1"/>
  <c r="KK115" i="1"/>
  <c r="KK111" i="1"/>
  <c r="KK110" i="1"/>
  <c r="KK116" i="1"/>
  <c r="KK114" i="1"/>
  <c r="KK112" i="1"/>
  <c r="KK46" i="1"/>
  <c r="KK42" i="1"/>
  <c r="KK43" i="1"/>
  <c r="KK45" i="1"/>
  <c r="KK44" i="1"/>
  <c r="KK50" i="1"/>
  <c r="KK49" i="1"/>
  <c r="KK48" i="1"/>
  <c r="KK47" i="1"/>
  <c r="KK51" i="1"/>
  <c r="KK52" i="1"/>
  <c r="KK33" i="1"/>
  <c r="KK28" i="1"/>
  <c r="KK38" i="1"/>
  <c r="KK37" i="1"/>
  <c r="KK36" i="1"/>
  <c r="KK35" i="1"/>
  <c r="KK31" i="1"/>
  <c r="KK27" i="1"/>
  <c r="KK39" i="1"/>
  <c r="KK32" i="1"/>
  <c r="KK26" i="1"/>
  <c r="KK25" i="1"/>
  <c r="KK24" i="1"/>
  <c r="KK23" i="1"/>
  <c r="KK21" i="1"/>
  <c r="KK20" i="1"/>
  <c r="KM18" i="1" l="1"/>
  <c r="KL16" i="1"/>
  <c r="KL17" i="1"/>
  <c r="KL41" i="1"/>
  <c r="KL40" i="1"/>
  <c r="KL80" i="1"/>
  <c r="KL78" i="1"/>
  <c r="KL79" i="1"/>
  <c r="KL77" i="1"/>
  <c r="KL75" i="1"/>
  <c r="KL76" i="1"/>
  <c r="KL74" i="1"/>
  <c r="KL63" i="1"/>
  <c r="KL64" i="1"/>
  <c r="KL73" i="1"/>
  <c r="KL62" i="1"/>
  <c r="KL61" i="1"/>
  <c r="KL60" i="1"/>
  <c r="KL59" i="1"/>
  <c r="KL56" i="1"/>
  <c r="KL58" i="1"/>
  <c r="KL71" i="1"/>
  <c r="KL57" i="1"/>
  <c r="KL81" i="1"/>
  <c r="KL67" i="1"/>
  <c r="KL69" i="1"/>
  <c r="KL86" i="1"/>
  <c r="KL54" i="1"/>
  <c r="KL55" i="1"/>
  <c r="KL89" i="1"/>
  <c r="KL88" i="1"/>
  <c r="KL94" i="1"/>
  <c r="KL84" i="1"/>
  <c r="KL90" i="1"/>
  <c r="KL85" i="1"/>
  <c r="KL92" i="1"/>
  <c r="KL102" i="1"/>
  <c r="KL124" i="1"/>
  <c r="KL93" i="1"/>
  <c r="KL103" i="1"/>
  <c r="KL97" i="1"/>
  <c r="KL107" i="1"/>
  <c r="KL98" i="1"/>
  <c r="KL101" i="1"/>
  <c r="KL99" i="1"/>
  <c r="KL104" i="1"/>
  <c r="KL108" i="1"/>
  <c r="KL125" i="1"/>
  <c r="KL123" i="1"/>
  <c r="KL106" i="1"/>
  <c r="KL122" i="1"/>
  <c r="KL118" i="1"/>
  <c r="KL120" i="1"/>
  <c r="KL119" i="1"/>
  <c r="KL116" i="1"/>
  <c r="KL115" i="1"/>
  <c r="KL114" i="1"/>
  <c r="KL112" i="1"/>
  <c r="KL111" i="1"/>
  <c r="KL110" i="1"/>
  <c r="KL43" i="1"/>
  <c r="KL44" i="1"/>
  <c r="KL48" i="1"/>
  <c r="KL51" i="1"/>
  <c r="KL42" i="1"/>
  <c r="KL50" i="1"/>
  <c r="KL47" i="1"/>
  <c r="KL46" i="1"/>
  <c r="KL52" i="1"/>
  <c r="KL49" i="1"/>
  <c r="KL45" i="1"/>
  <c r="KL38" i="1"/>
  <c r="KL37" i="1"/>
  <c r="KL36" i="1"/>
  <c r="KL35" i="1"/>
  <c r="KL31" i="1"/>
  <c r="KL39" i="1"/>
  <c r="KL28" i="1"/>
  <c r="KL27" i="1"/>
  <c r="KL32" i="1"/>
  <c r="KL33" i="1"/>
  <c r="KL25" i="1"/>
  <c r="KL24" i="1"/>
  <c r="KL23" i="1"/>
  <c r="KL26" i="1"/>
  <c r="KL21" i="1"/>
  <c r="KL20" i="1"/>
  <c r="KN18" i="1" l="1"/>
  <c r="KM16" i="1"/>
  <c r="KM17" i="1"/>
  <c r="KM41" i="1"/>
  <c r="KM40" i="1"/>
  <c r="KM79" i="1"/>
  <c r="KM80" i="1"/>
  <c r="KM77" i="1"/>
  <c r="KM78" i="1"/>
  <c r="KM75" i="1"/>
  <c r="KM76" i="1"/>
  <c r="KM74" i="1"/>
  <c r="KM73" i="1"/>
  <c r="KM64" i="1"/>
  <c r="KM61" i="1"/>
  <c r="KM62" i="1"/>
  <c r="KM60" i="1"/>
  <c r="KM57" i="1"/>
  <c r="KM58" i="1"/>
  <c r="KM81" i="1"/>
  <c r="KM59" i="1"/>
  <c r="KM56" i="1"/>
  <c r="KM71" i="1"/>
  <c r="KM69" i="1"/>
  <c r="KM86" i="1"/>
  <c r="KM54" i="1"/>
  <c r="KM55" i="1"/>
  <c r="KM84" i="1"/>
  <c r="KM90" i="1"/>
  <c r="KM67" i="1"/>
  <c r="KM85" i="1"/>
  <c r="KM93" i="1"/>
  <c r="KM103" i="1"/>
  <c r="KM89" i="1"/>
  <c r="KM97" i="1"/>
  <c r="KM107" i="1"/>
  <c r="KM88" i="1"/>
  <c r="KM99" i="1"/>
  <c r="KM98" i="1"/>
  <c r="KM104" i="1"/>
  <c r="KM101" i="1"/>
  <c r="KM108" i="1"/>
  <c r="KM106" i="1"/>
  <c r="KM125" i="1"/>
  <c r="KM63" i="1"/>
  <c r="KM94" i="1"/>
  <c r="KM92" i="1"/>
  <c r="KM124" i="1"/>
  <c r="KM102" i="1"/>
  <c r="KM123" i="1"/>
  <c r="KM120" i="1"/>
  <c r="KM119" i="1"/>
  <c r="KM122" i="1"/>
  <c r="KM118" i="1"/>
  <c r="KM111" i="1"/>
  <c r="KM110" i="1"/>
  <c r="KM114" i="1"/>
  <c r="KM112" i="1"/>
  <c r="KM116" i="1"/>
  <c r="KM115" i="1"/>
  <c r="KM44" i="1"/>
  <c r="KM45" i="1"/>
  <c r="KM52" i="1"/>
  <c r="KM51" i="1"/>
  <c r="KM50" i="1"/>
  <c r="KM46" i="1"/>
  <c r="KM49" i="1"/>
  <c r="KM48" i="1"/>
  <c r="KM47" i="1"/>
  <c r="KM43" i="1"/>
  <c r="KM42" i="1"/>
  <c r="KM39" i="1"/>
  <c r="KM28" i="1"/>
  <c r="KM27" i="1"/>
  <c r="KM32" i="1"/>
  <c r="KM33" i="1"/>
  <c r="KM38" i="1"/>
  <c r="KM37" i="1"/>
  <c r="KM36" i="1"/>
  <c r="KM35" i="1"/>
  <c r="KM31" i="1"/>
  <c r="KM25" i="1"/>
  <c r="KM24" i="1"/>
  <c r="KM23" i="1"/>
  <c r="KM26" i="1"/>
  <c r="KM21" i="1"/>
  <c r="KM20" i="1"/>
  <c r="KO18" i="1" l="1"/>
  <c r="KN16" i="1"/>
  <c r="KN17" i="1"/>
  <c r="KN41" i="1"/>
  <c r="KN40" i="1"/>
  <c r="KN80" i="1"/>
  <c r="KN78" i="1"/>
  <c r="KN77" i="1"/>
  <c r="KN79" i="1"/>
  <c r="KN75" i="1"/>
  <c r="KN76" i="1"/>
  <c r="KN74" i="1"/>
  <c r="KN73" i="1"/>
  <c r="KN64" i="1"/>
  <c r="KN61" i="1"/>
  <c r="KN62" i="1"/>
  <c r="KN63" i="1"/>
  <c r="KN58" i="1"/>
  <c r="KN59" i="1"/>
  <c r="KN60" i="1"/>
  <c r="KN55" i="1"/>
  <c r="KN54" i="1"/>
  <c r="KN67" i="1"/>
  <c r="KN57" i="1"/>
  <c r="KN85" i="1"/>
  <c r="KN69" i="1"/>
  <c r="KN86" i="1"/>
  <c r="KN89" i="1"/>
  <c r="KN88" i="1"/>
  <c r="KN94" i="1"/>
  <c r="KN97" i="1"/>
  <c r="KN107" i="1"/>
  <c r="KN90" i="1"/>
  <c r="KN99" i="1"/>
  <c r="KN98" i="1"/>
  <c r="KN104" i="1"/>
  <c r="KN101" i="1"/>
  <c r="KN108" i="1"/>
  <c r="KN106" i="1"/>
  <c r="KN125" i="1"/>
  <c r="KN71" i="1"/>
  <c r="KN92" i="1"/>
  <c r="KN102" i="1"/>
  <c r="KN124" i="1"/>
  <c r="KN84" i="1"/>
  <c r="KN56" i="1"/>
  <c r="KN81" i="1"/>
  <c r="KN123" i="1"/>
  <c r="KN93" i="1"/>
  <c r="KN103" i="1"/>
  <c r="KN122" i="1"/>
  <c r="KN120" i="1"/>
  <c r="KN119" i="1"/>
  <c r="KN116" i="1"/>
  <c r="KN115" i="1"/>
  <c r="KN114" i="1"/>
  <c r="KN112" i="1"/>
  <c r="KN111" i="1"/>
  <c r="KN110" i="1"/>
  <c r="KN118" i="1"/>
  <c r="KN45" i="1"/>
  <c r="KN52" i="1"/>
  <c r="KN51" i="1"/>
  <c r="KN50" i="1"/>
  <c r="KN46" i="1"/>
  <c r="KN42" i="1"/>
  <c r="KN48" i="1"/>
  <c r="KN47" i="1"/>
  <c r="KN43" i="1"/>
  <c r="KN49" i="1"/>
  <c r="KN44" i="1"/>
  <c r="KN32" i="1"/>
  <c r="KN36" i="1"/>
  <c r="KN27" i="1"/>
  <c r="KN33" i="1"/>
  <c r="KN35" i="1"/>
  <c r="KN31" i="1"/>
  <c r="KN38" i="1"/>
  <c r="KN37" i="1"/>
  <c r="KN39" i="1"/>
  <c r="KN28" i="1"/>
  <c r="KN26" i="1"/>
  <c r="KN25" i="1"/>
  <c r="KN23" i="1"/>
  <c r="KN24" i="1"/>
  <c r="KN21" i="1"/>
  <c r="KN20" i="1"/>
  <c r="KP18" i="1" l="1"/>
  <c r="KO16" i="1"/>
  <c r="KO17" i="1"/>
  <c r="KO41" i="1"/>
  <c r="KO40" i="1"/>
  <c r="KO80" i="1"/>
  <c r="KO78" i="1"/>
  <c r="KO79" i="1"/>
  <c r="KO76" i="1"/>
  <c r="KO74" i="1"/>
  <c r="KO73" i="1"/>
  <c r="KO64" i="1"/>
  <c r="KO75" i="1"/>
  <c r="KO77" i="1"/>
  <c r="KO62" i="1"/>
  <c r="KO63" i="1"/>
  <c r="KO61" i="1"/>
  <c r="KO59" i="1"/>
  <c r="KO60" i="1"/>
  <c r="KO57" i="1"/>
  <c r="KO56" i="1"/>
  <c r="KO58" i="1"/>
  <c r="KO54" i="1"/>
  <c r="KO55" i="1"/>
  <c r="KO67" i="1"/>
  <c r="KO81" i="1"/>
  <c r="KO71" i="1"/>
  <c r="KO69" i="1"/>
  <c r="KO86" i="1"/>
  <c r="KO89" i="1"/>
  <c r="KO88" i="1"/>
  <c r="KO94" i="1"/>
  <c r="KO84" i="1"/>
  <c r="KO90" i="1"/>
  <c r="KO99" i="1"/>
  <c r="KO98" i="1"/>
  <c r="KO104" i="1"/>
  <c r="KO101" i="1"/>
  <c r="KO108" i="1"/>
  <c r="KO106" i="1"/>
  <c r="KO125" i="1"/>
  <c r="KO85" i="1"/>
  <c r="KO92" i="1"/>
  <c r="KO102" i="1"/>
  <c r="KO124" i="1"/>
  <c r="KO93" i="1"/>
  <c r="KO103" i="1"/>
  <c r="KO97" i="1"/>
  <c r="KO107" i="1"/>
  <c r="KO123" i="1"/>
  <c r="KO122" i="1"/>
  <c r="KO120" i="1"/>
  <c r="KO119" i="1"/>
  <c r="KO118" i="1"/>
  <c r="KO110" i="1"/>
  <c r="KO116" i="1"/>
  <c r="KO115" i="1"/>
  <c r="KO111" i="1"/>
  <c r="KO114" i="1"/>
  <c r="KO112" i="1"/>
  <c r="KO46" i="1"/>
  <c r="KO42" i="1"/>
  <c r="KO43" i="1"/>
  <c r="KO52" i="1"/>
  <c r="KO49" i="1"/>
  <c r="KO48" i="1"/>
  <c r="KO47" i="1"/>
  <c r="KO51" i="1"/>
  <c r="KO45" i="1"/>
  <c r="KO44" i="1"/>
  <c r="KO50" i="1"/>
  <c r="KO33" i="1"/>
  <c r="KO27" i="1"/>
  <c r="KO38" i="1"/>
  <c r="KO37" i="1"/>
  <c r="KO36" i="1"/>
  <c r="KO35" i="1"/>
  <c r="KO31" i="1"/>
  <c r="KO39" i="1"/>
  <c r="KO28" i="1"/>
  <c r="KO32" i="1"/>
  <c r="KO23" i="1"/>
  <c r="KO25" i="1"/>
  <c r="KO24" i="1"/>
  <c r="KO26" i="1"/>
  <c r="KO21" i="1"/>
  <c r="KO20" i="1"/>
  <c r="KQ18" i="1" l="1"/>
  <c r="KP16" i="1"/>
  <c r="KP17" i="1"/>
  <c r="KP41" i="1"/>
  <c r="KP40" i="1"/>
  <c r="KP80" i="1"/>
  <c r="KP78" i="1"/>
  <c r="KP79" i="1"/>
  <c r="KP77" i="1"/>
  <c r="KP75" i="1"/>
  <c r="KP76" i="1"/>
  <c r="KP63" i="1"/>
  <c r="KP64" i="1"/>
  <c r="KP73" i="1"/>
  <c r="KP62" i="1"/>
  <c r="KP60" i="1"/>
  <c r="KP74" i="1"/>
  <c r="KP57" i="1"/>
  <c r="KP56" i="1"/>
  <c r="KP61" i="1"/>
  <c r="KP71" i="1"/>
  <c r="KP55" i="1"/>
  <c r="KP67" i="1"/>
  <c r="KP81" i="1"/>
  <c r="KP69" i="1"/>
  <c r="KP86" i="1"/>
  <c r="KP58" i="1"/>
  <c r="KP54" i="1"/>
  <c r="KP89" i="1"/>
  <c r="KP88" i="1"/>
  <c r="KP94" i="1"/>
  <c r="KP84" i="1"/>
  <c r="KP90" i="1"/>
  <c r="KP85" i="1"/>
  <c r="KP92" i="1"/>
  <c r="KP102" i="1"/>
  <c r="KP124" i="1"/>
  <c r="KP93" i="1"/>
  <c r="KP103" i="1"/>
  <c r="KP97" i="1"/>
  <c r="KP107" i="1"/>
  <c r="KP59" i="1"/>
  <c r="KP101" i="1"/>
  <c r="KP108" i="1"/>
  <c r="KP125" i="1"/>
  <c r="KP98" i="1"/>
  <c r="KP106" i="1"/>
  <c r="KP99" i="1"/>
  <c r="KP104" i="1"/>
  <c r="KP123" i="1"/>
  <c r="KP122" i="1"/>
  <c r="KP118" i="1"/>
  <c r="KP120" i="1"/>
  <c r="KP119" i="1"/>
  <c r="KP116" i="1"/>
  <c r="KP115" i="1"/>
  <c r="KP111" i="1"/>
  <c r="KP110" i="1"/>
  <c r="KP114" i="1"/>
  <c r="KP112" i="1"/>
  <c r="KP43" i="1"/>
  <c r="KP44" i="1"/>
  <c r="KP46" i="1"/>
  <c r="KP45" i="1"/>
  <c r="KP52" i="1"/>
  <c r="KP49" i="1"/>
  <c r="KP42" i="1"/>
  <c r="KP50" i="1"/>
  <c r="KP47" i="1"/>
  <c r="KP51" i="1"/>
  <c r="KP48" i="1"/>
  <c r="KP38" i="1"/>
  <c r="KP37" i="1"/>
  <c r="KP36" i="1"/>
  <c r="KP35" i="1"/>
  <c r="KP31" i="1"/>
  <c r="KP32" i="1"/>
  <c r="KP39" i="1"/>
  <c r="KP28" i="1"/>
  <c r="KP27" i="1"/>
  <c r="KP33" i="1"/>
  <c r="KP25" i="1"/>
  <c r="KP24" i="1"/>
  <c r="KP23" i="1"/>
  <c r="KP26" i="1"/>
  <c r="KP21" i="1"/>
  <c r="KP20" i="1"/>
  <c r="KR18" i="1" l="1"/>
  <c r="KQ16" i="1"/>
  <c r="KQ17" i="1"/>
  <c r="KQ41" i="1"/>
  <c r="KQ40" i="1"/>
  <c r="KQ79" i="1"/>
  <c r="KQ80" i="1"/>
  <c r="KQ78" i="1"/>
  <c r="KQ77" i="1"/>
  <c r="KQ75" i="1"/>
  <c r="KQ76" i="1"/>
  <c r="KQ74" i="1"/>
  <c r="KQ73" i="1"/>
  <c r="KQ64" i="1"/>
  <c r="KQ61" i="1"/>
  <c r="KQ62" i="1"/>
  <c r="KQ60" i="1"/>
  <c r="KQ57" i="1"/>
  <c r="KQ63" i="1"/>
  <c r="KQ58" i="1"/>
  <c r="KQ59" i="1"/>
  <c r="KQ81" i="1"/>
  <c r="KQ69" i="1"/>
  <c r="KQ86" i="1"/>
  <c r="KQ71" i="1"/>
  <c r="KQ56" i="1"/>
  <c r="KQ54" i="1"/>
  <c r="KQ67" i="1"/>
  <c r="KQ84" i="1"/>
  <c r="KQ90" i="1"/>
  <c r="KQ85" i="1"/>
  <c r="KQ89" i="1"/>
  <c r="KQ93" i="1"/>
  <c r="KQ103" i="1"/>
  <c r="KQ55" i="1"/>
  <c r="KQ88" i="1"/>
  <c r="KQ97" i="1"/>
  <c r="KQ107" i="1"/>
  <c r="KQ94" i="1"/>
  <c r="KQ99" i="1"/>
  <c r="KQ98" i="1"/>
  <c r="KQ104" i="1"/>
  <c r="KQ101" i="1"/>
  <c r="KQ108" i="1"/>
  <c r="KQ106" i="1"/>
  <c r="KQ125" i="1"/>
  <c r="KQ92" i="1"/>
  <c r="KQ102" i="1"/>
  <c r="KQ123" i="1"/>
  <c r="KQ124" i="1"/>
  <c r="KQ122" i="1"/>
  <c r="KQ120" i="1"/>
  <c r="KQ119" i="1"/>
  <c r="KQ118" i="1"/>
  <c r="KQ116" i="1"/>
  <c r="KQ115" i="1"/>
  <c r="KQ111" i="1"/>
  <c r="KQ110" i="1"/>
  <c r="KQ114" i="1"/>
  <c r="KQ112" i="1"/>
  <c r="KQ44" i="1"/>
  <c r="KQ45" i="1"/>
  <c r="KQ52" i="1"/>
  <c r="KQ51" i="1"/>
  <c r="KQ50" i="1"/>
  <c r="KQ43" i="1"/>
  <c r="KQ42" i="1"/>
  <c r="KQ48" i="1"/>
  <c r="KQ47" i="1"/>
  <c r="KQ49" i="1"/>
  <c r="KQ46" i="1"/>
  <c r="KQ39" i="1"/>
  <c r="KQ28" i="1"/>
  <c r="KQ27" i="1"/>
  <c r="KQ33" i="1"/>
  <c r="KQ32" i="1"/>
  <c r="KQ38" i="1"/>
  <c r="KQ37" i="1"/>
  <c r="KQ36" i="1"/>
  <c r="KQ35" i="1"/>
  <c r="KQ31" i="1"/>
  <c r="KQ25" i="1"/>
  <c r="KQ24" i="1"/>
  <c r="KQ23" i="1"/>
  <c r="KQ26" i="1"/>
  <c r="KQ21" i="1"/>
  <c r="KQ20" i="1"/>
  <c r="KS18" i="1" l="1"/>
  <c r="KR16" i="1"/>
  <c r="KR17" i="1"/>
  <c r="KR41" i="1"/>
  <c r="KR40" i="1"/>
  <c r="KR80" i="1"/>
  <c r="KR78" i="1"/>
  <c r="KR77" i="1"/>
  <c r="KR79" i="1"/>
  <c r="KR75" i="1"/>
  <c r="KR76" i="1"/>
  <c r="KR74" i="1"/>
  <c r="KR73" i="1"/>
  <c r="KR64" i="1"/>
  <c r="KR61" i="1"/>
  <c r="KR62" i="1"/>
  <c r="KR63" i="1"/>
  <c r="KR58" i="1"/>
  <c r="KR59" i="1"/>
  <c r="KR55" i="1"/>
  <c r="KR54" i="1"/>
  <c r="KR81" i="1"/>
  <c r="KR71" i="1"/>
  <c r="KR56" i="1"/>
  <c r="KR57" i="1"/>
  <c r="KR67" i="1"/>
  <c r="KR69" i="1"/>
  <c r="KR86" i="1"/>
  <c r="KR85" i="1"/>
  <c r="KR89" i="1"/>
  <c r="KR88" i="1"/>
  <c r="KR94" i="1"/>
  <c r="KR90" i="1"/>
  <c r="KR97" i="1"/>
  <c r="KR107" i="1"/>
  <c r="KR99" i="1"/>
  <c r="KR98" i="1"/>
  <c r="KR104" i="1"/>
  <c r="KR101" i="1"/>
  <c r="KR108" i="1"/>
  <c r="KR106" i="1"/>
  <c r="KR125" i="1"/>
  <c r="KR60" i="1"/>
  <c r="KR84" i="1"/>
  <c r="KR92" i="1"/>
  <c r="KR102" i="1"/>
  <c r="KR124" i="1"/>
  <c r="KR93" i="1"/>
  <c r="KR123" i="1"/>
  <c r="KR103" i="1"/>
  <c r="KR122" i="1"/>
  <c r="KR120" i="1"/>
  <c r="KR119" i="1"/>
  <c r="KR116" i="1"/>
  <c r="KR115" i="1"/>
  <c r="KR114" i="1"/>
  <c r="KR112" i="1"/>
  <c r="KR110" i="1"/>
  <c r="KR118" i="1"/>
  <c r="KR111" i="1"/>
  <c r="KR45" i="1"/>
  <c r="KR52" i="1"/>
  <c r="KR51" i="1"/>
  <c r="KR50" i="1"/>
  <c r="KR46" i="1"/>
  <c r="KR42" i="1"/>
  <c r="KR43" i="1"/>
  <c r="KR44" i="1"/>
  <c r="KR49" i="1"/>
  <c r="KR48" i="1"/>
  <c r="KR47" i="1"/>
  <c r="KR32" i="1"/>
  <c r="KR35" i="1"/>
  <c r="KR31" i="1"/>
  <c r="KR33" i="1"/>
  <c r="KR36" i="1"/>
  <c r="KR27" i="1"/>
  <c r="KR38" i="1"/>
  <c r="KR37" i="1"/>
  <c r="KR39" i="1"/>
  <c r="KR28" i="1"/>
  <c r="KR26" i="1"/>
  <c r="KR24" i="1"/>
  <c r="KR23" i="1"/>
  <c r="KR25" i="1"/>
  <c r="KR20" i="1"/>
  <c r="KR21" i="1"/>
  <c r="KT18" i="1" l="1"/>
  <c r="KS16" i="1"/>
  <c r="KS17" i="1"/>
  <c r="KS41" i="1"/>
  <c r="KS40" i="1"/>
  <c r="KS80" i="1"/>
  <c r="KS78" i="1"/>
  <c r="KS79" i="1"/>
  <c r="KS76" i="1"/>
  <c r="KS77" i="1"/>
  <c r="KS74" i="1"/>
  <c r="KS73" i="1"/>
  <c r="KS64" i="1"/>
  <c r="KS75" i="1"/>
  <c r="KS62" i="1"/>
  <c r="KS63" i="1"/>
  <c r="KS59" i="1"/>
  <c r="KS61" i="1"/>
  <c r="KS60" i="1"/>
  <c r="KS58" i="1"/>
  <c r="KS56" i="1"/>
  <c r="KS57" i="1"/>
  <c r="KS54" i="1"/>
  <c r="KS67" i="1"/>
  <c r="KS55" i="1"/>
  <c r="KS69" i="1"/>
  <c r="KS86" i="1"/>
  <c r="KS89" i="1"/>
  <c r="KS88" i="1"/>
  <c r="KS94" i="1"/>
  <c r="KS81" i="1"/>
  <c r="KS71" i="1"/>
  <c r="KS84" i="1"/>
  <c r="KS90" i="1"/>
  <c r="KS85" i="1"/>
  <c r="KS99" i="1"/>
  <c r="KS98" i="1"/>
  <c r="KS104" i="1"/>
  <c r="KS101" i="1"/>
  <c r="KS108" i="1"/>
  <c r="KS106" i="1"/>
  <c r="KS125" i="1"/>
  <c r="KS92" i="1"/>
  <c r="KS102" i="1"/>
  <c r="KS124" i="1"/>
  <c r="KS93" i="1"/>
  <c r="KS103" i="1"/>
  <c r="KS97" i="1"/>
  <c r="KS107" i="1"/>
  <c r="KS122" i="1"/>
  <c r="KS120" i="1"/>
  <c r="KS119" i="1"/>
  <c r="KS123" i="1"/>
  <c r="KS118" i="1"/>
  <c r="KS111" i="1"/>
  <c r="KS110" i="1"/>
  <c r="KS116" i="1"/>
  <c r="KS115" i="1"/>
  <c r="KS114" i="1"/>
  <c r="KS112" i="1"/>
  <c r="KS46" i="1"/>
  <c r="KS42" i="1"/>
  <c r="KS43" i="1"/>
  <c r="KS45" i="1"/>
  <c r="KS44" i="1"/>
  <c r="KS50" i="1"/>
  <c r="KS49" i="1"/>
  <c r="KS48" i="1"/>
  <c r="KS47" i="1"/>
  <c r="KS51" i="1"/>
  <c r="KS52" i="1"/>
  <c r="KS33" i="1"/>
  <c r="KS38" i="1"/>
  <c r="KS37" i="1"/>
  <c r="KS36" i="1"/>
  <c r="KS35" i="1"/>
  <c r="KS31" i="1"/>
  <c r="KS28" i="1"/>
  <c r="KS27" i="1"/>
  <c r="KS39" i="1"/>
  <c r="KS32" i="1"/>
  <c r="KS26" i="1"/>
  <c r="KS25" i="1"/>
  <c r="KS24" i="1"/>
  <c r="KS23" i="1"/>
  <c r="KS21" i="1"/>
  <c r="KS20" i="1"/>
  <c r="KU18" i="1" l="1"/>
  <c r="KT16" i="1"/>
  <c r="KT17" i="1"/>
  <c r="KT41" i="1"/>
  <c r="KT40" i="1"/>
  <c r="KT80" i="1"/>
  <c r="KT78" i="1"/>
  <c r="KT79" i="1"/>
  <c r="KT77" i="1"/>
  <c r="KT75" i="1"/>
  <c r="KT76" i="1"/>
  <c r="KT64" i="1"/>
  <c r="KT63" i="1"/>
  <c r="KT73" i="1"/>
  <c r="KT74" i="1"/>
  <c r="KT61" i="1"/>
  <c r="KT60" i="1"/>
  <c r="KT59" i="1"/>
  <c r="KT58" i="1"/>
  <c r="KT56" i="1"/>
  <c r="KT57" i="1"/>
  <c r="KT71" i="1"/>
  <c r="KT62" i="1"/>
  <c r="KT54" i="1"/>
  <c r="KT67" i="1"/>
  <c r="KT55" i="1"/>
  <c r="KT69" i="1"/>
  <c r="KT86" i="1"/>
  <c r="KT81" i="1"/>
  <c r="KT89" i="1"/>
  <c r="KT88" i="1"/>
  <c r="KT94" i="1"/>
  <c r="KT84" i="1"/>
  <c r="KT90" i="1"/>
  <c r="KT85" i="1"/>
  <c r="KT92" i="1"/>
  <c r="KT102" i="1"/>
  <c r="KT124" i="1"/>
  <c r="KT93" i="1"/>
  <c r="KT103" i="1"/>
  <c r="KT97" i="1"/>
  <c r="KT107" i="1"/>
  <c r="KT99" i="1"/>
  <c r="KT104" i="1"/>
  <c r="KT108" i="1"/>
  <c r="KT101" i="1"/>
  <c r="KT125" i="1"/>
  <c r="KT98" i="1"/>
  <c r="KT106" i="1"/>
  <c r="KT123" i="1"/>
  <c r="KT122" i="1"/>
  <c r="KT118" i="1"/>
  <c r="KT120" i="1"/>
  <c r="KT119" i="1"/>
  <c r="KT116" i="1"/>
  <c r="KT115" i="1"/>
  <c r="KT114" i="1"/>
  <c r="KT111" i="1"/>
  <c r="KT110" i="1"/>
  <c r="KT112" i="1"/>
  <c r="KT43" i="1"/>
  <c r="KT44" i="1"/>
  <c r="KT49" i="1"/>
  <c r="KT47" i="1"/>
  <c r="KT51" i="1"/>
  <c r="KT48" i="1"/>
  <c r="KT46" i="1"/>
  <c r="KT52" i="1"/>
  <c r="KT42" i="1"/>
  <c r="KT50" i="1"/>
  <c r="KT45" i="1"/>
  <c r="KT38" i="1"/>
  <c r="KT37" i="1"/>
  <c r="KT36" i="1"/>
  <c r="KT35" i="1"/>
  <c r="KT31" i="1"/>
  <c r="KT39" i="1"/>
  <c r="KT28" i="1"/>
  <c r="KT27" i="1"/>
  <c r="KT32" i="1"/>
  <c r="KT33" i="1"/>
  <c r="KT25" i="1"/>
  <c r="KT24" i="1"/>
  <c r="KT23" i="1"/>
  <c r="KT26" i="1"/>
  <c r="KT21" i="1"/>
  <c r="KT20" i="1"/>
  <c r="KV18" i="1" l="1"/>
  <c r="KU17" i="1"/>
  <c r="KU16" i="1"/>
  <c r="KU41" i="1"/>
  <c r="KU40" i="1"/>
  <c r="KU79" i="1"/>
  <c r="KU80" i="1"/>
  <c r="KU78" i="1"/>
  <c r="KU77" i="1"/>
  <c r="KU75" i="1"/>
  <c r="KU76" i="1"/>
  <c r="KU74" i="1"/>
  <c r="KU73" i="1"/>
  <c r="KU64" i="1"/>
  <c r="KU61" i="1"/>
  <c r="KU62" i="1"/>
  <c r="KU60" i="1"/>
  <c r="KU63" i="1"/>
  <c r="KU57" i="1"/>
  <c r="KU58" i="1"/>
  <c r="KU81" i="1"/>
  <c r="KU56" i="1"/>
  <c r="KU55" i="1"/>
  <c r="KU69" i="1"/>
  <c r="KU86" i="1"/>
  <c r="KU59" i="1"/>
  <c r="KU71" i="1"/>
  <c r="KU84" i="1"/>
  <c r="KU90" i="1"/>
  <c r="KU85" i="1"/>
  <c r="KU88" i="1"/>
  <c r="KU93" i="1"/>
  <c r="KU103" i="1"/>
  <c r="KU54" i="1"/>
  <c r="KU94" i="1"/>
  <c r="KU97" i="1"/>
  <c r="KU107" i="1"/>
  <c r="KU99" i="1"/>
  <c r="KU98" i="1"/>
  <c r="KU104" i="1"/>
  <c r="KU101" i="1"/>
  <c r="KU108" i="1"/>
  <c r="KU106" i="1"/>
  <c r="KU125" i="1"/>
  <c r="KU92" i="1"/>
  <c r="KU89" i="1"/>
  <c r="KU67" i="1"/>
  <c r="KU102" i="1"/>
  <c r="KU124" i="1"/>
  <c r="KU123" i="1"/>
  <c r="KU120" i="1"/>
  <c r="KU119" i="1"/>
  <c r="KU122" i="1"/>
  <c r="KU118" i="1"/>
  <c r="KU111" i="1"/>
  <c r="KU110" i="1"/>
  <c r="KU114" i="1"/>
  <c r="KU112" i="1"/>
  <c r="KU116" i="1"/>
  <c r="KU115" i="1"/>
  <c r="KU44" i="1"/>
  <c r="KU45" i="1"/>
  <c r="KU52" i="1"/>
  <c r="KU51" i="1"/>
  <c r="KU50" i="1"/>
  <c r="KU46" i="1"/>
  <c r="KU49" i="1"/>
  <c r="KU48" i="1"/>
  <c r="KU47" i="1"/>
  <c r="KU43" i="1"/>
  <c r="KU42" i="1"/>
  <c r="KU39" i="1"/>
  <c r="KU28" i="1"/>
  <c r="KU27" i="1"/>
  <c r="KU32" i="1"/>
  <c r="KU33" i="1"/>
  <c r="KU38" i="1"/>
  <c r="KU37" i="1"/>
  <c r="KU36" i="1"/>
  <c r="KU35" i="1"/>
  <c r="KU31" i="1"/>
  <c r="KU25" i="1"/>
  <c r="KU24" i="1"/>
  <c r="KU23" i="1"/>
  <c r="KU26" i="1"/>
  <c r="KU21" i="1"/>
  <c r="KU20" i="1"/>
  <c r="KW18" i="1" l="1"/>
  <c r="KV16" i="1"/>
  <c r="KV17" i="1"/>
  <c r="KV41" i="1"/>
  <c r="KV40" i="1"/>
  <c r="KV80" i="1"/>
  <c r="KV78" i="1"/>
  <c r="KV79" i="1"/>
  <c r="KV77" i="1"/>
  <c r="KV75" i="1"/>
  <c r="KV76" i="1"/>
  <c r="KV74" i="1"/>
  <c r="KV73" i="1"/>
  <c r="KV64" i="1"/>
  <c r="KV61" i="1"/>
  <c r="KV62" i="1"/>
  <c r="KV63" i="1"/>
  <c r="KV58" i="1"/>
  <c r="KV59" i="1"/>
  <c r="KV57" i="1"/>
  <c r="KV55" i="1"/>
  <c r="KV54" i="1"/>
  <c r="KV81" i="1"/>
  <c r="KV71" i="1"/>
  <c r="KV60" i="1"/>
  <c r="KV67" i="1"/>
  <c r="KV85" i="1"/>
  <c r="KV56" i="1"/>
  <c r="KV89" i="1"/>
  <c r="KV88" i="1"/>
  <c r="KV94" i="1"/>
  <c r="KV97" i="1"/>
  <c r="KV107" i="1"/>
  <c r="KV86" i="1"/>
  <c r="KV84" i="1"/>
  <c r="KV99" i="1"/>
  <c r="KV98" i="1"/>
  <c r="KV104" i="1"/>
  <c r="KV101" i="1"/>
  <c r="KV108" i="1"/>
  <c r="KV106" i="1"/>
  <c r="KV125" i="1"/>
  <c r="KV92" i="1"/>
  <c r="KV102" i="1"/>
  <c r="KV124" i="1"/>
  <c r="KV93" i="1"/>
  <c r="KV69" i="1"/>
  <c r="KV90" i="1"/>
  <c r="KV103" i="1"/>
  <c r="KV123" i="1"/>
  <c r="KV122" i="1"/>
  <c r="KV120" i="1"/>
  <c r="KV119" i="1"/>
  <c r="KV116" i="1"/>
  <c r="KV115" i="1"/>
  <c r="KV118" i="1"/>
  <c r="KV114" i="1"/>
  <c r="KV112" i="1"/>
  <c r="KV111" i="1"/>
  <c r="KV110" i="1"/>
  <c r="KV45" i="1"/>
  <c r="KV52" i="1"/>
  <c r="KV51" i="1"/>
  <c r="KV50" i="1"/>
  <c r="KV46" i="1"/>
  <c r="KV42" i="1"/>
  <c r="KV48" i="1"/>
  <c r="KV47" i="1"/>
  <c r="KV43" i="1"/>
  <c r="KV49" i="1"/>
  <c r="KV44" i="1"/>
  <c r="KV32" i="1"/>
  <c r="KV36" i="1"/>
  <c r="KV31" i="1"/>
  <c r="KV27" i="1"/>
  <c r="KV33" i="1"/>
  <c r="KV35" i="1"/>
  <c r="KV38" i="1"/>
  <c r="KV37" i="1"/>
  <c r="KV39" i="1"/>
  <c r="KV28" i="1"/>
  <c r="KV26" i="1"/>
  <c r="KV25" i="1"/>
  <c r="KV23" i="1"/>
  <c r="KV24" i="1"/>
  <c r="KV21" i="1"/>
  <c r="KV20" i="1"/>
  <c r="KX18" i="1" l="1"/>
  <c r="KW16" i="1"/>
  <c r="KW17" i="1"/>
  <c r="KW41" i="1"/>
  <c r="KW40" i="1"/>
  <c r="KW80" i="1"/>
  <c r="KW78" i="1"/>
  <c r="KW79" i="1"/>
  <c r="KW76" i="1"/>
  <c r="KW77" i="1"/>
  <c r="KW75" i="1"/>
  <c r="KW74" i="1"/>
  <c r="KW73" i="1"/>
  <c r="KW64" i="1"/>
  <c r="KW62" i="1"/>
  <c r="KW63" i="1"/>
  <c r="KW61" i="1"/>
  <c r="KW59" i="1"/>
  <c r="KW60" i="1"/>
  <c r="KW56" i="1"/>
  <c r="KW57" i="1"/>
  <c r="KW81" i="1"/>
  <c r="KW71" i="1"/>
  <c r="KW67" i="1"/>
  <c r="KW58" i="1"/>
  <c r="KW54" i="1"/>
  <c r="KW69" i="1"/>
  <c r="KW86" i="1"/>
  <c r="KW89" i="1"/>
  <c r="KW88" i="1"/>
  <c r="KW94" i="1"/>
  <c r="KW55" i="1"/>
  <c r="KW84" i="1"/>
  <c r="KW90" i="1"/>
  <c r="KW99" i="1"/>
  <c r="KW98" i="1"/>
  <c r="KW104" i="1"/>
  <c r="KW101" i="1"/>
  <c r="KW108" i="1"/>
  <c r="KW106" i="1"/>
  <c r="KW125" i="1"/>
  <c r="KW92" i="1"/>
  <c r="KW102" i="1"/>
  <c r="KW124" i="1"/>
  <c r="KW93" i="1"/>
  <c r="KW103" i="1"/>
  <c r="KW85" i="1"/>
  <c r="KW97" i="1"/>
  <c r="KW107" i="1"/>
  <c r="KW123" i="1"/>
  <c r="KW122" i="1"/>
  <c r="KW120" i="1"/>
  <c r="KW119" i="1"/>
  <c r="KW118" i="1"/>
  <c r="KW116" i="1"/>
  <c r="KW115" i="1"/>
  <c r="KW111" i="1"/>
  <c r="KW110" i="1"/>
  <c r="KW114" i="1"/>
  <c r="KW112" i="1"/>
  <c r="KW46" i="1"/>
  <c r="KW42" i="1"/>
  <c r="KW43" i="1"/>
  <c r="KW52" i="1"/>
  <c r="KW49" i="1"/>
  <c r="KW48" i="1"/>
  <c r="KW47" i="1"/>
  <c r="KW45" i="1"/>
  <c r="KW44" i="1"/>
  <c r="KW51" i="1"/>
  <c r="KW50" i="1"/>
  <c r="KW33" i="1"/>
  <c r="KW28" i="1"/>
  <c r="KW27" i="1"/>
  <c r="KW38" i="1"/>
  <c r="KW37" i="1"/>
  <c r="KW36" i="1"/>
  <c r="KW35" i="1"/>
  <c r="KW31" i="1"/>
  <c r="KW39" i="1"/>
  <c r="KW32" i="1"/>
  <c r="KW23" i="1"/>
  <c r="KW26" i="1"/>
  <c r="KW25" i="1"/>
  <c r="KW24" i="1"/>
  <c r="KW21" i="1"/>
  <c r="KW20" i="1"/>
  <c r="KY18" i="1" l="1"/>
  <c r="KX16" i="1"/>
  <c r="KX17" i="1"/>
  <c r="KX41" i="1"/>
  <c r="KX40" i="1"/>
  <c r="KX80" i="1"/>
  <c r="KX78" i="1"/>
  <c r="KX79" i="1"/>
  <c r="KX77" i="1"/>
  <c r="KX75" i="1"/>
  <c r="KX76" i="1"/>
  <c r="KX73" i="1"/>
  <c r="KX63" i="1"/>
  <c r="KX74" i="1"/>
  <c r="KX60" i="1"/>
  <c r="KX62" i="1"/>
  <c r="KX61" i="1"/>
  <c r="KX56" i="1"/>
  <c r="KX71" i="1"/>
  <c r="KX64" i="1"/>
  <c r="KX67" i="1"/>
  <c r="KX59" i="1"/>
  <c r="KX58" i="1"/>
  <c r="KX54" i="1"/>
  <c r="KX69" i="1"/>
  <c r="KX86" i="1"/>
  <c r="KX55" i="1"/>
  <c r="KX89" i="1"/>
  <c r="KX88" i="1"/>
  <c r="KX94" i="1"/>
  <c r="KX81" i="1"/>
  <c r="KX84" i="1"/>
  <c r="KX90" i="1"/>
  <c r="KX85" i="1"/>
  <c r="KX57" i="1"/>
  <c r="KX92" i="1"/>
  <c r="KX102" i="1"/>
  <c r="KX124" i="1"/>
  <c r="KX93" i="1"/>
  <c r="KX103" i="1"/>
  <c r="KX97" i="1"/>
  <c r="KX107" i="1"/>
  <c r="KX99" i="1"/>
  <c r="KX98" i="1"/>
  <c r="KX108" i="1"/>
  <c r="KX106" i="1"/>
  <c r="KX104" i="1"/>
  <c r="KX125" i="1"/>
  <c r="KX101" i="1"/>
  <c r="KX123" i="1"/>
  <c r="KX122" i="1"/>
  <c r="KX118" i="1"/>
  <c r="KX120" i="1"/>
  <c r="KX119" i="1"/>
  <c r="KX116" i="1"/>
  <c r="KX115" i="1"/>
  <c r="KX112" i="1"/>
  <c r="KX111" i="1"/>
  <c r="KX110" i="1"/>
  <c r="KX114" i="1"/>
  <c r="KX43" i="1"/>
  <c r="KX44" i="1"/>
  <c r="KX46" i="1"/>
  <c r="KX45" i="1"/>
  <c r="KX42" i="1"/>
  <c r="KX50" i="1"/>
  <c r="KX52" i="1"/>
  <c r="KX49" i="1"/>
  <c r="KX48" i="1"/>
  <c r="KX51" i="1"/>
  <c r="KX47" i="1"/>
  <c r="KX38" i="1"/>
  <c r="KX37" i="1"/>
  <c r="KX36" i="1"/>
  <c r="KX35" i="1"/>
  <c r="KX31" i="1"/>
  <c r="KX32" i="1"/>
  <c r="KX39" i="1"/>
  <c r="KX28" i="1"/>
  <c r="KX27" i="1"/>
  <c r="KX33" i="1"/>
  <c r="KX25" i="1"/>
  <c r="KX24" i="1"/>
  <c r="KX23" i="1"/>
  <c r="KX26" i="1"/>
  <c r="KX21" i="1"/>
  <c r="KX20" i="1"/>
  <c r="KZ18" i="1" l="1"/>
  <c r="KY16" i="1"/>
  <c r="KY17" i="1"/>
  <c r="KY40" i="1"/>
  <c r="KY41" i="1"/>
  <c r="KY80" i="1"/>
  <c r="KY79" i="1"/>
  <c r="KY77" i="1"/>
  <c r="KY78" i="1"/>
  <c r="KY75" i="1"/>
  <c r="KY76" i="1"/>
  <c r="KY74" i="1"/>
  <c r="KY73" i="1"/>
  <c r="KY64" i="1"/>
  <c r="KY61" i="1"/>
  <c r="KY62" i="1"/>
  <c r="KY63" i="1"/>
  <c r="KY60" i="1"/>
  <c r="KY57" i="1"/>
  <c r="KY58" i="1"/>
  <c r="KY59" i="1"/>
  <c r="KY81" i="1"/>
  <c r="KY54" i="1"/>
  <c r="KY69" i="1"/>
  <c r="KY86" i="1"/>
  <c r="KY55" i="1"/>
  <c r="KY56" i="1"/>
  <c r="KY84" i="1"/>
  <c r="KY90" i="1"/>
  <c r="KY71" i="1"/>
  <c r="KY85" i="1"/>
  <c r="KY67" i="1"/>
  <c r="KY94" i="1"/>
  <c r="KY93" i="1"/>
  <c r="KY103" i="1"/>
  <c r="KY97" i="1"/>
  <c r="KY107" i="1"/>
  <c r="KY89" i="1"/>
  <c r="KY99" i="1"/>
  <c r="KY98" i="1"/>
  <c r="KY104" i="1"/>
  <c r="KY101" i="1"/>
  <c r="KY108" i="1"/>
  <c r="KY106" i="1"/>
  <c r="KY125" i="1"/>
  <c r="KY88" i="1"/>
  <c r="KY102" i="1"/>
  <c r="KY124" i="1"/>
  <c r="KY123" i="1"/>
  <c r="KY92" i="1"/>
  <c r="KY122" i="1"/>
  <c r="KY120" i="1"/>
  <c r="KY119" i="1"/>
  <c r="KY118" i="1"/>
  <c r="KY116" i="1"/>
  <c r="KY115" i="1"/>
  <c r="KY111" i="1"/>
  <c r="KY110" i="1"/>
  <c r="KY114" i="1"/>
  <c r="KY112" i="1"/>
  <c r="KY44" i="1"/>
  <c r="KY45" i="1"/>
  <c r="KY52" i="1"/>
  <c r="KY51" i="1"/>
  <c r="KY50" i="1"/>
  <c r="KY43" i="1"/>
  <c r="KY42" i="1"/>
  <c r="KY48" i="1"/>
  <c r="KY47" i="1"/>
  <c r="KY49" i="1"/>
  <c r="KY46" i="1"/>
  <c r="KY39" i="1"/>
  <c r="KY28" i="1"/>
  <c r="KY27" i="1"/>
  <c r="KY33" i="1"/>
  <c r="KY32" i="1"/>
  <c r="KY38" i="1"/>
  <c r="KY37" i="1"/>
  <c r="KY36" i="1"/>
  <c r="KY35" i="1"/>
  <c r="KY31" i="1"/>
  <c r="KY25" i="1"/>
  <c r="KY24" i="1"/>
  <c r="KY23" i="1"/>
  <c r="KY26" i="1"/>
  <c r="KY21" i="1"/>
  <c r="KY20" i="1"/>
  <c r="LA18" i="1" l="1"/>
  <c r="KZ16" i="1"/>
  <c r="KZ17" i="1"/>
  <c r="KZ41" i="1"/>
  <c r="KZ40" i="1"/>
  <c r="KZ80" i="1"/>
  <c r="KZ78" i="1"/>
  <c r="KZ77" i="1"/>
  <c r="KZ75" i="1"/>
  <c r="KZ79" i="1"/>
  <c r="KZ76" i="1"/>
  <c r="KZ74" i="1"/>
  <c r="KZ73" i="1"/>
  <c r="KZ64" i="1"/>
  <c r="KZ61" i="1"/>
  <c r="KZ62" i="1"/>
  <c r="KZ63" i="1"/>
  <c r="KZ58" i="1"/>
  <c r="KZ59" i="1"/>
  <c r="KZ60" i="1"/>
  <c r="KZ57" i="1"/>
  <c r="KZ55" i="1"/>
  <c r="KZ54" i="1"/>
  <c r="KZ56" i="1"/>
  <c r="KZ81" i="1"/>
  <c r="KZ71" i="1"/>
  <c r="KZ67" i="1"/>
  <c r="KZ85" i="1"/>
  <c r="KZ69" i="1"/>
  <c r="KZ86" i="1"/>
  <c r="KZ89" i="1"/>
  <c r="KZ88" i="1"/>
  <c r="KZ94" i="1"/>
  <c r="KZ84" i="1"/>
  <c r="KZ97" i="1"/>
  <c r="KZ107" i="1"/>
  <c r="KZ99" i="1"/>
  <c r="KZ98" i="1"/>
  <c r="KZ104" i="1"/>
  <c r="KZ101" i="1"/>
  <c r="KZ108" i="1"/>
  <c r="KZ106" i="1"/>
  <c r="KZ125" i="1"/>
  <c r="KZ90" i="1"/>
  <c r="KZ92" i="1"/>
  <c r="KZ102" i="1"/>
  <c r="KZ124" i="1"/>
  <c r="KZ103" i="1"/>
  <c r="KZ123" i="1"/>
  <c r="KZ93" i="1"/>
  <c r="KZ122" i="1"/>
  <c r="KZ120" i="1"/>
  <c r="KZ119" i="1"/>
  <c r="KZ116" i="1"/>
  <c r="KZ115" i="1"/>
  <c r="KZ114" i="1"/>
  <c r="KZ112" i="1"/>
  <c r="KZ111" i="1"/>
  <c r="KZ110" i="1"/>
  <c r="KZ118" i="1"/>
  <c r="KZ45" i="1"/>
  <c r="KZ52" i="1"/>
  <c r="KZ51" i="1"/>
  <c r="KZ50" i="1"/>
  <c r="KZ46" i="1"/>
  <c r="KZ42" i="1"/>
  <c r="KZ43" i="1"/>
  <c r="KZ44" i="1"/>
  <c r="KZ49" i="1"/>
  <c r="KZ48" i="1"/>
  <c r="KZ47" i="1"/>
  <c r="KZ32" i="1"/>
  <c r="KZ33" i="1"/>
  <c r="KZ36" i="1"/>
  <c r="KZ31" i="1"/>
  <c r="KZ27" i="1"/>
  <c r="KZ38" i="1"/>
  <c r="KZ37" i="1"/>
  <c r="KZ35" i="1"/>
  <c r="KZ39" i="1"/>
  <c r="KZ28" i="1"/>
  <c r="KZ26" i="1"/>
  <c r="KZ24" i="1"/>
  <c r="KZ25" i="1"/>
  <c r="KZ23" i="1"/>
  <c r="KZ21" i="1"/>
  <c r="KZ20" i="1"/>
  <c r="LB18" i="1" l="1"/>
  <c r="LA16" i="1"/>
  <c r="LA17" i="1"/>
  <c r="LA41" i="1"/>
  <c r="LA40" i="1"/>
  <c r="LA80" i="1"/>
  <c r="LA78" i="1"/>
  <c r="LA79" i="1"/>
  <c r="LA77" i="1"/>
  <c r="LA76" i="1"/>
  <c r="LA74" i="1"/>
  <c r="LA73" i="1"/>
  <c r="LA64" i="1"/>
  <c r="LA62" i="1"/>
  <c r="LA75" i="1"/>
  <c r="LA63" i="1"/>
  <c r="LA59" i="1"/>
  <c r="LA61" i="1"/>
  <c r="LA60" i="1"/>
  <c r="LA57" i="1"/>
  <c r="LA58" i="1"/>
  <c r="LA56" i="1"/>
  <c r="LA55" i="1"/>
  <c r="LA81" i="1"/>
  <c r="LA71" i="1"/>
  <c r="LA67" i="1"/>
  <c r="LA69" i="1"/>
  <c r="LA86" i="1"/>
  <c r="LA89" i="1"/>
  <c r="LA88" i="1"/>
  <c r="LA94" i="1"/>
  <c r="LA54" i="1"/>
  <c r="LA84" i="1"/>
  <c r="LA90" i="1"/>
  <c r="LA99" i="1"/>
  <c r="LA98" i="1"/>
  <c r="LA104" i="1"/>
  <c r="LA101" i="1"/>
  <c r="LA108" i="1"/>
  <c r="LA106" i="1"/>
  <c r="LA125" i="1"/>
  <c r="LA92" i="1"/>
  <c r="LA102" i="1"/>
  <c r="LA124" i="1"/>
  <c r="LA85" i="1"/>
  <c r="LA93" i="1"/>
  <c r="LA103" i="1"/>
  <c r="LA107" i="1"/>
  <c r="LA97" i="1"/>
  <c r="LA122" i="1"/>
  <c r="LA120" i="1"/>
  <c r="LA119" i="1"/>
  <c r="LA123" i="1"/>
  <c r="LA118" i="1"/>
  <c r="LA111" i="1"/>
  <c r="LA110" i="1"/>
  <c r="LA116" i="1"/>
  <c r="LA115" i="1"/>
  <c r="LA114" i="1"/>
  <c r="LA112" i="1"/>
  <c r="LA46" i="1"/>
  <c r="LA42" i="1"/>
  <c r="LA43" i="1"/>
  <c r="LA45" i="1"/>
  <c r="LA44" i="1"/>
  <c r="LA50" i="1"/>
  <c r="LA49" i="1"/>
  <c r="LA48" i="1"/>
  <c r="LA47" i="1"/>
  <c r="LA51" i="1"/>
  <c r="LA52" i="1"/>
  <c r="LA33" i="1"/>
  <c r="LA38" i="1"/>
  <c r="LA37" i="1"/>
  <c r="LA36" i="1"/>
  <c r="LA35" i="1"/>
  <c r="LA31" i="1"/>
  <c r="LA28" i="1"/>
  <c r="LA27" i="1"/>
  <c r="LA39" i="1"/>
  <c r="LA32" i="1"/>
  <c r="LA25" i="1"/>
  <c r="LA24" i="1"/>
  <c r="LA23" i="1"/>
  <c r="LA26" i="1"/>
  <c r="LA21" i="1"/>
  <c r="LA20" i="1"/>
  <c r="LC18" i="1" l="1"/>
  <c r="LB16" i="1"/>
  <c r="LB17" i="1"/>
  <c r="LB41" i="1"/>
  <c r="LB40" i="1"/>
  <c r="LB80" i="1"/>
  <c r="LB78" i="1"/>
  <c r="LB79" i="1"/>
  <c r="LB77" i="1"/>
  <c r="LB75" i="1"/>
  <c r="LB76" i="1"/>
  <c r="LB74" i="1"/>
  <c r="LB63" i="1"/>
  <c r="LB64" i="1"/>
  <c r="LB73" i="1"/>
  <c r="LB62" i="1"/>
  <c r="LB61" i="1"/>
  <c r="LB60" i="1"/>
  <c r="LB59" i="1"/>
  <c r="LB58" i="1"/>
  <c r="LB56" i="1"/>
  <c r="LB71" i="1"/>
  <c r="LB81" i="1"/>
  <c r="LB67" i="1"/>
  <c r="LB69" i="1"/>
  <c r="LB86" i="1"/>
  <c r="LB57" i="1"/>
  <c r="LB54" i="1"/>
  <c r="LB89" i="1"/>
  <c r="LB88" i="1"/>
  <c r="LB94" i="1"/>
  <c r="LB55" i="1"/>
  <c r="LB84" i="1"/>
  <c r="LB90" i="1"/>
  <c r="LB85" i="1"/>
  <c r="LB92" i="1"/>
  <c r="LB102" i="1"/>
  <c r="LB124" i="1"/>
  <c r="LB93" i="1"/>
  <c r="LB103" i="1"/>
  <c r="LB97" i="1"/>
  <c r="LB107" i="1"/>
  <c r="LB98" i="1"/>
  <c r="LB101" i="1"/>
  <c r="LB104" i="1"/>
  <c r="LB99" i="1"/>
  <c r="LB125" i="1"/>
  <c r="LB108" i="1"/>
  <c r="LB106" i="1"/>
  <c r="LB123" i="1"/>
  <c r="LB122" i="1"/>
  <c r="LB118" i="1"/>
  <c r="LB120" i="1"/>
  <c r="LB119" i="1"/>
  <c r="LB116" i="1"/>
  <c r="LB115" i="1"/>
  <c r="LB111" i="1"/>
  <c r="LB110" i="1"/>
  <c r="LB114" i="1"/>
  <c r="LB112" i="1"/>
  <c r="LB43" i="1"/>
  <c r="LB44" i="1"/>
  <c r="LB48" i="1"/>
  <c r="LB51" i="1"/>
  <c r="LB42" i="1"/>
  <c r="LB50" i="1"/>
  <c r="LB49" i="1"/>
  <c r="LB47" i="1"/>
  <c r="LB46" i="1"/>
  <c r="LB52" i="1"/>
  <c r="LB45" i="1"/>
  <c r="LB38" i="1"/>
  <c r="LB37" i="1"/>
  <c r="LB36" i="1"/>
  <c r="LB35" i="1"/>
  <c r="LB31" i="1"/>
  <c r="LB39" i="1"/>
  <c r="LB28" i="1"/>
  <c r="LB27" i="1"/>
  <c r="LB32" i="1"/>
  <c r="LB33" i="1"/>
  <c r="LB25" i="1"/>
  <c r="LB24" i="1"/>
  <c r="LB23" i="1"/>
  <c r="LB26" i="1"/>
  <c r="LB21" i="1"/>
  <c r="LB20" i="1"/>
  <c r="LD18" i="1" l="1"/>
  <c r="LC16" i="1"/>
  <c r="LC17" i="1"/>
  <c r="LC41" i="1"/>
  <c r="LC40" i="1"/>
  <c r="LC79" i="1"/>
  <c r="LC77" i="1"/>
  <c r="LC78" i="1"/>
  <c r="LC75" i="1"/>
  <c r="LC80" i="1"/>
  <c r="LC76" i="1"/>
  <c r="LC74" i="1"/>
  <c r="LC73" i="1"/>
  <c r="LC64" i="1"/>
  <c r="LC61" i="1"/>
  <c r="LC62" i="1"/>
  <c r="LC60" i="1"/>
  <c r="LC57" i="1"/>
  <c r="LC58" i="1"/>
  <c r="LC63" i="1"/>
  <c r="LC81" i="1"/>
  <c r="LC59" i="1"/>
  <c r="LC56" i="1"/>
  <c r="LC71" i="1"/>
  <c r="LC69" i="1"/>
  <c r="LC86" i="1"/>
  <c r="LC54" i="1"/>
  <c r="LC55" i="1"/>
  <c r="LC84" i="1"/>
  <c r="LC90" i="1"/>
  <c r="LC67" i="1"/>
  <c r="LC85" i="1"/>
  <c r="LC93" i="1"/>
  <c r="LC103" i="1"/>
  <c r="LC89" i="1"/>
  <c r="LC97" i="1"/>
  <c r="LC107" i="1"/>
  <c r="LC88" i="1"/>
  <c r="LC99" i="1"/>
  <c r="LC98" i="1"/>
  <c r="LC104" i="1"/>
  <c r="LC101" i="1"/>
  <c r="LC108" i="1"/>
  <c r="LC106" i="1"/>
  <c r="LC125" i="1"/>
  <c r="LC94" i="1"/>
  <c r="LC124" i="1"/>
  <c r="LC92" i="1"/>
  <c r="LC123" i="1"/>
  <c r="LC102" i="1"/>
  <c r="LC120" i="1"/>
  <c r="LC119" i="1"/>
  <c r="LC122" i="1"/>
  <c r="LC118" i="1"/>
  <c r="LC111" i="1"/>
  <c r="LC110" i="1"/>
  <c r="LC114" i="1"/>
  <c r="LC112" i="1"/>
  <c r="LC116" i="1"/>
  <c r="LC115" i="1"/>
  <c r="LC44" i="1"/>
  <c r="LC45" i="1"/>
  <c r="LC52" i="1"/>
  <c r="LC51" i="1"/>
  <c r="LC50" i="1"/>
  <c r="LC46" i="1"/>
  <c r="LC49" i="1"/>
  <c r="LC48" i="1"/>
  <c r="LC47" i="1"/>
  <c r="LC43" i="1"/>
  <c r="LC42" i="1"/>
  <c r="LC39" i="1"/>
  <c r="LC28" i="1"/>
  <c r="LC27" i="1"/>
  <c r="LC32" i="1"/>
  <c r="LC33" i="1"/>
  <c r="LC38" i="1"/>
  <c r="LC37" i="1"/>
  <c r="LC36" i="1"/>
  <c r="LC35" i="1"/>
  <c r="LC31" i="1"/>
  <c r="LC25" i="1"/>
  <c r="LC24" i="1"/>
  <c r="LC23" i="1"/>
  <c r="LC26" i="1"/>
  <c r="LC21" i="1"/>
  <c r="LC20" i="1"/>
  <c r="LE18" i="1" l="1"/>
  <c r="LD16" i="1"/>
  <c r="LD17" i="1"/>
  <c r="LD41" i="1"/>
  <c r="LD40" i="1"/>
  <c r="LD80" i="1"/>
  <c r="LD78" i="1"/>
  <c r="LD77" i="1"/>
  <c r="LD79" i="1"/>
  <c r="LD75" i="1"/>
  <c r="LD76" i="1"/>
  <c r="LD74" i="1"/>
  <c r="LD73" i="1"/>
  <c r="LD64" i="1"/>
  <c r="LD61" i="1"/>
  <c r="LD62" i="1"/>
  <c r="LD63" i="1"/>
  <c r="LD58" i="1"/>
  <c r="LD59" i="1"/>
  <c r="LD60" i="1"/>
  <c r="LD55" i="1"/>
  <c r="LD54" i="1"/>
  <c r="LD57" i="1"/>
  <c r="LD67" i="1"/>
  <c r="LD81" i="1"/>
  <c r="LD71" i="1"/>
  <c r="LD85" i="1"/>
  <c r="LD56" i="1"/>
  <c r="LD69" i="1"/>
  <c r="LD86" i="1"/>
  <c r="LD89" i="1"/>
  <c r="LD88" i="1"/>
  <c r="LD94" i="1"/>
  <c r="LD97" i="1"/>
  <c r="LD107" i="1"/>
  <c r="LD90" i="1"/>
  <c r="LD99" i="1"/>
  <c r="LD98" i="1"/>
  <c r="LD104" i="1"/>
  <c r="LD101" i="1"/>
  <c r="LD108" i="1"/>
  <c r="LD106" i="1"/>
  <c r="LD125" i="1"/>
  <c r="LD92" i="1"/>
  <c r="LD102" i="1"/>
  <c r="LD124" i="1"/>
  <c r="LD84" i="1"/>
  <c r="LD103" i="1"/>
  <c r="LD93" i="1"/>
  <c r="LD123" i="1"/>
  <c r="LD122" i="1"/>
  <c r="LD120" i="1"/>
  <c r="LD119" i="1"/>
  <c r="LD116" i="1"/>
  <c r="LD115" i="1"/>
  <c r="LD114" i="1"/>
  <c r="LD112" i="1"/>
  <c r="LD110" i="1"/>
  <c r="LD118" i="1"/>
  <c r="LD111" i="1"/>
  <c r="LD45" i="1"/>
  <c r="LD52" i="1"/>
  <c r="LD51" i="1"/>
  <c r="LD50" i="1"/>
  <c r="LD46" i="1"/>
  <c r="LD42" i="1"/>
  <c r="LD48" i="1"/>
  <c r="LD47" i="1"/>
  <c r="LD43" i="1"/>
  <c r="LD49" i="1"/>
  <c r="LD44" i="1"/>
  <c r="LD32" i="1"/>
  <c r="LD36" i="1"/>
  <c r="LD35" i="1"/>
  <c r="LD31" i="1"/>
  <c r="LD27" i="1"/>
  <c r="LD33" i="1"/>
  <c r="LD38" i="1"/>
  <c r="LD37" i="1"/>
  <c r="LD39" i="1"/>
  <c r="LD28" i="1"/>
  <c r="LD26" i="1"/>
  <c r="LD25" i="1"/>
  <c r="LD23" i="1"/>
  <c r="LD24" i="1"/>
  <c r="LD20" i="1"/>
  <c r="LD21" i="1"/>
  <c r="LF18" i="1" l="1"/>
  <c r="LE16" i="1"/>
  <c r="LE17" i="1"/>
  <c r="LE41" i="1"/>
  <c r="LE40" i="1"/>
  <c r="LE80" i="1"/>
  <c r="LE78" i="1"/>
  <c r="LE79" i="1"/>
  <c r="LE76" i="1"/>
  <c r="LE74" i="1"/>
  <c r="LE73" i="1"/>
  <c r="LE64" i="1"/>
  <c r="LE77" i="1"/>
  <c r="LE75" i="1"/>
  <c r="LE62" i="1"/>
  <c r="LE63" i="1"/>
  <c r="LE61" i="1"/>
  <c r="LE59" i="1"/>
  <c r="LE60" i="1"/>
  <c r="LE57" i="1"/>
  <c r="LE56" i="1"/>
  <c r="LE58" i="1"/>
  <c r="LE54" i="1"/>
  <c r="LE55" i="1"/>
  <c r="LE67" i="1"/>
  <c r="LE81" i="1"/>
  <c r="LE71" i="1"/>
  <c r="LE69" i="1"/>
  <c r="LE86" i="1"/>
  <c r="LE89" i="1"/>
  <c r="LE88" i="1"/>
  <c r="LE94" i="1"/>
  <c r="LE84" i="1"/>
  <c r="LE90" i="1"/>
  <c r="LE99" i="1"/>
  <c r="LE98" i="1"/>
  <c r="LE104" i="1"/>
  <c r="LE101" i="1"/>
  <c r="LE108" i="1"/>
  <c r="LE106" i="1"/>
  <c r="LE125" i="1"/>
  <c r="LE85" i="1"/>
  <c r="LE92" i="1"/>
  <c r="LE102" i="1"/>
  <c r="LE124" i="1"/>
  <c r="LE93" i="1"/>
  <c r="LE103" i="1"/>
  <c r="LE107" i="1"/>
  <c r="LE97" i="1"/>
  <c r="LE123" i="1"/>
  <c r="LE122" i="1"/>
  <c r="LE120" i="1"/>
  <c r="LE119" i="1"/>
  <c r="LE118" i="1"/>
  <c r="LE116" i="1"/>
  <c r="LE115" i="1"/>
  <c r="LE111" i="1"/>
  <c r="LE110" i="1"/>
  <c r="LE114" i="1"/>
  <c r="LE112" i="1"/>
  <c r="LE46" i="1"/>
  <c r="LE42" i="1"/>
  <c r="LE43" i="1"/>
  <c r="LE52" i="1"/>
  <c r="LE49" i="1"/>
  <c r="LE48" i="1"/>
  <c r="LE47" i="1"/>
  <c r="LE51" i="1"/>
  <c r="LE45" i="1"/>
  <c r="LE44" i="1"/>
  <c r="LE50" i="1"/>
  <c r="LE33" i="1"/>
  <c r="LE27" i="1"/>
  <c r="LE38" i="1"/>
  <c r="LE37" i="1"/>
  <c r="LE36" i="1"/>
  <c r="LE35" i="1"/>
  <c r="LE31" i="1"/>
  <c r="LE39" i="1"/>
  <c r="LE28" i="1"/>
  <c r="LE32" i="1"/>
  <c r="LE26" i="1"/>
  <c r="LE23" i="1"/>
  <c r="LE25" i="1"/>
  <c r="LE24" i="1"/>
  <c r="LE21" i="1"/>
  <c r="LE20" i="1"/>
  <c r="LG18" i="1" l="1"/>
  <c r="LF16" i="1"/>
  <c r="LF17" i="1"/>
  <c r="LF41" i="1"/>
  <c r="LF40" i="1"/>
  <c r="LF80" i="1"/>
  <c r="LF78" i="1"/>
  <c r="LF79" i="1"/>
  <c r="LF77" i="1"/>
  <c r="LF75" i="1"/>
  <c r="LF76" i="1"/>
  <c r="LF63" i="1"/>
  <c r="LF64" i="1"/>
  <c r="LF73" i="1"/>
  <c r="LF62" i="1"/>
  <c r="LF60" i="1"/>
  <c r="LF74" i="1"/>
  <c r="LF57" i="1"/>
  <c r="LF56" i="1"/>
  <c r="LF71" i="1"/>
  <c r="LF55" i="1"/>
  <c r="LF67" i="1"/>
  <c r="LF81" i="1"/>
  <c r="LF69" i="1"/>
  <c r="LF86" i="1"/>
  <c r="LF61" i="1"/>
  <c r="LF89" i="1"/>
  <c r="LF88" i="1"/>
  <c r="LF94" i="1"/>
  <c r="LF54" i="1"/>
  <c r="LF84" i="1"/>
  <c r="LF90" i="1"/>
  <c r="LF59" i="1"/>
  <c r="LF85" i="1"/>
  <c r="LF92" i="1"/>
  <c r="LF102" i="1"/>
  <c r="LF124" i="1"/>
  <c r="LF58" i="1"/>
  <c r="LF93" i="1"/>
  <c r="LF103" i="1"/>
  <c r="LF97" i="1"/>
  <c r="LF107" i="1"/>
  <c r="LF104" i="1"/>
  <c r="LF99" i="1"/>
  <c r="LF125" i="1"/>
  <c r="LF101" i="1"/>
  <c r="LF108" i="1"/>
  <c r="LF106" i="1"/>
  <c r="LF98" i="1"/>
  <c r="LF123" i="1"/>
  <c r="LF122" i="1"/>
  <c r="LF118" i="1"/>
  <c r="LF120" i="1"/>
  <c r="LF119" i="1"/>
  <c r="LF116" i="1"/>
  <c r="LF115" i="1"/>
  <c r="LF114" i="1"/>
  <c r="LF112" i="1"/>
  <c r="LF111" i="1"/>
  <c r="LF110" i="1"/>
  <c r="LF43" i="1"/>
  <c r="LF44" i="1"/>
  <c r="LF46" i="1"/>
  <c r="LF45" i="1"/>
  <c r="LF52" i="1"/>
  <c r="LF42" i="1"/>
  <c r="LF50" i="1"/>
  <c r="LF49" i="1"/>
  <c r="LF47" i="1"/>
  <c r="LF51" i="1"/>
  <c r="LF48" i="1"/>
  <c r="LF38" i="1"/>
  <c r="LF37" i="1"/>
  <c r="LF36" i="1"/>
  <c r="LF35" i="1"/>
  <c r="LF31" i="1"/>
  <c r="LF39" i="1"/>
  <c r="LF28" i="1"/>
  <c r="LF27" i="1"/>
  <c r="LF32" i="1"/>
  <c r="LF33" i="1"/>
  <c r="LF25" i="1"/>
  <c r="LF24" i="1"/>
  <c r="LF23" i="1"/>
  <c r="LF26" i="1"/>
  <c r="LF21" i="1"/>
  <c r="LF20" i="1"/>
  <c r="LH18" i="1" l="1"/>
  <c r="LG16" i="1"/>
  <c r="LG17" i="1"/>
  <c r="LG41" i="1"/>
  <c r="LG40" i="1"/>
  <c r="LG79" i="1"/>
  <c r="LG80" i="1"/>
  <c r="LG78" i="1"/>
  <c r="LG77" i="1"/>
  <c r="LG75" i="1"/>
  <c r="LG76" i="1"/>
  <c r="LG74" i="1"/>
  <c r="LG73" i="1"/>
  <c r="LG64" i="1"/>
  <c r="LG61" i="1"/>
  <c r="LG62" i="1"/>
  <c r="LG60" i="1"/>
  <c r="LG57" i="1"/>
  <c r="LG63" i="1"/>
  <c r="LG58" i="1"/>
  <c r="LG59" i="1"/>
  <c r="LG81" i="1"/>
  <c r="LG69" i="1"/>
  <c r="LG86" i="1"/>
  <c r="LG71" i="1"/>
  <c r="LG56" i="1"/>
  <c r="LG54" i="1"/>
  <c r="LG55" i="1"/>
  <c r="LG67" i="1"/>
  <c r="LG84" i="1"/>
  <c r="LG90" i="1"/>
  <c r="LG85" i="1"/>
  <c r="LG89" i="1"/>
  <c r="LG93" i="1"/>
  <c r="LG103" i="1"/>
  <c r="LG88" i="1"/>
  <c r="LG97" i="1"/>
  <c r="LG107" i="1"/>
  <c r="LG94" i="1"/>
  <c r="LG99" i="1"/>
  <c r="LG98" i="1"/>
  <c r="LG104" i="1"/>
  <c r="LG101" i="1"/>
  <c r="LG108" i="1"/>
  <c r="LG106" i="1"/>
  <c r="LG125" i="1"/>
  <c r="LG92" i="1"/>
  <c r="LG102" i="1"/>
  <c r="LG123" i="1"/>
  <c r="LG124" i="1"/>
  <c r="LG122" i="1"/>
  <c r="LG120" i="1"/>
  <c r="LG119" i="1"/>
  <c r="LG118" i="1"/>
  <c r="LG116" i="1"/>
  <c r="LG115" i="1"/>
  <c r="LG111" i="1"/>
  <c r="LG110" i="1"/>
  <c r="LG114" i="1"/>
  <c r="LG112" i="1"/>
  <c r="LG44" i="1"/>
  <c r="LG45" i="1"/>
  <c r="LG52" i="1"/>
  <c r="LG51" i="1"/>
  <c r="LG50" i="1"/>
  <c r="LG43" i="1"/>
  <c r="LG42" i="1"/>
  <c r="LG48" i="1"/>
  <c r="LG47" i="1"/>
  <c r="LG49" i="1"/>
  <c r="LG46" i="1"/>
  <c r="LG39" i="1"/>
  <c r="LG28" i="1"/>
  <c r="LG27" i="1"/>
  <c r="LG33" i="1"/>
  <c r="LG32" i="1"/>
  <c r="LG38" i="1"/>
  <c r="LG37" i="1"/>
  <c r="LG36" i="1"/>
  <c r="LG35" i="1"/>
  <c r="LG31" i="1"/>
  <c r="LG25" i="1"/>
  <c r="LG24" i="1"/>
  <c r="LG23" i="1"/>
  <c r="LG26" i="1"/>
  <c r="LG21" i="1"/>
  <c r="LG20" i="1"/>
  <c r="LI18" i="1" l="1"/>
  <c r="LH16" i="1"/>
  <c r="LH17" i="1"/>
  <c r="LH41" i="1"/>
  <c r="LH40" i="1"/>
  <c r="LH80" i="1"/>
  <c r="LH78" i="1"/>
  <c r="LH77" i="1"/>
  <c r="LH79" i="1"/>
  <c r="LH75" i="1"/>
  <c r="LH76" i="1"/>
  <c r="LH74" i="1"/>
  <c r="LH73" i="1"/>
  <c r="LH64" i="1"/>
  <c r="LH61" i="1"/>
  <c r="LH62" i="1"/>
  <c r="LH63" i="1"/>
  <c r="LH58" i="1"/>
  <c r="LH59" i="1"/>
  <c r="LH55" i="1"/>
  <c r="LH54" i="1"/>
  <c r="LH57" i="1"/>
  <c r="LH81" i="1"/>
  <c r="LH71" i="1"/>
  <c r="LH60" i="1"/>
  <c r="LH56" i="1"/>
  <c r="LH67" i="1"/>
  <c r="LH69" i="1"/>
  <c r="LH86" i="1"/>
  <c r="LH85" i="1"/>
  <c r="LH89" i="1"/>
  <c r="LH88" i="1"/>
  <c r="LH94" i="1"/>
  <c r="LH90" i="1"/>
  <c r="LH97" i="1"/>
  <c r="LH107" i="1"/>
  <c r="LH99" i="1"/>
  <c r="LH98" i="1"/>
  <c r="LH104" i="1"/>
  <c r="LH101" i="1"/>
  <c r="LH108" i="1"/>
  <c r="LH106" i="1"/>
  <c r="LH125" i="1"/>
  <c r="LH84" i="1"/>
  <c r="LH92" i="1"/>
  <c r="LH102" i="1"/>
  <c r="LH124" i="1"/>
  <c r="LH93" i="1"/>
  <c r="LH123" i="1"/>
  <c r="LH103" i="1"/>
  <c r="LH122" i="1"/>
  <c r="LH120" i="1"/>
  <c r="LH119" i="1"/>
  <c r="LH116" i="1"/>
  <c r="LH115" i="1"/>
  <c r="LH114" i="1"/>
  <c r="LH112" i="1"/>
  <c r="LH118" i="1"/>
  <c r="LH111" i="1"/>
  <c r="LH110" i="1"/>
  <c r="LH45" i="1"/>
  <c r="LH52" i="1"/>
  <c r="LH51" i="1"/>
  <c r="LH50" i="1"/>
  <c r="LH46" i="1"/>
  <c r="LH42" i="1"/>
  <c r="LH43" i="1"/>
  <c r="LH44" i="1"/>
  <c r="LH49" i="1"/>
  <c r="LH48" i="1"/>
  <c r="LH47" i="1"/>
  <c r="LH32" i="1"/>
  <c r="LH33" i="1"/>
  <c r="LH36" i="1"/>
  <c r="LH35" i="1"/>
  <c r="LH31" i="1"/>
  <c r="LH27" i="1"/>
  <c r="LH38" i="1"/>
  <c r="LH37" i="1"/>
  <c r="LH39" i="1"/>
  <c r="LH28" i="1"/>
  <c r="LH26" i="1"/>
  <c r="LH24" i="1"/>
  <c r="LH23" i="1"/>
  <c r="LH25" i="1"/>
  <c r="LH21" i="1"/>
  <c r="LH20" i="1"/>
  <c r="LJ18" i="1" l="1"/>
  <c r="LI16" i="1"/>
  <c r="LI17" i="1"/>
  <c r="LI41" i="1"/>
  <c r="LI40" i="1"/>
  <c r="LI80" i="1"/>
  <c r="LI78" i="1"/>
  <c r="LI79" i="1"/>
  <c r="LI76" i="1"/>
  <c r="LI77" i="1"/>
  <c r="LI74" i="1"/>
  <c r="LI73" i="1"/>
  <c r="LI64" i="1"/>
  <c r="LI75" i="1"/>
  <c r="LI62" i="1"/>
  <c r="LI63" i="1"/>
  <c r="LI59" i="1"/>
  <c r="LI61" i="1"/>
  <c r="LI60" i="1"/>
  <c r="LI58" i="1"/>
  <c r="LI56" i="1"/>
  <c r="LI54" i="1"/>
  <c r="LI67" i="1"/>
  <c r="LI55" i="1"/>
  <c r="LI69" i="1"/>
  <c r="LI86" i="1"/>
  <c r="LI89" i="1"/>
  <c r="LI88" i="1"/>
  <c r="LI94" i="1"/>
  <c r="LI57" i="1"/>
  <c r="LI84" i="1"/>
  <c r="LI90" i="1"/>
  <c r="LI85" i="1"/>
  <c r="LI99" i="1"/>
  <c r="LI98" i="1"/>
  <c r="LI104" i="1"/>
  <c r="LI101" i="1"/>
  <c r="LI108" i="1"/>
  <c r="LI106" i="1"/>
  <c r="LI125" i="1"/>
  <c r="LI71" i="1"/>
  <c r="LI92" i="1"/>
  <c r="LI102" i="1"/>
  <c r="LI124" i="1"/>
  <c r="LI81" i="1"/>
  <c r="LI93" i="1"/>
  <c r="LI103" i="1"/>
  <c r="LI97" i="1"/>
  <c r="LI122" i="1"/>
  <c r="LI120" i="1"/>
  <c r="LI119" i="1"/>
  <c r="LI123" i="1"/>
  <c r="LI107" i="1"/>
  <c r="LI118" i="1"/>
  <c r="LI111" i="1"/>
  <c r="LI110" i="1"/>
  <c r="LI116" i="1"/>
  <c r="LI115" i="1"/>
  <c r="LI114" i="1"/>
  <c r="LI112" i="1"/>
  <c r="LI46" i="1"/>
  <c r="LI42" i="1"/>
  <c r="LI43" i="1"/>
  <c r="LI45" i="1"/>
  <c r="LI44" i="1"/>
  <c r="LI50" i="1"/>
  <c r="LI49" i="1"/>
  <c r="LI48" i="1"/>
  <c r="LI47" i="1"/>
  <c r="LI51" i="1"/>
  <c r="LI52" i="1"/>
  <c r="LI33" i="1"/>
  <c r="LI38" i="1"/>
  <c r="LI37" i="1"/>
  <c r="LI36" i="1"/>
  <c r="LI35" i="1"/>
  <c r="LI31" i="1"/>
  <c r="LI28" i="1"/>
  <c r="LI27" i="1"/>
  <c r="LI39" i="1"/>
  <c r="LI32" i="1"/>
  <c r="LI23" i="1"/>
  <c r="LI26" i="1"/>
  <c r="LI25" i="1"/>
  <c r="LI24" i="1"/>
  <c r="LI21" i="1"/>
  <c r="LI20" i="1"/>
  <c r="LK18" i="1" l="1"/>
  <c r="LJ16" i="1"/>
  <c r="LJ17" i="1"/>
  <c r="LJ41" i="1"/>
  <c r="LJ40" i="1"/>
  <c r="LJ80" i="1"/>
  <c r="LJ78" i="1"/>
  <c r="LJ79" i="1"/>
  <c r="LJ77" i="1"/>
  <c r="LJ75" i="1"/>
  <c r="LJ64" i="1"/>
  <c r="LJ63" i="1"/>
  <c r="LJ73" i="1"/>
  <c r="LJ74" i="1"/>
  <c r="LJ61" i="1"/>
  <c r="LJ60" i="1"/>
  <c r="LJ76" i="1"/>
  <c r="LJ59" i="1"/>
  <c r="LJ58" i="1"/>
  <c r="LJ56" i="1"/>
  <c r="LJ57" i="1"/>
  <c r="LJ71" i="1"/>
  <c r="LJ54" i="1"/>
  <c r="LJ67" i="1"/>
  <c r="LJ55" i="1"/>
  <c r="LJ69" i="1"/>
  <c r="LJ86" i="1"/>
  <c r="LJ81" i="1"/>
  <c r="LJ89" i="1"/>
  <c r="LJ88" i="1"/>
  <c r="LJ94" i="1"/>
  <c r="LJ62" i="1"/>
  <c r="LJ84" i="1"/>
  <c r="LJ90" i="1"/>
  <c r="LJ85" i="1"/>
  <c r="LJ92" i="1"/>
  <c r="LJ102" i="1"/>
  <c r="LJ124" i="1"/>
  <c r="LJ93" i="1"/>
  <c r="LJ103" i="1"/>
  <c r="LJ97" i="1"/>
  <c r="LJ107" i="1"/>
  <c r="LJ99" i="1"/>
  <c r="LJ104" i="1"/>
  <c r="LJ108" i="1"/>
  <c r="LJ125" i="1"/>
  <c r="LJ101" i="1"/>
  <c r="LJ106" i="1"/>
  <c r="LJ98" i="1"/>
  <c r="LJ123" i="1"/>
  <c r="LJ122" i="1"/>
  <c r="LJ118" i="1"/>
  <c r="LJ120" i="1"/>
  <c r="LJ119" i="1"/>
  <c r="LJ116" i="1"/>
  <c r="LJ115" i="1"/>
  <c r="LJ111" i="1"/>
  <c r="LJ110" i="1"/>
  <c r="LJ114" i="1"/>
  <c r="LJ112" i="1"/>
  <c r="LJ43" i="1"/>
  <c r="LJ44" i="1"/>
  <c r="LJ47" i="1"/>
  <c r="LJ51" i="1"/>
  <c r="LJ49" i="1"/>
  <c r="LJ46" i="1"/>
  <c r="LJ52" i="1"/>
  <c r="LJ42" i="1"/>
  <c r="LJ50" i="1"/>
  <c r="LJ48" i="1"/>
  <c r="LJ45" i="1"/>
  <c r="LJ38" i="1"/>
  <c r="LJ37" i="1"/>
  <c r="LJ36" i="1"/>
  <c r="LJ35" i="1"/>
  <c r="LJ31" i="1"/>
  <c r="LJ32" i="1"/>
  <c r="LJ39" i="1"/>
  <c r="LJ28" i="1"/>
  <c r="LJ27" i="1"/>
  <c r="LJ33" i="1"/>
  <c r="LJ25" i="1"/>
  <c r="LJ24" i="1"/>
  <c r="LJ23" i="1"/>
  <c r="LJ26" i="1"/>
  <c r="LJ21" i="1"/>
  <c r="LJ20" i="1"/>
  <c r="LL18" i="1" l="1"/>
  <c r="LK17" i="1"/>
  <c r="LK16" i="1"/>
  <c r="LK41" i="1"/>
  <c r="LK40" i="1"/>
  <c r="LK79" i="1"/>
  <c r="LK80" i="1"/>
  <c r="LK78" i="1"/>
  <c r="LK77" i="1"/>
  <c r="LK75" i="1"/>
  <c r="LK76" i="1"/>
  <c r="LK74" i="1"/>
  <c r="LK73" i="1"/>
  <c r="LK64" i="1"/>
  <c r="LK61" i="1"/>
  <c r="LK62" i="1"/>
  <c r="LK60" i="1"/>
  <c r="LK63" i="1"/>
  <c r="LK57" i="1"/>
  <c r="LK58" i="1"/>
  <c r="LK81" i="1"/>
  <c r="LK56" i="1"/>
  <c r="LK55" i="1"/>
  <c r="LK69" i="1"/>
  <c r="LK86" i="1"/>
  <c r="LK59" i="1"/>
  <c r="LK71" i="1"/>
  <c r="LK54" i="1"/>
  <c r="LK84" i="1"/>
  <c r="LK90" i="1"/>
  <c r="LK85" i="1"/>
  <c r="LK88" i="1"/>
  <c r="LK93" i="1"/>
  <c r="LK103" i="1"/>
  <c r="LK94" i="1"/>
  <c r="LK97" i="1"/>
  <c r="LK107" i="1"/>
  <c r="LK67" i="1"/>
  <c r="LK99" i="1"/>
  <c r="LK98" i="1"/>
  <c r="LK104" i="1"/>
  <c r="LK101" i="1"/>
  <c r="LK108" i="1"/>
  <c r="LK106" i="1"/>
  <c r="LK125" i="1"/>
  <c r="LK89" i="1"/>
  <c r="LK92" i="1"/>
  <c r="LK102" i="1"/>
  <c r="LK124" i="1"/>
  <c r="LK123" i="1"/>
  <c r="LK120" i="1"/>
  <c r="LK119" i="1"/>
  <c r="LK122" i="1"/>
  <c r="LK118" i="1"/>
  <c r="LK111" i="1"/>
  <c r="LK110" i="1"/>
  <c r="LK114" i="1"/>
  <c r="LK112" i="1"/>
  <c r="LK116" i="1"/>
  <c r="LK115" i="1"/>
  <c r="LK44" i="1"/>
  <c r="LK45" i="1"/>
  <c r="LK52" i="1"/>
  <c r="LK51" i="1"/>
  <c r="LK50" i="1"/>
  <c r="LK46" i="1"/>
  <c r="LK49" i="1"/>
  <c r="LK48" i="1"/>
  <c r="LK47" i="1"/>
  <c r="LK43" i="1"/>
  <c r="LK42" i="1"/>
  <c r="LK39" i="1"/>
  <c r="LK28" i="1"/>
  <c r="LK27" i="1"/>
  <c r="LK32" i="1"/>
  <c r="LK33" i="1"/>
  <c r="LK38" i="1"/>
  <c r="LK37" i="1"/>
  <c r="LK36" i="1"/>
  <c r="LK35" i="1"/>
  <c r="LK31" i="1"/>
  <c r="LK25" i="1"/>
  <c r="LK24" i="1"/>
  <c r="LK23" i="1"/>
  <c r="LK26" i="1"/>
  <c r="LK21" i="1"/>
  <c r="LK20" i="1"/>
  <c r="LM18" i="1" l="1"/>
  <c r="LL16" i="1"/>
  <c r="LL17" i="1"/>
  <c r="LL41" i="1"/>
  <c r="LL40" i="1"/>
  <c r="LL80" i="1"/>
  <c r="LL78" i="1"/>
  <c r="LL79" i="1"/>
  <c r="LL77" i="1"/>
  <c r="LL75" i="1"/>
  <c r="LL76" i="1"/>
  <c r="LL74" i="1"/>
  <c r="LL73" i="1"/>
  <c r="LL64" i="1"/>
  <c r="LL61" i="1"/>
  <c r="LL62" i="1"/>
  <c r="LL63" i="1"/>
  <c r="LL58" i="1"/>
  <c r="LL59" i="1"/>
  <c r="LL57" i="1"/>
  <c r="LL55" i="1"/>
  <c r="LL54" i="1"/>
  <c r="LL60" i="1"/>
  <c r="LL81" i="1"/>
  <c r="LL71" i="1"/>
  <c r="LL67" i="1"/>
  <c r="LL56" i="1"/>
  <c r="LL85" i="1"/>
  <c r="LL89" i="1"/>
  <c r="LL88" i="1"/>
  <c r="LL94" i="1"/>
  <c r="LL86" i="1"/>
  <c r="LL97" i="1"/>
  <c r="LL107" i="1"/>
  <c r="LL84" i="1"/>
  <c r="LL99" i="1"/>
  <c r="LL98" i="1"/>
  <c r="LL104" i="1"/>
  <c r="LL101" i="1"/>
  <c r="LL108" i="1"/>
  <c r="LL106" i="1"/>
  <c r="LL125" i="1"/>
  <c r="LL69" i="1"/>
  <c r="LL92" i="1"/>
  <c r="LL102" i="1"/>
  <c r="LL124" i="1"/>
  <c r="LL93" i="1"/>
  <c r="LL90" i="1"/>
  <c r="LL123" i="1"/>
  <c r="LL103" i="1"/>
  <c r="LL122" i="1"/>
  <c r="LL120" i="1"/>
  <c r="LL119" i="1"/>
  <c r="LL116" i="1"/>
  <c r="LL115" i="1"/>
  <c r="LL118" i="1"/>
  <c r="LL114" i="1"/>
  <c r="LL112" i="1"/>
  <c r="LL111" i="1"/>
  <c r="LL110" i="1"/>
  <c r="LL45" i="1"/>
  <c r="LL52" i="1"/>
  <c r="LL51" i="1"/>
  <c r="LL50" i="1"/>
  <c r="LL46" i="1"/>
  <c r="LL42" i="1"/>
  <c r="LL48" i="1"/>
  <c r="LL47" i="1"/>
  <c r="LL43" i="1"/>
  <c r="LL49" i="1"/>
  <c r="LL44" i="1"/>
  <c r="LL32" i="1"/>
  <c r="LL36" i="1"/>
  <c r="LL35" i="1"/>
  <c r="LL27" i="1"/>
  <c r="LL33" i="1"/>
  <c r="LL38" i="1"/>
  <c r="LL37" i="1"/>
  <c r="LL31" i="1"/>
  <c r="LL39" i="1"/>
  <c r="LL28" i="1"/>
  <c r="LL26" i="1"/>
  <c r="LL23" i="1"/>
  <c r="LL25" i="1"/>
  <c r="LL24" i="1"/>
  <c r="LL21" i="1"/>
  <c r="LL20" i="1"/>
  <c r="LN18" i="1" l="1"/>
  <c r="LM16" i="1"/>
  <c r="LM17" i="1"/>
  <c r="LM41" i="1"/>
  <c r="LM40" i="1"/>
  <c r="LM80" i="1"/>
  <c r="LM78" i="1"/>
  <c r="LM79" i="1"/>
  <c r="LM76" i="1"/>
  <c r="LM77" i="1"/>
  <c r="LM75" i="1"/>
  <c r="LM74" i="1"/>
  <c r="LM73" i="1"/>
  <c r="LM64" i="1"/>
  <c r="LM62" i="1"/>
  <c r="LM63" i="1"/>
  <c r="LM61" i="1"/>
  <c r="LM59" i="1"/>
  <c r="LM60" i="1"/>
  <c r="LM56" i="1"/>
  <c r="LM81" i="1"/>
  <c r="LM71" i="1"/>
  <c r="LM67" i="1"/>
  <c r="LM58" i="1"/>
  <c r="LM57" i="1"/>
  <c r="LM54" i="1"/>
  <c r="LM69" i="1"/>
  <c r="LM86" i="1"/>
  <c r="LM89" i="1"/>
  <c r="LM88" i="1"/>
  <c r="LM94" i="1"/>
  <c r="LM84" i="1"/>
  <c r="LM90" i="1"/>
  <c r="LM55" i="1"/>
  <c r="LM99" i="1"/>
  <c r="LM98" i="1"/>
  <c r="LM104" i="1"/>
  <c r="LM101" i="1"/>
  <c r="LM108" i="1"/>
  <c r="LM106" i="1"/>
  <c r="LM125" i="1"/>
  <c r="LM92" i="1"/>
  <c r="LM102" i="1"/>
  <c r="LM124" i="1"/>
  <c r="LM93" i="1"/>
  <c r="LM103" i="1"/>
  <c r="LM85" i="1"/>
  <c r="LM97" i="1"/>
  <c r="LM107" i="1"/>
  <c r="LM123" i="1"/>
  <c r="LM122" i="1"/>
  <c r="LM120" i="1"/>
  <c r="LM119" i="1"/>
  <c r="LM118" i="1"/>
  <c r="LM116" i="1"/>
  <c r="LM115" i="1"/>
  <c r="LM111" i="1"/>
  <c r="LM110" i="1"/>
  <c r="LM114" i="1"/>
  <c r="LM112" i="1"/>
  <c r="LM46" i="1"/>
  <c r="LM42" i="1"/>
  <c r="LM43" i="1"/>
  <c r="LM52" i="1"/>
  <c r="LM49" i="1"/>
  <c r="LM48" i="1"/>
  <c r="LM47" i="1"/>
  <c r="LM45" i="1"/>
  <c r="LM44" i="1"/>
  <c r="LM51" i="1"/>
  <c r="LM50" i="1"/>
  <c r="LM33" i="1"/>
  <c r="LM28" i="1"/>
  <c r="LM27" i="1"/>
  <c r="LM38" i="1"/>
  <c r="LM37" i="1"/>
  <c r="LM36" i="1"/>
  <c r="LM35" i="1"/>
  <c r="LM31" i="1"/>
  <c r="LM39" i="1"/>
  <c r="LM32" i="1"/>
  <c r="LM25" i="1"/>
  <c r="LM24" i="1"/>
  <c r="LM23" i="1"/>
  <c r="LM26" i="1"/>
  <c r="LM21" i="1"/>
  <c r="LM20" i="1"/>
  <c r="LO18" i="1" l="1"/>
  <c r="LN16" i="1"/>
  <c r="LN17" i="1"/>
  <c r="LN41" i="1"/>
  <c r="LN40" i="1"/>
  <c r="LN80" i="1"/>
  <c r="LN78" i="1"/>
  <c r="LN79" i="1"/>
  <c r="LN77" i="1"/>
  <c r="LN75" i="1"/>
  <c r="LN76" i="1"/>
  <c r="LN73" i="1"/>
  <c r="LN63" i="1"/>
  <c r="LN74" i="1"/>
  <c r="LN60" i="1"/>
  <c r="LN64" i="1"/>
  <c r="LN62" i="1"/>
  <c r="LN56" i="1"/>
  <c r="LN71" i="1"/>
  <c r="LN67" i="1"/>
  <c r="LN61" i="1"/>
  <c r="LN59" i="1"/>
  <c r="LN58" i="1"/>
  <c r="LN57" i="1"/>
  <c r="LN54" i="1"/>
  <c r="LN69" i="1"/>
  <c r="LN86" i="1"/>
  <c r="LN55" i="1"/>
  <c r="LN89" i="1"/>
  <c r="LN88" i="1"/>
  <c r="LN94" i="1"/>
  <c r="LN84" i="1"/>
  <c r="LN90" i="1"/>
  <c r="LN81" i="1"/>
  <c r="LN85" i="1"/>
  <c r="LN92" i="1"/>
  <c r="LN102" i="1"/>
  <c r="LN124" i="1"/>
  <c r="LN93" i="1"/>
  <c r="LN103" i="1"/>
  <c r="LN97" i="1"/>
  <c r="LN107" i="1"/>
  <c r="LN99" i="1"/>
  <c r="LN101" i="1"/>
  <c r="LN106" i="1"/>
  <c r="LN98" i="1"/>
  <c r="LN108" i="1"/>
  <c r="LN104" i="1"/>
  <c r="LN125" i="1"/>
  <c r="LN123" i="1"/>
  <c r="LN122" i="1"/>
  <c r="LN118" i="1"/>
  <c r="LN120" i="1"/>
  <c r="LN119" i="1"/>
  <c r="LN116" i="1"/>
  <c r="LN115" i="1"/>
  <c r="LN111" i="1"/>
  <c r="LN110" i="1"/>
  <c r="LN112" i="1"/>
  <c r="LN114" i="1"/>
  <c r="LN43" i="1"/>
  <c r="LN44" i="1"/>
  <c r="LN46" i="1"/>
  <c r="LN49" i="1"/>
  <c r="LN45" i="1"/>
  <c r="LN48" i="1"/>
  <c r="LN42" i="1"/>
  <c r="LN50" i="1"/>
  <c r="LN52" i="1"/>
  <c r="LN51" i="1"/>
  <c r="LN47" i="1"/>
  <c r="LN38" i="1"/>
  <c r="LN37" i="1"/>
  <c r="LN36" i="1"/>
  <c r="LN35" i="1"/>
  <c r="LN31" i="1"/>
  <c r="LN39" i="1"/>
  <c r="LN28" i="1"/>
  <c r="LN27" i="1"/>
  <c r="LN32" i="1"/>
  <c r="LN33" i="1"/>
  <c r="LN25" i="1"/>
  <c r="LN24" i="1"/>
  <c r="LN23" i="1"/>
  <c r="LN26" i="1"/>
  <c r="LN21" i="1"/>
  <c r="LN20" i="1"/>
  <c r="LP18" i="1" l="1"/>
  <c r="LO16" i="1"/>
  <c r="LO17" i="1"/>
  <c r="LO41" i="1"/>
  <c r="LO40" i="1"/>
  <c r="LO80" i="1"/>
  <c r="LO79" i="1"/>
  <c r="LO77" i="1"/>
  <c r="LO78" i="1"/>
  <c r="LO75" i="1"/>
  <c r="LO76" i="1"/>
  <c r="LO74" i="1"/>
  <c r="LO73" i="1"/>
  <c r="LO64" i="1"/>
  <c r="LO61" i="1"/>
  <c r="LO62" i="1"/>
  <c r="LO63" i="1"/>
  <c r="LO60" i="1"/>
  <c r="LO57" i="1"/>
  <c r="LO58" i="1"/>
  <c r="LO59" i="1"/>
  <c r="LO81" i="1"/>
  <c r="LO54" i="1"/>
  <c r="LO69" i="1"/>
  <c r="LO86" i="1"/>
  <c r="LO55" i="1"/>
  <c r="LO56" i="1"/>
  <c r="LO84" i="1"/>
  <c r="LO90" i="1"/>
  <c r="LO85" i="1"/>
  <c r="LO71" i="1"/>
  <c r="LO67" i="1"/>
  <c r="LO94" i="1"/>
  <c r="LO93" i="1"/>
  <c r="LO103" i="1"/>
  <c r="LO97" i="1"/>
  <c r="LO107" i="1"/>
  <c r="LO89" i="1"/>
  <c r="LO99" i="1"/>
  <c r="LO98" i="1"/>
  <c r="LO104" i="1"/>
  <c r="LO101" i="1"/>
  <c r="LO108" i="1"/>
  <c r="LO106" i="1"/>
  <c r="LO125" i="1"/>
  <c r="LO88" i="1"/>
  <c r="LO102" i="1"/>
  <c r="LO92" i="1"/>
  <c r="LO124" i="1"/>
  <c r="LO123" i="1"/>
  <c r="LO122" i="1"/>
  <c r="LO120" i="1"/>
  <c r="LO119" i="1"/>
  <c r="LO118" i="1"/>
  <c r="LO116" i="1"/>
  <c r="LO115" i="1"/>
  <c r="LO111" i="1"/>
  <c r="LO110" i="1"/>
  <c r="LO114" i="1"/>
  <c r="LO112" i="1"/>
  <c r="LO44" i="1"/>
  <c r="LO45" i="1"/>
  <c r="LO52" i="1"/>
  <c r="LO51" i="1"/>
  <c r="LO50" i="1"/>
  <c r="LO43" i="1"/>
  <c r="LO42" i="1"/>
  <c r="LO48" i="1"/>
  <c r="LO47" i="1"/>
  <c r="LO49" i="1"/>
  <c r="LO46" i="1"/>
  <c r="LO39" i="1"/>
  <c r="LO28" i="1"/>
  <c r="LO27" i="1"/>
  <c r="LO32" i="1"/>
  <c r="LO33" i="1"/>
  <c r="LO38" i="1"/>
  <c r="LO37" i="1"/>
  <c r="LO36" i="1"/>
  <c r="LO35" i="1"/>
  <c r="LO31" i="1"/>
  <c r="LO25" i="1"/>
  <c r="LO24" i="1"/>
  <c r="LO23" i="1"/>
  <c r="LO26" i="1"/>
  <c r="LO21" i="1"/>
  <c r="LO20" i="1"/>
  <c r="LQ18" i="1" l="1"/>
  <c r="LP17" i="1"/>
  <c r="LP16" i="1"/>
  <c r="LP41" i="1"/>
  <c r="LP40" i="1"/>
  <c r="LP80" i="1"/>
  <c r="LP78" i="1"/>
  <c r="LP77" i="1"/>
  <c r="LP79" i="1"/>
  <c r="LP75" i="1"/>
  <c r="LP76" i="1"/>
  <c r="LP74" i="1"/>
  <c r="LP73" i="1"/>
  <c r="LP64" i="1"/>
  <c r="LP61" i="1"/>
  <c r="LP62" i="1"/>
  <c r="LP63" i="1"/>
  <c r="LP58" i="1"/>
  <c r="LP59" i="1"/>
  <c r="LP60" i="1"/>
  <c r="LP57" i="1"/>
  <c r="LP55" i="1"/>
  <c r="LP54" i="1"/>
  <c r="LP56" i="1"/>
  <c r="LP81" i="1"/>
  <c r="LP71" i="1"/>
  <c r="LP67" i="1"/>
  <c r="LP85" i="1"/>
  <c r="LP69" i="1"/>
  <c r="LP86" i="1"/>
  <c r="LP89" i="1"/>
  <c r="LP88" i="1"/>
  <c r="LP94" i="1"/>
  <c r="LP84" i="1"/>
  <c r="LP97" i="1"/>
  <c r="LP107" i="1"/>
  <c r="LP99" i="1"/>
  <c r="LP98" i="1"/>
  <c r="LP104" i="1"/>
  <c r="LP101" i="1"/>
  <c r="LP108" i="1"/>
  <c r="LP106" i="1"/>
  <c r="LP125" i="1"/>
  <c r="LP90" i="1"/>
  <c r="LP92" i="1"/>
  <c r="LP102" i="1"/>
  <c r="LP124" i="1"/>
  <c r="LP103" i="1"/>
  <c r="LP93" i="1"/>
  <c r="LP123" i="1"/>
  <c r="LP122" i="1"/>
  <c r="LP120" i="1"/>
  <c r="LP119" i="1"/>
  <c r="LP116" i="1"/>
  <c r="LP115" i="1"/>
  <c r="LP114" i="1"/>
  <c r="LP112" i="1"/>
  <c r="LP110" i="1"/>
  <c r="LP111" i="1"/>
  <c r="LP118" i="1"/>
  <c r="LP45" i="1"/>
  <c r="LP52" i="1"/>
  <c r="LP51" i="1"/>
  <c r="LP50" i="1"/>
  <c r="LP46" i="1"/>
  <c r="LP42" i="1"/>
  <c r="LP43" i="1"/>
  <c r="LP44" i="1"/>
  <c r="LP49" i="1"/>
  <c r="LP48" i="1"/>
  <c r="LP47" i="1"/>
  <c r="LP32" i="1"/>
  <c r="LP31" i="1"/>
  <c r="LP33" i="1"/>
  <c r="LP36" i="1"/>
  <c r="LP35" i="1"/>
  <c r="LP38" i="1"/>
  <c r="LP37" i="1"/>
  <c r="LP39" i="1"/>
  <c r="LP28" i="1"/>
  <c r="LP27" i="1"/>
  <c r="LP26" i="1"/>
  <c r="LP24" i="1"/>
  <c r="LP25" i="1"/>
  <c r="LP23" i="1"/>
  <c r="LP20" i="1"/>
  <c r="LP21" i="1"/>
  <c r="LR18" i="1" l="1"/>
  <c r="LQ16" i="1"/>
  <c r="LQ17" i="1"/>
  <c r="LQ41" i="1"/>
  <c r="LQ40" i="1"/>
  <c r="LQ80" i="1"/>
  <c r="LQ78" i="1"/>
  <c r="LQ79" i="1"/>
  <c r="LQ77" i="1"/>
  <c r="LQ76" i="1"/>
  <c r="LQ74" i="1"/>
  <c r="LQ73" i="1"/>
  <c r="LQ64" i="1"/>
  <c r="LQ75" i="1"/>
  <c r="LQ62" i="1"/>
  <c r="LQ63" i="1"/>
  <c r="LQ59" i="1"/>
  <c r="LQ61" i="1"/>
  <c r="LQ60" i="1"/>
  <c r="LQ57" i="1"/>
  <c r="LQ58" i="1"/>
  <c r="LQ56" i="1"/>
  <c r="LQ55" i="1"/>
  <c r="LQ81" i="1"/>
  <c r="LQ71" i="1"/>
  <c r="LQ67" i="1"/>
  <c r="LQ69" i="1"/>
  <c r="LQ86" i="1"/>
  <c r="LQ89" i="1"/>
  <c r="LQ88" i="1"/>
  <c r="LQ94" i="1"/>
  <c r="LQ84" i="1"/>
  <c r="LQ90" i="1"/>
  <c r="LQ54" i="1"/>
  <c r="LQ99" i="1"/>
  <c r="LQ98" i="1"/>
  <c r="LQ104" i="1"/>
  <c r="LQ101" i="1"/>
  <c r="LQ108" i="1"/>
  <c r="LQ106" i="1"/>
  <c r="LQ125" i="1"/>
  <c r="LQ92" i="1"/>
  <c r="LQ102" i="1"/>
  <c r="LQ124" i="1"/>
  <c r="LQ85" i="1"/>
  <c r="LQ93" i="1"/>
  <c r="LQ103" i="1"/>
  <c r="LQ107" i="1"/>
  <c r="LQ97" i="1"/>
  <c r="LQ122" i="1"/>
  <c r="LQ120" i="1"/>
  <c r="LQ119" i="1"/>
  <c r="LQ123" i="1"/>
  <c r="LQ118" i="1"/>
  <c r="LQ110" i="1"/>
  <c r="LQ111" i="1"/>
  <c r="LQ116" i="1"/>
  <c r="LQ115" i="1"/>
  <c r="LQ114" i="1"/>
  <c r="LQ112" i="1"/>
  <c r="LQ46" i="1"/>
  <c r="LQ42" i="1"/>
  <c r="LQ43" i="1"/>
  <c r="LQ45" i="1"/>
  <c r="LQ44" i="1"/>
  <c r="LQ50" i="1"/>
  <c r="LQ49" i="1"/>
  <c r="LQ48" i="1"/>
  <c r="LQ47" i="1"/>
  <c r="LQ51" i="1"/>
  <c r="LQ52" i="1"/>
  <c r="LQ33" i="1"/>
  <c r="LQ38" i="1"/>
  <c r="LQ37" i="1"/>
  <c r="LQ36" i="1"/>
  <c r="LQ35" i="1"/>
  <c r="LQ31" i="1"/>
  <c r="LQ27" i="1"/>
  <c r="LQ39" i="1"/>
  <c r="LQ28" i="1"/>
  <c r="LQ32" i="1"/>
  <c r="LQ26" i="1"/>
  <c r="LQ23" i="1"/>
  <c r="LQ25" i="1"/>
  <c r="LQ24" i="1"/>
  <c r="LQ21" i="1"/>
  <c r="LQ20" i="1"/>
  <c r="LS18" i="1" l="1"/>
  <c r="LR16" i="1"/>
  <c r="LR17" i="1"/>
  <c r="LR41" i="1"/>
  <c r="LR40" i="1"/>
  <c r="LR80" i="1"/>
  <c r="LR78" i="1"/>
  <c r="LR79" i="1"/>
  <c r="LR77" i="1"/>
  <c r="LR75" i="1"/>
  <c r="LR76" i="1"/>
  <c r="LR74" i="1"/>
  <c r="LR63" i="1"/>
  <c r="LR64" i="1"/>
  <c r="LR62" i="1"/>
  <c r="LR61" i="1"/>
  <c r="LR60" i="1"/>
  <c r="LR59" i="1"/>
  <c r="LR58" i="1"/>
  <c r="LR56" i="1"/>
  <c r="LR71" i="1"/>
  <c r="LR57" i="1"/>
  <c r="LR81" i="1"/>
  <c r="LR67" i="1"/>
  <c r="LR69" i="1"/>
  <c r="LR86" i="1"/>
  <c r="LR73" i="1"/>
  <c r="LR54" i="1"/>
  <c r="LR89" i="1"/>
  <c r="LR88" i="1"/>
  <c r="LR94" i="1"/>
  <c r="LR84" i="1"/>
  <c r="LR90" i="1"/>
  <c r="LR55" i="1"/>
  <c r="LR85" i="1"/>
  <c r="LR92" i="1"/>
  <c r="LR102" i="1"/>
  <c r="LR124" i="1"/>
  <c r="LR93" i="1"/>
  <c r="LR103" i="1"/>
  <c r="LR97" i="1"/>
  <c r="LR107" i="1"/>
  <c r="LR98" i="1"/>
  <c r="LR101" i="1"/>
  <c r="LR99" i="1"/>
  <c r="LR108" i="1"/>
  <c r="LR104" i="1"/>
  <c r="LR125" i="1"/>
  <c r="LR106" i="1"/>
  <c r="LR123" i="1"/>
  <c r="LR122" i="1"/>
  <c r="LR118" i="1"/>
  <c r="LR120" i="1"/>
  <c r="LR119" i="1"/>
  <c r="LR116" i="1"/>
  <c r="LR115" i="1"/>
  <c r="LR112" i="1"/>
  <c r="LR111" i="1"/>
  <c r="LR110" i="1"/>
  <c r="LR114" i="1"/>
  <c r="LR43" i="1"/>
  <c r="LR44" i="1"/>
  <c r="LR48" i="1"/>
  <c r="LR51" i="1"/>
  <c r="LR42" i="1"/>
  <c r="LR50" i="1"/>
  <c r="LR49" i="1"/>
  <c r="LR47" i="1"/>
  <c r="LR46" i="1"/>
  <c r="LR52" i="1"/>
  <c r="LR45" i="1"/>
  <c r="LR38" i="1"/>
  <c r="LR37" i="1"/>
  <c r="LR36" i="1"/>
  <c r="LR35" i="1"/>
  <c r="LR31" i="1"/>
  <c r="LR39" i="1"/>
  <c r="LR28" i="1"/>
  <c r="LR27" i="1"/>
  <c r="LR32" i="1"/>
  <c r="LR33" i="1"/>
  <c r="LR25" i="1"/>
  <c r="LR24" i="1"/>
  <c r="LR23" i="1"/>
  <c r="LR26" i="1"/>
  <c r="LR21" i="1"/>
  <c r="LR20" i="1"/>
  <c r="LT18" i="1" l="1"/>
  <c r="LS16" i="1"/>
  <c r="LS17" i="1"/>
  <c r="LS41" i="1"/>
  <c r="LS40" i="1"/>
  <c r="LS79" i="1"/>
  <c r="LS77" i="1"/>
  <c r="LS80" i="1"/>
  <c r="LS78" i="1"/>
  <c r="LS75" i="1"/>
  <c r="LS76" i="1"/>
  <c r="LS74" i="1"/>
  <c r="LS73" i="1"/>
  <c r="LS64" i="1"/>
  <c r="LS61" i="1"/>
  <c r="LS62" i="1"/>
  <c r="LS60" i="1"/>
  <c r="LS57" i="1"/>
  <c r="LS58" i="1"/>
  <c r="LS63" i="1"/>
  <c r="LS81" i="1"/>
  <c r="LS59" i="1"/>
  <c r="LS56" i="1"/>
  <c r="LS71" i="1"/>
  <c r="LS69" i="1"/>
  <c r="LS86" i="1"/>
  <c r="LS54" i="1"/>
  <c r="LS55" i="1"/>
  <c r="LS84" i="1"/>
  <c r="LS90" i="1"/>
  <c r="LS67" i="1"/>
  <c r="LS85" i="1"/>
  <c r="LS93" i="1"/>
  <c r="LS103" i="1"/>
  <c r="LS89" i="1"/>
  <c r="LS97" i="1"/>
  <c r="LS107" i="1"/>
  <c r="LS88" i="1"/>
  <c r="LS99" i="1"/>
  <c r="LS98" i="1"/>
  <c r="LS104" i="1"/>
  <c r="LS101" i="1"/>
  <c r="LS108" i="1"/>
  <c r="LS106" i="1"/>
  <c r="LS125" i="1"/>
  <c r="LS94" i="1"/>
  <c r="LS92" i="1"/>
  <c r="LS102" i="1"/>
  <c r="LS124" i="1"/>
  <c r="LS123" i="1"/>
  <c r="LS120" i="1"/>
  <c r="LS119" i="1"/>
  <c r="LS122" i="1"/>
  <c r="LS118" i="1"/>
  <c r="LS111" i="1"/>
  <c r="LS110" i="1"/>
  <c r="LS114" i="1"/>
  <c r="LS112" i="1"/>
  <c r="LS116" i="1"/>
  <c r="LS115" i="1"/>
  <c r="LS44" i="1"/>
  <c r="LS45" i="1"/>
  <c r="LS52" i="1"/>
  <c r="LS51" i="1"/>
  <c r="LS50" i="1"/>
  <c r="LS46" i="1"/>
  <c r="LS49" i="1"/>
  <c r="LS48" i="1"/>
  <c r="LS47" i="1"/>
  <c r="LS43" i="1"/>
  <c r="LS42" i="1"/>
  <c r="LS39" i="1"/>
  <c r="LS28" i="1"/>
  <c r="LS27" i="1"/>
  <c r="LS33" i="1"/>
  <c r="LS32" i="1"/>
  <c r="LS38" i="1"/>
  <c r="LS37" i="1"/>
  <c r="LS36" i="1"/>
  <c r="LS35" i="1"/>
  <c r="LS31" i="1"/>
  <c r="LS25" i="1"/>
  <c r="LS24" i="1"/>
  <c r="LS23" i="1"/>
  <c r="LS26" i="1"/>
  <c r="LS21" i="1"/>
  <c r="LS20" i="1"/>
  <c r="LU18" i="1" l="1"/>
  <c r="LT16" i="1"/>
  <c r="LT17" i="1"/>
  <c r="LT41" i="1"/>
  <c r="LT40" i="1"/>
  <c r="LT80" i="1"/>
  <c r="LT78" i="1"/>
  <c r="LT77" i="1"/>
  <c r="LT79" i="1"/>
  <c r="LT75" i="1"/>
  <c r="LT76" i="1"/>
  <c r="LT74" i="1"/>
  <c r="LT73" i="1"/>
  <c r="LT64" i="1"/>
  <c r="LT61" i="1"/>
  <c r="LT62" i="1"/>
  <c r="LT63" i="1"/>
  <c r="LT58" i="1"/>
  <c r="LT59" i="1"/>
  <c r="LT60" i="1"/>
  <c r="LT55" i="1"/>
  <c r="LT54" i="1"/>
  <c r="LT67" i="1"/>
  <c r="LT85" i="1"/>
  <c r="LT57" i="1"/>
  <c r="LT81" i="1"/>
  <c r="LT71" i="1"/>
  <c r="LT69" i="1"/>
  <c r="LT86" i="1"/>
  <c r="LT89" i="1"/>
  <c r="LT88" i="1"/>
  <c r="LT94" i="1"/>
  <c r="LT97" i="1"/>
  <c r="LT107" i="1"/>
  <c r="LT90" i="1"/>
  <c r="LT99" i="1"/>
  <c r="LT98" i="1"/>
  <c r="LT104" i="1"/>
  <c r="LT101" i="1"/>
  <c r="LT108" i="1"/>
  <c r="LT106" i="1"/>
  <c r="LT125" i="1"/>
  <c r="LT56" i="1"/>
  <c r="LT92" i="1"/>
  <c r="LT102" i="1"/>
  <c r="LT124" i="1"/>
  <c r="LT84" i="1"/>
  <c r="LT103" i="1"/>
  <c r="LT123" i="1"/>
  <c r="LT93" i="1"/>
  <c r="LT122" i="1"/>
  <c r="LT120" i="1"/>
  <c r="LT119" i="1"/>
  <c r="LT116" i="1"/>
  <c r="LT115" i="1"/>
  <c r="LT114" i="1"/>
  <c r="LT112" i="1"/>
  <c r="LT110" i="1"/>
  <c r="LT111" i="1"/>
  <c r="LT118" i="1"/>
  <c r="LT45" i="1"/>
  <c r="LT52" i="1"/>
  <c r="LT51" i="1"/>
  <c r="LT50" i="1"/>
  <c r="LT46" i="1"/>
  <c r="LT42" i="1"/>
  <c r="LT48" i="1"/>
  <c r="LT47" i="1"/>
  <c r="LT43" i="1"/>
  <c r="LT49" i="1"/>
  <c r="LT44" i="1"/>
  <c r="LT32" i="1"/>
  <c r="LT36" i="1"/>
  <c r="LT35" i="1"/>
  <c r="LT27" i="1"/>
  <c r="LT33" i="1"/>
  <c r="LT31" i="1"/>
  <c r="LT38" i="1"/>
  <c r="LT37" i="1"/>
  <c r="LT39" i="1"/>
  <c r="LT28" i="1"/>
  <c r="LT26" i="1"/>
  <c r="LT25" i="1"/>
  <c r="LT24" i="1"/>
  <c r="LT23" i="1"/>
  <c r="LT21" i="1"/>
  <c r="LT20" i="1"/>
  <c r="LV18" i="1" l="1"/>
  <c r="LU16" i="1"/>
  <c r="LU17" i="1"/>
  <c r="LU41" i="1"/>
  <c r="LU40" i="1"/>
  <c r="LU80" i="1"/>
  <c r="LU78" i="1"/>
  <c r="LU79" i="1"/>
  <c r="LU76" i="1"/>
  <c r="LU74" i="1"/>
  <c r="LU73" i="1"/>
  <c r="LU64" i="1"/>
  <c r="LU77" i="1"/>
  <c r="LU75" i="1"/>
  <c r="LU62" i="1"/>
  <c r="LU63" i="1"/>
  <c r="LU61" i="1"/>
  <c r="LU59" i="1"/>
  <c r="LU60" i="1"/>
  <c r="LU57" i="1"/>
  <c r="LU56" i="1"/>
  <c r="LU58" i="1"/>
  <c r="LU54" i="1"/>
  <c r="LU55" i="1"/>
  <c r="LU67" i="1"/>
  <c r="LU81" i="1"/>
  <c r="LU71" i="1"/>
  <c r="LU69" i="1"/>
  <c r="LU86" i="1"/>
  <c r="LU89" i="1"/>
  <c r="LU88" i="1"/>
  <c r="LU94" i="1"/>
  <c r="LU84" i="1"/>
  <c r="LU90" i="1"/>
  <c r="LU99" i="1"/>
  <c r="LU98" i="1"/>
  <c r="LU104" i="1"/>
  <c r="LU101" i="1"/>
  <c r="LU108" i="1"/>
  <c r="LU106" i="1"/>
  <c r="LU125" i="1"/>
  <c r="LU85" i="1"/>
  <c r="LU92" i="1"/>
  <c r="LU102" i="1"/>
  <c r="LU124" i="1"/>
  <c r="LU93" i="1"/>
  <c r="LU103" i="1"/>
  <c r="LU107" i="1"/>
  <c r="LU97" i="1"/>
  <c r="LU123" i="1"/>
  <c r="LU122" i="1"/>
  <c r="LU120" i="1"/>
  <c r="LU119" i="1"/>
  <c r="LU118" i="1"/>
  <c r="LU111" i="1"/>
  <c r="LU116" i="1"/>
  <c r="LU115" i="1"/>
  <c r="LU110" i="1"/>
  <c r="LU114" i="1"/>
  <c r="LU112" i="1"/>
  <c r="LU46" i="1"/>
  <c r="LU42" i="1"/>
  <c r="LU43" i="1"/>
  <c r="LU52" i="1"/>
  <c r="LU49" i="1"/>
  <c r="LU48" i="1"/>
  <c r="LU47" i="1"/>
  <c r="LU51" i="1"/>
  <c r="LU45" i="1"/>
  <c r="LU44" i="1"/>
  <c r="LU50" i="1"/>
  <c r="LU33" i="1"/>
  <c r="LU27" i="1"/>
  <c r="LU38" i="1"/>
  <c r="LU37" i="1"/>
  <c r="LU36" i="1"/>
  <c r="LU35" i="1"/>
  <c r="LU31" i="1"/>
  <c r="LU28" i="1"/>
  <c r="LU39" i="1"/>
  <c r="LU32" i="1"/>
  <c r="LU26" i="1"/>
  <c r="LU25" i="1"/>
  <c r="LU24" i="1"/>
  <c r="LU23" i="1"/>
  <c r="LU21" i="1"/>
  <c r="LU20" i="1"/>
  <c r="LW18" i="1" l="1"/>
  <c r="LV16" i="1"/>
  <c r="LV17" i="1"/>
  <c r="LV41" i="1"/>
  <c r="LV40" i="1"/>
  <c r="LV80" i="1"/>
  <c r="LV78" i="1"/>
  <c r="LV79" i="1"/>
  <c r="LV77" i="1"/>
  <c r="LV75" i="1"/>
  <c r="LV76" i="1"/>
  <c r="LV63" i="1"/>
  <c r="LV64" i="1"/>
  <c r="LV73" i="1"/>
  <c r="LV62" i="1"/>
  <c r="LV74" i="1"/>
  <c r="LV60" i="1"/>
  <c r="LV57" i="1"/>
  <c r="LV56" i="1"/>
  <c r="LV61" i="1"/>
  <c r="LV71" i="1"/>
  <c r="LV55" i="1"/>
  <c r="LV67" i="1"/>
  <c r="LV81" i="1"/>
  <c r="LV69" i="1"/>
  <c r="LV86" i="1"/>
  <c r="LV89" i="1"/>
  <c r="LV88" i="1"/>
  <c r="LV94" i="1"/>
  <c r="LV59" i="1"/>
  <c r="LV84" i="1"/>
  <c r="LV90" i="1"/>
  <c r="LV58" i="1"/>
  <c r="LV54" i="1"/>
  <c r="LV85" i="1"/>
  <c r="LV92" i="1"/>
  <c r="LV102" i="1"/>
  <c r="LV124" i="1"/>
  <c r="LV93" i="1"/>
  <c r="LV103" i="1"/>
  <c r="LV97" i="1"/>
  <c r="LV107" i="1"/>
  <c r="LV98" i="1"/>
  <c r="LV104" i="1"/>
  <c r="LV125" i="1"/>
  <c r="LV106" i="1"/>
  <c r="LV99" i="1"/>
  <c r="LV101" i="1"/>
  <c r="LV108" i="1"/>
  <c r="LV123" i="1"/>
  <c r="LV122" i="1"/>
  <c r="LV118" i="1"/>
  <c r="LV120" i="1"/>
  <c r="LV119" i="1"/>
  <c r="LV116" i="1"/>
  <c r="LV115" i="1"/>
  <c r="LV114" i="1"/>
  <c r="LV111" i="1"/>
  <c r="LV110" i="1"/>
  <c r="LV112" i="1"/>
  <c r="LV43" i="1"/>
  <c r="LV44" i="1"/>
  <c r="LV46" i="1"/>
  <c r="LV45" i="1"/>
  <c r="LV52" i="1"/>
  <c r="LV42" i="1"/>
  <c r="LV50" i="1"/>
  <c r="LV49" i="1"/>
  <c r="LV47" i="1"/>
  <c r="LV51" i="1"/>
  <c r="LV48" i="1"/>
  <c r="LV38" i="1"/>
  <c r="LV37" i="1"/>
  <c r="LV36" i="1"/>
  <c r="LV35" i="1"/>
  <c r="LV31" i="1"/>
  <c r="LV32" i="1"/>
  <c r="LV39" i="1"/>
  <c r="LV28" i="1"/>
  <c r="LV27" i="1"/>
  <c r="LV33" i="1"/>
  <c r="LV25" i="1"/>
  <c r="LV24" i="1"/>
  <c r="LV23" i="1"/>
  <c r="LV26" i="1"/>
  <c r="LV21" i="1"/>
  <c r="LV20" i="1"/>
  <c r="LX18" i="1" l="1"/>
  <c r="LW16" i="1"/>
  <c r="LW17" i="1"/>
  <c r="LW41" i="1"/>
  <c r="LW40" i="1"/>
  <c r="LW79" i="1"/>
  <c r="LW80" i="1"/>
  <c r="LW78" i="1"/>
  <c r="LW77" i="1"/>
  <c r="LW75" i="1"/>
  <c r="LW76" i="1"/>
  <c r="LW74" i="1"/>
  <c r="LW73" i="1"/>
  <c r="LW64" i="1"/>
  <c r="LW61" i="1"/>
  <c r="LW62" i="1"/>
  <c r="LW60" i="1"/>
  <c r="LW57" i="1"/>
  <c r="LW63" i="1"/>
  <c r="LW58" i="1"/>
  <c r="LW59" i="1"/>
  <c r="LW81" i="1"/>
  <c r="LW69" i="1"/>
  <c r="LW86" i="1"/>
  <c r="LW71" i="1"/>
  <c r="LW56" i="1"/>
  <c r="LW54" i="1"/>
  <c r="LW67" i="1"/>
  <c r="LW84" i="1"/>
  <c r="LW90" i="1"/>
  <c r="LW55" i="1"/>
  <c r="LW85" i="1"/>
  <c r="LW89" i="1"/>
  <c r="LW93" i="1"/>
  <c r="LW103" i="1"/>
  <c r="LW88" i="1"/>
  <c r="LW97" i="1"/>
  <c r="LW107" i="1"/>
  <c r="LW94" i="1"/>
  <c r="LW99" i="1"/>
  <c r="LW98" i="1"/>
  <c r="LW104" i="1"/>
  <c r="LW101" i="1"/>
  <c r="LW108" i="1"/>
  <c r="LW106" i="1"/>
  <c r="LW125" i="1"/>
  <c r="LW92" i="1"/>
  <c r="LW123" i="1"/>
  <c r="LW102" i="1"/>
  <c r="LW124" i="1"/>
  <c r="LW122" i="1"/>
  <c r="LW120" i="1"/>
  <c r="LW119" i="1"/>
  <c r="LW118" i="1"/>
  <c r="LW116" i="1"/>
  <c r="LW115" i="1"/>
  <c r="LW111" i="1"/>
  <c r="LW110" i="1"/>
  <c r="LW114" i="1"/>
  <c r="LW112" i="1"/>
  <c r="LW44" i="1"/>
  <c r="LW45" i="1"/>
  <c r="LW52" i="1"/>
  <c r="LW51" i="1"/>
  <c r="LW50" i="1"/>
  <c r="LW43" i="1"/>
  <c r="LW42" i="1"/>
  <c r="LW48" i="1"/>
  <c r="LW47" i="1"/>
  <c r="LW49" i="1"/>
  <c r="LW46" i="1"/>
  <c r="LW39" i="1"/>
  <c r="LW28" i="1"/>
  <c r="LW27" i="1"/>
  <c r="LW32" i="1"/>
  <c r="LW33" i="1"/>
  <c r="LW38" i="1"/>
  <c r="LW37" i="1"/>
  <c r="LW36" i="1"/>
  <c r="LW35" i="1"/>
  <c r="LW31" i="1"/>
  <c r="LW25" i="1"/>
  <c r="LW24" i="1"/>
  <c r="LW23" i="1"/>
  <c r="LW26" i="1"/>
  <c r="LW21" i="1"/>
  <c r="LW20" i="1"/>
  <c r="LY18" i="1" l="1"/>
  <c r="LX16" i="1"/>
  <c r="LX17" i="1"/>
  <c r="LX41" i="1"/>
  <c r="LX40" i="1"/>
  <c r="LX80" i="1"/>
  <c r="LX78" i="1"/>
  <c r="LX77" i="1"/>
  <c r="LX79" i="1"/>
  <c r="LX75" i="1"/>
  <c r="LX76" i="1"/>
  <c r="LX74" i="1"/>
  <c r="LX73" i="1"/>
  <c r="LX64" i="1"/>
  <c r="LX61" i="1"/>
  <c r="LX62" i="1"/>
  <c r="LX63" i="1"/>
  <c r="LX58" i="1"/>
  <c r="LX59" i="1"/>
  <c r="LX55" i="1"/>
  <c r="LX54" i="1"/>
  <c r="LX81" i="1"/>
  <c r="LX71" i="1"/>
  <c r="LX56" i="1"/>
  <c r="LX57" i="1"/>
  <c r="LX67" i="1"/>
  <c r="LX69" i="1"/>
  <c r="LX86" i="1"/>
  <c r="LX85" i="1"/>
  <c r="LX60" i="1"/>
  <c r="LX89" i="1"/>
  <c r="LX88" i="1"/>
  <c r="LX94" i="1"/>
  <c r="LX90" i="1"/>
  <c r="LX97" i="1"/>
  <c r="LX107" i="1"/>
  <c r="LX99" i="1"/>
  <c r="LX98" i="1"/>
  <c r="LX104" i="1"/>
  <c r="LX101" i="1"/>
  <c r="LX108" i="1"/>
  <c r="LX106" i="1"/>
  <c r="LX125" i="1"/>
  <c r="LX84" i="1"/>
  <c r="LX92" i="1"/>
  <c r="LX102" i="1"/>
  <c r="LX124" i="1"/>
  <c r="LX93" i="1"/>
  <c r="LX103" i="1"/>
  <c r="LX123" i="1"/>
  <c r="LX122" i="1"/>
  <c r="LX120" i="1"/>
  <c r="LX119" i="1"/>
  <c r="LX116" i="1"/>
  <c r="LX115" i="1"/>
  <c r="LX114" i="1"/>
  <c r="LX112" i="1"/>
  <c r="LX111" i="1"/>
  <c r="LX118" i="1"/>
  <c r="LX110" i="1"/>
  <c r="LX45" i="1"/>
  <c r="LX52" i="1"/>
  <c r="LX51" i="1"/>
  <c r="LX50" i="1"/>
  <c r="LX46" i="1"/>
  <c r="LX42" i="1"/>
  <c r="LX43" i="1"/>
  <c r="LX44" i="1"/>
  <c r="LX49" i="1"/>
  <c r="LX48" i="1"/>
  <c r="LX47" i="1"/>
  <c r="LX32" i="1"/>
  <c r="LX31" i="1"/>
  <c r="LX33" i="1"/>
  <c r="LX36" i="1"/>
  <c r="LX35" i="1"/>
  <c r="LX27" i="1"/>
  <c r="LX38" i="1"/>
  <c r="LX37" i="1"/>
  <c r="LX39" i="1"/>
  <c r="LX28" i="1"/>
  <c r="LX26" i="1"/>
  <c r="LX24" i="1"/>
  <c r="LX23" i="1"/>
  <c r="LX25" i="1"/>
  <c r="LX21" i="1"/>
  <c r="LX20" i="1"/>
  <c r="LZ18" i="1" l="1"/>
  <c r="LY16" i="1"/>
  <c r="LY17" i="1"/>
  <c r="LY41" i="1"/>
  <c r="LY40" i="1"/>
  <c r="LY80" i="1"/>
  <c r="LY78" i="1"/>
  <c r="LY79" i="1"/>
  <c r="LY76" i="1"/>
  <c r="LY77" i="1"/>
  <c r="LY74" i="1"/>
  <c r="LY73" i="1"/>
  <c r="LY64" i="1"/>
  <c r="LY75" i="1"/>
  <c r="LY62" i="1"/>
  <c r="LY63" i="1"/>
  <c r="LY59" i="1"/>
  <c r="LY61" i="1"/>
  <c r="LY60" i="1"/>
  <c r="LY58" i="1"/>
  <c r="LY56" i="1"/>
  <c r="LY57" i="1"/>
  <c r="LY54" i="1"/>
  <c r="LY67" i="1"/>
  <c r="LY55" i="1"/>
  <c r="LY69" i="1"/>
  <c r="LY86" i="1"/>
  <c r="LY81" i="1"/>
  <c r="LY71" i="1"/>
  <c r="LY89" i="1"/>
  <c r="LY88" i="1"/>
  <c r="LY94" i="1"/>
  <c r="LY84" i="1"/>
  <c r="LY90" i="1"/>
  <c r="LY85" i="1"/>
  <c r="LY99" i="1"/>
  <c r="LY98" i="1"/>
  <c r="LY104" i="1"/>
  <c r="LY101" i="1"/>
  <c r="LY108" i="1"/>
  <c r="LY106" i="1"/>
  <c r="LY125" i="1"/>
  <c r="LY92" i="1"/>
  <c r="LY102" i="1"/>
  <c r="LY124" i="1"/>
  <c r="LY93" i="1"/>
  <c r="LY103" i="1"/>
  <c r="LY97" i="1"/>
  <c r="LY107" i="1"/>
  <c r="LY122" i="1"/>
  <c r="LY120" i="1"/>
  <c r="LY119" i="1"/>
  <c r="LY123" i="1"/>
  <c r="LY118" i="1"/>
  <c r="LY110" i="1"/>
  <c r="LY111" i="1"/>
  <c r="LY116" i="1"/>
  <c r="LY115" i="1"/>
  <c r="LY114" i="1"/>
  <c r="LY112" i="1"/>
  <c r="LY46" i="1"/>
  <c r="LY42" i="1"/>
  <c r="LY43" i="1"/>
  <c r="LY45" i="1"/>
  <c r="LY44" i="1"/>
  <c r="LY50" i="1"/>
  <c r="LY49" i="1"/>
  <c r="LY48" i="1"/>
  <c r="LY47" i="1"/>
  <c r="LY51" i="1"/>
  <c r="LY52" i="1"/>
  <c r="LY33" i="1"/>
  <c r="LY28" i="1"/>
  <c r="LY38" i="1"/>
  <c r="LY37" i="1"/>
  <c r="LY36" i="1"/>
  <c r="LY35" i="1"/>
  <c r="LY31" i="1"/>
  <c r="LY27" i="1"/>
  <c r="LY39" i="1"/>
  <c r="LY32" i="1"/>
  <c r="LY23" i="1"/>
  <c r="LY25" i="1"/>
  <c r="LY24" i="1"/>
  <c r="LY26" i="1"/>
  <c r="LY20" i="1"/>
  <c r="LY21" i="1"/>
  <c r="MA18" i="1" l="1"/>
  <c r="LZ16" i="1"/>
  <c r="LZ17" i="1"/>
  <c r="LZ41" i="1"/>
  <c r="LZ40" i="1"/>
  <c r="LZ80" i="1"/>
  <c r="LZ78" i="1"/>
  <c r="LZ79" i="1"/>
  <c r="LZ77" i="1"/>
  <c r="LZ75" i="1"/>
  <c r="LZ64" i="1"/>
  <c r="LZ63" i="1"/>
  <c r="LZ73" i="1"/>
  <c r="LZ76" i="1"/>
  <c r="LZ74" i="1"/>
  <c r="LZ61" i="1"/>
  <c r="LZ60" i="1"/>
  <c r="LZ59" i="1"/>
  <c r="LZ58" i="1"/>
  <c r="LZ56" i="1"/>
  <c r="LZ62" i="1"/>
  <c r="LZ57" i="1"/>
  <c r="LZ71" i="1"/>
  <c r="LZ54" i="1"/>
  <c r="LZ67" i="1"/>
  <c r="LZ55" i="1"/>
  <c r="LZ69" i="1"/>
  <c r="LZ86" i="1"/>
  <c r="LZ81" i="1"/>
  <c r="LZ89" i="1"/>
  <c r="LZ88" i="1"/>
  <c r="LZ94" i="1"/>
  <c r="LZ84" i="1"/>
  <c r="LZ90" i="1"/>
  <c r="LZ85" i="1"/>
  <c r="LZ92" i="1"/>
  <c r="LZ102" i="1"/>
  <c r="LZ124" i="1"/>
  <c r="LZ93" i="1"/>
  <c r="LZ103" i="1"/>
  <c r="LZ97" i="1"/>
  <c r="LZ107" i="1"/>
  <c r="LZ99" i="1"/>
  <c r="LZ104" i="1"/>
  <c r="LZ108" i="1"/>
  <c r="LZ125" i="1"/>
  <c r="LZ106" i="1"/>
  <c r="LZ101" i="1"/>
  <c r="LZ98" i="1"/>
  <c r="LZ123" i="1"/>
  <c r="LZ122" i="1"/>
  <c r="LZ118" i="1"/>
  <c r="LZ120" i="1"/>
  <c r="LZ119" i="1"/>
  <c r="LZ116" i="1"/>
  <c r="LZ115" i="1"/>
  <c r="LZ111" i="1"/>
  <c r="LZ110" i="1"/>
  <c r="LZ112" i="1"/>
  <c r="LZ114" i="1"/>
  <c r="LZ43" i="1"/>
  <c r="LZ44" i="1"/>
  <c r="LZ49" i="1"/>
  <c r="LZ47" i="1"/>
  <c r="LZ51" i="1"/>
  <c r="LZ46" i="1"/>
  <c r="LZ52" i="1"/>
  <c r="LZ42" i="1"/>
  <c r="LZ50" i="1"/>
  <c r="LZ48" i="1"/>
  <c r="LZ45" i="1"/>
  <c r="LZ38" i="1"/>
  <c r="LZ37" i="1"/>
  <c r="LZ36" i="1"/>
  <c r="LZ35" i="1"/>
  <c r="LZ31" i="1"/>
  <c r="LZ39" i="1"/>
  <c r="LZ28" i="1"/>
  <c r="LZ27" i="1"/>
  <c r="LZ32" i="1"/>
  <c r="LZ33" i="1"/>
  <c r="LZ25" i="1"/>
  <c r="LZ24" i="1"/>
  <c r="LZ23" i="1"/>
  <c r="LZ26" i="1"/>
  <c r="LZ21" i="1"/>
  <c r="LZ20" i="1"/>
  <c r="MB18" i="1" l="1"/>
  <c r="MA16" i="1"/>
  <c r="MA17" i="1"/>
  <c r="MA41" i="1"/>
  <c r="MA40" i="1"/>
  <c r="MA79" i="1"/>
  <c r="MA80" i="1"/>
  <c r="MA78" i="1"/>
  <c r="MA77" i="1"/>
  <c r="MA75" i="1"/>
  <c r="MA76" i="1"/>
  <c r="MA74" i="1"/>
  <c r="MA73" i="1"/>
  <c r="MA64" i="1"/>
  <c r="MA61" i="1"/>
  <c r="MA62" i="1"/>
  <c r="MA60" i="1"/>
  <c r="MA63" i="1"/>
  <c r="MA57" i="1"/>
  <c r="MA58" i="1"/>
  <c r="MA81" i="1"/>
  <c r="MA56" i="1"/>
  <c r="MA55" i="1"/>
  <c r="MA69" i="1"/>
  <c r="MA86" i="1"/>
  <c r="MA59" i="1"/>
  <c r="MA71" i="1"/>
  <c r="MA84" i="1"/>
  <c r="MA90" i="1"/>
  <c r="MA54" i="1"/>
  <c r="MA85" i="1"/>
  <c r="MA88" i="1"/>
  <c r="MA93" i="1"/>
  <c r="MA103" i="1"/>
  <c r="MA67" i="1"/>
  <c r="MA94" i="1"/>
  <c r="MA97" i="1"/>
  <c r="MA107" i="1"/>
  <c r="MA99" i="1"/>
  <c r="MA98" i="1"/>
  <c r="MA104" i="1"/>
  <c r="MA101" i="1"/>
  <c r="MA108" i="1"/>
  <c r="MA106" i="1"/>
  <c r="MA125" i="1"/>
  <c r="MA92" i="1"/>
  <c r="MA89" i="1"/>
  <c r="MA102" i="1"/>
  <c r="MA124" i="1"/>
  <c r="MA123" i="1"/>
  <c r="MA120" i="1"/>
  <c r="MA119" i="1"/>
  <c r="MA122" i="1"/>
  <c r="MA118" i="1"/>
  <c r="MA111" i="1"/>
  <c r="MA110" i="1"/>
  <c r="MA114" i="1"/>
  <c r="MA112" i="1"/>
  <c r="MA116" i="1"/>
  <c r="MA115" i="1"/>
  <c r="MA44" i="1"/>
  <c r="MA45" i="1"/>
  <c r="MA52" i="1"/>
  <c r="MA51" i="1"/>
  <c r="MA50" i="1"/>
  <c r="MA46" i="1"/>
  <c r="MA49" i="1"/>
  <c r="MA48" i="1"/>
  <c r="MA47" i="1"/>
  <c r="MA43" i="1"/>
  <c r="MA42" i="1"/>
  <c r="MA39" i="1"/>
  <c r="MA28" i="1"/>
  <c r="MA27" i="1"/>
  <c r="MA33" i="1"/>
  <c r="MA32" i="1"/>
  <c r="MA38" i="1"/>
  <c r="MA37" i="1"/>
  <c r="MA36" i="1"/>
  <c r="MA35" i="1"/>
  <c r="MA31" i="1"/>
  <c r="MA25" i="1"/>
  <c r="MA24" i="1"/>
  <c r="MA23" i="1"/>
  <c r="MA26" i="1"/>
  <c r="MA21" i="1"/>
  <c r="MA20" i="1"/>
  <c r="MC18" i="1" l="1"/>
  <c r="MB16" i="1"/>
  <c r="MB17" i="1"/>
  <c r="MB41" i="1"/>
  <c r="MB40" i="1"/>
  <c r="MB80" i="1"/>
  <c r="MB78" i="1"/>
  <c r="MB79" i="1"/>
  <c r="MB77" i="1"/>
  <c r="MB75" i="1"/>
  <c r="MB76" i="1"/>
  <c r="MB74" i="1"/>
  <c r="MB73" i="1"/>
  <c r="MB64" i="1"/>
  <c r="MB61" i="1"/>
  <c r="MB62" i="1"/>
  <c r="MB63" i="1"/>
  <c r="MB58" i="1"/>
  <c r="MB59" i="1"/>
  <c r="MB57" i="1"/>
  <c r="MB55" i="1"/>
  <c r="MB54" i="1"/>
  <c r="MB81" i="1"/>
  <c r="MB71" i="1"/>
  <c r="MB60" i="1"/>
  <c r="MB67" i="1"/>
  <c r="MB85" i="1"/>
  <c r="MB56" i="1"/>
  <c r="MB89" i="1"/>
  <c r="MB88" i="1"/>
  <c r="MB94" i="1"/>
  <c r="MB97" i="1"/>
  <c r="MB107" i="1"/>
  <c r="MB69" i="1"/>
  <c r="MB84" i="1"/>
  <c r="MB99" i="1"/>
  <c r="MB98" i="1"/>
  <c r="MB104" i="1"/>
  <c r="MB101" i="1"/>
  <c r="MB108" i="1"/>
  <c r="MB106" i="1"/>
  <c r="MB125" i="1"/>
  <c r="MB92" i="1"/>
  <c r="MB102" i="1"/>
  <c r="MB124" i="1"/>
  <c r="MB90" i="1"/>
  <c r="MB93" i="1"/>
  <c r="MB86" i="1"/>
  <c r="MB123" i="1"/>
  <c r="MB103" i="1"/>
  <c r="MB122" i="1"/>
  <c r="MB120" i="1"/>
  <c r="MB119" i="1"/>
  <c r="MB116" i="1"/>
  <c r="MB115" i="1"/>
  <c r="MB118" i="1"/>
  <c r="MB114" i="1"/>
  <c r="MB112" i="1"/>
  <c r="MB110" i="1"/>
  <c r="MB111" i="1"/>
  <c r="MB45" i="1"/>
  <c r="MB52" i="1"/>
  <c r="MB51" i="1"/>
  <c r="MB50" i="1"/>
  <c r="MB46" i="1"/>
  <c r="MB42" i="1"/>
  <c r="MB48" i="1"/>
  <c r="MB47" i="1"/>
  <c r="MB43" i="1"/>
  <c r="MB49" i="1"/>
  <c r="MB44" i="1"/>
  <c r="MB32" i="1"/>
  <c r="MB36" i="1"/>
  <c r="MB35" i="1"/>
  <c r="MB27" i="1"/>
  <c r="MB33" i="1"/>
  <c r="MB31" i="1"/>
  <c r="MB38" i="1"/>
  <c r="MB37" i="1"/>
  <c r="MB39" i="1"/>
  <c r="MB28" i="1"/>
  <c r="MB26" i="1"/>
  <c r="MB23" i="1"/>
  <c r="MB25" i="1"/>
  <c r="MB24" i="1"/>
  <c r="MB21" i="1"/>
  <c r="MB20" i="1"/>
  <c r="MD18" i="1" l="1"/>
  <c r="MC16" i="1"/>
  <c r="MC17" i="1"/>
  <c r="MC41" i="1"/>
  <c r="MC40" i="1"/>
  <c r="MC80" i="1"/>
  <c r="MC78" i="1"/>
  <c r="MC79" i="1"/>
  <c r="MC76" i="1"/>
  <c r="MC77" i="1"/>
  <c r="MC75" i="1"/>
  <c r="MC74" i="1"/>
  <c r="MC73" i="1"/>
  <c r="MC64" i="1"/>
  <c r="MC62" i="1"/>
  <c r="MC63" i="1"/>
  <c r="MC61" i="1"/>
  <c r="MC59" i="1"/>
  <c r="MC60" i="1"/>
  <c r="MC56" i="1"/>
  <c r="MC57" i="1"/>
  <c r="MC81" i="1"/>
  <c r="MC71" i="1"/>
  <c r="MC67" i="1"/>
  <c r="MC58" i="1"/>
  <c r="MC54" i="1"/>
  <c r="MC69" i="1"/>
  <c r="MC86" i="1"/>
  <c r="MC55" i="1"/>
  <c r="MC89" i="1"/>
  <c r="MC88" i="1"/>
  <c r="MC94" i="1"/>
  <c r="MC84" i="1"/>
  <c r="MC90" i="1"/>
  <c r="MC99" i="1"/>
  <c r="MC98" i="1"/>
  <c r="MC104" i="1"/>
  <c r="MC101" i="1"/>
  <c r="MC108" i="1"/>
  <c r="MC106" i="1"/>
  <c r="MC125" i="1"/>
  <c r="MC92" i="1"/>
  <c r="MC102" i="1"/>
  <c r="MC124" i="1"/>
  <c r="MC93" i="1"/>
  <c r="MC103" i="1"/>
  <c r="MC85" i="1"/>
  <c r="MC97" i="1"/>
  <c r="MC123" i="1"/>
  <c r="MC122" i="1"/>
  <c r="MC120" i="1"/>
  <c r="MC119" i="1"/>
  <c r="MC107" i="1"/>
  <c r="MC118" i="1"/>
  <c r="MC111" i="1"/>
  <c r="MC116" i="1"/>
  <c r="MC115" i="1"/>
  <c r="MC110" i="1"/>
  <c r="MC114" i="1"/>
  <c r="MC112" i="1"/>
  <c r="MC46" i="1"/>
  <c r="MC42" i="1"/>
  <c r="MC43" i="1"/>
  <c r="MC52" i="1"/>
  <c r="MC49" i="1"/>
  <c r="MC48" i="1"/>
  <c r="MC47" i="1"/>
  <c r="MC45" i="1"/>
  <c r="MC44" i="1"/>
  <c r="MC51" i="1"/>
  <c r="MC50" i="1"/>
  <c r="MC33" i="1"/>
  <c r="MC27" i="1"/>
  <c r="MC38" i="1"/>
  <c r="MC37" i="1"/>
  <c r="MC36" i="1"/>
  <c r="MC35" i="1"/>
  <c r="MC31" i="1"/>
  <c r="MC39" i="1"/>
  <c r="MC28" i="1"/>
  <c r="MC32" i="1"/>
  <c r="MC26" i="1"/>
  <c r="MC25" i="1"/>
  <c r="MC24" i="1"/>
  <c r="MC23" i="1"/>
  <c r="MC21" i="1"/>
  <c r="MC20" i="1"/>
  <c r="ME18" i="1" l="1"/>
  <c r="MD16" i="1"/>
  <c r="MD17" i="1"/>
  <c r="MD41" i="1"/>
  <c r="MD40" i="1"/>
  <c r="MD80" i="1"/>
  <c r="MD78" i="1"/>
  <c r="MD79" i="1"/>
  <c r="MD77" i="1"/>
  <c r="MD75" i="1"/>
  <c r="MD76" i="1"/>
  <c r="MD73" i="1"/>
  <c r="MD63" i="1"/>
  <c r="MD74" i="1"/>
  <c r="MD64" i="1"/>
  <c r="MD60" i="1"/>
  <c r="MD62" i="1"/>
  <c r="MD61" i="1"/>
  <c r="MD56" i="1"/>
  <c r="MD71" i="1"/>
  <c r="MD67" i="1"/>
  <c r="MD59" i="1"/>
  <c r="MD58" i="1"/>
  <c r="MD54" i="1"/>
  <c r="MD69" i="1"/>
  <c r="MD86" i="1"/>
  <c r="MD55" i="1"/>
  <c r="MD57" i="1"/>
  <c r="MD89" i="1"/>
  <c r="MD88" i="1"/>
  <c r="MD94" i="1"/>
  <c r="MD84" i="1"/>
  <c r="MD90" i="1"/>
  <c r="MD85" i="1"/>
  <c r="MD92" i="1"/>
  <c r="MD102" i="1"/>
  <c r="MD124" i="1"/>
  <c r="MD81" i="1"/>
  <c r="MD93" i="1"/>
  <c r="MD103" i="1"/>
  <c r="MD97" i="1"/>
  <c r="MD107" i="1"/>
  <c r="MD99" i="1"/>
  <c r="MD104" i="1"/>
  <c r="MD106" i="1"/>
  <c r="MD101" i="1"/>
  <c r="MD98" i="1"/>
  <c r="MD108" i="1"/>
  <c r="MD125" i="1"/>
  <c r="MD123" i="1"/>
  <c r="MD122" i="1"/>
  <c r="MD118" i="1"/>
  <c r="MD120" i="1"/>
  <c r="MD119" i="1"/>
  <c r="MD116" i="1"/>
  <c r="MD115" i="1"/>
  <c r="MD112" i="1"/>
  <c r="MD111" i="1"/>
  <c r="MD110" i="1"/>
  <c r="MD114" i="1"/>
  <c r="MD43" i="1"/>
  <c r="MD44" i="1"/>
  <c r="MD46" i="1"/>
  <c r="MD45" i="1"/>
  <c r="MD49" i="1"/>
  <c r="MD48" i="1"/>
  <c r="MD42" i="1"/>
  <c r="MD50" i="1"/>
  <c r="MD52" i="1"/>
  <c r="MD51" i="1"/>
  <c r="MD47" i="1"/>
  <c r="MD38" i="1"/>
  <c r="MD37" i="1"/>
  <c r="MD36" i="1"/>
  <c r="MD35" i="1"/>
  <c r="MD31" i="1"/>
  <c r="MD39" i="1"/>
  <c r="MD28" i="1"/>
  <c r="MD27" i="1"/>
  <c r="MD32" i="1"/>
  <c r="MD33" i="1"/>
  <c r="MD25" i="1"/>
  <c r="MD24" i="1"/>
  <c r="MD23" i="1"/>
  <c r="MD26" i="1"/>
  <c r="MD21" i="1"/>
  <c r="MD20" i="1"/>
  <c r="MF18" i="1" l="1"/>
  <c r="ME16" i="1"/>
  <c r="ME17" i="1"/>
  <c r="ME41" i="1"/>
  <c r="ME40" i="1"/>
  <c r="ME80" i="1"/>
  <c r="ME79" i="1"/>
  <c r="ME77" i="1"/>
  <c r="ME75" i="1"/>
  <c r="ME76" i="1"/>
  <c r="ME78" i="1"/>
  <c r="ME74" i="1"/>
  <c r="ME73" i="1"/>
  <c r="ME64" i="1"/>
  <c r="ME61" i="1"/>
  <c r="ME62" i="1"/>
  <c r="ME63" i="1"/>
  <c r="ME60" i="1"/>
  <c r="ME57" i="1"/>
  <c r="ME58" i="1"/>
  <c r="ME59" i="1"/>
  <c r="ME81" i="1"/>
  <c r="ME54" i="1"/>
  <c r="ME69" i="1"/>
  <c r="ME86" i="1"/>
  <c r="ME55" i="1"/>
  <c r="ME56" i="1"/>
  <c r="ME84" i="1"/>
  <c r="ME90" i="1"/>
  <c r="ME85" i="1"/>
  <c r="ME67" i="1"/>
  <c r="ME71" i="1"/>
  <c r="ME94" i="1"/>
  <c r="ME93" i="1"/>
  <c r="ME103" i="1"/>
  <c r="ME97" i="1"/>
  <c r="ME107" i="1"/>
  <c r="ME89" i="1"/>
  <c r="ME99" i="1"/>
  <c r="ME98" i="1"/>
  <c r="ME104" i="1"/>
  <c r="ME101" i="1"/>
  <c r="ME108" i="1"/>
  <c r="ME106" i="1"/>
  <c r="ME125" i="1"/>
  <c r="ME102" i="1"/>
  <c r="ME88" i="1"/>
  <c r="ME124" i="1"/>
  <c r="ME123" i="1"/>
  <c r="ME92" i="1"/>
  <c r="ME122" i="1"/>
  <c r="ME120" i="1"/>
  <c r="ME119" i="1"/>
  <c r="ME118" i="1"/>
  <c r="ME116" i="1"/>
  <c r="ME115" i="1"/>
  <c r="ME111" i="1"/>
  <c r="ME110" i="1"/>
  <c r="ME114" i="1"/>
  <c r="ME112" i="1"/>
  <c r="ME44" i="1"/>
  <c r="ME45" i="1"/>
  <c r="ME52" i="1"/>
  <c r="ME51" i="1"/>
  <c r="ME50" i="1"/>
  <c r="ME43" i="1"/>
  <c r="ME42" i="1"/>
  <c r="ME48" i="1"/>
  <c r="ME47" i="1"/>
  <c r="ME49" i="1"/>
  <c r="ME46" i="1"/>
  <c r="ME39" i="1"/>
  <c r="ME28" i="1"/>
  <c r="ME27" i="1"/>
  <c r="ME32" i="1"/>
  <c r="ME33" i="1"/>
  <c r="ME38" i="1"/>
  <c r="ME37" i="1"/>
  <c r="ME36" i="1"/>
  <c r="ME35" i="1"/>
  <c r="ME31" i="1"/>
  <c r="ME25" i="1"/>
  <c r="ME24" i="1"/>
  <c r="ME23" i="1"/>
  <c r="ME26" i="1"/>
  <c r="ME21" i="1"/>
  <c r="ME20" i="1"/>
  <c r="MG18" i="1" l="1"/>
  <c r="MF16" i="1"/>
  <c r="MF17" i="1"/>
  <c r="MF41" i="1"/>
  <c r="MF40" i="1"/>
  <c r="MF80" i="1"/>
  <c r="MF78" i="1"/>
  <c r="MF77" i="1"/>
  <c r="MF75" i="1"/>
  <c r="MF76" i="1"/>
  <c r="MF79" i="1"/>
  <c r="MF74" i="1"/>
  <c r="MF73" i="1"/>
  <c r="MF64" i="1"/>
  <c r="MF61" i="1"/>
  <c r="MF62" i="1"/>
  <c r="MF63" i="1"/>
  <c r="MF58" i="1"/>
  <c r="MF59" i="1"/>
  <c r="MF60" i="1"/>
  <c r="MF57" i="1"/>
  <c r="MF55" i="1"/>
  <c r="MF54" i="1"/>
  <c r="MF56" i="1"/>
  <c r="MF81" i="1"/>
  <c r="MF71" i="1"/>
  <c r="MF67" i="1"/>
  <c r="MF85" i="1"/>
  <c r="MF69" i="1"/>
  <c r="MF86" i="1"/>
  <c r="MF89" i="1"/>
  <c r="MF88" i="1"/>
  <c r="MF94" i="1"/>
  <c r="MF84" i="1"/>
  <c r="MF97" i="1"/>
  <c r="MF107" i="1"/>
  <c r="MF99" i="1"/>
  <c r="MF98" i="1"/>
  <c r="MF104" i="1"/>
  <c r="MF101" i="1"/>
  <c r="MF108" i="1"/>
  <c r="MF106" i="1"/>
  <c r="MF125" i="1"/>
  <c r="MF90" i="1"/>
  <c r="MF92" i="1"/>
  <c r="MF102" i="1"/>
  <c r="MF124" i="1"/>
  <c r="MF103" i="1"/>
  <c r="MF123" i="1"/>
  <c r="MF93" i="1"/>
  <c r="MF122" i="1"/>
  <c r="MF120" i="1"/>
  <c r="MF119" i="1"/>
  <c r="MF116" i="1"/>
  <c r="MF115" i="1"/>
  <c r="MF114" i="1"/>
  <c r="MF112" i="1"/>
  <c r="MF111" i="1"/>
  <c r="MF110" i="1"/>
  <c r="MF118" i="1"/>
  <c r="MF45" i="1"/>
  <c r="MF52" i="1"/>
  <c r="MF51" i="1"/>
  <c r="MF50" i="1"/>
  <c r="MF46" i="1"/>
  <c r="MF42" i="1"/>
  <c r="MF43" i="1"/>
  <c r="MF44" i="1"/>
  <c r="MF49" i="1"/>
  <c r="MF48" i="1"/>
  <c r="MF47" i="1"/>
  <c r="MF32" i="1"/>
  <c r="MF27" i="1"/>
  <c r="MF33" i="1"/>
  <c r="MF36" i="1"/>
  <c r="MF35" i="1"/>
  <c r="MF31" i="1"/>
  <c r="MF38" i="1"/>
  <c r="MF37" i="1"/>
  <c r="MF39" i="1"/>
  <c r="MF28" i="1"/>
  <c r="MF26" i="1"/>
  <c r="MF24" i="1"/>
  <c r="MF25" i="1"/>
  <c r="MF23" i="1"/>
  <c r="MF21" i="1"/>
  <c r="MF20" i="1"/>
  <c r="MH18" i="1" l="1"/>
  <c r="MG16" i="1"/>
  <c r="MG17" i="1"/>
  <c r="MG41" i="1"/>
  <c r="MG40" i="1"/>
  <c r="MG80" i="1"/>
  <c r="MG78" i="1"/>
  <c r="MG79" i="1"/>
  <c r="MG77" i="1"/>
  <c r="MG76" i="1"/>
  <c r="MG74" i="1"/>
  <c r="MG73" i="1"/>
  <c r="MG64" i="1"/>
  <c r="MG62" i="1"/>
  <c r="MG63" i="1"/>
  <c r="MG59" i="1"/>
  <c r="MG61" i="1"/>
  <c r="MG60" i="1"/>
  <c r="MG75" i="1"/>
  <c r="MG57" i="1"/>
  <c r="MG58" i="1"/>
  <c r="MG56" i="1"/>
  <c r="MG55" i="1"/>
  <c r="MG81" i="1"/>
  <c r="MG71" i="1"/>
  <c r="MG67" i="1"/>
  <c r="MG69" i="1"/>
  <c r="MG86" i="1"/>
  <c r="MG54" i="1"/>
  <c r="MG89" i="1"/>
  <c r="MG88" i="1"/>
  <c r="MG94" i="1"/>
  <c r="MG84" i="1"/>
  <c r="MG90" i="1"/>
  <c r="MG99" i="1"/>
  <c r="MG98" i="1"/>
  <c r="MG104" i="1"/>
  <c r="MG101" i="1"/>
  <c r="MG108" i="1"/>
  <c r="MG106" i="1"/>
  <c r="MG125" i="1"/>
  <c r="MG92" i="1"/>
  <c r="MG102" i="1"/>
  <c r="MG124" i="1"/>
  <c r="MG85" i="1"/>
  <c r="MG93" i="1"/>
  <c r="MG103" i="1"/>
  <c r="MG107" i="1"/>
  <c r="MG97" i="1"/>
  <c r="MG122" i="1"/>
  <c r="MG120" i="1"/>
  <c r="MG119" i="1"/>
  <c r="MG123" i="1"/>
  <c r="MG118" i="1"/>
  <c r="MG110" i="1"/>
  <c r="MG111" i="1"/>
  <c r="MG116" i="1"/>
  <c r="MG115" i="1"/>
  <c r="MG114" i="1"/>
  <c r="MG112" i="1"/>
  <c r="MG46" i="1"/>
  <c r="MG42" i="1"/>
  <c r="MG43" i="1"/>
  <c r="MG45" i="1"/>
  <c r="MG44" i="1"/>
  <c r="MG50" i="1"/>
  <c r="MG49" i="1"/>
  <c r="MG48" i="1"/>
  <c r="MG47" i="1"/>
  <c r="MG51" i="1"/>
  <c r="MG52" i="1"/>
  <c r="MG33" i="1"/>
  <c r="MG38" i="1"/>
  <c r="MG37" i="1"/>
  <c r="MG36" i="1"/>
  <c r="MG35" i="1"/>
  <c r="MG31" i="1"/>
  <c r="MG28" i="1"/>
  <c r="MG27" i="1"/>
  <c r="MG39" i="1"/>
  <c r="MG32" i="1"/>
  <c r="MG23" i="1"/>
  <c r="MG26" i="1"/>
  <c r="MG25" i="1"/>
  <c r="MG24" i="1"/>
  <c r="MG20" i="1"/>
  <c r="MG21" i="1"/>
  <c r="MI18" i="1" l="1"/>
  <c r="MH16" i="1"/>
  <c r="MH17" i="1"/>
  <c r="MH41" i="1"/>
  <c r="MH40" i="1"/>
  <c r="MH80" i="1"/>
  <c r="MH78" i="1"/>
  <c r="MH79" i="1"/>
  <c r="MH77" i="1"/>
  <c r="MH75" i="1"/>
  <c r="MH76" i="1"/>
  <c r="MH74" i="1"/>
  <c r="MH63" i="1"/>
  <c r="MH64" i="1"/>
  <c r="MH62" i="1"/>
  <c r="MH61" i="1"/>
  <c r="MH60" i="1"/>
  <c r="MH73" i="1"/>
  <c r="MH59" i="1"/>
  <c r="MH58" i="1"/>
  <c r="MH56" i="1"/>
  <c r="MH71" i="1"/>
  <c r="MH81" i="1"/>
  <c r="MH67" i="1"/>
  <c r="MH69" i="1"/>
  <c r="MH86" i="1"/>
  <c r="MH57" i="1"/>
  <c r="MH54" i="1"/>
  <c r="MH89" i="1"/>
  <c r="MH88" i="1"/>
  <c r="MH94" i="1"/>
  <c r="MH84" i="1"/>
  <c r="MH90" i="1"/>
  <c r="MH85" i="1"/>
  <c r="MH92" i="1"/>
  <c r="MH102" i="1"/>
  <c r="MH124" i="1"/>
  <c r="MH93" i="1"/>
  <c r="MH103" i="1"/>
  <c r="MH97" i="1"/>
  <c r="MH107" i="1"/>
  <c r="MH98" i="1"/>
  <c r="MH101" i="1"/>
  <c r="MH55" i="1"/>
  <c r="MH108" i="1"/>
  <c r="MH99" i="1"/>
  <c r="MH125" i="1"/>
  <c r="MH104" i="1"/>
  <c r="MH123" i="1"/>
  <c r="MH106" i="1"/>
  <c r="MH122" i="1"/>
  <c r="MH118" i="1"/>
  <c r="MH120" i="1"/>
  <c r="MH119" i="1"/>
  <c r="MH116" i="1"/>
  <c r="MH115" i="1"/>
  <c r="MH114" i="1"/>
  <c r="MH111" i="1"/>
  <c r="MH110" i="1"/>
  <c r="MH112" i="1"/>
  <c r="MH43" i="1"/>
  <c r="MH44" i="1"/>
  <c r="MH42" i="1"/>
  <c r="MH51" i="1"/>
  <c r="MH50" i="1"/>
  <c r="MH46" i="1"/>
  <c r="MH52" i="1"/>
  <c r="MH49" i="1"/>
  <c r="MH48" i="1"/>
  <c r="MH47" i="1"/>
  <c r="MH45" i="1"/>
  <c r="MH38" i="1"/>
  <c r="MH37" i="1"/>
  <c r="MH36" i="1"/>
  <c r="MH35" i="1"/>
  <c r="MH31" i="1"/>
  <c r="MH32" i="1"/>
  <c r="MH39" i="1"/>
  <c r="MH28" i="1"/>
  <c r="MH27" i="1"/>
  <c r="MH33" i="1"/>
  <c r="MH25" i="1"/>
  <c r="MH24" i="1"/>
  <c r="MH23" i="1"/>
  <c r="MH26" i="1"/>
  <c r="MH21" i="1"/>
  <c r="MH20" i="1"/>
  <c r="MJ18" i="1" l="1"/>
  <c r="MI16" i="1"/>
  <c r="MI17" i="1"/>
  <c r="MI41" i="1"/>
  <c r="MI40" i="1"/>
  <c r="MI79" i="1"/>
  <c r="MI80" i="1"/>
  <c r="MI77" i="1"/>
  <c r="MI78" i="1"/>
  <c r="MI75" i="1"/>
  <c r="MI76" i="1"/>
  <c r="MI74" i="1"/>
  <c r="MI73" i="1"/>
  <c r="MI64" i="1"/>
  <c r="MI61" i="1"/>
  <c r="MI62" i="1"/>
  <c r="MI60" i="1"/>
  <c r="MI57" i="1"/>
  <c r="MI58" i="1"/>
  <c r="MI81" i="1"/>
  <c r="MI59" i="1"/>
  <c r="MI56" i="1"/>
  <c r="MI71" i="1"/>
  <c r="MI69" i="1"/>
  <c r="MI86" i="1"/>
  <c r="MI54" i="1"/>
  <c r="MI63" i="1"/>
  <c r="MI55" i="1"/>
  <c r="MI84" i="1"/>
  <c r="MI90" i="1"/>
  <c r="MI67" i="1"/>
  <c r="MI85" i="1"/>
  <c r="MI93" i="1"/>
  <c r="MI103" i="1"/>
  <c r="MI89" i="1"/>
  <c r="MI97" i="1"/>
  <c r="MI107" i="1"/>
  <c r="MI88" i="1"/>
  <c r="MI99" i="1"/>
  <c r="MI98" i="1"/>
  <c r="MI104" i="1"/>
  <c r="MI101" i="1"/>
  <c r="MI108" i="1"/>
  <c r="MI106" i="1"/>
  <c r="MI125" i="1"/>
  <c r="MI94" i="1"/>
  <c r="MI124" i="1"/>
  <c r="MI102" i="1"/>
  <c r="MI92" i="1"/>
  <c r="MI123" i="1"/>
  <c r="MI120" i="1"/>
  <c r="MI119" i="1"/>
  <c r="MI122" i="1"/>
  <c r="MI118" i="1"/>
  <c r="MI111" i="1"/>
  <c r="MI110" i="1"/>
  <c r="MI114" i="1"/>
  <c r="MI112" i="1"/>
  <c r="MI116" i="1"/>
  <c r="MI115" i="1"/>
  <c r="MI44" i="1"/>
  <c r="MI45" i="1"/>
  <c r="MI52" i="1"/>
  <c r="MI51" i="1"/>
  <c r="MI50" i="1"/>
  <c r="MI46" i="1"/>
  <c r="MI49" i="1"/>
  <c r="MI48" i="1"/>
  <c r="MI47" i="1"/>
  <c r="MI43" i="1"/>
  <c r="MI42" i="1"/>
  <c r="MI39" i="1"/>
  <c r="MI28" i="1"/>
  <c r="MI27" i="1"/>
  <c r="MI32" i="1"/>
  <c r="MI33" i="1"/>
  <c r="MI38" i="1"/>
  <c r="MI37" i="1"/>
  <c r="MI36" i="1"/>
  <c r="MI35" i="1"/>
  <c r="MI31" i="1"/>
  <c r="MI25" i="1"/>
  <c r="MI24" i="1"/>
  <c r="MI23" i="1"/>
  <c r="MI26" i="1"/>
  <c r="MI21" i="1"/>
  <c r="MI20" i="1"/>
  <c r="MK18" i="1" l="1"/>
  <c r="MJ16" i="1"/>
  <c r="MJ17" i="1"/>
  <c r="MJ41" i="1"/>
  <c r="MJ40" i="1"/>
  <c r="MJ80" i="1"/>
  <c r="MJ78" i="1"/>
  <c r="MJ77" i="1"/>
  <c r="MJ79" i="1"/>
  <c r="MJ75" i="1"/>
  <c r="MJ76" i="1"/>
  <c r="MJ74" i="1"/>
  <c r="MJ73" i="1"/>
  <c r="MJ64" i="1"/>
  <c r="MJ61" i="1"/>
  <c r="MJ62" i="1"/>
  <c r="MJ63" i="1"/>
  <c r="MJ58" i="1"/>
  <c r="MJ59" i="1"/>
  <c r="MJ60" i="1"/>
  <c r="MJ55" i="1"/>
  <c r="MJ54" i="1"/>
  <c r="MJ57" i="1"/>
  <c r="MJ67" i="1"/>
  <c r="MJ85" i="1"/>
  <c r="MJ56" i="1"/>
  <c r="MJ69" i="1"/>
  <c r="MJ86" i="1"/>
  <c r="MJ81" i="1"/>
  <c r="MJ71" i="1"/>
  <c r="MJ89" i="1"/>
  <c r="MJ88" i="1"/>
  <c r="MJ94" i="1"/>
  <c r="MJ97" i="1"/>
  <c r="MJ107" i="1"/>
  <c r="MJ90" i="1"/>
  <c r="MJ99" i="1"/>
  <c r="MJ98" i="1"/>
  <c r="MJ104" i="1"/>
  <c r="MJ101" i="1"/>
  <c r="MJ108" i="1"/>
  <c r="MJ106" i="1"/>
  <c r="MJ125" i="1"/>
  <c r="MJ92" i="1"/>
  <c r="MJ102" i="1"/>
  <c r="MJ124" i="1"/>
  <c r="MJ84" i="1"/>
  <c r="MJ93" i="1"/>
  <c r="MJ123" i="1"/>
  <c r="MJ103" i="1"/>
  <c r="MJ122" i="1"/>
  <c r="MJ120" i="1"/>
  <c r="MJ119" i="1"/>
  <c r="MJ116" i="1"/>
  <c r="MJ115" i="1"/>
  <c r="MJ114" i="1"/>
  <c r="MJ112" i="1"/>
  <c r="MJ111" i="1"/>
  <c r="MJ118" i="1"/>
  <c r="MJ110" i="1"/>
  <c r="MJ45" i="1"/>
  <c r="MJ52" i="1"/>
  <c r="MJ51" i="1"/>
  <c r="MJ50" i="1"/>
  <c r="MJ46" i="1"/>
  <c r="MJ42" i="1"/>
  <c r="MJ48" i="1"/>
  <c r="MJ47" i="1"/>
  <c r="MJ43" i="1"/>
  <c r="MJ49" i="1"/>
  <c r="MJ44" i="1"/>
  <c r="MJ32" i="1"/>
  <c r="MJ36" i="1"/>
  <c r="MJ35" i="1"/>
  <c r="MJ31" i="1"/>
  <c r="MJ33" i="1"/>
  <c r="MJ38" i="1"/>
  <c r="MJ37" i="1"/>
  <c r="MJ39" i="1"/>
  <c r="MJ28" i="1"/>
  <c r="MJ27" i="1"/>
  <c r="MJ26" i="1"/>
  <c r="MJ25" i="1"/>
  <c r="MJ24" i="1"/>
  <c r="MJ23" i="1"/>
  <c r="MJ21" i="1"/>
  <c r="MJ20" i="1"/>
  <c r="ML18" i="1" l="1"/>
  <c r="MK16" i="1"/>
  <c r="MK17" i="1"/>
  <c r="MK41" i="1"/>
  <c r="MK40" i="1"/>
  <c r="MK80" i="1"/>
  <c r="MK78" i="1"/>
  <c r="MK79" i="1"/>
  <c r="MK76" i="1"/>
  <c r="MK77" i="1"/>
  <c r="MK74" i="1"/>
  <c r="MK73" i="1"/>
  <c r="MK64" i="1"/>
  <c r="MK75" i="1"/>
  <c r="MK62" i="1"/>
  <c r="MK63" i="1"/>
  <c r="MK61" i="1"/>
  <c r="MK59" i="1"/>
  <c r="MK60" i="1"/>
  <c r="MK57" i="1"/>
  <c r="MK56" i="1"/>
  <c r="MK58" i="1"/>
  <c r="MK54" i="1"/>
  <c r="MK55" i="1"/>
  <c r="MK67" i="1"/>
  <c r="MK81" i="1"/>
  <c r="MK71" i="1"/>
  <c r="MK69" i="1"/>
  <c r="MK86" i="1"/>
  <c r="MK89" i="1"/>
  <c r="MK88" i="1"/>
  <c r="MK94" i="1"/>
  <c r="MK84" i="1"/>
  <c r="MK90" i="1"/>
  <c r="MK99" i="1"/>
  <c r="MK98" i="1"/>
  <c r="MK104" i="1"/>
  <c r="MK101" i="1"/>
  <c r="MK108" i="1"/>
  <c r="MK106" i="1"/>
  <c r="MK125" i="1"/>
  <c r="MK85" i="1"/>
  <c r="MK92" i="1"/>
  <c r="MK102" i="1"/>
  <c r="MK124" i="1"/>
  <c r="MK93" i="1"/>
  <c r="MK103" i="1"/>
  <c r="MK97" i="1"/>
  <c r="MK107" i="1"/>
  <c r="MK123" i="1"/>
  <c r="MK122" i="1"/>
  <c r="MK120" i="1"/>
  <c r="MK119" i="1"/>
  <c r="MK118" i="1"/>
  <c r="MK111" i="1"/>
  <c r="MK116" i="1"/>
  <c r="MK115" i="1"/>
  <c r="MK110" i="1"/>
  <c r="MK114" i="1"/>
  <c r="MK112" i="1"/>
  <c r="MK46" i="1"/>
  <c r="MK42" i="1"/>
  <c r="MK43" i="1"/>
  <c r="MK52" i="1"/>
  <c r="MK49" i="1"/>
  <c r="MK48" i="1"/>
  <c r="MK47" i="1"/>
  <c r="MK51" i="1"/>
  <c r="MK45" i="1"/>
  <c r="MK44" i="1"/>
  <c r="MK50" i="1"/>
  <c r="MK33" i="1"/>
  <c r="MK28" i="1"/>
  <c r="MK27" i="1"/>
  <c r="MK38" i="1"/>
  <c r="MK37" i="1"/>
  <c r="MK36" i="1"/>
  <c r="MK35" i="1"/>
  <c r="MK31" i="1"/>
  <c r="MK39" i="1"/>
  <c r="MK32" i="1"/>
  <c r="MK25" i="1"/>
  <c r="MK24" i="1"/>
  <c r="MK23" i="1"/>
  <c r="MK26" i="1"/>
  <c r="MK21" i="1"/>
  <c r="MK20" i="1"/>
  <c r="MM18" i="1" l="1"/>
  <c r="ML16" i="1"/>
  <c r="ML17" i="1"/>
  <c r="ML41" i="1"/>
  <c r="ML40" i="1"/>
  <c r="ML80" i="1"/>
  <c r="ML78" i="1"/>
  <c r="ML79" i="1"/>
  <c r="ML77" i="1"/>
  <c r="ML75" i="1"/>
  <c r="ML76" i="1"/>
  <c r="ML63" i="1"/>
  <c r="ML64" i="1"/>
  <c r="ML73" i="1"/>
  <c r="ML74" i="1"/>
  <c r="ML62" i="1"/>
  <c r="ML60" i="1"/>
  <c r="ML57" i="1"/>
  <c r="ML56" i="1"/>
  <c r="ML71" i="1"/>
  <c r="ML61" i="1"/>
  <c r="ML55" i="1"/>
  <c r="ML67" i="1"/>
  <c r="ML81" i="1"/>
  <c r="ML69" i="1"/>
  <c r="ML86" i="1"/>
  <c r="ML59" i="1"/>
  <c r="ML89" i="1"/>
  <c r="ML88" i="1"/>
  <c r="ML94" i="1"/>
  <c r="ML58" i="1"/>
  <c r="ML84" i="1"/>
  <c r="ML90" i="1"/>
  <c r="ML85" i="1"/>
  <c r="ML92" i="1"/>
  <c r="ML102" i="1"/>
  <c r="ML124" i="1"/>
  <c r="ML93" i="1"/>
  <c r="ML103" i="1"/>
  <c r="ML97" i="1"/>
  <c r="ML107" i="1"/>
  <c r="ML54" i="1"/>
  <c r="ML101" i="1"/>
  <c r="ML108" i="1"/>
  <c r="ML99" i="1"/>
  <c r="ML98" i="1"/>
  <c r="ML125" i="1"/>
  <c r="ML104" i="1"/>
  <c r="ML106" i="1"/>
  <c r="ML123" i="1"/>
  <c r="ML122" i="1"/>
  <c r="ML118" i="1"/>
  <c r="ML120" i="1"/>
  <c r="ML119" i="1"/>
  <c r="ML116" i="1"/>
  <c r="ML115" i="1"/>
  <c r="ML112" i="1"/>
  <c r="ML111" i="1"/>
  <c r="ML110" i="1"/>
  <c r="ML114" i="1"/>
  <c r="ML43" i="1"/>
  <c r="ML44" i="1"/>
  <c r="ML46" i="1"/>
  <c r="ML45" i="1"/>
  <c r="ML52" i="1"/>
  <c r="ML49" i="1"/>
  <c r="ML47" i="1"/>
  <c r="ML42" i="1"/>
  <c r="ML50" i="1"/>
  <c r="ML51" i="1"/>
  <c r="ML48" i="1"/>
  <c r="ML38" i="1"/>
  <c r="ML37" i="1"/>
  <c r="ML36" i="1"/>
  <c r="ML35" i="1"/>
  <c r="ML31" i="1"/>
  <c r="ML39" i="1"/>
  <c r="ML28" i="1"/>
  <c r="ML27" i="1"/>
  <c r="ML32" i="1"/>
  <c r="ML33" i="1"/>
  <c r="ML25" i="1"/>
  <c r="ML24" i="1"/>
  <c r="ML23" i="1"/>
  <c r="ML26" i="1"/>
  <c r="ML21" i="1"/>
  <c r="ML20" i="1"/>
  <c r="MN18" i="1" l="1"/>
  <c r="MM16" i="1"/>
  <c r="MM17" i="1"/>
  <c r="MM41" i="1"/>
  <c r="MM40" i="1"/>
  <c r="MM79" i="1"/>
  <c r="MM80" i="1"/>
  <c r="MM78" i="1"/>
  <c r="MM77" i="1"/>
  <c r="MM75" i="1"/>
  <c r="MM76" i="1"/>
  <c r="MM74" i="1"/>
  <c r="MM73" i="1"/>
  <c r="MM64" i="1"/>
  <c r="MM61" i="1"/>
  <c r="MM62" i="1"/>
  <c r="MM60" i="1"/>
  <c r="MM57" i="1"/>
  <c r="MM63" i="1"/>
  <c r="MM58" i="1"/>
  <c r="MM59" i="1"/>
  <c r="MM81" i="1"/>
  <c r="MM69" i="1"/>
  <c r="MM86" i="1"/>
  <c r="MM71" i="1"/>
  <c r="MM56" i="1"/>
  <c r="MM54" i="1"/>
  <c r="MM67" i="1"/>
  <c r="MM84" i="1"/>
  <c r="MM90" i="1"/>
  <c r="MM85" i="1"/>
  <c r="MM55" i="1"/>
  <c r="MM89" i="1"/>
  <c r="MM93" i="1"/>
  <c r="MM103" i="1"/>
  <c r="MM88" i="1"/>
  <c r="MM97" i="1"/>
  <c r="MM107" i="1"/>
  <c r="MM94" i="1"/>
  <c r="MM99" i="1"/>
  <c r="MM98" i="1"/>
  <c r="MM104" i="1"/>
  <c r="MM101" i="1"/>
  <c r="MM108" i="1"/>
  <c r="MM106" i="1"/>
  <c r="MM125" i="1"/>
  <c r="MM92" i="1"/>
  <c r="MM102" i="1"/>
  <c r="MM123" i="1"/>
  <c r="MM124" i="1"/>
  <c r="MM122" i="1"/>
  <c r="MM120" i="1"/>
  <c r="MM119" i="1"/>
  <c r="MM118" i="1"/>
  <c r="MM116" i="1"/>
  <c r="MM115" i="1"/>
  <c r="MM111" i="1"/>
  <c r="MM110" i="1"/>
  <c r="MM114" i="1"/>
  <c r="MM112" i="1"/>
  <c r="MM44" i="1"/>
  <c r="MM45" i="1"/>
  <c r="MM52" i="1"/>
  <c r="MM51" i="1"/>
  <c r="MM50" i="1"/>
  <c r="MM43" i="1"/>
  <c r="MM42" i="1"/>
  <c r="MM48" i="1"/>
  <c r="MM47" i="1"/>
  <c r="MM49" i="1"/>
  <c r="MM46" i="1"/>
  <c r="MM39" i="1"/>
  <c r="MM28" i="1"/>
  <c r="MM27" i="1"/>
  <c r="MM33" i="1"/>
  <c r="MM32" i="1"/>
  <c r="MM38" i="1"/>
  <c r="MM37" i="1"/>
  <c r="MM36" i="1"/>
  <c r="MM35" i="1"/>
  <c r="MM31" i="1"/>
  <c r="MM25" i="1"/>
  <c r="MM24" i="1"/>
  <c r="MM23" i="1"/>
  <c r="MM26" i="1"/>
  <c r="MM21" i="1"/>
  <c r="MM20" i="1"/>
  <c r="MO18" i="1" l="1"/>
  <c r="MN16" i="1"/>
  <c r="MN17" i="1"/>
  <c r="MN41" i="1"/>
  <c r="MN40" i="1"/>
  <c r="MN80" i="1"/>
  <c r="MN78" i="1"/>
  <c r="MN77" i="1"/>
  <c r="MN79" i="1"/>
  <c r="MN75" i="1"/>
  <c r="MN76" i="1"/>
  <c r="MN74" i="1"/>
  <c r="MN73" i="1"/>
  <c r="MN64" i="1"/>
  <c r="MN61" i="1"/>
  <c r="MN62" i="1"/>
  <c r="MN63" i="1"/>
  <c r="MN58" i="1"/>
  <c r="MN59" i="1"/>
  <c r="MN55" i="1"/>
  <c r="MN54" i="1"/>
  <c r="MN57" i="1"/>
  <c r="MN81" i="1"/>
  <c r="MN71" i="1"/>
  <c r="MN60" i="1"/>
  <c r="MN56" i="1"/>
  <c r="MN67" i="1"/>
  <c r="MN69" i="1"/>
  <c r="MN86" i="1"/>
  <c r="MN85" i="1"/>
  <c r="MN89" i="1"/>
  <c r="MN88" i="1"/>
  <c r="MN94" i="1"/>
  <c r="MN90" i="1"/>
  <c r="MN97" i="1"/>
  <c r="MN107" i="1"/>
  <c r="MN99" i="1"/>
  <c r="MN98" i="1"/>
  <c r="MN104" i="1"/>
  <c r="MN101" i="1"/>
  <c r="MN108" i="1"/>
  <c r="MN106" i="1"/>
  <c r="MN125" i="1"/>
  <c r="MN84" i="1"/>
  <c r="MN92" i="1"/>
  <c r="MN102" i="1"/>
  <c r="MN124" i="1"/>
  <c r="MN93" i="1"/>
  <c r="MN103" i="1"/>
  <c r="MN123" i="1"/>
  <c r="MN122" i="1"/>
  <c r="MN120" i="1"/>
  <c r="MN119" i="1"/>
  <c r="MN116" i="1"/>
  <c r="MN115" i="1"/>
  <c r="MN114" i="1"/>
  <c r="MN112" i="1"/>
  <c r="MN110" i="1"/>
  <c r="MN118" i="1"/>
  <c r="MN111" i="1"/>
  <c r="MN45" i="1"/>
  <c r="MN52" i="1"/>
  <c r="MN51" i="1"/>
  <c r="MN50" i="1"/>
  <c r="MN46" i="1"/>
  <c r="MN42" i="1"/>
  <c r="MN43" i="1"/>
  <c r="MN44" i="1"/>
  <c r="MN49" i="1"/>
  <c r="MN48" i="1"/>
  <c r="MN47" i="1"/>
  <c r="MN32" i="1"/>
  <c r="MN27" i="1"/>
  <c r="MN33" i="1"/>
  <c r="MN36" i="1"/>
  <c r="MN35" i="1"/>
  <c r="MN31" i="1"/>
  <c r="MN38" i="1"/>
  <c r="MN37" i="1"/>
  <c r="MN39" i="1"/>
  <c r="MN28" i="1"/>
  <c r="MN26" i="1"/>
  <c r="MN23" i="1"/>
  <c r="MN24" i="1"/>
  <c r="MN25" i="1"/>
  <c r="MN21" i="1"/>
  <c r="MN20" i="1"/>
  <c r="MP18" i="1" l="1"/>
  <c r="MO16" i="1"/>
  <c r="MO17" i="1"/>
  <c r="MO41" i="1"/>
  <c r="MO40" i="1"/>
  <c r="MO80" i="1"/>
  <c r="MO78" i="1"/>
  <c r="MO79" i="1"/>
  <c r="MO76" i="1"/>
  <c r="MO77" i="1"/>
  <c r="MO74" i="1"/>
  <c r="MO73" i="1"/>
  <c r="MO64" i="1"/>
  <c r="MO75" i="1"/>
  <c r="MO62" i="1"/>
  <c r="MO63" i="1"/>
  <c r="MO59" i="1"/>
  <c r="MO61" i="1"/>
  <c r="MO60" i="1"/>
  <c r="MO58" i="1"/>
  <c r="MO56" i="1"/>
  <c r="MO54" i="1"/>
  <c r="MO67" i="1"/>
  <c r="MO55" i="1"/>
  <c r="MO69" i="1"/>
  <c r="MO86" i="1"/>
  <c r="MO81" i="1"/>
  <c r="MO71" i="1"/>
  <c r="MO89" i="1"/>
  <c r="MO88" i="1"/>
  <c r="MO94" i="1"/>
  <c r="MO84" i="1"/>
  <c r="MO90" i="1"/>
  <c r="MO85" i="1"/>
  <c r="MO99" i="1"/>
  <c r="MO98" i="1"/>
  <c r="MO104" i="1"/>
  <c r="MO101" i="1"/>
  <c r="MO108" i="1"/>
  <c r="MO106" i="1"/>
  <c r="MO125" i="1"/>
  <c r="MO92" i="1"/>
  <c r="MO102" i="1"/>
  <c r="MO124" i="1"/>
  <c r="MO93" i="1"/>
  <c r="MO103" i="1"/>
  <c r="MO97" i="1"/>
  <c r="MO57" i="1"/>
  <c r="MO107" i="1"/>
  <c r="MO122" i="1"/>
  <c r="MO120" i="1"/>
  <c r="MO119" i="1"/>
  <c r="MO123" i="1"/>
  <c r="MO118" i="1"/>
  <c r="MO110" i="1"/>
  <c r="MO111" i="1"/>
  <c r="MO116" i="1"/>
  <c r="MO115" i="1"/>
  <c r="MO114" i="1"/>
  <c r="MO112" i="1"/>
  <c r="MO46" i="1"/>
  <c r="MO42" i="1"/>
  <c r="MO43" i="1"/>
  <c r="MO45" i="1"/>
  <c r="MO44" i="1"/>
  <c r="MO50" i="1"/>
  <c r="MO49" i="1"/>
  <c r="MO48" i="1"/>
  <c r="MO47" i="1"/>
  <c r="MO51" i="1"/>
  <c r="MO52" i="1"/>
  <c r="MO33" i="1"/>
  <c r="MO38" i="1"/>
  <c r="MO37" i="1"/>
  <c r="MO36" i="1"/>
  <c r="MO35" i="1"/>
  <c r="MO31" i="1"/>
  <c r="MO28" i="1"/>
  <c r="MO27" i="1"/>
  <c r="MO39" i="1"/>
  <c r="MO32" i="1"/>
  <c r="MO26" i="1"/>
  <c r="MO25" i="1"/>
  <c r="MO24" i="1"/>
  <c r="MO23" i="1"/>
  <c r="MO20" i="1"/>
  <c r="MO21" i="1"/>
  <c r="MQ18" i="1" l="1"/>
  <c r="MP16" i="1"/>
  <c r="MP17" i="1"/>
  <c r="MP41" i="1"/>
  <c r="MP40" i="1"/>
  <c r="MP80" i="1"/>
  <c r="MP78" i="1"/>
  <c r="MP79" i="1"/>
  <c r="MP77" i="1"/>
  <c r="MP75" i="1"/>
  <c r="MP64" i="1"/>
  <c r="MP63" i="1"/>
  <c r="MP76" i="1"/>
  <c r="MP73" i="1"/>
  <c r="MP74" i="1"/>
  <c r="MP61" i="1"/>
  <c r="MP60" i="1"/>
  <c r="MP62" i="1"/>
  <c r="MP59" i="1"/>
  <c r="MP58" i="1"/>
  <c r="MP56" i="1"/>
  <c r="MP57" i="1"/>
  <c r="MP71" i="1"/>
  <c r="MP54" i="1"/>
  <c r="MP67" i="1"/>
  <c r="MP55" i="1"/>
  <c r="MP69" i="1"/>
  <c r="MP86" i="1"/>
  <c r="MP81" i="1"/>
  <c r="MP89" i="1"/>
  <c r="MP88" i="1"/>
  <c r="MP94" i="1"/>
  <c r="MP84" i="1"/>
  <c r="MP90" i="1"/>
  <c r="MP85" i="1"/>
  <c r="MP92" i="1"/>
  <c r="MP102" i="1"/>
  <c r="MP124" i="1"/>
  <c r="MP93" i="1"/>
  <c r="MP103" i="1"/>
  <c r="MP97" i="1"/>
  <c r="MP107" i="1"/>
  <c r="MP99" i="1"/>
  <c r="MP104" i="1"/>
  <c r="MP108" i="1"/>
  <c r="MP98" i="1"/>
  <c r="MP125" i="1"/>
  <c r="MP106" i="1"/>
  <c r="MP123" i="1"/>
  <c r="MP101" i="1"/>
  <c r="MP122" i="1"/>
  <c r="MP118" i="1"/>
  <c r="MP120" i="1"/>
  <c r="MP119" i="1"/>
  <c r="MP116" i="1"/>
  <c r="MP115" i="1"/>
  <c r="MP114" i="1"/>
  <c r="MP111" i="1"/>
  <c r="MP110" i="1"/>
  <c r="MP112" i="1"/>
  <c r="MP43" i="1"/>
  <c r="MP44" i="1"/>
  <c r="MP47" i="1"/>
  <c r="MP51" i="1"/>
  <c r="MP42" i="1"/>
  <c r="MP48" i="1"/>
  <c r="MP46" i="1"/>
  <c r="MP52" i="1"/>
  <c r="MP50" i="1"/>
  <c r="MP49" i="1"/>
  <c r="MP45" i="1"/>
  <c r="MP38" i="1"/>
  <c r="MP37" i="1"/>
  <c r="MP36" i="1"/>
  <c r="MP35" i="1"/>
  <c r="MP31" i="1"/>
  <c r="MP39" i="1"/>
  <c r="MP28" i="1"/>
  <c r="MP27" i="1"/>
  <c r="MP32" i="1"/>
  <c r="MP33" i="1"/>
  <c r="MP25" i="1"/>
  <c r="MP24" i="1"/>
  <c r="MP23" i="1"/>
  <c r="MP26" i="1"/>
  <c r="MP21" i="1"/>
  <c r="MP20" i="1"/>
  <c r="MR18" i="1" l="1"/>
  <c r="MQ16" i="1"/>
  <c r="MQ17" i="1"/>
  <c r="MQ41" i="1"/>
  <c r="MQ40" i="1"/>
  <c r="MQ79" i="1"/>
  <c r="MQ80" i="1"/>
  <c r="MQ78" i="1"/>
  <c r="MQ77" i="1"/>
  <c r="MQ75" i="1"/>
  <c r="MQ76" i="1"/>
  <c r="MQ74" i="1"/>
  <c r="MQ73" i="1"/>
  <c r="MQ64" i="1"/>
  <c r="MQ61" i="1"/>
  <c r="MQ62" i="1"/>
  <c r="MQ60" i="1"/>
  <c r="MQ63" i="1"/>
  <c r="MQ57" i="1"/>
  <c r="MQ58" i="1"/>
  <c r="MQ81" i="1"/>
  <c r="MQ56" i="1"/>
  <c r="MQ55" i="1"/>
  <c r="MQ69" i="1"/>
  <c r="MQ86" i="1"/>
  <c r="MQ59" i="1"/>
  <c r="MQ71" i="1"/>
  <c r="MQ84" i="1"/>
  <c r="MQ90" i="1"/>
  <c r="MQ85" i="1"/>
  <c r="MQ54" i="1"/>
  <c r="MQ67" i="1"/>
  <c r="MQ88" i="1"/>
  <c r="MQ93" i="1"/>
  <c r="MQ103" i="1"/>
  <c r="MQ94" i="1"/>
  <c r="MQ97" i="1"/>
  <c r="MQ107" i="1"/>
  <c r="MQ99" i="1"/>
  <c r="MQ98" i="1"/>
  <c r="MQ104" i="1"/>
  <c r="MQ101" i="1"/>
  <c r="MQ108" i="1"/>
  <c r="MQ106" i="1"/>
  <c r="MQ125" i="1"/>
  <c r="MQ92" i="1"/>
  <c r="MQ89" i="1"/>
  <c r="MQ124" i="1"/>
  <c r="MQ123" i="1"/>
  <c r="MQ102" i="1"/>
  <c r="MQ120" i="1"/>
  <c r="MQ119" i="1"/>
  <c r="MQ122" i="1"/>
  <c r="MQ118" i="1"/>
  <c r="MQ111" i="1"/>
  <c r="MQ110" i="1"/>
  <c r="MQ114" i="1"/>
  <c r="MQ112" i="1"/>
  <c r="MQ116" i="1"/>
  <c r="MQ115" i="1"/>
  <c r="MQ44" i="1"/>
  <c r="MQ45" i="1"/>
  <c r="MQ52" i="1"/>
  <c r="MQ51" i="1"/>
  <c r="MQ50" i="1"/>
  <c r="MQ46" i="1"/>
  <c r="MQ49" i="1"/>
  <c r="MQ48" i="1"/>
  <c r="MQ47" i="1"/>
  <c r="MQ43" i="1"/>
  <c r="MQ42" i="1"/>
  <c r="MQ39" i="1"/>
  <c r="MQ28" i="1"/>
  <c r="MQ27" i="1"/>
  <c r="MQ32" i="1"/>
  <c r="MQ33" i="1"/>
  <c r="MQ38" i="1"/>
  <c r="MQ37" i="1"/>
  <c r="MQ36" i="1"/>
  <c r="MQ35" i="1"/>
  <c r="MQ31" i="1"/>
  <c r="MQ25" i="1"/>
  <c r="MQ24" i="1"/>
  <c r="MQ23" i="1"/>
  <c r="MQ26" i="1"/>
  <c r="MQ21" i="1"/>
  <c r="MQ20" i="1"/>
  <c r="MS18" i="1" l="1"/>
  <c r="MR16" i="1"/>
  <c r="MR17" i="1"/>
  <c r="MR41" i="1"/>
  <c r="MR40" i="1"/>
  <c r="MR80" i="1"/>
  <c r="MR78" i="1"/>
  <c r="MR79" i="1"/>
  <c r="MR77" i="1"/>
  <c r="MR75" i="1"/>
  <c r="MR76" i="1"/>
  <c r="MR74" i="1"/>
  <c r="MR73" i="1"/>
  <c r="MR64" i="1"/>
  <c r="MR61" i="1"/>
  <c r="MR62" i="1"/>
  <c r="MR63" i="1"/>
  <c r="MR58" i="1"/>
  <c r="MR59" i="1"/>
  <c r="MR57" i="1"/>
  <c r="MR55" i="1"/>
  <c r="MR54" i="1"/>
  <c r="MR60" i="1"/>
  <c r="MR81" i="1"/>
  <c r="MR71" i="1"/>
  <c r="MR67" i="1"/>
  <c r="MR56" i="1"/>
  <c r="MR85" i="1"/>
  <c r="MR89" i="1"/>
  <c r="MR88" i="1"/>
  <c r="MR94" i="1"/>
  <c r="MR69" i="1"/>
  <c r="MR97" i="1"/>
  <c r="MR107" i="1"/>
  <c r="MR84" i="1"/>
  <c r="MR99" i="1"/>
  <c r="MR98" i="1"/>
  <c r="MR104" i="1"/>
  <c r="MR101" i="1"/>
  <c r="MR108" i="1"/>
  <c r="MR106" i="1"/>
  <c r="MR125" i="1"/>
  <c r="MR86" i="1"/>
  <c r="MR92" i="1"/>
  <c r="MR102" i="1"/>
  <c r="MR124" i="1"/>
  <c r="MR93" i="1"/>
  <c r="MR90" i="1"/>
  <c r="MR103" i="1"/>
  <c r="MR123" i="1"/>
  <c r="MR122" i="1"/>
  <c r="MR120" i="1"/>
  <c r="MR119" i="1"/>
  <c r="MR116" i="1"/>
  <c r="MR115" i="1"/>
  <c r="MR118" i="1"/>
  <c r="MR114" i="1"/>
  <c r="MR112" i="1"/>
  <c r="MR111" i="1"/>
  <c r="MR110" i="1"/>
  <c r="MR45" i="1"/>
  <c r="MR52" i="1"/>
  <c r="MR51" i="1"/>
  <c r="MR50" i="1"/>
  <c r="MR46" i="1"/>
  <c r="MR42" i="1"/>
  <c r="MR48" i="1"/>
  <c r="MR47" i="1"/>
  <c r="MR43" i="1"/>
  <c r="MR49" i="1"/>
  <c r="MR44" i="1"/>
  <c r="MR32" i="1"/>
  <c r="MR35" i="1"/>
  <c r="MR31" i="1"/>
  <c r="MR27" i="1"/>
  <c r="MR33" i="1"/>
  <c r="MR36" i="1"/>
  <c r="MR38" i="1"/>
  <c r="MR37" i="1"/>
  <c r="MR39" i="1"/>
  <c r="MR28" i="1"/>
  <c r="MR26" i="1"/>
  <c r="MR25" i="1"/>
  <c r="MR24" i="1"/>
  <c r="MR23" i="1"/>
  <c r="MR21" i="1"/>
  <c r="MR20" i="1"/>
  <c r="MT18" i="1" l="1"/>
  <c r="MS16" i="1"/>
  <c r="MS17" i="1"/>
  <c r="MS41" i="1"/>
  <c r="MS40" i="1"/>
  <c r="MS80" i="1"/>
  <c r="MS78" i="1"/>
  <c r="MS79" i="1"/>
  <c r="MS76" i="1"/>
  <c r="MS77" i="1"/>
  <c r="MS75" i="1"/>
  <c r="MS74" i="1"/>
  <c r="MS73" i="1"/>
  <c r="MS64" i="1"/>
  <c r="MS62" i="1"/>
  <c r="MS63" i="1"/>
  <c r="MS61" i="1"/>
  <c r="MS59" i="1"/>
  <c r="MS60" i="1"/>
  <c r="MS56" i="1"/>
  <c r="MS81" i="1"/>
  <c r="MS71" i="1"/>
  <c r="MS67" i="1"/>
  <c r="MS58" i="1"/>
  <c r="MS57" i="1"/>
  <c r="MS54" i="1"/>
  <c r="MS69" i="1"/>
  <c r="MS86" i="1"/>
  <c r="MS55" i="1"/>
  <c r="MS89" i="1"/>
  <c r="MS88" i="1"/>
  <c r="MS94" i="1"/>
  <c r="MS84" i="1"/>
  <c r="MS90" i="1"/>
  <c r="MS99" i="1"/>
  <c r="MS98" i="1"/>
  <c r="MS104" i="1"/>
  <c r="MS101" i="1"/>
  <c r="MS108" i="1"/>
  <c r="MS106" i="1"/>
  <c r="MS125" i="1"/>
  <c r="MS92" i="1"/>
  <c r="MS102" i="1"/>
  <c r="MS124" i="1"/>
  <c r="MS93" i="1"/>
  <c r="MS103" i="1"/>
  <c r="MS85" i="1"/>
  <c r="MS107" i="1"/>
  <c r="MS97" i="1"/>
  <c r="MS123" i="1"/>
  <c r="MS122" i="1"/>
  <c r="MS120" i="1"/>
  <c r="MS119" i="1"/>
  <c r="MS118" i="1"/>
  <c r="MS116" i="1"/>
  <c r="MS115" i="1"/>
  <c r="MS110" i="1"/>
  <c r="MS111" i="1"/>
  <c r="MS114" i="1"/>
  <c r="MS112" i="1"/>
  <c r="MS46" i="1"/>
  <c r="MS42" i="1"/>
  <c r="MS43" i="1"/>
  <c r="MS52" i="1"/>
  <c r="MS49" i="1"/>
  <c r="MS48" i="1"/>
  <c r="MS47" i="1"/>
  <c r="MS45" i="1"/>
  <c r="MS44" i="1"/>
  <c r="MS51" i="1"/>
  <c r="MS50" i="1"/>
  <c r="MS33" i="1"/>
  <c r="MS28" i="1"/>
  <c r="MS38" i="1"/>
  <c r="MS37" i="1"/>
  <c r="MS36" i="1"/>
  <c r="MS35" i="1"/>
  <c r="MS31" i="1"/>
  <c r="MS27" i="1"/>
  <c r="MS39" i="1"/>
  <c r="MS32" i="1"/>
  <c r="MS23" i="1"/>
  <c r="MS25" i="1"/>
  <c r="MS24" i="1"/>
  <c r="MS26" i="1"/>
  <c r="MS21" i="1"/>
  <c r="MS20" i="1"/>
  <c r="MU18" i="1" l="1"/>
  <c r="MT16" i="1"/>
  <c r="MT17" i="1"/>
  <c r="MT41" i="1"/>
  <c r="MT40" i="1"/>
  <c r="MT80" i="1"/>
  <c r="MT78" i="1"/>
  <c r="MT79" i="1"/>
  <c r="MT77" i="1"/>
  <c r="MT75" i="1"/>
  <c r="MT76" i="1"/>
  <c r="MT73" i="1"/>
  <c r="MT63" i="1"/>
  <c r="MT74" i="1"/>
  <c r="MT64" i="1"/>
  <c r="MT60" i="1"/>
  <c r="MT62" i="1"/>
  <c r="MT56" i="1"/>
  <c r="MT71" i="1"/>
  <c r="MT67" i="1"/>
  <c r="MT59" i="1"/>
  <c r="MT58" i="1"/>
  <c r="MT57" i="1"/>
  <c r="MT54" i="1"/>
  <c r="MT69" i="1"/>
  <c r="MT86" i="1"/>
  <c r="MT55" i="1"/>
  <c r="MT81" i="1"/>
  <c r="MT89" i="1"/>
  <c r="MT88" i="1"/>
  <c r="MT94" i="1"/>
  <c r="MT61" i="1"/>
  <c r="MT84" i="1"/>
  <c r="MT90" i="1"/>
  <c r="MT85" i="1"/>
  <c r="MT92" i="1"/>
  <c r="MT102" i="1"/>
  <c r="MT124" i="1"/>
  <c r="MT93" i="1"/>
  <c r="MT103" i="1"/>
  <c r="MT97" i="1"/>
  <c r="MT107" i="1"/>
  <c r="MT99" i="1"/>
  <c r="MT106" i="1"/>
  <c r="MT104" i="1"/>
  <c r="MT101" i="1"/>
  <c r="MT98" i="1"/>
  <c r="MT125" i="1"/>
  <c r="MT108" i="1"/>
  <c r="MT123" i="1"/>
  <c r="MT122" i="1"/>
  <c r="MT118" i="1"/>
  <c r="MT120" i="1"/>
  <c r="MT119" i="1"/>
  <c r="MT116" i="1"/>
  <c r="MT115" i="1"/>
  <c r="MT112" i="1"/>
  <c r="MT111" i="1"/>
  <c r="MT110" i="1"/>
  <c r="MT114" i="1"/>
  <c r="MT43" i="1"/>
  <c r="MT44" i="1"/>
  <c r="MT46" i="1"/>
  <c r="MT49" i="1"/>
  <c r="MT48" i="1"/>
  <c r="MT45" i="1"/>
  <c r="MT42" i="1"/>
  <c r="MT50" i="1"/>
  <c r="MT52" i="1"/>
  <c r="MT47" i="1"/>
  <c r="MT51" i="1"/>
  <c r="MT38" i="1"/>
  <c r="MT37" i="1"/>
  <c r="MT36" i="1"/>
  <c r="MT35" i="1"/>
  <c r="MT31" i="1"/>
  <c r="MT32" i="1"/>
  <c r="MT39" i="1"/>
  <c r="MT28" i="1"/>
  <c r="MT27" i="1"/>
  <c r="MT33" i="1"/>
  <c r="MT25" i="1"/>
  <c r="MT24" i="1"/>
  <c r="MT23" i="1"/>
  <c r="MT26" i="1"/>
  <c r="MT21" i="1"/>
  <c r="MT20" i="1"/>
  <c r="MV18" i="1" l="1"/>
  <c r="MU16" i="1"/>
  <c r="MU17" i="1"/>
  <c r="MU41" i="1"/>
  <c r="MU40" i="1"/>
  <c r="MU80" i="1"/>
  <c r="MU79" i="1"/>
  <c r="MU77" i="1"/>
  <c r="MU75" i="1"/>
  <c r="MU78" i="1"/>
  <c r="MU76" i="1"/>
  <c r="MU74" i="1"/>
  <c r="MU73" i="1"/>
  <c r="MU64" i="1"/>
  <c r="MU61" i="1"/>
  <c r="MU62" i="1"/>
  <c r="MU63" i="1"/>
  <c r="MU60" i="1"/>
  <c r="MU57" i="1"/>
  <c r="MU58" i="1"/>
  <c r="MU59" i="1"/>
  <c r="MU81" i="1"/>
  <c r="MU54" i="1"/>
  <c r="MU69" i="1"/>
  <c r="MU86" i="1"/>
  <c r="MU55" i="1"/>
  <c r="MU56" i="1"/>
  <c r="MU71" i="1"/>
  <c r="MU84" i="1"/>
  <c r="MU90" i="1"/>
  <c r="MU85" i="1"/>
  <c r="MU67" i="1"/>
  <c r="MU94" i="1"/>
  <c r="MU93" i="1"/>
  <c r="MU103" i="1"/>
  <c r="MU97" i="1"/>
  <c r="MU107" i="1"/>
  <c r="MU89" i="1"/>
  <c r="MU99" i="1"/>
  <c r="MU98" i="1"/>
  <c r="MU104" i="1"/>
  <c r="MU101" i="1"/>
  <c r="MU108" i="1"/>
  <c r="MU106" i="1"/>
  <c r="MU125" i="1"/>
  <c r="MU102" i="1"/>
  <c r="MU88" i="1"/>
  <c r="MU92" i="1"/>
  <c r="MU124" i="1"/>
  <c r="MU123" i="1"/>
  <c r="MU122" i="1"/>
  <c r="MU120" i="1"/>
  <c r="MU119" i="1"/>
  <c r="MU118" i="1"/>
  <c r="MU116" i="1"/>
  <c r="MU115" i="1"/>
  <c r="MU111" i="1"/>
  <c r="MU110" i="1"/>
  <c r="MU114" i="1"/>
  <c r="MU112" i="1"/>
  <c r="MU44" i="1"/>
  <c r="MU45" i="1"/>
  <c r="MU52" i="1"/>
  <c r="MU51" i="1"/>
  <c r="MU50" i="1"/>
  <c r="MU43" i="1"/>
  <c r="MU42" i="1"/>
  <c r="MU48" i="1"/>
  <c r="MU47" i="1"/>
  <c r="MU49" i="1"/>
  <c r="MU46" i="1"/>
  <c r="MU39" i="1"/>
  <c r="MU28" i="1"/>
  <c r="MU27" i="1"/>
  <c r="MU32" i="1"/>
  <c r="MU33" i="1"/>
  <c r="MU38" i="1"/>
  <c r="MU37" i="1"/>
  <c r="MU36" i="1"/>
  <c r="MU35" i="1"/>
  <c r="MU31" i="1"/>
  <c r="MU25" i="1"/>
  <c r="MU24" i="1"/>
  <c r="MU23" i="1"/>
  <c r="MU26" i="1"/>
  <c r="MU21" i="1"/>
  <c r="MU20" i="1"/>
  <c r="MW18" i="1" l="1"/>
  <c r="MV16" i="1"/>
  <c r="MV17" i="1"/>
  <c r="MV41" i="1"/>
  <c r="MV40" i="1"/>
  <c r="MV80" i="1"/>
  <c r="MV78" i="1"/>
  <c r="MV77" i="1"/>
  <c r="MV75" i="1"/>
  <c r="MV76" i="1"/>
  <c r="MV79" i="1"/>
  <c r="MV74" i="1"/>
  <c r="MV73" i="1"/>
  <c r="MV64" i="1"/>
  <c r="MV61" i="1"/>
  <c r="MV62" i="1"/>
  <c r="MV63" i="1"/>
  <c r="MV58" i="1"/>
  <c r="MV59" i="1"/>
  <c r="MV60" i="1"/>
  <c r="MV57" i="1"/>
  <c r="MV55" i="1"/>
  <c r="MV54" i="1"/>
  <c r="MV56" i="1"/>
  <c r="MV81" i="1"/>
  <c r="MV71" i="1"/>
  <c r="MV67" i="1"/>
  <c r="MV85" i="1"/>
  <c r="MV69" i="1"/>
  <c r="MV86" i="1"/>
  <c r="MV89" i="1"/>
  <c r="MV88" i="1"/>
  <c r="MV94" i="1"/>
  <c r="MV84" i="1"/>
  <c r="MV97" i="1"/>
  <c r="MV107" i="1"/>
  <c r="MV99" i="1"/>
  <c r="MV98" i="1"/>
  <c r="MV104" i="1"/>
  <c r="MV101" i="1"/>
  <c r="MV108" i="1"/>
  <c r="MV106" i="1"/>
  <c r="MV125" i="1"/>
  <c r="MV90" i="1"/>
  <c r="MV92" i="1"/>
  <c r="MV102" i="1"/>
  <c r="MV124" i="1"/>
  <c r="MV103" i="1"/>
  <c r="MV93" i="1"/>
  <c r="MV123" i="1"/>
  <c r="MV122" i="1"/>
  <c r="MV120" i="1"/>
  <c r="MV119" i="1"/>
  <c r="MV116" i="1"/>
  <c r="MV115" i="1"/>
  <c r="MV114" i="1"/>
  <c r="MV112" i="1"/>
  <c r="MV110" i="1"/>
  <c r="MV111" i="1"/>
  <c r="MV118" i="1"/>
  <c r="MV45" i="1"/>
  <c r="MV52" i="1"/>
  <c r="MV51" i="1"/>
  <c r="MV50" i="1"/>
  <c r="MV46" i="1"/>
  <c r="MV42" i="1"/>
  <c r="MV43" i="1"/>
  <c r="MV44" i="1"/>
  <c r="MV47" i="1"/>
  <c r="MV49" i="1"/>
  <c r="MV48" i="1"/>
  <c r="MV32" i="1"/>
  <c r="MV36" i="1"/>
  <c r="MV27" i="1"/>
  <c r="MV33" i="1"/>
  <c r="MV35" i="1"/>
  <c r="MV31" i="1"/>
  <c r="MV38" i="1"/>
  <c r="MV37" i="1"/>
  <c r="MV39" i="1"/>
  <c r="MV28" i="1"/>
  <c r="MV26" i="1"/>
  <c r="MV25" i="1"/>
  <c r="MV24" i="1"/>
  <c r="MV23" i="1"/>
  <c r="MV20" i="1"/>
  <c r="MV21" i="1"/>
  <c r="MX18" i="1" l="1"/>
  <c r="MW16" i="1"/>
  <c r="MW17" i="1"/>
  <c r="MW41" i="1"/>
  <c r="MW40" i="1"/>
  <c r="MW80" i="1"/>
  <c r="MW78" i="1"/>
  <c r="MW79" i="1"/>
  <c r="MW77" i="1"/>
  <c r="MW76" i="1"/>
  <c r="MW74" i="1"/>
  <c r="MW73" i="1"/>
  <c r="MW64" i="1"/>
  <c r="MW62" i="1"/>
  <c r="MW63" i="1"/>
  <c r="MW75" i="1"/>
  <c r="MW59" i="1"/>
  <c r="MW61" i="1"/>
  <c r="MW60" i="1"/>
  <c r="MW57" i="1"/>
  <c r="MW58" i="1"/>
  <c r="MW56" i="1"/>
  <c r="MW55" i="1"/>
  <c r="MW81" i="1"/>
  <c r="MW71" i="1"/>
  <c r="MW67" i="1"/>
  <c r="MW69" i="1"/>
  <c r="MW86" i="1"/>
  <c r="MW54" i="1"/>
  <c r="MW89" i="1"/>
  <c r="MW88" i="1"/>
  <c r="MW94" i="1"/>
  <c r="MW84" i="1"/>
  <c r="MW90" i="1"/>
  <c r="MW99" i="1"/>
  <c r="MW98" i="1"/>
  <c r="MW104" i="1"/>
  <c r="MW101" i="1"/>
  <c r="MW108" i="1"/>
  <c r="MW106" i="1"/>
  <c r="MW125" i="1"/>
  <c r="MW92" i="1"/>
  <c r="MW102" i="1"/>
  <c r="MW124" i="1"/>
  <c r="MW85" i="1"/>
  <c r="MW93" i="1"/>
  <c r="MW103" i="1"/>
  <c r="MW107" i="1"/>
  <c r="MW97" i="1"/>
  <c r="MW122" i="1"/>
  <c r="MW120" i="1"/>
  <c r="MW119" i="1"/>
  <c r="MW123" i="1"/>
  <c r="MW118" i="1"/>
  <c r="MW111" i="1"/>
  <c r="MW110" i="1"/>
  <c r="MW116" i="1"/>
  <c r="MW115" i="1"/>
  <c r="MW114" i="1"/>
  <c r="MW112" i="1"/>
  <c r="MW46" i="1"/>
  <c r="MW42" i="1"/>
  <c r="MW43" i="1"/>
  <c r="MW45" i="1"/>
  <c r="MW44" i="1"/>
  <c r="MW50" i="1"/>
  <c r="MW49" i="1"/>
  <c r="MW48" i="1"/>
  <c r="MW47" i="1"/>
  <c r="MW51" i="1"/>
  <c r="MW52" i="1"/>
  <c r="MW33" i="1"/>
  <c r="MW27" i="1"/>
  <c r="MW38" i="1"/>
  <c r="MW37" i="1"/>
  <c r="MW36" i="1"/>
  <c r="MW35" i="1"/>
  <c r="MW31" i="1"/>
  <c r="MW39" i="1"/>
  <c r="MW28" i="1"/>
  <c r="MW32" i="1"/>
  <c r="MW26" i="1"/>
  <c r="MW25" i="1"/>
  <c r="MW24" i="1"/>
  <c r="MW23" i="1"/>
  <c r="MW20" i="1"/>
  <c r="MW21" i="1"/>
  <c r="MY18" i="1" l="1"/>
  <c r="MX16" i="1"/>
  <c r="MX17" i="1"/>
  <c r="MX41" i="1"/>
  <c r="MX40" i="1"/>
  <c r="MX80" i="1"/>
  <c r="MX78" i="1"/>
  <c r="MX79" i="1"/>
  <c r="MX77" i="1"/>
  <c r="MX75" i="1"/>
  <c r="MX76" i="1"/>
  <c r="MX74" i="1"/>
  <c r="MX63" i="1"/>
  <c r="MX64" i="1"/>
  <c r="MX73" i="1"/>
  <c r="MX62" i="1"/>
  <c r="MX61" i="1"/>
  <c r="MX60" i="1"/>
  <c r="MX59" i="1"/>
  <c r="MX58" i="1"/>
  <c r="MX56" i="1"/>
  <c r="MX71" i="1"/>
  <c r="MX57" i="1"/>
  <c r="MX81" i="1"/>
  <c r="MX67" i="1"/>
  <c r="MX69" i="1"/>
  <c r="MX86" i="1"/>
  <c r="MX54" i="1"/>
  <c r="MX55" i="1"/>
  <c r="MX89" i="1"/>
  <c r="MX88" i="1"/>
  <c r="MX94" i="1"/>
  <c r="MX84" i="1"/>
  <c r="MX90" i="1"/>
  <c r="MX85" i="1"/>
  <c r="MX92" i="1"/>
  <c r="MX102" i="1"/>
  <c r="MX124" i="1"/>
  <c r="MX93" i="1"/>
  <c r="MX103" i="1"/>
  <c r="MX97" i="1"/>
  <c r="MX107" i="1"/>
  <c r="MX98" i="1"/>
  <c r="MX101" i="1"/>
  <c r="MX99" i="1"/>
  <c r="MX104" i="1"/>
  <c r="MX108" i="1"/>
  <c r="MX125" i="1"/>
  <c r="MX123" i="1"/>
  <c r="MX106" i="1"/>
  <c r="MX122" i="1"/>
  <c r="MX118" i="1"/>
  <c r="MX120" i="1"/>
  <c r="MX119" i="1"/>
  <c r="MX116" i="1"/>
  <c r="MX115" i="1"/>
  <c r="MX111" i="1"/>
  <c r="MX110" i="1"/>
  <c r="MX114" i="1"/>
  <c r="MX112" i="1"/>
  <c r="MX43" i="1"/>
  <c r="MX44" i="1"/>
  <c r="MX51" i="1"/>
  <c r="MX50" i="1"/>
  <c r="MX49" i="1"/>
  <c r="MX46" i="1"/>
  <c r="MX52" i="1"/>
  <c r="MX42" i="1"/>
  <c r="MX48" i="1"/>
  <c r="MX45" i="1"/>
  <c r="MX47" i="1"/>
  <c r="MX38" i="1"/>
  <c r="MX37" i="1"/>
  <c r="MX36" i="1"/>
  <c r="MX35" i="1"/>
  <c r="MX31" i="1"/>
  <c r="MX39" i="1"/>
  <c r="MX28" i="1"/>
  <c r="MX27" i="1"/>
  <c r="MX32" i="1"/>
  <c r="MX33" i="1"/>
  <c r="MX25" i="1"/>
  <c r="MX24" i="1"/>
  <c r="MX23" i="1"/>
  <c r="MX26" i="1"/>
  <c r="MX21" i="1"/>
  <c r="MX20" i="1"/>
  <c r="MZ18" i="1" l="1"/>
  <c r="MY16" i="1"/>
  <c r="MY17" i="1"/>
  <c r="MY41" i="1"/>
  <c r="MY79" i="1"/>
  <c r="MY40" i="1"/>
  <c r="MY80" i="1"/>
  <c r="MY77" i="1"/>
  <c r="MY78" i="1"/>
  <c r="MY75" i="1"/>
  <c r="MY76" i="1"/>
  <c r="MY74" i="1"/>
  <c r="MY73" i="1"/>
  <c r="MY64" i="1"/>
  <c r="MY61" i="1"/>
  <c r="MY62" i="1"/>
  <c r="MY60" i="1"/>
  <c r="MY57" i="1"/>
  <c r="MY58" i="1"/>
  <c r="MY81" i="1"/>
  <c r="MY59" i="1"/>
  <c r="MY56" i="1"/>
  <c r="MY71" i="1"/>
  <c r="MY69" i="1"/>
  <c r="MY86" i="1"/>
  <c r="MY63" i="1"/>
  <c r="MY54" i="1"/>
  <c r="MY55" i="1"/>
  <c r="MY84" i="1"/>
  <c r="MY90" i="1"/>
  <c r="MY67" i="1"/>
  <c r="MY85" i="1"/>
  <c r="MY93" i="1"/>
  <c r="MY103" i="1"/>
  <c r="MY89" i="1"/>
  <c r="MY97" i="1"/>
  <c r="MY107" i="1"/>
  <c r="MY88" i="1"/>
  <c r="MY99" i="1"/>
  <c r="MY98" i="1"/>
  <c r="MY104" i="1"/>
  <c r="MY101" i="1"/>
  <c r="MY108" i="1"/>
  <c r="MY106" i="1"/>
  <c r="MY125" i="1"/>
  <c r="MY94" i="1"/>
  <c r="MY92" i="1"/>
  <c r="MY124" i="1"/>
  <c r="MY102" i="1"/>
  <c r="MY123" i="1"/>
  <c r="MY120" i="1"/>
  <c r="MY119" i="1"/>
  <c r="MY122" i="1"/>
  <c r="MY118" i="1"/>
  <c r="MY111" i="1"/>
  <c r="MY110" i="1"/>
  <c r="MY114" i="1"/>
  <c r="MY112" i="1"/>
  <c r="MY116" i="1"/>
  <c r="MY115" i="1"/>
  <c r="MY44" i="1"/>
  <c r="MY45" i="1"/>
  <c r="MY52" i="1"/>
  <c r="MY51" i="1"/>
  <c r="MY50" i="1"/>
  <c r="MY46" i="1"/>
  <c r="MY49" i="1"/>
  <c r="MY48" i="1"/>
  <c r="MY47" i="1"/>
  <c r="MY43" i="1"/>
  <c r="MY42" i="1"/>
  <c r="MY39" i="1"/>
  <c r="MY28" i="1"/>
  <c r="MY27" i="1"/>
  <c r="MY33" i="1"/>
  <c r="MY32" i="1"/>
  <c r="MY38" i="1"/>
  <c r="MY37" i="1"/>
  <c r="MY36" i="1"/>
  <c r="MY35" i="1"/>
  <c r="MY31" i="1"/>
  <c r="MY25" i="1"/>
  <c r="MY24" i="1"/>
  <c r="MY23" i="1"/>
  <c r="MY26" i="1"/>
  <c r="MY21" i="1"/>
  <c r="MY20" i="1"/>
  <c r="NA18" i="1" l="1"/>
  <c r="MZ16" i="1"/>
  <c r="MZ17" i="1"/>
  <c r="MZ41" i="1"/>
  <c r="MZ40" i="1"/>
  <c r="MZ80" i="1"/>
  <c r="MZ78" i="1"/>
  <c r="MZ77" i="1"/>
  <c r="MZ79" i="1"/>
  <c r="MZ75" i="1"/>
  <c r="MZ76" i="1"/>
  <c r="MZ74" i="1"/>
  <c r="MZ73" i="1"/>
  <c r="MZ64" i="1"/>
  <c r="MZ61" i="1"/>
  <c r="MZ62" i="1"/>
  <c r="MZ63" i="1"/>
  <c r="MZ58" i="1"/>
  <c r="MZ59" i="1"/>
  <c r="MZ60" i="1"/>
  <c r="MZ55" i="1"/>
  <c r="MZ54" i="1"/>
  <c r="MZ67" i="1"/>
  <c r="MZ85" i="1"/>
  <c r="MZ69" i="1"/>
  <c r="MZ86" i="1"/>
  <c r="MZ57" i="1"/>
  <c r="MZ89" i="1"/>
  <c r="MZ88" i="1"/>
  <c r="MZ94" i="1"/>
  <c r="MZ81" i="1"/>
  <c r="MZ97" i="1"/>
  <c r="MZ107" i="1"/>
  <c r="MZ56" i="1"/>
  <c r="MZ90" i="1"/>
  <c r="MZ99" i="1"/>
  <c r="MZ98" i="1"/>
  <c r="MZ104" i="1"/>
  <c r="MZ101" i="1"/>
  <c r="MZ108" i="1"/>
  <c r="MZ106" i="1"/>
  <c r="MZ125" i="1"/>
  <c r="MZ92" i="1"/>
  <c r="MZ102" i="1"/>
  <c r="MZ124" i="1"/>
  <c r="MZ84" i="1"/>
  <c r="MZ71" i="1"/>
  <c r="MZ123" i="1"/>
  <c r="MZ93" i="1"/>
  <c r="MZ103" i="1"/>
  <c r="MZ122" i="1"/>
  <c r="MZ120" i="1"/>
  <c r="MZ119" i="1"/>
  <c r="MZ116" i="1"/>
  <c r="MZ115" i="1"/>
  <c r="MZ114" i="1"/>
  <c r="MZ112" i="1"/>
  <c r="MZ110" i="1"/>
  <c r="MZ118" i="1"/>
  <c r="MZ111" i="1"/>
  <c r="MZ45" i="1"/>
  <c r="MZ52" i="1"/>
  <c r="MZ51" i="1"/>
  <c r="MZ50" i="1"/>
  <c r="MZ46" i="1"/>
  <c r="MZ42" i="1"/>
  <c r="MZ48" i="1"/>
  <c r="MZ43" i="1"/>
  <c r="MZ49" i="1"/>
  <c r="MZ47" i="1"/>
  <c r="MZ44" i="1"/>
  <c r="MZ32" i="1"/>
  <c r="MZ35" i="1"/>
  <c r="MZ31" i="1"/>
  <c r="MZ33" i="1"/>
  <c r="MZ36" i="1"/>
  <c r="MZ38" i="1"/>
  <c r="MZ37" i="1"/>
  <c r="MZ39" i="1"/>
  <c r="MZ28" i="1"/>
  <c r="MZ27" i="1"/>
  <c r="MZ26" i="1"/>
  <c r="MZ25" i="1"/>
  <c r="MZ23" i="1"/>
  <c r="MZ24" i="1"/>
  <c r="MZ21" i="1"/>
  <c r="MZ20" i="1"/>
  <c r="NB18" i="1" l="1"/>
  <c r="NA16" i="1"/>
  <c r="NA17" i="1"/>
  <c r="NA41" i="1"/>
  <c r="NA40" i="1"/>
  <c r="NA80" i="1"/>
  <c r="NA78" i="1"/>
  <c r="NA79" i="1"/>
  <c r="NA76" i="1"/>
  <c r="NA74" i="1"/>
  <c r="NA73" i="1"/>
  <c r="NA64" i="1"/>
  <c r="NA75" i="1"/>
  <c r="NA62" i="1"/>
  <c r="NA63" i="1"/>
  <c r="NA77" i="1"/>
  <c r="NA61" i="1"/>
  <c r="NA59" i="1"/>
  <c r="NA60" i="1"/>
  <c r="NA57" i="1"/>
  <c r="NA56" i="1"/>
  <c r="NA58" i="1"/>
  <c r="NA54" i="1"/>
  <c r="NA55" i="1"/>
  <c r="NA67" i="1"/>
  <c r="NA81" i="1"/>
  <c r="NA71" i="1"/>
  <c r="NA69" i="1"/>
  <c r="NA86" i="1"/>
  <c r="NA89" i="1"/>
  <c r="NA88" i="1"/>
  <c r="NA94" i="1"/>
  <c r="NA84" i="1"/>
  <c r="NA90" i="1"/>
  <c r="NA99" i="1"/>
  <c r="NA98" i="1"/>
  <c r="NA104" i="1"/>
  <c r="NA101" i="1"/>
  <c r="NA108" i="1"/>
  <c r="NA106" i="1"/>
  <c r="NA125" i="1"/>
  <c r="NA85" i="1"/>
  <c r="NA92" i="1"/>
  <c r="NA102" i="1"/>
  <c r="NA124" i="1"/>
  <c r="NA93" i="1"/>
  <c r="NA103" i="1"/>
  <c r="NA97" i="1"/>
  <c r="NA123" i="1"/>
  <c r="NA122" i="1"/>
  <c r="NA120" i="1"/>
  <c r="NA119" i="1"/>
  <c r="NA107" i="1"/>
  <c r="NA118" i="1"/>
  <c r="NA116" i="1"/>
  <c r="NA115" i="1"/>
  <c r="NA111" i="1"/>
  <c r="NA110" i="1"/>
  <c r="NA114" i="1"/>
  <c r="NA112" i="1"/>
  <c r="NA46" i="1"/>
  <c r="NA42" i="1"/>
  <c r="NA43" i="1"/>
  <c r="NA52" i="1"/>
  <c r="NA49" i="1"/>
  <c r="NA48" i="1"/>
  <c r="NA47" i="1"/>
  <c r="NA51" i="1"/>
  <c r="NA45" i="1"/>
  <c r="NA44" i="1"/>
  <c r="NA50" i="1"/>
  <c r="NA33" i="1"/>
  <c r="NA28" i="1"/>
  <c r="NA38" i="1"/>
  <c r="NA37" i="1"/>
  <c r="NA36" i="1"/>
  <c r="NA35" i="1"/>
  <c r="NA31" i="1"/>
  <c r="NA27" i="1"/>
  <c r="NA39" i="1"/>
  <c r="NA32" i="1"/>
  <c r="NA26" i="1"/>
  <c r="NA23" i="1"/>
  <c r="NA25" i="1"/>
  <c r="NA24" i="1"/>
  <c r="NA21" i="1"/>
  <c r="NA20" i="1"/>
  <c r="NC18" i="1" l="1"/>
  <c r="NB16" i="1"/>
  <c r="NB17" i="1"/>
  <c r="NB41" i="1"/>
  <c r="NB40" i="1"/>
  <c r="NB80" i="1"/>
  <c r="NB78" i="1"/>
  <c r="NB79" i="1"/>
  <c r="NB77" i="1"/>
  <c r="NB75" i="1"/>
  <c r="NB76" i="1"/>
  <c r="NB63" i="1"/>
  <c r="NB64" i="1"/>
  <c r="NB73" i="1"/>
  <c r="NB62" i="1"/>
  <c r="NB60" i="1"/>
  <c r="NB57" i="1"/>
  <c r="NB56" i="1"/>
  <c r="NB61" i="1"/>
  <c r="NB71" i="1"/>
  <c r="NB55" i="1"/>
  <c r="NB67" i="1"/>
  <c r="NB74" i="1"/>
  <c r="NB81" i="1"/>
  <c r="NB69" i="1"/>
  <c r="NB86" i="1"/>
  <c r="NB58" i="1"/>
  <c r="NB54" i="1"/>
  <c r="NB89" i="1"/>
  <c r="NB88" i="1"/>
  <c r="NB94" i="1"/>
  <c r="NB84" i="1"/>
  <c r="NB90" i="1"/>
  <c r="NB85" i="1"/>
  <c r="NB92" i="1"/>
  <c r="NB102" i="1"/>
  <c r="NB124" i="1"/>
  <c r="NB93" i="1"/>
  <c r="NB103" i="1"/>
  <c r="NB59" i="1"/>
  <c r="NB97" i="1"/>
  <c r="NB107" i="1"/>
  <c r="NB101" i="1"/>
  <c r="NB108" i="1"/>
  <c r="NB125" i="1"/>
  <c r="NB98" i="1"/>
  <c r="NB106" i="1"/>
  <c r="NB99" i="1"/>
  <c r="NB104" i="1"/>
  <c r="NB123" i="1"/>
  <c r="NB122" i="1"/>
  <c r="NB118" i="1"/>
  <c r="NB120" i="1"/>
  <c r="NB119" i="1"/>
  <c r="NB116" i="1"/>
  <c r="NB115" i="1"/>
  <c r="NB114" i="1"/>
  <c r="NB111" i="1"/>
  <c r="NB110" i="1"/>
  <c r="NB112" i="1"/>
  <c r="NB43" i="1"/>
  <c r="NB44" i="1"/>
  <c r="NB46" i="1"/>
  <c r="NB45" i="1"/>
  <c r="NB52" i="1"/>
  <c r="NB47" i="1"/>
  <c r="NB42" i="1"/>
  <c r="NB50" i="1"/>
  <c r="NB49" i="1"/>
  <c r="NB51" i="1"/>
  <c r="NB48" i="1"/>
  <c r="NB38" i="1"/>
  <c r="NB37" i="1"/>
  <c r="NB36" i="1"/>
  <c r="NB35" i="1"/>
  <c r="NB31" i="1"/>
  <c r="NB32" i="1"/>
  <c r="NB39" i="1"/>
  <c r="NB28" i="1"/>
  <c r="NB27" i="1"/>
  <c r="NB33" i="1"/>
  <c r="NB25" i="1"/>
  <c r="NB24" i="1"/>
  <c r="NB23" i="1"/>
  <c r="NB26" i="1"/>
  <c r="NB21" i="1"/>
  <c r="NB20" i="1"/>
  <c r="ND18" i="1" l="1"/>
  <c r="NC16" i="1"/>
  <c r="NC17" i="1"/>
  <c r="NC40" i="1"/>
  <c r="NC41" i="1"/>
  <c r="NC79" i="1"/>
  <c r="NC80" i="1"/>
  <c r="NC78" i="1"/>
  <c r="NC77" i="1"/>
  <c r="NC75" i="1"/>
  <c r="NC76" i="1"/>
  <c r="NC74" i="1"/>
  <c r="NC73" i="1"/>
  <c r="NC64" i="1"/>
  <c r="NC61" i="1"/>
  <c r="NC62" i="1"/>
  <c r="NC60" i="1"/>
  <c r="NC57" i="1"/>
  <c r="NC63" i="1"/>
  <c r="NC58" i="1"/>
  <c r="NC59" i="1"/>
  <c r="NC81" i="1"/>
  <c r="NC69" i="1"/>
  <c r="NC86" i="1"/>
  <c r="NC71" i="1"/>
  <c r="NC56" i="1"/>
  <c r="NC54" i="1"/>
  <c r="NC67" i="1"/>
  <c r="NC84" i="1"/>
  <c r="NC90" i="1"/>
  <c r="NC85" i="1"/>
  <c r="NC89" i="1"/>
  <c r="NC93" i="1"/>
  <c r="NC103" i="1"/>
  <c r="NC88" i="1"/>
  <c r="NC97" i="1"/>
  <c r="NC107" i="1"/>
  <c r="NC55" i="1"/>
  <c r="NC94" i="1"/>
  <c r="NC99" i="1"/>
  <c r="NC98" i="1"/>
  <c r="NC104" i="1"/>
  <c r="NC101" i="1"/>
  <c r="NC108" i="1"/>
  <c r="NC106" i="1"/>
  <c r="NC125" i="1"/>
  <c r="NC92" i="1"/>
  <c r="NC102" i="1"/>
  <c r="NC123" i="1"/>
  <c r="NC124" i="1"/>
  <c r="NC122" i="1"/>
  <c r="NC120" i="1"/>
  <c r="NC119" i="1"/>
  <c r="NC118" i="1"/>
  <c r="NC116" i="1"/>
  <c r="NC115" i="1"/>
  <c r="NC111" i="1"/>
  <c r="NC110" i="1"/>
  <c r="NC114" i="1"/>
  <c r="NC112" i="1"/>
  <c r="NC44" i="1"/>
  <c r="NC45" i="1"/>
  <c r="NC52" i="1"/>
  <c r="NC51" i="1"/>
  <c r="NC50" i="1"/>
  <c r="NC43" i="1"/>
  <c r="NC42" i="1"/>
  <c r="NC48" i="1"/>
  <c r="NC47" i="1"/>
  <c r="NC49" i="1"/>
  <c r="NC46" i="1"/>
  <c r="NC39" i="1"/>
  <c r="NC28" i="1"/>
  <c r="NC27" i="1"/>
  <c r="NC32" i="1"/>
  <c r="NC33" i="1"/>
  <c r="NC38" i="1"/>
  <c r="NC37" i="1"/>
  <c r="NC36" i="1"/>
  <c r="NC35" i="1"/>
  <c r="NC31" i="1"/>
  <c r="NC25" i="1"/>
  <c r="NC24" i="1"/>
  <c r="NC23" i="1"/>
  <c r="NC26" i="1"/>
  <c r="NC21" i="1"/>
  <c r="NC20" i="1"/>
  <c r="NE18" i="1" l="1"/>
  <c r="ND16" i="1"/>
  <c r="ND17" i="1"/>
  <c r="ND41" i="1"/>
  <c r="ND40" i="1"/>
  <c r="ND80" i="1"/>
  <c r="ND78" i="1"/>
  <c r="ND77" i="1"/>
  <c r="ND79" i="1"/>
  <c r="ND75" i="1"/>
  <c r="ND76" i="1"/>
  <c r="ND74" i="1"/>
  <c r="ND73" i="1"/>
  <c r="ND64" i="1"/>
  <c r="ND61" i="1"/>
  <c r="ND62" i="1"/>
  <c r="ND63" i="1"/>
  <c r="ND58" i="1"/>
  <c r="ND59" i="1"/>
  <c r="ND55" i="1"/>
  <c r="ND54" i="1"/>
  <c r="ND81" i="1"/>
  <c r="ND71" i="1"/>
  <c r="ND56" i="1"/>
  <c r="ND57" i="1"/>
  <c r="ND67" i="1"/>
  <c r="ND69" i="1"/>
  <c r="ND86" i="1"/>
  <c r="ND85" i="1"/>
  <c r="ND60" i="1"/>
  <c r="ND89" i="1"/>
  <c r="ND88" i="1"/>
  <c r="ND94" i="1"/>
  <c r="ND90" i="1"/>
  <c r="ND97" i="1"/>
  <c r="ND107" i="1"/>
  <c r="ND99" i="1"/>
  <c r="ND98" i="1"/>
  <c r="ND104" i="1"/>
  <c r="ND101" i="1"/>
  <c r="ND108" i="1"/>
  <c r="ND106" i="1"/>
  <c r="ND125" i="1"/>
  <c r="ND84" i="1"/>
  <c r="ND92" i="1"/>
  <c r="ND102" i="1"/>
  <c r="ND124" i="1"/>
  <c r="ND93" i="1"/>
  <c r="ND123" i="1"/>
  <c r="ND103" i="1"/>
  <c r="ND122" i="1"/>
  <c r="ND120" i="1"/>
  <c r="ND119" i="1"/>
  <c r="ND116" i="1"/>
  <c r="ND115" i="1"/>
  <c r="ND114" i="1"/>
  <c r="ND112" i="1"/>
  <c r="ND111" i="1"/>
  <c r="ND110" i="1"/>
  <c r="ND118" i="1"/>
  <c r="ND45" i="1"/>
  <c r="ND52" i="1"/>
  <c r="ND51" i="1"/>
  <c r="ND50" i="1"/>
  <c r="ND46" i="1"/>
  <c r="ND42" i="1"/>
  <c r="ND43" i="1"/>
  <c r="ND44" i="1"/>
  <c r="ND48" i="1"/>
  <c r="ND47" i="1"/>
  <c r="ND49" i="1"/>
  <c r="ND32" i="1"/>
  <c r="ND36" i="1"/>
  <c r="ND27" i="1"/>
  <c r="ND33" i="1"/>
  <c r="ND35" i="1"/>
  <c r="ND31" i="1"/>
  <c r="ND38" i="1"/>
  <c r="ND37" i="1"/>
  <c r="ND39" i="1"/>
  <c r="ND28" i="1"/>
  <c r="ND26" i="1"/>
  <c r="ND24" i="1"/>
  <c r="ND23" i="1"/>
  <c r="ND25" i="1"/>
  <c r="ND21" i="1"/>
  <c r="ND20" i="1"/>
  <c r="NF18" i="1" l="1"/>
  <c r="NE16" i="1"/>
  <c r="NE17" i="1"/>
  <c r="NE41" i="1"/>
  <c r="NE40" i="1"/>
  <c r="NE80" i="1"/>
  <c r="NE78" i="1"/>
  <c r="NE79" i="1"/>
  <c r="NE76" i="1"/>
  <c r="NE77" i="1"/>
  <c r="NE74" i="1"/>
  <c r="NE73" i="1"/>
  <c r="NE64" i="1"/>
  <c r="NE75" i="1"/>
  <c r="NE62" i="1"/>
  <c r="NE63" i="1"/>
  <c r="NE59" i="1"/>
  <c r="NE61" i="1"/>
  <c r="NE60" i="1"/>
  <c r="NE58" i="1"/>
  <c r="NE56" i="1"/>
  <c r="NE57" i="1"/>
  <c r="NE54" i="1"/>
  <c r="NE67" i="1"/>
  <c r="NE55" i="1"/>
  <c r="NE69" i="1"/>
  <c r="NE86" i="1"/>
  <c r="NE89" i="1"/>
  <c r="NE88" i="1"/>
  <c r="NE94" i="1"/>
  <c r="NE81" i="1"/>
  <c r="NE71" i="1"/>
  <c r="NE84" i="1"/>
  <c r="NE90" i="1"/>
  <c r="NE85" i="1"/>
  <c r="NE99" i="1"/>
  <c r="NE98" i="1"/>
  <c r="NE104" i="1"/>
  <c r="NE101" i="1"/>
  <c r="NE108" i="1"/>
  <c r="NE106" i="1"/>
  <c r="NE125" i="1"/>
  <c r="NE92" i="1"/>
  <c r="NE102" i="1"/>
  <c r="NE124" i="1"/>
  <c r="NE93" i="1"/>
  <c r="NE103" i="1"/>
  <c r="NE97" i="1"/>
  <c r="NE107" i="1"/>
  <c r="NE122" i="1"/>
  <c r="NE120" i="1"/>
  <c r="NE119" i="1"/>
  <c r="NE123" i="1"/>
  <c r="NE118" i="1"/>
  <c r="NE111" i="1"/>
  <c r="NE110" i="1"/>
  <c r="NE116" i="1"/>
  <c r="NE115" i="1"/>
  <c r="NE114" i="1"/>
  <c r="NE112" i="1"/>
  <c r="NE46" i="1"/>
  <c r="NE42" i="1"/>
  <c r="NE43" i="1"/>
  <c r="NE45" i="1"/>
  <c r="NE44" i="1"/>
  <c r="NE50" i="1"/>
  <c r="NE49" i="1"/>
  <c r="NE48" i="1"/>
  <c r="NE47" i="1"/>
  <c r="NE51" i="1"/>
  <c r="NE52" i="1"/>
  <c r="NE33" i="1"/>
  <c r="NE27" i="1"/>
  <c r="NE38" i="1"/>
  <c r="NE37" i="1"/>
  <c r="NE36" i="1"/>
  <c r="NE35" i="1"/>
  <c r="NE31" i="1"/>
  <c r="NE28" i="1"/>
  <c r="NE39" i="1"/>
  <c r="NE32" i="1"/>
  <c r="NE25" i="1"/>
  <c r="NE24" i="1"/>
  <c r="NE23" i="1"/>
  <c r="NE26" i="1"/>
  <c r="NE20" i="1"/>
  <c r="NE21" i="1"/>
  <c r="NG18" i="1" l="1"/>
  <c r="NF16" i="1"/>
  <c r="NF17" i="1"/>
  <c r="NF41" i="1"/>
  <c r="NF40" i="1"/>
  <c r="NF80" i="1"/>
  <c r="NF78" i="1"/>
  <c r="NF79" i="1"/>
  <c r="NF77" i="1"/>
  <c r="NF75" i="1"/>
  <c r="NF76" i="1"/>
  <c r="NF64" i="1"/>
  <c r="NF63" i="1"/>
  <c r="NF73" i="1"/>
  <c r="NF74" i="1"/>
  <c r="NF61" i="1"/>
  <c r="NF60" i="1"/>
  <c r="NF59" i="1"/>
  <c r="NF58" i="1"/>
  <c r="NF56" i="1"/>
  <c r="NF57" i="1"/>
  <c r="NF71" i="1"/>
  <c r="NF54" i="1"/>
  <c r="NF67" i="1"/>
  <c r="NF55" i="1"/>
  <c r="NF69" i="1"/>
  <c r="NF86" i="1"/>
  <c r="NF62" i="1"/>
  <c r="NF81" i="1"/>
  <c r="NF89" i="1"/>
  <c r="NF88" i="1"/>
  <c r="NF94" i="1"/>
  <c r="NF84" i="1"/>
  <c r="NF90" i="1"/>
  <c r="NF85" i="1"/>
  <c r="NF92" i="1"/>
  <c r="NF102" i="1"/>
  <c r="NF124" i="1"/>
  <c r="NF93" i="1"/>
  <c r="NF103" i="1"/>
  <c r="NF97" i="1"/>
  <c r="NF107" i="1"/>
  <c r="NF99" i="1"/>
  <c r="NF104" i="1"/>
  <c r="NF108" i="1"/>
  <c r="NF101" i="1"/>
  <c r="NF125" i="1"/>
  <c r="NF98" i="1"/>
  <c r="NF106" i="1"/>
  <c r="NF123" i="1"/>
  <c r="NF122" i="1"/>
  <c r="NF118" i="1"/>
  <c r="NF120" i="1"/>
  <c r="NF119" i="1"/>
  <c r="NF116" i="1"/>
  <c r="NF115" i="1"/>
  <c r="NF112" i="1"/>
  <c r="NF111" i="1"/>
  <c r="NF110" i="1"/>
  <c r="NF114" i="1"/>
  <c r="NF43" i="1"/>
  <c r="NF44" i="1"/>
  <c r="NF49" i="1"/>
  <c r="NF51" i="1"/>
  <c r="NF42" i="1"/>
  <c r="NF48" i="1"/>
  <c r="NF46" i="1"/>
  <c r="NF52" i="1"/>
  <c r="NF50" i="1"/>
  <c r="NF47" i="1"/>
  <c r="NF45" i="1"/>
  <c r="NF38" i="1"/>
  <c r="NF37" i="1"/>
  <c r="NF36" i="1"/>
  <c r="NF35" i="1"/>
  <c r="NF31" i="1"/>
  <c r="NF39" i="1"/>
  <c r="NF28" i="1"/>
  <c r="NF27" i="1"/>
  <c r="NF32" i="1"/>
  <c r="NF33" i="1"/>
  <c r="NF25" i="1"/>
  <c r="NF24" i="1"/>
  <c r="NF23" i="1"/>
  <c r="NF26" i="1"/>
  <c r="NF21" i="1"/>
  <c r="NF20" i="1"/>
  <c r="NH18" i="1" l="1"/>
  <c r="NG17" i="1"/>
  <c r="NG16" i="1"/>
  <c r="NG41" i="1"/>
  <c r="NG40" i="1"/>
  <c r="NG79" i="1"/>
  <c r="NG80" i="1"/>
  <c r="NG78" i="1"/>
  <c r="NG77" i="1"/>
  <c r="NG75" i="1"/>
  <c r="NG76" i="1"/>
  <c r="NG74" i="1"/>
  <c r="NG73" i="1"/>
  <c r="NG64" i="1"/>
  <c r="NG61" i="1"/>
  <c r="NG62" i="1"/>
  <c r="NG60" i="1"/>
  <c r="NG63" i="1"/>
  <c r="NG57" i="1"/>
  <c r="NG58" i="1"/>
  <c r="NG81" i="1"/>
  <c r="NG56" i="1"/>
  <c r="NG55" i="1"/>
  <c r="NG69" i="1"/>
  <c r="NG86" i="1"/>
  <c r="NG59" i="1"/>
  <c r="NG71" i="1"/>
  <c r="NG84" i="1"/>
  <c r="NG90" i="1"/>
  <c r="NG85" i="1"/>
  <c r="NG88" i="1"/>
  <c r="NG93" i="1"/>
  <c r="NG103" i="1"/>
  <c r="NG94" i="1"/>
  <c r="NG97" i="1"/>
  <c r="NG107" i="1"/>
  <c r="NG54" i="1"/>
  <c r="NG99" i="1"/>
  <c r="NG98" i="1"/>
  <c r="NG104" i="1"/>
  <c r="NG101" i="1"/>
  <c r="NG108" i="1"/>
  <c r="NG106" i="1"/>
  <c r="NG125" i="1"/>
  <c r="NG92" i="1"/>
  <c r="NG89" i="1"/>
  <c r="NG67" i="1"/>
  <c r="NG102" i="1"/>
  <c r="NG124" i="1"/>
  <c r="NG123" i="1"/>
  <c r="NG120" i="1"/>
  <c r="NG119" i="1"/>
  <c r="NG122" i="1"/>
  <c r="NG118" i="1"/>
  <c r="NG111" i="1"/>
  <c r="NG110" i="1"/>
  <c r="NG114" i="1"/>
  <c r="NG112" i="1"/>
  <c r="NG116" i="1"/>
  <c r="NG115" i="1"/>
  <c r="NG44" i="1"/>
  <c r="NG45" i="1"/>
  <c r="NG52" i="1"/>
  <c r="NG51" i="1"/>
  <c r="NG50" i="1"/>
  <c r="NG46" i="1"/>
  <c r="NG49" i="1"/>
  <c r="NG48" i="1"/>
  <c r="NG47" i="1"/>
  <c r="NG43" i="1"/>
  <c r="NG42" i="1"/>
  <c r="NG39" i="1"/>
  <c r="NG28" i="1"/>
  <c r="NG27" i="1"/>
  <c r="NG33" i="1"/>
  <c r="NG32" i="1"/>
  <c r="NG38" i="1"/>
  <c r="NG37" i="1"/>
  <c r="NG36" i="1"/>
  <c r="NG35" i="1"/>
  <c r="NG31" i="1"/>
  <c r="NG25" i="1"/>
  <c r="NG24" i="1"/>
  <c r="NG23" i="1"/>
  <c r="NG26" i="1"/>
  <c r="NG21" i="1"/>
  <c r="NG20" i="1"/>
  <c r="NI18" i="1" l="1"/>
  <c r="NH16" i="1"/>
  <c r="NH17" i="1"/>
  <c r="NH41" i="1"/>
  <c r="NH40" i="1"/>
  <c r="NH80" i="1"/>
  <c r="NH78" i="1"/>
  <c r="NH79" i="1"/>
  <c r="NH77" i="1"/>
  <c r="NH75" i="1"/>
  <c r="NH76" i="1"/>
  <c r="NH74" i="1"/>
  <c r="NH73" i="1"/>
  <c r="NH64" i="1"/>
  <c r="NH61" i="1"/>
  <c r="NH62" i="1"/>
  <c r="NH63" i="1"/>
  <c r="NH58" i="1"/>
  <c r="NH59" i="1"/>
  <c r="NH57" i="1"/>
  <c r="NH55" i="1"/>
  <c r="NH54" i="1"/>
  <c r="NH81" i="1"/>
  <c r="NH71" i="1"/>
  <c r="NH60" i="1"/>
  <c r="NH67" i="1"/>
  <c r="NH85" i="1"/>
  <c r="NH56" i="1"/>
  <c r="NH89" i="1"/>
  <c r="NH88" i="1"/>
  <c r="NH94" i="1"/>
  <c r="NH97" i="1"/>
  <c r="NH107" i="1"/>
  <c r="NH86" i="1"/>
  <c r="NH84" i="1"/>
  <c r="NH99" i="1"/>
  <c r="NH98" i="1"/>
  <c r="NH104" i="1"/>
  <c r="NH101" i="1"/>
  <c r="NH108" i="1"/>
  <c r="NH106" i="1"/>
  <c r="NH125" i="1"/>
  <c r="NH92" i="1"/>
  <c r="NH102" i="1"/>
  <c r="NH124" i="1"/>
  <c r="NH69" i="1"/>
  <c r="NH93" i="1"/>
  <c r="NH90" i="1"/>
  <c r="NH103" i="1"/>
  <c r="NH123" i="1"/>
  <c r="NH122" i="1"/>
  <c r="NH120" i="1"/>
  <c r="NH119" i="1"/>
  <c r="NH116" i="1"/>
  <c r="NH115" i="1"/>
  <c r="NH118" i="1"/>
  <c r="NH114" i="1"/>
  <c r="NH112" i="1"/>
  <c r="NH111" i="1"/>
  <c r="NH110" i="1"/>
  <c r="NH45" i="1"/>
  <c r="NH52" i="1"/>
  <c r="NH51" i="1"/>
  <c r="NH50" i="1"/>
  <c r="NH46" i="1"/>
  <c r="NH42" i="1"/>
  <c r="NH43" i="1"/>
  <c r="NH49" i="1"/>
  <c r="NH48" i="1"/>
  <c r="NH47" i="1"/>
  <c r="NH44" i="1"/>
  <c r="NH32" i="1"/>
  <c r="NH35" i="1"/>
  <c r="NH31" i="1"/>
  <c r="NH27" i="1"/>
  <c r="NH33" i="1"/>
  <c r="NH36" i="1"/>
  <c r="NH38" i="1"/>
  <c r="NH37" i="1"/>
  <c r="NH39" i="1"/>
  <c r="NH28" i="1"/>
  <c r="NH26" i="1"/>
  <c r="NH25" i="1"/>
  <c r="NH24" i="1"/>
  <c r="NH23" i="1"/>
  <c r="NH20" i="1"/>
  <c r="NH21" i="1"/>
  <c r="NJ18" i="1" l="1"/>
  <c r="NI16" i="1"/>
  <c r="NI17" i="1"/>
  <c r="NI41" i="1"/>
  <c r="NI40" i="1"/>
  <c r="NI80" i="1"/>
  <c r="NI78" i="1"/>
  <c r="NI79" i="1"/>
  <c r="NI76" i="1"/>
  <c r="NI77" i="1"/>
  <c r="NI75" i="1"/>
  <c r="NI74" i="1"/>
  <c r="NI73" i="1"/>
  <c r="NI64" i="1"/>
  <c r="NI62" i="1"/>
  <c r="NI63" i="1"/>
  <c r="NI61" i="1"/>
  <c r="NI59" i="1"/>
  <c r="NI60" i="1"/>
  <c r="NI56" i="1"/>
  <c r="NI57" i="1"/>
  <c r="NI81" i="1"/>
  <c r="NI71" i="1"/>
  <c r="NI67" i="1"/>
  <c r="NI58" i="1"/>
  <c r="NI54" i="1"/>
  <c r="NI69" i="1"/>
  <c r="NI86" i="1"/>
  <c r="NI89" i="1"/>
  <c r="NI88" i="1"/>
  <c r="NI94" i="1"/>
  <c r="NI55" i="1"/>
  <c r="NI84" i="1"/>
  <c r="NI90" i="1"/>
  <c r="NI99" i="1"/>
  <c r="NI98" i="1"/>
  <c r="NI104" i="1"/>
  <c r="NI101" i="1"/>
  <c r="NI108" i="1"/>
  <c r="NI106" i="1"/>
  <c r="NI125" i="1"/>
  <c r="NI92" i="1"/>
  <c r="NI102" i="1"/>
  <c r="NI124" i="1"/>
  <c r="NI93" i="1"/>
  <c r="NI103" i="1"/>
  <c r="NI85" i="1"/>
  <c r="NI97" i="1"/>
  <c r="NI107" i="1"/>
  <c r="NI123" i="1"/>
  <c r="NI122" i="1"/>
  <c r="NI120" i="1"/>
  <c r="NI119" i="1"/>
  <c r="NI118" i="1"/>
  <c r="NI116" i="1"/>
  <c r="NI115" i="1"/>
  <c r="NI111" i="1"/>
  <c r="NI110" i="1"/>
  <c r="NI114" i="1"/>
  <c r="NI112" i="1"/>
  <c r="NI46" i="1"/>
  <c r="NI42" i="1"/>
  <c r="NI43" i="1"/>
  <c r="NI52" i="1"/>
  <c r="NI49" i="1"/>
  <c r="NI48" i="1"/>
  <c r="NI47" i="1"/>
  <c r="NI50" i="1"/>
  <c r="NI45" i="1"/>
  <c r="NI44" i="1"/>
  <c r="NI51" i="1"/>
  <c r="NI33" i="1"/>
  <c r="NI38" i="1"/>
  <c r="NI37" i="1"/>
  <c r="NI36" i="1"/>
  <c r="NI35" i="1"/>
  <c r="NI31" i="1"/>
  <c r="NI27" i="1"/>
  <c r="NI39" i="1"/>
  <c r="NI28" i="1"/>
  <c r="NI32" i="1"/>
  <c r="NI23" i="1"/>
  <c r="NI26" i="1"/>
  <c r="NI25" i="1"/>
  <c r="NI24" i="1"/>
  <c r="NI21" i="1"/>
  <c r="NI20" i="1"/>
  <c r="NK18" i="1" l="1"/>
  <c r="NJ16" i="1"/>
  <c r="NJ17" i="1"/>
  <c r="NJ41" i="1"/>
  <c r="NJ40" i="1"/>
  <c r="NJ80" i="1"/>
  <c r="NJ78" i="1"/>
  <c r="NJ79" i="1"/>
  <c r="NJ77" i="1"/>
  <c r="NJ75" i="1"/>
  <c r="NJ76" i="1"/>
  <c r="NJ73" i="1"/>
  <c r="NJ63" i="1"/>
  <c r="NJ74" i="1"/>
  <c r="NJ60" i="1"/>
  <c r="NJ62" i="1"/>
  <c r="NJ61" i="1"/>
  <c r="NJ56" i="1"/>
  <c r="NJ71" i="1"/>
  <c r="NJ67" i="1"/>
  <c r="NJ59" i="1"/>
  <c r="NJ58" i="1"/>
  <c r="NJ54" i="1"/>
  <c r="NJ69" i="1"/>
  <c r="NJ86" i="1"/>
  <c r="NJ55" i="1"/>
  <c r="NJ89" i="1"/>
  <c r="NJ88" i="1"/>
  <c r="NJ94" i="1"/>
  <c r="NJ64" i="1"/>
  <c r="NJ57" i="1"/>
  <c r="NJ81" i="1"/>
  <c r="NJ84" i="1"/>
  <c r="NJ90" i="1"/>
  <c r="NJ85" i="1"/>
  <c r="NJ92" i="1"/>
  <c r="NJ102" i="1"/>
  <c r="NJ124" i="1"/>
  <c r="NJ93" i="1"/>
  <c r="NJ103" i="1"/>
  <c r="NJ97" i="1"/>
  <c r="NJ107" i="1"/>
  <c r="NJ99" i="1"/>
  <c r="NJ98" i="1"/>
  <c r="NJ108" i="1"/>
  <c r="NJ106" i="1"/>
  <c r="NJ104" i="1"/>
  <c r="NJ125" i="1"/>
  <c r="NJ101" i="1"/>
  <c r="NJ123" i="1"/>
  <c r="NJ122" i="1"/>
  <c r="NJ118" i="1"/>
  <c r="NJ120" i="1"/>
  <c r="NJ119" i="1"/>
  <c r="NJ116" i="1"/>
  <c r="NJ115" i="1"/>
  <c r="NJ114" i="1"/>
  <c r="NJ112" i="1"/>
  <c r="NJ111" i="1"/>
  <c r="NJ110" i="1"/>
  <c r="NJ43" i="1"/>
  <c r="NJ44" i="1"/>
  <c r="NJ46" i="1"/>
  <c r="NJ48" i="1"/>
  <c r="NJ47" i="1"/>
  <c r="NJ45" i="1"/>
  <c r="NJ49" i="1"/>
  <c r="NJ42" i="1"/>
  <c r="NJ50" i="1"/>
  <c r="NJ52" i="1"/>
  <c r="NJ51" i="1"/>
  <c r="NJ38" i="1"/>
  <c r="NJ37" i="1"/>
  <c r="NJ36" i="1"/>
  <c r="NJ35" i="1"/>
  <c r="NJ31" i="1"/>
  <c r="NJ39" i="1"/>
  <c r="NJ28" i="1"/>
  <c r="NJ27" i="1"/>
  <c r="NJ32" i="1"/>
  <c r="NJ33" i="1"/>
  <c r="NJ25" i="1"/>
  <c r="NJ24" i="1"/>
  <c r="NJ23" i="1"/>
  <c r="NJ26" i="1"/>
  <c r="NJ21" i="1"/>
  <c r="NJ20" i="1"/>
  <c r="NL18" i="1" l="1"/>
  <c r="NK16" i="1"/>
  <c r="NK17" i="1"/>
  <c r="NK41" i="1"/>
  <c r="NK40" i="1"/>
  <c r="NK80" i="1"/>
  <c r="NK79" i="1"/>
  <c r="NK77" i="1"/>
  <c r="NK78" i="1"/>
  <c r="NK75" i="1"/>
  <c r="NK76" i="1"/>
  <c r="NK74" i="1"/>
  <c r="NK73" i="1"/>
  <c r="NK64" i="1"/>
  <c r="NK61" i="1"/>
  <c r="NK62" i="1"/>
  <c r="NK63" i="1"/>
  <c r="NK60" i="1"/>
  <c r="NK57" i="1"/>
  <c r="NK58" i="1"/>
  <c r="NK59" i="1"/>
  <c r="NK81" i="1"/>
  <c r="NK54" i="1"/>
  <c r="NK69" i="1"/>
  <c r="NK86" i="1"/>
  <c r="NK55" i="1"/>
  <c r="NK56" i="1"/>
  <c r="NK84" i="1"/>
  <c r="NK90" i="1"/>
  <c r="NK71" i="1"/>
  <c r="NK85" i="1"/>
  <c r="NK67" i="1"/>
  <c r="NK94" i="1"/>
  <c r="NK93" i="1"/>
  <c r="NK103" i="1"/>
  <c r="NK97" i="1"/>
  <c r="NK107" i="1"/>
  <c r="NK89" i="1"/>
  <c r="NK99" i="1"/>
  <c r="NK98" i="1"/>
  <c r="NK104" i="1"/>
  <c r="NK101" i="1"/>
  <c r="NK108" i="1"/>
  <c r="NK106" i="1"/>
  <c r="NK125" i="1"/>
  <c r="NK88" i="1"/>
  <c r="NK102" i="1"/>
  <c r="NK124" i="1"/>
  <c r="NK123" i="1"/>
  <c r="NK92" i="1"/>
  <c r="NK122" i="1"/>
  <c r="NK120" i="1"/>
  <c r="NK119" i="1"/>
  <c r="NK118" i="1"/>
  <c r="NK116" i="1"/>
  <c r="NK115" i="1"/>
  <c r="NK111" i="1"/>
  <c r="NK110" i="1"/>
  <c r="NK114" i="1"/>
  <c r="NK112" i="1"/>
  <c r="NK44" i="1"/>
  <c r="NK45" i="1"/>
  <c r="NK52" i="1"/>
  <c r="NK51" i="1"/>
  <c r="NK50" i="1"/>
  <c r="NK43" i="1"/>
  <c r="NK42" i="1"/>
  <c r="NK49" i="1"/>
  <c r="NK48" i="1"/>
  <c r="NK47" i="1"/>
  <c r="NK46" i="1"/>
  <c r="NK39" i="1"/>
  <c r="NK28" i="1"/>
  <c r="NK27" i="1"/>
  <c r="NK32" i="1"/>
  <c r="NK33" i="1"/>
  <c r="NK38" i="1"/>
  <c r="NK37" i="1"/>
  <c r="NK36" i="1"/>
  <c r="NK35" i="1"/>
  <c r="NK31" i="1"/>
  <c r="NK25" i="1"/>
  <c r="NK24" i="1"/>
  <c r="NK23" i="1"/>
  <c r="NK26" i="1"/>
  <c r="NK21" i="1"/>
  <c r="NK20" i="1"/>
  <c r="NM18" i="1" l="1"/>
  <c r="NL16" i="1"/>
  <c r="NL17" i="1"/>
  <c r="NL41" i="1"/>
  <c r="NL40" i="1"/>
  <c r="NL80" i="1"/>
  <c r="NL78" i="1"/>
  <c r="NL77" i="1"/>
  <c r="NL75" i="1"/>
  <c r="NL79" i="1"/>
  <c r="NL76" i="1"/>
  <c r="NL74" i="1"/>
  <c r="NL73" i="1"/>
  <c r="NL64" i="1"/>
  <c r="NL61" i="1"/>
  <c r="NL62" i="1"/>
  <c r="NL63" i="1"/>
  <c r="NL58" i="1"/>
  <c r="NL59" i="1"/>
  <c r="NL60" i="1"/>
  <c r="NL57" i="1"/>
  <c r="NL55" i="1"/>
  <c r="NL54" i="1"/>
  <c r="NL56" i="1"/>
  <c r="NL81" i="1"/>
  <c r="NL71" i="1"/>
  <c r="NL67" i="1"/>
  <c r="NL85" i="1"/>
  <c r="NL69" i="1"/>
  <c r="NL86" i="1"/>
  <c r="NL89" i="1"/>
  <c r="NL88" i="1"/>
  <c r="NL94" i="1"/>
  <c r="NL84" i="1"/>
  <c r="NL97" i="1"/>
  <c r="NL107" i="1"/>
  <c r="NL99" i="1"/>
  <c r="NL98" i="1"/>
  <c r="NL104" i="1"/>
  <c r="NL101" i="1"/>
  <c r="NL108" i="1"/>
  <c r="NL106" i="1"/>
  <c r="NL125" i="1"/>
  <c r="NL90" i="1"/>
  <c r="NL92" i="1"/>
  <c r="NL102" i="1"/>
  <c r="NL124" i="1"/>
  <c r="NL103" i="1"/>
  <c r="NL123" i="1"/>
  <c r="NL93" i="1"/>
  <c r="NL122" i="1"/>
  <c r="NL120" i="1"/>
  <c r="NL119" i="1"/>
  <c r="NL116" i="1"/>
  <c r="NL115" i="1"/>
  <c r="NL114" i="1"/>
  <c r="NL112" i="1"/>
  <c r="NL110" i="1"/>
  <c r="NL111" i="1"/>
  <c r="NL118" i="1"/>
  <c r="NL45" i="1"/>
  <c r="NL52" i="1"/>
  <c r="NL51" i="1"/>
  <c r="NL50" i="1"/>
  <c r="NL46" i="1"/>
  <c r="NL42" i="1"/>
  <c r="NL43" i="1"/>
  <c r="NL44" i="1"/>
  <c r="NL48" i="1"/>
  <c r="NL49" i="1"/>
  <c r="NL47" i="1"/>
  <c r="NL32" i="1"/>
  <c r="NL36" i="1"/>
  <c r="NL27" i="1"/>
  <c r="NL33" i="1"/>
  <c r="NL35" i="1"/>
  <c r="NL31" i="1"/>
  <c r="NL38" i="1"/>
  <c r="NL37" i="1"/>
  <c r="NL39" i="1"/>
  <c r="NL28" i="1"/>
  <c r="NL26" i="1"/>
  <c r="NL25" i="1"/>
  <c r="NL24" i="1"/>
  <c r="NL23" i="1"/>
  <c r="NL21" i="1"/>
  <c r="NL20" i="1"/>
  <c r="NN18" i="1" l="1"/>
  <c r="NM16" i="1"/>
  <c r="NM17" i="1"/>
  <c r="NM41" i="1"/>
  <c r="NM40" i="1"/>
  <c r="NM80" i="1"/>
  <c r="NM78" i="1"/>
  <c r="NM79" i="1"/>
  <c r="NM77" i="1"/>
  <c r="NM76" i="1"/>
  <c r="NM74" i="1"/>
  <c r="NM73" i="1"/>
  <c r="NM64" i="1"/>
  <c r="NM62" i="1"/>
  <c r="NM75" i="1"/>
  <c r="NM63" i="1"/>
  <c r="NM59" i="1"/>
  <c r="NM61" i="1"/>
  <c r="NM60" i="1"/>
  <c r="NM57" i="1"/>
  <c r="NM58" i="1"/>
  <c r="NM56" i="1"/>
  <c r="NM55" i="1"/>
  <c r="NM81" i="1"/>
  <c r="NM71" i="1"/>
  <c r="NM67" i="1"/>
  <c r="NM69" i="1"/>
  <c r="NM86" i="1"/>
  <c r="NM89" i="1"/>
  <c r="NM88" i="1"/>
  <c r="NM94" i="1"/>
  <c r="NM54" i="1"/>
  <c r="NM84" i="1"/>
  <c r="NM90" i="1"/>
  <c r="NM99" i="1"/>
  <c r="NM98" i="1"/>
  <c r="NM104" i="1"/>
  <c r="NM101" i="1"/>
  <c r="NM108" i="1"/>
  <c r="NM106" i="1"/>
  <c r="NM125" i="1"/>
  <c r="NM92" i="1"/>
  <c r="NM102" i="1"/>
  <c r="NM124" i="1"/>
  <c r="NM85" i="1"/>
  <c r="NM93" i="1"/>
  <c r="NM103" i="1"/>
  <c r="NM107" i="1"/>
  <c r="NM97" i="1"/>
  <c r="NM122" i="1"/>
  <c r="NM120" i="1"/>
  <c r="NM119" i="1"/>
  <c r="NM123" i="1"/>
  <c r="NM118" i="1"/>
  <c r="NM111" i="1"/>
  <c r="NM110" i="1"/>
  <c r="NM116" i="1"/>
  <c r="NM115" i="1"/>
  <c r="NM114" i="1"/>
  <c r="NM112" i="1"/>
  <c r="NM46" i="1"/>
  <c r="NM42" i="1"/>
  <c r="NM43" i="1"/>
  <c r="NM45" i="1"/>
  <c r="NM44" i="1"/>
  <c r="NM50" i="1"/>
  <c r="NM49" i="1"/>
  <c r="NM48" i="1"/>
  <c r="NM47" i="1"/>
  <c r="NM51" i="1"/>
  <c r="NM52" i="1"/>
  <c r="NM33" i="1"/>
  <c r="NM28" i="1"/>
  <c r="NM27" i="1"/>
  <c r="NM38" i="1"/>
  <c r="NM37" i="1"/>
  <c r="NM36" i="1"/>
  <c r="NM35" i="1"/>
  <c r="NM31" i="1"/>
  <c r="NM39" i="1"/>
  <c r="NM32" i="1"/>
  <c r="NM26" i="1"/>
  <c r="NM25" i="1"/>
  <c r="NM24" i="1"/>
  <c r="NM23" i="1"/>
  <c r="NM20" i="1"/>
  <c r="NM21" i="1"/>
  <c r="NO18" i="1" l="1"/>
  <c r="NN16" i="1"/>
  <c r="NN17" i="1"/>
  <c r="NN41" i="1"/>
  <c r="NN40" i="1"/>
  <c r="NN80" i="1"/>
  <c r="NN78" i="1"/>
  <c r="NN79" i="1"/>
  <c r="NN77" i="1"/>
  <c r="NN75" i="1"/>
  <c r="NN76" i="1"/>
  <c r="NN74" i="1"/>
  <c r="NN63" i="1"/>
  <c r="NN64" i="1"/>
  <c r="NN73" i="1"/>
  <c r="NN62" i="1"/>
  <c r="NN61" i="1"/>
  <c r="NN60" i="1"/>
  <c r="NN59" i="1"/>
  <c r="NN58" i="1"/>
  <c r="NN56" i="1"/>
  <c r="NN71" i="1"/>
  <c r="NN81" i="1"/>
  <c r="NN67" i="1"/>
  <c r="NN69" i="1"/>
  <c r="NN86" i="1"/>
  <c r="NN57" i="1"/>
  <c r="NN54" i="1"/>
  <c r="NN89" i="1"/>
  <c r="NN88" i="1"/>
  <c r="NN94" i="1"/>
  <c r="NN55" i="1"/>
  <c r="NN84" i="1"/>
  <c r="NN90" i="1"/>
  <c r="NN85" i="1"/>
  <c r="NN92" i="1"/>
  <c r="NN102" i="1"/>
  <c r="NN124" i="1"/>
  <c r="NN93" i="1"/>
  <c r="NN103" i="1"/>
  <c r="NN97" i="1"/>
  <c r="NN107" i="1"/>
  <c r="NN98" i="1"/>
  <c r="NN101" i="1"/>
  <c r="NN104" i="1"/>
  <c r="NN99" i="1"/>
  <c r="NN125" i="1"/>
  <c r="NN108" i="1"/>
  <c r="NN106" i="1"/>
  <c r="NN123" i="1"/>
  <c r="NN122" i="1"/>
  <c r="NN118" i="1"/>
  <c r="NN120" i="1"/>
  <c r="NN119" i="1"/>
  <c r="NN116" i="1"/>
  <c r="NN115" i="1"/>
  <c r="NN111" i="1"/>
  <c r="NN110" i="1"/>
  <c r="NN114" i="1"/>
  <c r="NN112" i="1"/>
  <c r="NN43" i="1"/>
  <c r="NN44" i="1"/>
  <c r="NN51" i="1"/>
  <c r="NN42" i="1"/>
  <c r="NN50" i="1"/>
  <c r="NN46" i="1"/>
  <c r="NN52" i="1"/>
  <c r="NN49" i="1"/>
  <c r="NN48" i="1"/>
  <c r="NN47" i="1"/>
  <c r="NN45" i="1"/>
  <c r="NN38" i="1"/>
  <c r="NN37" i="1"/>
  <c r="NN36" i="1"/>
  <c r="NN35" i="1"/>
  <c r="NN31" i="1"/>
  <c r="NN32" i="1"/>
  <c r="NN39" i="1"/>
  <c r="NN28" i="1"/>
  <c r="NN27" i="1"/>
  <c r="NN33" i="1"/>
  <c r="NN25" i="1"/>
  <c r="NN24" i="1"/>
  <c r="NN23" i="1"/>
  <c r="NN26" i="1"/>
  <c r="NN21" i="1"/>
  <c r="NN20" i="1"/>
  <c r="NP18" i="1" l="1"/>
  <c r="NO16" i="1"/>
  <c r="NO17" i="1"/>
  <c r="NO41" i="1"/>
  <c r="NO40" i="1"/>
  <c r="NO79" i="1"/>
  <c r="NO77" i="1"/>
  <c r="NO78" i="1"/>
  <c r="NO80" i="1"/>
  <c r="NO75" i="1"/>
  <c r="NO76" i="1"/>
  <c r="NO74" i="1"/>
  <c r="NO73" i="1"/>
  <c r="NO64" i="1"/>
  <c r="NO61" i="1"/>
  <c r="NO62" i="1"/>
  <c r="NO60" i="1"/>
  <c r="NO57" i="1"/>
  <c r="NO58" i="1"/>
  <c r="NO63" i="1"/>
  <c r="NO81" i="1"/>
  <c r="NO59" i="1"/>
  <c r="NO56" i="1"/>
  <c r="NO71" i="1"/>
  <c r="NO69" i="1"/>
  <c r="NO86" i="1"/>
  <c r="NO54" i="1"/>
  <c r="NO55" i="1"/>
  <c r="NO84" i="1"/>
  <c r="NO90" i="1"/>
  <c r="NO67" i="1"/>
  <c r="NO85" i="1"/>
  <c r="NO93" i="1"/>
  <c r="NO103" i="1"/>
  <c r="NO89" i="1"/>
  <c r="NO97" i="1"/>
  <c r="NO107" i="1"/>
  <c r="NO88" i="1"/>
  <c r="NO99" i="1"/>
  <c r="NO98" i="1"/>
  <c r="NO104" i="1"/>
  <c r="NO101" i="1"/>
  <c r="NO108" i="1"/>
  <c r="NO106" i="1"/>
  <c r="NO125" i="1"/>
  <c r="NO94" i="1"/>
  <c r="NO124" i="1"/>
  <c r="NO92" i="1"/>
  <c r="NO123" i="1"/>
  <c r="NO102" i="1"/>
  <c r="NO120" i="1"/>
  <c r="NO119" i="1"/>
  <c r="NO122" i="1"/>
  <c r="NO118" i="1"/>
  <c r="NO111" i="1"/>
  <c r="NO110" i="1"/>
  <c r="NO114" i="1"/>
  <c r="NO112" i="1"/>
  <c r="NO116" i="1"/>
  <c r="NO115" i="1"/>
  <c r="NO44" i="1"/>
  <c r="NO45" i="1"/>
  <c r="NO52" i="1"/>
  <c r="NO51" i="1"/>
  <c r="NO50" i="1"/>
  <c r="NO46" i="1"/>
  <c r="NO49" i="1"/>
  <c r="NO47" i="1"/>
  <c r="NO48" i="1"/>
  <c r="NO43" i="1"/>
  <c r="NO42" i="1"/>
  <c r="NO39" i="1"/>
  <c r="NO28" i="1"/>
  <c r="NO27" i="1"/>
  <c r="NO32" i="1"/>
  <c r="NO33" i="1"/>
  <c r="NO38" i="1"/>
  <c r="NO37" i="1"/>
  <c r="NO36" i="1"/>
  <c r="NO35" i="1"/>
  <c r="NO31" i="1"/>
  <c r="NO25" i="1"/>
  <c r="NO24" i="1"/>
  <c r="NO23" i="1"/>
  <c r="NO26" i="1"/>
  <c r="NO21" i="1"/>
  <c r="NO20" i="1"/>
  <c r="NQ18" i="1" l="1"/>
  <c r="NP16" i="1"/>
  <c r="NP17" i="1"/>
  <c r="NP41" i="1"/>
  <c r="NP40" i="1"/>
  <c r="NP80" i="1"/>
  <c r="NP78" i="1"/>
  <c r="NP77" i="1"/>
  <c r="NP79" i="1"/>
  <c r="NP75" i="1"/>
  <c r="NP76" i="1"/>
  <c r="NP74" i="1"/>
  <c r="NP73" i="1"/>
  <c r="NP64" i="1"/>
  <c r="NP61" i="1"/>
  <c r="NP62" i="1"/>
  <c r="NP63" i="1"/>
  <c r="NP58" i="1"/>
  <c r="NP59" i="1"/>
  <c r="NP60" i="1"/>
  <c r="NP55" i="1"/>
  <c r="NP54" i="1"/>
  <c r="NP57" i="1"/>
  <c r="NP67" i="1"/>
  <c r="NP81" i="1"/>
  <c r="NP71" i="1"/>
  <c r="NP85" i="1"/>
  <c r="NP56" i="1"/>
  <c r="NP69" i="1"/>
  <c r="NP86" i="1"/>
  <c r="NP89" i="1"/>
  <c r="NP88" i="1"/>
  <c r="NP94" i="1"/>
  <c r="NP97" i="1"/>
  <c r="NP107" i="1"/>
  <c r="NP90" i="1"/>
  <c r="NP99" i="1"/>
  <c r="NP98" i="1"/>
  <c r="NP104" i="1"/>
  <c r="NP101" i="1"/>
  <c r="NP108" i="1"/>
  <c r="NP106" i="1"/>
  <c r="NP125" i="1"/>
  <c r="NP92" i="1"/>
  <c r="NP102" i="1"/>
  <c r="NP124" i="1"/>
  <c r="NP84" i="1"/>
  <c r="NP103" i="1"/>
  <c r="NP93" i="1"/>
  <c r="NP123" i="1"/>
  <c r="NP122" i="1"/>
  <c r="NP120" i="1"/>
  <c r="NP119" i="1"/>
  <c r="NP116" i="1"/>
  <c r="NP115" i="1"/>
  <c r="NP114" i="1"/>
  <c r="NP112" i="1"/>
  <c r="NP111" i="1"/>
  <c r="NP110" i="1"/>
  <c r="NP118" i="1"/>
  <c r="NP45" i="1"/>
  <c r="NP52" i="1"/>
  <c r="NP51" i="1"/>
  <c r="NP50" i="1"/>
  <c r="NP46" i="1"/>
  <c r="NP42" i="1"/>
  <c r="NP48" i="1"/>
  <c r="NP47" i="1"/>
  <c r="NP43" i="1"/>
  <c r="NP49" i="1"/>
  <c r="NP44" i="1"/>
  <c r="NP32" i="1"/>
  <c r="NP35" i="1"/>
  <c r="NP33" i="1"/>
  <c r="NP36" i="1"/>
  <c r="NP31" i="1"/>
  <c r="NP38" i="1"/>
  <c r="NP37" i="1"/>
  <c r="NP39" i="1"/>
  <c r="NP28" i="1"/>
  <c r="NP27" i="1"/>
  <c r="NP26" i="1"/>
  <c r="NP25" i="1"/>
  <c r="NP23" i="1"/>
  <c r="NP24" i="1"/>
  <c r="NP20" i="1"/>
  <c r="NP21" i="1"/>
  <c r="NR18" i="1" l="1"/>
  <c r="NQ16" i="1"/>
  <c r="NQ17" i="1"/>
  <c r="NQ41" i="1"/>
  <c r="NQ40" i="1"/>
  <c r="NQ80" i="1"/>
  <c r="NQ78" i="1"/>
  <c r="NQ79" i="1"/>
  <c r="NQ76" i="1"/>
  <c r="NQ74" i="1"/>
  <c r="NQ73" i="1"/>
  <c r="NQ64" i="1"/>
  <c r="NQ77" i="1"/>
  <c r="NQ75" i="1"/>
  <c r="NQ62" i="1"/>
  <c r="NQ63" i="1"/>
  <c r="NQ61" i="1"/>
  <c r="NQ59" i="1"/>
  <c r="NQ60" i="1"/>
  <c r="NQ57" i="1"/>
  <c r="NQ56" i="1"/>
  <c r="NQ58" i="1"/>
  <c r="NQ54" i="1"/>
  <c r="NQ55" i="1"/>
  <c r="NQ67" i="1"/>
  <c r="NQ81" i="1"/>
  <c r="NQ71" i="1"/>
  <c r="NQ69" i="1"/>
  <c r="NQ86" i="1"/>
  <c r="NQ89" i="1"/>
  <c r="NQ88" i="1"/>
  <c r="NQ94" i="1"/>
  <c r="NQ84" i="1"/>
  <c r="NQ90" i="1"/>
  <c r="NQ99" i="1"/>
  <c r="NQ98" i="1"/>
  <c r="NQ104" i="1"/>
  <c r="NQ101" i="1"/>
  <c r="NQ108" i="1"/>
  <c r="NQ106" i="1"/>
  <c r="NQ125" i="1"/>
  <c r="NQ85" i="1"/>
  <c r="NQ92" i="1"/>
  <c r="NQ102" i="1"/>
  <c r="NQ124" i="1"/>
  <c r="NQ93" i="1"/>
  <c r="NQ103" i="1"/>
  <c r="NQ107" i="1"/>
  <c r="NQ97" i="1"/>
  <c r="NQ123" i="1"/>
  <c r="NQ122" i="1"/>
  <c r="NQ120" i="1"/>
  <c r="NQ119" i="1"/>
  <c r="NQ118" i="1"/>
  <c r="NQ116" i="1"/>
  <c r="NQ115" i="1"/>
  <c r="NQ110" i="1"/>
  <c r="NQ111" i="1"/>
  <c r="NQ114" i="1"/>
  <c r="NQ112" i="1"/>
  <c r="NQ46" i="1"/>
  <c r="NQ42" i="1"/>
  <c r="NQ43" i="1"/>
  <c r="NQ52" i="1"/>
  <c r="NQ49" i="1"/>
  <c r="NQ48" i="1"/>
  <c r="NQ47" i="1"/>
  <c r="NQ51" i="1"/>
  <c r="NQ45" i="1"/>
  <c r="NQ44" i="1"/>
  <c r="NQ50" i="1"/>
  <c r="NQ33" i="1"/>
  <c r="NQ27" i="1"/>
  <c r="NQ38" i="1"/>
  <c r="NQ37" i="1"/>
  <c r="NQ36" i="1"/>
  <c r="NQ35" i="1"/>
  <c r="NQ31" i="1"/>
  <c r="NQ28" i="1"/>
  <c r="NQ39" i="1"/>
  <c r="NQ32" i="1"/>
  <c r="NQ26" i="1"/>
  <c r="NQ23" i="1"/>
  <c r="NQ25" i="1"/>
  <c r="NQ24" i="1"/>
  <c r="NQ21" i="1"/>
  <c r="NQ20" i="1"/>
  <c r="NS18" i="1" l="1"/>
  <c r="NR16" i="1"/>
  <c r="NR17" i="1"/>
  <c r="NR41" i="1"/>
  <c r="NR40" i="1"/>
  <c r="NR80" i="1"/>
  <c r="NR78" i="1"/>
  <c r="NR79" i="1"/>
  <c r="NR77" i="1"/>
  <c r="NR75" i="1"/>
  <c r="NR76" i="1"/>
  <c r="NR63" i="1"/>
  <c r="NR64" i="1"/>
  <c r="NR73" i="1"/>
  <c r="NR62" i="1"/>
  <c r="NR60" i="1"/>
  <c r="NR74" i="1"/>
  <c r="NR57" i="1"/>
  <c r="NR56" i="1"/>
  <c r="NR71" i="1"/>
  <c r="NR55" i="1"/>
  <c r="NR67" i="1"/>
  <c r="NR81" i="1"/>
  <c r="NR69" i="1"/>
  <c r="NR86" i="1"/>
  <c r="NR61" i="1"/>
  <c r="NR89" i="1"/>
  <c r="NR88" i="1"/>
  <c r="NR94" i="1"/>
  <c r="NR54" i="1"/>
  <c r="NR84" i="1"/>
  <c r="NR90" i="1"/>
  <c r="NR59" i="1"/>
  <c r="NR85" i="1"/>
  <c r="NR58" i="1"/>
  <c r="NR92" i="1"/>
  <c r="NR102" i="1"/>
  <c r="NR124" i="1"/>
  <c r="NR93" i="1"/>
  <c r="NR103" i="1"/>
  <c r="NR97" i="1"/>
  <c r="NR107" i="1"/>
  <c r="NR104" i="1"/>
  <c r="NR99" i="1"/>
  <c r="NR125" i="1"/>
  <c r="NR101" i="1"/>
  <c r="NR108" i="1"/>
  <c r="NR106" i="1"/>
  <c r="NR98" i="1"/>
  <c r="NR123" i="1"/>
  <c r="NR122" i="1"/>
  <c r="NR118" i="1"/>
  <c r="NR120" i="1"/>
  <c r="NR119" i="1"/>
  <c r="NR116" i="1"/>
  <c r="NR115" i="1"/>
  <c r="NR114" i="1"/>
  <c r="NR112" i="1"/>
  <c r="NR111" i="1"/>
  <c r="NR110" i="1"/>
  <c r="NR43" i="1"/>
  <c r="NR44" i="1"/>
  <c r="NR46" i="1"/>
  <c r="NR47" i="1"/>
  <c r="NR45" i="1"/>
  <c r="NR52" i="1"/>
  <c r="NR42" i="1"/>
  <c r="NR50" i="1"/>
  <c r="NR49" i="1"/>
  <c r="NR51" i="1"/>
  <c r="NR48" i="1"/>
  <c r="NR38" i="1"/>
  <c r="NR37" i="1"/>
  <c r="NR36" i="1"/>
  <c r="NR35" i="1"/>
  <c r="NR31" i="1"/>
  <c r="NR39" i="1"/>
  <c r="NR28" i="1"/>
  <c r="NR27" i="1"/>
  <c r="NR32" i="1"/>
  <c r="NR33" i="1"/>
  <c r="NR25" i="1"/>
  <c r="NR24" i="1"/>
  <c r="NR23" i="1"/>
  <c r="NR26" i="1"/>
  <c r="NR21" i="1"/>
  <c r="NR20" i="1"/>
  <c r="NT18" i="1" l="1"/>
  <c r="NS16" i="1"/>
  <c r="NS17" i="1"/>
  <c r="NS41" i="1"/>
  <c r="NS40" i="1"/>
  <c r="NS79" i="1"/>
  <c r="NS80" i="1"/>
  <c r="NS78" i="1"/>
  <c r="NS77" i="1"/>
  <c r="NS75" i="1"/>
  <c r="NS76" i="1"/>
  <c r="NS74" i="1"/>
  <c r="NS73" i="1"/>
  <c r="NS64" i="1"/>
  <c r="NS61" i="1"/>
  <c r="NS62" i="1"/>
  <c r="NS60" i="1"/>
  <c r="NS57" i="1"/>
  <c r="NS63" i="1"/>
  <c r="NS58" i="1"/>
  <c r="NS59" i="1"/>
  <c r="NS81" i="1"/>
  <c r="NS69" i="1"/>
  <c r="NS86" i="1"/>
  <c r="NS71" i="1"/>
  <c r="NS56" i="1"/>
  <c r="NS54" i="1"/>
  <c r="NS55" i="1"/>
  <c r="NS67" i="1"/>
  <c r="NS84" i="1"/>
  <c r="NS90" i="1"/>
  <c r="NS85" i="1"/>
  <c r="NS89" i="1"/>
  <c r="NS93" i="1"/>
  <c r="NS103" i="1"/>
  <c r="NS88" i="1"/>
  <c r="NS97" i="1"/>
  <c r="NS107" i="1"/>
  <c r="NS94" i="1"/>
  <c r="NS99" i="1"/>
  <c r="NS98" i="1"/>
  <c r="NS104" i="1"/>
  <c r="NS101" i="1"/>
  <c r="NS108" i="1"/>
  <c r="NS106" i="1"/>
  <c r="NS125" i="1"/>
  <c r="NS92" i="1"/>
  <c r="NS102" i="1"/>
  <c r="NS123" i="1"/>
  <c r="NS124" i="1"/>
  <c r="NS122" i="1"/>
  <c r="NS120" i="1"/>
  <c r="NS119" i="1"/>
  <c r="NS118" i="1"/>
  <c r="NS116" i="1"/>
  <c r="NS115" i="1"/>
  <c r="NS111" i="1"/>
  <c r="NS110" i="1"/>
  <c r="NS114" i="1"/>
  <c r="NS112" i="1"/>
  <c r="NS44" i="1"/>
  <c r="NS45" i="1"/>
  <c r="NS52" i="1"/>
  <c r="NS51" i="1"/>
  <c r="NS50" i="1"/>
  <c r="NS43" i="1"/>
  <c r="NS42" i="1"/>
  <c r="NS49" i="1"/>
  <c r="NS47" i="1"/>
  <c r="NS48" i="1"/>
  <c r="NS46" i="1"/>
  <c r="NS39" i="1"/>
  <c r="NS28" i="1"/>
  <c r="NS27" i="1"/>
  <c r="NS33" i="1"/>
  <c r="NS32" i="1"/>
  <c r="NS38" i="1"/>
  <c r="NS37" i="1"/>
  <c r="NS36" i="1"/>
  <c r="NS35" i="1"/>
  <c r="NS31" i="1"/>
  <c r="NS25" i="1"/>
  <c r="NS24" i="1"/>
  <c r="NS23" i="1"/>
  <c r="NS26" i="1"/>
  <c r="NS21" i="1"/>
  <c r="NS20" i="1"/>
  <c r="NU18" i="1" l="1"/>
  <c r="NT16" i="1"/>
  <c r="NT17" i="1"/>
  <c r="NT41" i="1"/>
  <c r="NT40" i="1"/>
  <c r="NT80" i="1"/>
  <c r="NT78" i="1"/>
  <c r="NT77" i="1"/>
  <c r="NT79" i="1"/>
  <c r="NT75" i="1"/>
  <c r="NT76" i="1"/>
  <c r="NT74" i="1"/>
  <c r="NT73" i="1"/>
  <c r="NT64" i="1"/>
  <c r="NT61" i="1"/>
  <c r="NT62" i="1"/>
  <c r="NT63" i="1"/>
  <c r="NT58" i="1"/>
  <c r="NT59" i="1"/>
  <c r="NT55" i="1"/>
  <c r="NT54" i="1"/>
  <c r="NT57" i="1"/>
  <c r="NT81" i="1"/>
  <c r="NT71" i="1"/>
  <c r="NT60" i="1"/>
  <c r="NT56" i="1"/>
  <c r="NT67" i="1"/>
  <c r="NT69" i="1"/>
  <c r="NT86" i="1"/>
  <c r="NT85" i="1"/>
  <c r="NT89" i="1"/>
  <c r="NT88" i="1"/>
  <c r="NT94" i="1"/>
  <c r="NT90" i="1"/>
  <c r="NT97" i="1"/>
  <c r="NT107" i="1"/>
  <c r="NT99" i="1"/>
  <c r="NT98" i="1"/>
  <c r="NT104" i="1"/>
  <c r="NT101" i="1"/>
  <c r="NT108" i="1"/>
  <c r="NT106" i="1"/>
  <c r="NT125" i="1"/>
  <c r="NT84" i="1"/>
  <c r="NT92" i="1"/>
  <c r="NT102" i="1"/>
  <c r="NT124" i="1"/>
  <c r="NT93" i="1"/>
  <c r="NT123" i="1"/>
  <c r="NT103" i="1"/>
  <c r="NT122" i="1"/>
  <c r="NT120" i="1"/>
  <c r="NT119" i="1"/>
  <c r="NT116" i="1"/>
  <c r="NT115" i="1"/>
  <c r="NT114" i="1"/>
  <c r="NT112" i="1"/>
  <c r="NT118" i="1"/>
  <c r="NT111" i="1"/>
  <c r="NT110" i="1"/>
  <c r="NT45" i="1"/>
  <c r="NT52" i="1"/>
  <c r="NT51" i="1"/>
  <c r="NT50" i="1"/>
  <c r="NT46" i="1"/>
  <c r="NT42" i="1"/>
  <c r="NT43" i="1"/>
  <c r="NT44" i="1"/>
  <c r="NT48" i="1"/>
  <c r="NT49" i="1"/>
  <c r="NT47" i="1"/>
  <c r="NT32" i="1"/>
  <c r="NT27" i="1"/>
  <c r="NT33" i="1"/>
  <c r="NT36" i="1"/>
  <c r="NT35" i="1"/>
  <c r="NT31" i="1"/>
  <c r="NT38" i="1"/>
  <c r="NT37" i="1"/>
  <c r="NT39" i="1"/>
  <c r="NT28" i="1"/>
  <c r="NT26" i="1"/>
  <c r="NT23" i="1"/>
  <c r="NT24" i="1"/>
  <c r="NT25" i="1"/>
  <c r="NT21" i="1"/>
  <c r="NT20" i="1"/>
  <c r="NV18" i="1" l="1"/>
  <c r="NU16" i="1"/>
  <c r="NU17" i="1"/>
  <c r="NU41" i="1"/>
  <c r="NU40" i="1"/>
  <c r="NU80" i="1"/>
  <c r="NU78" i="1"/>
  <c r="NU79" i="1"/>
  <c r="NU76" i="1"/>
  <c r="NU77" i="1"/>
  <c r="NU74" i="1"/>
  <c r="NU73" i="1"/>
  <c r="NU64" i="1"/>
  <c r="NU75" i="1"/>
  <c r="NU62" i="1"/>
  <c r="NU63" i="1"/>
  <c r="NU59" i="1"/>
  <c r="NU61" i="1"/>
  <c r="NU60" i="1"/>
  <c r="NU58" i="1"/>
  <c r="NU56" i="1"/>
  <c r="NU54" i="1"/>
  <c r="NU67" i="1"/>
  <c r="NU55" i="1"/>
  <c r="NU69" i="1"/>
  <c r="NU86" i="1"/>
  <c r="NU57" i="1"/>
  <c r="NU89" i="1"/>
  <c r="NU88" i="1"/>
  <c r="NU94" i="1"/>
  <c r="NU84" i="1"/>
  <c r="NU90" i="1"/>
  <c r="NU85" i="1"/>
  <c r="NU99" i="1"/>
  <c r="NU98" i="1"/>
  <c r="NU104" i="1"/>
  <c r="NU101" i="1"/>
  <c r="NU108" i="1"/>
  <c r="NU106" i="1"/>
  <c r="NU125" i="1"/>
  <c r="NU92" i="1"/>
  <c r="NU102" i="1"/>
  <c r="NU124" i="1"/>
  <c r="NU71" i="1"/>
  <c r="NU93" i="1"/>
  <c r="NU103" i="1"/>
  <c r="NU81" i="1"/>
  <c r="NU97" i="1"/>
  <c r="NU107" i="1"/>
  <c r="NU122" i="1"/>
  <c r="NU120" i="1"/>
  <c r="NU119" i="1"/>
  <c r="NU123" i="1"/>
  <c r="NU118" i="1"/>
  <c r="NU110" i="1"/>
  <c r="NU111" i="1"/>
  <c r="NU116" i="1"/>
  <c r="NU115" i="1"/>
  <c r="NU114" i="1"/>
  <c r="NU112" i="1"/>
  <c r="NU46" i="1"/>
  <c r="NU42" i="1"/>
  <c r="NU43" i="1"/>
  <c r="NU45" i="1"/>
  <c r="NU44" i="1"/>
  <c r="NU50" i="1"/>
  <c r="NU49" i="1"/>
  <c r="NU48" i="1"/>
  <c r="NU47" i="1"/>
  <c r="NU51" i="1"/>
  <c r="NU52" i="1"/>
  <c r="NU33" i="1"/>
  <c r="NU28" i="1"/>
  <c r="NU38" i="1"/>
  <c r="NU37" i="1"/>
  <c r="NU36" i="1"/>
  <c r="NU35" i="1"/>
  <c r="NU31" i="1"/>
  <c r="NU27" i="1"/>
  <c r="NU39" i="1"/>
  <c r="NU32" i="1"/>
  <c r="NU23" i="1"/>
  <c r="NU25" i="1"/>
  <c r="NU24" i="1"/>
  <c r="NU26" i="1"/>
  <c r="NU20" i="1"/>
  <c r="NU21" i="1"/>
  <c r="NW18" i="1" l="1"/>
  <c r="NV16" i="1"/>
  <c r="NV17" i="1"/>
  <c r="NV41" i="1"/>
  <c r="NV40" i="1"/>
  <c r="NV80" i="1"/>
  <c r="NV78" i="1"/>
  <c r="NV79" i="1"/>
  <c r="NV77" i="1"/>
  <c r="NV75" i="1"/>
  <c r="NV64" i="1"/>
  <c r="NV63" i="1"/>
  <c r="NV73" i="1"/>
  <c r="NV74" i="1"/>
  <c r="NV76" i="1"/>
  <c r="NV61" i="1"/>
  <c r="NV60" i="1"/>
  <c r="NV59" i="1"/>
  <c r="NV58" i="1"/>
  <c r="NV56" i="1"/>
  <c r="NV57" i="1"/>
  <c r="NV71" i="1"/>
  <c r="NV54" i="1"/>
  <c r="NV67" i="1"/>
  <c r="NV62" i="1"/>
  <c r="NV55" i="1"/>
  <c r="NV69" i="1"/>
  <c r="NV86" i="1"/>
  <c r="NV81" i="1"/>
  <c r="NV89" i="1"/>
  <c r="NV88" i="1"/>
  <c r="NV94" i="1"/>
  <c r="NV84" i="1"/>
  <c r="NV90" i="1"/>
  <c r="NV85" i="1"/>
  <c r="NV92" i="1"/>
  <c r="NV102" i="1"/>
  <c r="NV124" i="1"/>
  <c r="NV93" i="1"/>
  <c r="NV103" i="1"/>
  <c r="NV97" i="1"/>
  <c r="NV107" i="1"/>
  <c r="NV99" i="1"/>
  <c r="NV104" i="1"/>
  <c r="NV108" i="1"/>
  <c r="NV125" i="1"/>
  <c r="NV101" i="1"/>
  <c r="NV106" i="1"/>
  <c r="NV98" i="1"/>
  <c r="NV123" i="1"/>
  <c r="NV122" i="1"/>
  <c r="NV118" i="1"/>
  <c r="NV120" i="1"/>
  <c r="NV119" i="1"/>
  <c r="NV116" i="1"/>
  <c r="NV115" i="1"/>
  <c r="NV111" i="1"/>
  <c r="NV110" i="1"/>
  <c r="NV112" i="1"/>
  <c r="NV114" i="1"/>
  <c r="NV43" i="1"/>
  <c r="NV44" i="1"/>
  <c r="NV51" i="1"/>
  <c r="NV42" i="1"/>
  <c r="NV49" i="1"/>
  <c r="NV48" i="1"/>
  <c r="NV46" i="1"/>
  <c r="NV52" i="1"/>
  <c r="NV50" i="1"/>
  <c r="NV47" i="1"/>
  <c r="NV45" i="1"/>
  <c r="NV38" i="1"/>
  <c r="NV37" i="1"/>
  <c r="NV36" i="1"/>
  <c r="NV35" i="1"/>
  <c r="NV31" i="1"/>
  <c r="NV32" i="1"/>
  <c r="NV39" i="1"/>
  <c r="NV28" i="1"/>
  <c r="NV27" i="1"/>
  <c r="NV33" i="1"/>
  <c r="NV25" i="1"/>
  <c r="NV24" i="1"/>
  <c r="NV23" i="1"/>
  <c r="NV26" i="1"/>
  <c r="NV21" i="1"/>
  <c r="NV20" i="1"/>
  <c r="NX18" i="1" l="1"/>
  <c r="NW16" i="1"/>
  <c r="NW17" i="1"/>
  <c r="NW41" i="1"/>
  <c r="NW40" i="1"/>
  <c r="NW79" i="1"/>
  <c r="NW80" i="1"/>
  <c r="NW78" i="1"/>
  <c r="NW77" i="1"/>
  <c r="NW75" i="1"/>
  <c r="NW76" i="1"/>
  <c r="NW74" i="1"/>
  <c r="NW73" i="1"/>
  <c r="NW64" i="1"/>
  <c r="NW61" i="1"/>
  <c r="NW62" i="1"/>
  <c r="NW60" i="1"/>
  <c r="NW63" i="1"/>
  <c r="NW57" i="1"/>
  <c r="NW58" i="1"/>
  <c r="NW81" i="1"/>
  <c r="NW56" i="1"/>
  <c r="NW55" i="1"/>
  <c r="NW69" i="1"/>
  <c r="NW86" i="1"/>
  <c r="NW59" i="1"/>
  <c r="NW71" i="1"/>
  <c r="NW54" i="1"/>
  <c r="NW84" i="1"/>
  <c r="NW90" i="1"/>
  <c r="NW85" i="1"/>
  <c r="NW88" i="1"/>
  <c r="NW93" i="1"/>
  <c r="NW103" i="1"/>
  <c r="NW94" i="1"/>
  <c r="NW97" i="1"/>
  <c r="NW107" i="1"/>
  <c r="NW67" i="1"/>
  <c r="NW99" i="1"/>
  <c r="NW98" i="1"/>
  <c r="NW104" i="1"/>
  <c r="NW101" i="1"/>
  <c r="NW108" i="1"/>
  <c r="NW106" i="1"/>
  <c r="NW125" i="1"/>
  <c r="NW89" i="1"/>
  <c r="NW92" i="1"/>
  <c r="NW102" i="1"/>
  <c r="NW124" i="1"/>
  <c r="NW123" i="1"/>
  <c r="NW120" i="1"/>
  <c r="NW119" i="1"/>
  <c r="NW122" i="1"/>
  <c r="NW118" i="1"/>
  <c r="NW111" i="1"/>
  <c r="NW110" i="1"/>
  <c r="NW114" i="1"/>
  <c r="NW112" i="1"/>
  <c r="NW116" i="1"/>
  <c r="NW115" i="1"/>
  <c r="NW44" i="1"/>
  <c r="NW45" i="1"/>
  <c r="NW52" i="1"/>
  <c r="NW51" i="1"/>
  <c r="NW50" i="1"/>
  <c r="NW46" i="1"/>
  <c r="NW49" i="1"/>
  <c r="NW47" i="1"/>
  <c r="NW48" i="1"/>
  <c r="NW43" i="1"/>
  <c r="NW42" i="1"/>
  <c r="NW39" i="1"/>
  <c r="NW28" i="1"/>
  <c r="NW27" i="1"/>
  <c r="NW32" i="1"/>
  <c r="NW33" i="1"/>
  <c r="NW38" i="1"/>
  <c r="NW37" i="1"/>
  <c r="NW36" i="1"/>
  <c r="NW35" i="1"/>
  <c r="NW31" i="1"/>
  <c r="NW25" i="1"/>
  <c r="NW24" i="1"/>
  <c r="NW23" i="1"/>
  <c r="NW26" i="1"/>
  <c r="NW21" i="1"/>
  <c r="NW20" i="1"/>
  <c r="NY18" i="1" l="1"/>
  <c r="NX16" i="1"/>
  <c r="NX17" i="1"/>
  <c r="NX41" i="1"/>
  <c r="NX40" i="1"/>
  <c r="NX80" i="1"/>
  <c r="NX78" i="1"/>
  <c r="NX79" i="1"/>
  <c r="NX77" i="1"/>
  <c r="NX75" i="1"/>
  <c r="NX76" i="1"/>
  <c r="NX74" i="1"/>
  <c r="NX73" i="1"/>
  <c r="NX64" i="1"/>
  <c r="NX61" i="1"/>
  <c r="NX62" i="1"/>
  <c r="NX63" i="1"/>
  <c r="NX58" i="1"/>
  <c r="NX59" i="1"/>
  <c r="NX57" i="1"/>
  <c r="NX55" i="1"/>
  <c r="NX54" i="1"/>
  <c r="NX60" i="1"/>
  <c r="NX81" i="1"/>
  <c r="NX71" i="1"/>
  <c r="NX67" i="1"/>
  <c r="NX56" i="1"/>
  <c r="NX85" i="1"/>
  <c r="NX89" i="1"/>
  <c r="NX88" i="1"/>
  <c r="NX94" i="1"/>
  <c r="NX86" i="1"/>
  <c r="NX97" i="1"/>
  <c r="NX107" i="1"/>
  <c r="NX84" i="1"/>
  <c r="NX99" i="1"/>
  <c r="NX98" i="1"/>
  <c r="NX104" i="1"/>
  <c r="NX101" i="1"/>
  <c r="NX108" i="1"/>
  <c r="NX106" i="1"/>
  <c r="NX125" i="1"/>
  <c r="NX69" i="1"/>
  <c r="NX92" i="1"/>
  <c r="NX102" i="1"/>
  <c r="NX124" i="1"/>
  <c r="NX93" i="1"/>
  <c r="NX90" i="1"/>
  <c r="NX123" i="1"/>
  <c r="NX103" i="1"/>
  <c r="NX122" i="1"/>
  <c r="NX120" i="1"/>
  <c r="NX119" i="1"/>
  <c r="NX116" i="1"/>
  <c r="NX115" i="1"/>
  <c r="NX118" i="1"/>
  <c r="NX114" i="1"/>
  <c r="NX112" i="1"/>
  <c r="NX111" i="1"/>
  <c r="NX110" i="1"/>
  <c r="NX45" i="1"/>
  <c r="NX52" i="1"/>
  <c r="NX51" i="1"/>
  <c r="NX50" i="1"/>
  <c r="NX46" i="1"/>
  <c r="NX42" i="1"/>
  <c r="NX48" i="1"/>
  <c r="NX43" i="1"/>
  <c r="NX49" i="1"/>
  <c r="NX47" i="1"/>
  <c r="NX44" i="1"/>
  <c r="NX32" i="1"/>
  <c r="NX27" i="1"/>
  <c r="NX33" i="1"/>
  <c r="NX36" i="1"/>
  <c r="NX35" i="1"/>
  <c r="NX31" i="1"/>
  <c r="NX38" i="1"/>
  <c r="NX37" i="1"/>
  <c r="NX39" i="1"/>
  <c r="NX28" i="1"/>
  <c r="NX26" i="1"/>
  <c r="NX25" i="1"/>
  <c r="NX24" i="1"/>
  <c r="NX23" i="1"/>
  <c r="NX21" i="1"/>
  <c r="NX20" i="1"/>
  <c r="NZ18" i="1" l="1"/>
  <c r="NY16" i="1"/>
  <c r="NY17" i="1"/>
  <c r="NY41" i="1"/>
  <c r="NY40" i="1"/>
  <c r="NY80" i="1"/>
  <c r="NY78" i="1"/>
  <c r="NY79" i="1"/>
  <c r="NY76" i="1"/>
  <c r="NY77" i="1"/>
  <c r="NY75" i="1"/>
  <c r="NY74" i="1"/>
  <c r="NY73" i="1"/>
  <c r="NY64" i="1"/>
  <c r="NY62" i="1"/>
  <c r="NY63" i="1"/>
  <c r="NY61" i="1"/>
  <c r="NY59" i="1"/>
  <c r="NY60" i="1"/>
  <c r="NY56" i="1"/>
  <c r="NY81" i="1"/>
  <c r="NY71" i="1"/>
  <c r="NY67" i="1"/>
  <c r="NY58" i="1"/>
  <c r="NY57" i="1"/>
  <c r="NY54" i="1"/>
  <c r="NY69" i="1"/>
  <c r="NY86" i="1"/>
  <c r="NY89" i="1"/>
  <c r="NY88" i="1"/>
  <c r="NY94" i="1"/>
  <c r="NY84" i="1"/>
  <c r="NY90" i="1"/>
  <c r="NY99" i="1"/>
  <c r="NY98" i="1"/>
  <c r="NY104" i="1"/>
  <c r="NY101" i="1"/>
  <c r="NY108" i="1"/>
  <c r="NY106" i="1"/>
  <c r="NY125" i="1"/>
  <c r="NY55" i="1"/>
  <c r="NY92" i="1"/>
  <c r="NY102" i="1"/>
  <c r="NY124" i="1"/>
  <c r="NY93" i="1"/>
  <c r="NY103" i="1"/>
  <c r="NY85" i="1"/>
  <c r="NY97" i="1"/>
  <c r="NY107" i="1"/>
  <c r="NY123" i="1"/>
  <c r="NY122" i="1"/>
  <c r="NY120" i="1"/>
  <c r="NY119" i="1"/>
  <c r="NY118" i="1"/>
  <c r="NY111" i="1"/>
  <c r="NY116" i="1"/>
  <c r="NY115" i="1"/>
  <c r="NY110" i="1"/>
  <c r="NY114" i="1"/>
  <c r="NY112" i="1"/>
  <c r="NY46" i="1"/>
  <c r="NY42" i="1"/>
  <c r="NY43" i="1"/>
  <c r="NY52" i="1"/>
  <c r="NY49" i="1"/>
  <c r="NY48" i="1"/>
  <c r="NY47" i="1"/>
  <c r="NY45" i="1"/>
  <c r="NY44" i="1"/>
  <c r="NY51" i="1"/>
  <c r="NY50" i="1"/>
  <c r="NY33" i="1"/>
  <c r="NY27" i="1"/>
  <c r="NY38" i="1"/>
  <c r="NY37" i="1"/>
  <c r="NY36" i="1"/>
  <c r="NY35" i="1"/>
  <c r="NY31" i="1"/>
  <c r="NY28" i="1"/>
  <c r="NY39" i="1"/>
  <c r="NY32" i="1"/>
  <c r="NY26" i="1"/>
  <c r="NY25" i="1"/>
  <c r="NY24" i="1"/>
  <c r="NY23" i="1"/>
  <c r="NY21" i="1"/>
  <c r="NY20" i="1"/>
  <c r="OA18" i="1" l="1"/>
  <c r="NZ16" i="1"/>
  <c r="NZ17" i="1"/>
  <c r="NZ41" i="1"/>
  <c r="NZ40" i="1"/>
  <c r="NZ80" i="1"/>
  <c r="NZ78" i="1"/>
  <c r="NZ79" i="1"/>
  <c r="NZ77" i="1"/>
  <c r="NZ75" i="1"/>
  <c r="NZ76" i="1"/>
  <c r="NZ73" i="1"/>
  <c r="NZ63" i="1"/>
  <c r="NZ74" i="1"/>
  <c r="NZ60" i="1"/>
  <c r="NZ64" i="1"/>
  <c r="NZ62" i="1"/>
  <c r="NZ56" i="1"/>
  <c r="NZ71" i="1"/>
  <c r="NZ67" i="1"/>
  <c r="NZ61" i="1"/>
  <c r="NZ59" i="1"/>
  <c r="NZ58" i="1"/>
  <c r="NZ57" i="1"/>
  <c r="NZ54" i="1"/>
  <c r="NZ69" i="1"/>
  <c r="NZ86" i="1"/>
  <c r="NZ55" i="1"/>
  <c r="NZ89" i="1"/>
  <c r="NZ88" i="1"/>
  <c r="NZ94" i="1"/>
  <c r="NZ84" i="1"/>
  <c r="NZ90" i="1"/>
  <c r="NZ81" i="1"/>
  <c r="NZ85" i="1"/>
  <c r="NZ92" i="1"/>
  <c r="NZ102" i="1"/>
  <c r="NZ124" i="1"/>
  <c r="NZ93" i="1"/>
  <c r="NZ103" i="1"/>
  <c r="NZ97" i="1"/>
  <c r="NZ107" i="1"/>
  <c r="NZ99" i="1"/>
  <c r="NZ101" i="1"/>
  <c r="NZ106" i="1"/>
  <c r="NZ98" i="1"/>
  <c r="NZ108" i="1"/>
  <c r="NZ104" i="1"/>
  <c r="NZ125" i="1"/>
  <c r="NZ123" i="1"/>
  <c r="NZ122" i="1"/>
  <c r="NZ118" i="1"/>
  <c r="NZ120" i="1"/>
  <c r="NZ119" i="1"/>
  <c r="NZ116" i="1"/>
  <c r="NZ115" i="1"/>
  <c r="NZ111" i="1"/>
  <c r="NZ110" i="1"/>
  <c r="NZ114" i="1"/>
  <c r="NZ112" i="1"/>
  <c r="NZ43" i="1"/>
  <c r="NZ44" i="1"/>
  <c r="NZ46" i="1"/>
  <c r="NZ49" i="1"/>
  <c r="NZ45" i="1"/>
  <c r="NZ42" i="1"/>
  <c r="NZ50" i="1"/>
  <c r="NZ52" i="1"/>
  <c r="NZ48" i="1"/>
  <c r="NZ47" i="1"/>
  <c r="NZ51" i="1"/>
  <c r="NZ38" i="1"/>
  <c r="NZ37" i="1"/>
  <c r="NZ36" i="1"/>
  <c r="NZ35" i="1"/>
  <c r="NZ31" i="1"/>
  <c r="NZ39" i="1"/>
  <c r="NZ28" i="1"/>
  <c r="NZ27" i="1"/>
  <c r="NZ32" i="1"/>
  <c r="NZ33" i="1"/>
  <c r="NZ25" i="1"/>
  <c r="NZ24" i="1"/>
  <c r="NZ23" i="1"/>
  <c r="NZ26" i="1"/>
  <c r="NZ21" i="1"/>
  <c r="NZ20" i="1"/>
  <c r="OB18" i="1" l="1"/>
  <c r="OA16" i="1"/>
  <c r="OA17" i="1"/>
  <c r="OA41" i="1"/>
  <c r="OA40" i="1"/>
  <c r="OA80" i="1"/>
  <c r="OA79" i="1"/>
  <c r="OA77" i="1"/>
  <c r="OA78" i="1"/>
  <c r="OA75" i="1"/>
  <c r="OA76" i="1"/>
  <c r="OA74" i="1"/>
  <c r="OA73" i="1"/>
  <c r="OA64" i="1"/>
  <c r="OA61" i="1"/>
  <c r="OA62" i="1"/>
  <c r="OA63" i="1"/>
  <c r="OA60" i="1"/>
  <c r="OA57" i="1"/>
  <c r="OA58" i="1"/>
  <c r="OA59" i="1"/>
  <c r="OA81" i="1"/>
  <c r="OA54" i="1"/>
  <c r="OA69" i="1"/>
  <c r="OA86" i="1"/>
  <c r="OA55" i="1"/>
  <c r="OA56" i="1"/>
  <c r="OA84" i="1"/>
  <c r="OA90" i="1"/>
  <c r="OA85" i="1"/>
  <c r="OA71" i="1"/>
  <c r="OA67" i="1"/>
  <c r="OA94" i="1"/>
  <c r="OA93" i="1"/>
  <c r="OA103" i="1"/>
  <c r="OA97" i="1"/>
  <c r="OA107" i="1"/>
  <c r="OA89" i="1"/>
  <c r="OA99" i="1"/>
  <c r="OA98" i="1"/>
  <c r="OA104" i="1"/>
  <c r="OA101" i="1"/>
  <c r="OA108" i="1"/>
  <c r="OA106" i="1"/>
  <c r="OA125" i="1"/>
  <c r="OA88" i="1"/>
  <c r="OA102" i="1"/>
  <c r="OA92" i="1"/>
  <c r="OA124" i="1"/>
  <c r="OA123" i="1"/>
  <c r="OA122" i="1"/>
  <c r="OA120" i="1"/>
  <c r="OA119" i="1"/>
  <c r="OA118" i="1"/>
  <c r="OA116" i="1"/>
  <c r="OA115" i="1"/>
  <c r="OA111" i="1"/>
  <c r="OA110" i="1"/>
  <c r="OA114" i="1"/>
  <c r="OA112" i="1"/>
  <c r="OA44" i="1"/>
  <c r="OA45" i="1"/>
  <c r="OA52" i="1"/>
  <c r="OA51" i="1"/>
  <c r="OA50" i="1"/>
  <c r="OA43" i="1"/>
  <c r="OA42" i="1"/>
  <c r="OA49" i="1"/>
  <c r="OA47" i="1"/>
  <c r="OA48" i="1"/>
  <c r="OA46" i="1"/>
  <c r="OA39" i="1"/>
  <c r="OA28" i="1"/>
  <c r="OA27" i="1"/>
  <c r="OA32" i="1"/>
  <c r="OA33" i="1"/>
  <c r="OA38" i="1"/>
  <c r="OA37" i="1"/>
  <c r="OA36" i="1"/>
  <c r="OA35" i="1"/>
  <c r="OA31" i="1"/>
  <c r="OA25" i="1"/>
  <c r="OA24" i="1"/>
  <c r="OA23" i="1"/>
  <c r="OA26" i="1"/>
  <c r="OA21" i="1"/>
  <c r="OA20" i="1"/>
  <c r="OC18" i="1" l="1"/>
  <c r="OB16" i="1"/>
  <c r="OB17" i="1"/>
  <c r="OB41" i="1"/>
  <c r="OB40" i="1"/>
  <c r="OB80" i="1"/>
  <c r="OB78" i="1"/>
  <c r="OB77" i="1"/>
  <c r="OB79" i="1"/>
  <c r="OB75" i="1"/>
  <c r="OB76" i="1"/>
  <c r="OB74" i="1"/>
  <c r="OB73" i="1"/>
  <c r="OB64" i="1"/>
  <c r="OB61" i="1"/>
  <c r="OB62" i="1"/>
  <c r="OB63" i="1"/>
  <c r="OB58" i="1"/>
  <c r="OB59" i="1"/>
  <c r="OB60" i="1"/>
  <c r="OB57" i="1"/>
  <c r="OB55" i="1"/>
  <c r="OB54" i="1"/>
  <c r="OB56" i="1"/>
  <c r="OB81" i="1"/>
  <c r="OB71" i="1"/>
  <c r="OB67" i="1"/>
  <c r="OB85" i="1"/>
  <c r="OB69" i="1"/>
  <c r="OB86" i="1"/>
  <c r="OB89" i="1"/>
  <c r="OB88" i="1"/>
  <c r="OB94" i="1"/>
  <c r="OB84" i="1"/>
  <c r="OB97" i="1"/>
  <c r="OB107" i="1"/>
  <c r="OB99" i="1"/>
  <c r="OB98" i="1"/>
  <c r="OB104" i="1"/>
  <c r="OB101" i="1"/>
  <c r="OB108" i="1"/>
  <c r="OB106" i="1"/>
  <c r="OB125" i="1"/>
  <c r="OB90" i="1"/>
  <c r="OB92" i="1"/>
  <c r="OB102" i="1"/>
  <c r="OB124" i="1"/>
  <c r="OB103" i="1"/>
  <c r="OB93" i="1"/>
  <c r="OB123" i="1"/>
  <c r="OB122" i="1"/>
  <c r="OB120" i="1"/>
  <c r="OB119" i="1"/>
  <c r="OB116" i="1"/>
  <c r="OB115" i="1"/>
  <c r="OB114" i="1"/>
  <c r="OB112" i="1"/>
  <c r="OB111" i="1"/>
  <c r="OB110" i="1"/>
  <c r="OB118" i="1"/>
  <c r="OB45" i="1"/>
  <c r="OB52" i="1"/>
  <c r="OB51" i="1"/>
  <c r="OB50" i="1"/>
  <c r="OB46" i="1"/>
  <c r="OB42" i="1"/>
  <c r="OB43" i="1"/>
  <c r="OB44" i="1"/>
  <c r="OB48" i="1"/>
  <c r="OB49" i="1"/>
  <c r="OB47" i="1"/>
  <c r="OB32" i="1"/>
  <c r="OB27" i="1"/>
  <c r="OB33" i="1"/>
  <c r="OB36" i="1"/>
  <c r="OB35" i="1"/>
  <c r="OB31" i="1"/>
  <c r="OB38" i="1"/>
  <c r="OB37" i="1"/>
  <c r="OB39" i="1"/>
  <c r="OB28" i="1"/>
  <c r="OB26" i="1"/>
  <c r="OB25" i="1"/>
  <c r="OB24" i="1"/>
  <c r="OB23" i="1"/>
  <c r="OB21" i="1"/>
  <c r="OB20" i="1"/>
  <c r="OD18" i="1" l="1"/>
  <c r="OC16" i="1"/>
  <c r="OC17" i="1"/>
  <c r="OC41" i="1"/>
  <c r="OC40" i="1"/>
  <c r="OC80" i="1"/>
  <c r="OC78" i="1"/>
  <c r="OC79" i="1"/>
  <c r="OC77" i="1"/>
  <c r="OC76" i="1"/>
  <c r="OC74" i="1"/>
  <c r="OC73" i="1"/>
  <c r="OC64" i="1"/>
  <c r="OC75" i="1"/>
  <c r="OC62" i="1"/>
  <c r="OC63" i="1"/>
  <c r="OC59" i="1"/>
  <c r="OC61" i="1"/>
  <c r="OC60" i="1"/>
  <c r="OC57" i="1"/>
  <c r="OC58" i="1"/>
  <c r="OC56" i="1"/>
  <c r="OC55" i="1"/>
  <c r="OC81" i="1"/>
  <c r="OC71" i="1"/>
  <c r="OC67" i="1"/>
  <c r="OC69" i="1"/>
  <c r="OC86" i="1"/>
  <c r="OC89" i="1"/>
  <c r="OC88" i="1"/>
  <c r="OC94" i="1"/>
  <c r="OC84" i="1"/>
  <c r="OC90" i="1"/>
  <c r="OC99" i="1"/>
  <c r="OC98" i="1"/>
  <c r="OC104" i="1"/>
  <c r="OC101" i="1"/>
  <c r="OC108" i="1"/>
  <c r="OC106" i="1"/>
  <c r="OC125" i="1"/>
  <c r="OC54" i="1"/>
  <c r="OC92" i="1"/>
  <c r="OC102" i="1"/>
  <c r="OC124" i="1"/>
  <c r="OC85" i="1"/>
  <c r="OC93" i="1"/>
  <c r="OC103" i="1"/>
  <c r="OC107" i="1"/>
  <c r="OC97" i="1"/>
  <c r="OC122" i="1"/>
  <c r="OC120" i="1"/>
  <c r="OC119" i="1"/>
  <c r="OC123" i="1"/>
  <c r="OC118" i="1"/>
  <c r="OC111" i="1"/>
  <c r="OC110" i="1"/>
  <c r="OC116" i="1"/>
  <c r="OC115" i="1"/>
  <c r="OC114" i="1"/>
  <c r="OC112" i="1"/>
  <c r="OC46" i="1"/>
  <c r="OC42" i="1"/>
  <c r="OC43" i="1"/>
  <c r="OC45" i="1"/>
  <c r="OC44" i="1"/>
  <c r="OC50" i="1"/>
  <c r="OC49" i="1"/>
  <c r="OC48" i="1"/>
  <c r="OC47" i="1"/>
  <c r="OC51" i="1"/>
  <c r="OC52" i="1"/>
  <c r="OC33" i="1"/>
  <c r="OC28" i="1"/>
  <c r="OC38" i="1"/>
  <c r="OC37" i="1"/>
  <c r="OC36" i="1"/>
  <c r="OC35" i="1"/>
  <c r="OC31" i="1"/>
  <c r="OC39" i="1"/>
  <c r="OC27" i="1"/>
  <c r="OC32" i="1"/>
  <c r="OC26" i="1"/>
  <c r="OC23" i="1"/>
  <c r="OC25" i="1"/>
  <c r="OC24" i="1"/>
  <c r="OC20" i="1"/>
  <c r="OC21" i="1"/>
  <c r="OD16" i="1" l="1"/>
  <c r="OD17" i="1"/>
  <c r="OD41" i="1"/>
  <c r="OD40" i="1"/>
  <c r="OD80" i="1"/>
  <c r="OD78" i="1"/>
  <c r="OD79" i="1"/>
  <c r="OD77" i="1"/>
  <c r="OD75" i="1"/>
  <c r="OD76" i="1"/>
  <c r="OD74" i="1"/>
  <c r="OD63" i="1"/>
  <c r="OD64" i="1"/>
  <c r="OD62" i="1"/>
  <c r="OD61" i="1"/>
  <c r="OD60" i="1"/>
  <c r="OD59" i="1"/>
  <c r="OD58" i="1"/>
  <c r="OD56" i="1"/>
  <c r="OD71" i="1"/>
  <c r="OD57" i="1"/>
  <c r="OD81" i="1"/>
  <c r="OD67" i="1"/>
  <c r="OD73" i="1"/>
  <c r="OD69" i="1"/>
  <c r="OD86" i="1"/>
  <c r="OD54" i="1"/>
  <c r="OD89" i="1"/>
  <c r="OD88" i="1"/>
  <c r="OD94" i="1"/>
  <c r="OD84" i="1"/>
  <c r="OD90" i="1"/>
  <c r="OD55" i="1"/>
  <c r="OD85" i="1"/>
  <c r="OD92" i="1"/>
  <c r="OD102" i="1"/>
  <c r="OD124" i="1"/>
  <c r="OD93" i="1"/>
  <c r="OD103" i="1"/>
  <c r="OD97" i="1"/>
  <c r="OD107" i="1"/>
  <c r="OD98" i="1"/>
  <c r="OD101" i="1"/>
  <c r="OD99" i="1"/>
  <c r="OD108" i="1"/>
  <c r="OD104" i="1"/>
  <c r="OD125" i="1"/>
  <c r="OD106" i="1"/>
  <c r="OD123" i="1"/>
  <c r="OD122" i="1"/>
  <c r="OD118" i="1"/>
  <c r="OD120" i="1"/>
  <c r="OD119" i="1"/>
  <c r="OD116" i="1"/>
  <c r="OD115" i="1"/>
  <c r="OD114" i="1"/>
  <c r="OD112" i="1"/>
  <c r="OD111" i="1"/>
  <c r="OD110" i="1"/>
  <c r="OD43" i="1"/>
  <c r="OD44" i="1"/>
  <c r="OD48" i="1"/>
  <c r="OD51" i="1"/>
  <c r="OD42" i="1"/>
  <c r="OD50" i="1"/>
  <c r="OD46" i="1"/>
  <c r="OD52" i="1"/>
  <c r="OD49" i="1"/>
  <c r="OD47" i="1"/>
  <c r="OD45" i="1"/>
  <c r="OD38" i="1"/>
  <c r="OD37" i="1"/>
  <c r="OD36" i="1"/>
  <c r="OD35" i="1"/>
  <c r="OD31" i="1"/>
  <c r="OD32" i="1"/>
  <c r="OD39" i="1"/>
  <c r="OD28" i="1"/>
  <c r="OD27" i="1"/>
  <c r="OD33" i="1"/>
  <c r="OD25" i="1"/>
  <c r="OD24" i="1"/>
  <c r="OD23" i="1"/>
  <c r="OD26" i="1"/>
  <c r="OD21" i="1"/>
  <c r="OD20" i="1"/>
</calcChain>
</file>

<file path=xl/sharedStrings.xml><?xml version="1.0" encoding="utf-8"?>
<sst xmlns="http://schemas.openxmlformats.org/spreadsheetml/2006/main" count="508" uniqueCount="303">
  <si>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</si>
  <si>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</si>
  <si>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</si>
  <si>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</si>
  <si>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</si>
  <si>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</si>
  <si>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</si>
  <si>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</si>
  <si>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</si>
  <si>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</si>
  <si>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</si>
  <si>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</si>
  <si>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</si>
  <si>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</si>
  <si>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</si>
  <si>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</si>
  <si>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</si>
  <si>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</si>
  <si>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</si>
  <si>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</si>
  <si>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</si>
  <si>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</si>
  <si>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</si>
  <si>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</si>
  <si>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</si>
  <si>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</si>
  <si>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</si>
  <si>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</si>
  <si>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</si>
  <si>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</si>
  <si>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</si>
  <si>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</si>
  <si>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</si>
  <si>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</si>
  <si>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</si>
  <si>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</si>
  <si>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</si>
  <si>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</si>
  <si>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</si>
  <si>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</si>
  <si>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</si>
  <si>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</si>
  <si>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</si>
  <si>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</si>
  <si>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</si>
  <si>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</si>
  <si>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</si>
  <si>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</si>
  <si>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</si>
  <si>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</si>
  <si>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</si>
  <si>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</si>
  <si>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</si>
  <si>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</si>
  <si>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</si>
  <si>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</si>
  <si>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</si>
  <si>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</si>
  <si>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</si>
  <si>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</si>
  <si>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</si>
  <si>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</si>
  <si>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</si>
  <si>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</si>
  <si>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</si>
  <si>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</si>
  <si>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</si>
  <si>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</si>
  <si>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</si>
  <si>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</si>
  <si>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</si>
  <si>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</si>
  <si>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</si>
  <si>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</si>
  <si>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</si>
  <si>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</si>
  <si>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</si>
  <si>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</si>
  <si>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</si>
  <si>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</si>
  <si>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</si>
  <si>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</si>
  <si>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</si>
  <si>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</si>
  <si>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</si>
  <si>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</si>
  <si>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</si>
  <si>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</si>
  <si>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</si>
  <si>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</si>
  <si>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</si>
  <si>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</si>
  <si>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</si>
  <si>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</si>
  <si>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</si>
  <si>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</si>
  <si>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</si>
  <si>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</si>
  <si>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</si>
  <si>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</si>
  <si>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</si>
  <si>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</si>
  <si>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</si>
  <si>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</si>
  <si>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</si>
  <si>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</si>
  <si>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</si>
  <si>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</si>
  <si>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</si>
  <si>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</si>
  <si>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</si>
  <si>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</si>
  <si>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</si>
  <si>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</si>
  <si>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</si>
  <si>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</si>
  <si>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</si>
  <si>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</si>
  <si>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</si>
  <si>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</si>
  <si>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</si>
  <si>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</si>
  <si>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</si>
  <si>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</si>
  <si>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</si>
  <si>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</si>
  <si>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</si>
  <si>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</si>
  <si>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</si>
  <si>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</si>
  <si>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</si>
  <si>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</si>
  <si>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</si>
  <si>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</si>
  <si>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</si>
  <si>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</si>
  <si>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</si>
  <si>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</si>
  <si>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</si>
  <si>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</si>
  <si>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</si>
  <si>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</si>
  <si>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</si>
  <si>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</si>
  <si>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</si>
  <si>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</si>
  <si>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</si>
  <si>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</si>
  <si>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</si>
  <si>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</si>
  <si>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</si>
  <si>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</si>
  <si>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</si>
  <si>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</si>
  <si>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</si>
  <si>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</si>
  <si>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</si>
  <si>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</si>
  <si>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</si>
  <si>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</si>
  <si>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</si>
  <si>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</si>
  <si>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</si>
  <si>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</si>
  <si>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</si>
  <si>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</si>
  <si>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</si>
  <si>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</si>
  <si>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</si>
  <si>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</si>
  <si>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</si>
  <si>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</si>
  <si>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</si>
  <si>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</si>
  <si>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</si>
  <si>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</si>
  <si>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</si>
  <si>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</si>
  <si>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</si>
  <si>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</si>
  <si>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</si>
  <si>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</si>
  <si>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</si>
  <si>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</si>
  <si>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</si>
  <si>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</si>
  <si>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</si>
  <si>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</si>
  <si>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</si>
  <si>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</si>
  <si>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</si>
  <si>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</si>
  <si>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</si>
  <si>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</si>
  <si>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</si>
  <si>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</si>
  <si>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</si>
  <si>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</si>
  <si>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</si>
  <si>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</si>
  <si>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</si>
  <si>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</si>
  <si>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</si>
  <si>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</si>
  <si>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</si>
  <si>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</si>
  <si>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</si>
  <si>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</si>
  <si>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</si>
  <si>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</si>
  <si>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</si>
  <si>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</si>
  <si>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</si>
  <si>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</si>
  <si>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</si>
  <si>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</si>
  <si>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</si>
  <si>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</si>
  <si>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</si>
  <si>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</si>
  <si>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</si>
  <si>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</si>
  <si>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</si>
  <si>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</si>
  <si>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</si>
  <si>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</si>
  <si>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</si>
  <si>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</si>
  <si>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</si>
  <si>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</si>
  <si>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</si>
  <si>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</si>
  <si>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</si>
  <si>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</si>
  <si>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</si>
  <si>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</si>
  <si>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</si>
  <si>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</si>
  <si>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</si>
  <si>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</si>
  <si>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</si>
  <si>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</si>
  <si>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</si>
  <si>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</si>
  <si>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</si>
  <si>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</si>
  <si>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</si>
  <si>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</si>
  <si>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</si>
  <si>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</si>
  <si>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</si>
  <si>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</si>
  <si>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</si>
  <si>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</si>
  <si>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</si>
  <si>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</si>
  <si>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</si>
  <si>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</si>
  <si>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</si>
  <si>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</si>
  <si>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</si>
  <si>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</si>
  <si>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</si>
  <si>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</si>
  <si>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</si>
  <si>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</si>
  <si>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</si>
  <si>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</si>
  <si>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</si>
  <si>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</si>
  <si>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</si>
  <si>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</si>
  <si>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</si>
  <si>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</si>
  <si>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</si>
  <si>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</si>
  <si>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</si>
  <si>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</si>
  <si>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</si>
  <si>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</si>
  <si>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</si>
  <si>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</si>
  <si>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</si>
  <si>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</si>
  <si>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</si>
  <si>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</si>
  <si>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</si>
  <si>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</si>
  <si>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</si>
  <si>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</si>
  <si>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</si>
  <si>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</si>
  <si>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</si>
  <si>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</si>
  <si>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</si>
  <si>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</si>
  <si>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</si>
  <si>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</si>
  <si>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TR1303 - PM1</t>
  </si>
  <si>
    <t>TR1303 - PM2</t>
  </si>
  <si>
    <t>TR1303 - PM3</t>
  </si>
  <si>
    <t>TR1303 - PM4</t>
  </si>
  <si>
    <t>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</si>
</sst>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2" fillId="8" borderId="0" applyNumberFormat="0" applyBorder="0" applyAlignment="0" applyProtection="0"/>
    <xf numFmtId="0" fontId="13" fillId="9" borderId="0" applyNumberFormat="0" applyBorder="0" applyAlignment="0" applyProtection="0"/>
  </cellStyleXfs>
  <cellXfs count="28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xf>
    <xf numFmtId="0" fontId="13" fillId="9" borderId="11" xfId="2" applyBorder="1" applyAlignment="1" applyProtection="1">
      <alignment horizontal="center" vertical="center"/>
    </xf>
    <xf numFmtId="0" fontId="12"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4"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2"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4" fillId="0" borderId="0" xfId="0" applyFont="1" applyFill="1" applyAlignment="1"/>
    <xf numFmtId="0" fontId="15"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2792">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209"/>
  <sheetViews>
    <sheetView tabSelected="1" zoomScale="70" zoomScaleNormal="70" workbookViewId="0">
      <pane ySplit="18" topLeftCell="A112" activePane="bottomLeft" state="frozen"/>
      <selection pane="bottomLeft" activeCell="F37" sqref="F37"/>
    </sheetView>
  </sheetViews>
  <sheetFormatPr defaultColWidth="8.85546875" defaultRowHeight="27.75" customHeight="1" outlineLevelRow="1"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5"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48" t="s">
        <v>83</v>
      </c>
      <c r="B1" s="248"/>
      <c r="C1" s="248"/>
      <c r="D1" s="248"/>
      <c r="E1" s="248"/>
      <c r="F1" s="248"/>
      <c r="G1" s="248"/>
      <c r="H1" s="248"/>
      <c r="I1" s="93"/>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222"/>
      <c r="MT1" s="222"/>
      <c r="MU1" s="222"/>
      <c r="MV1" s="222"/>
      <c r="MW1" s="222"/>
      <c r="MX1" s="222"/>
      <c r="MY1" s="222"/>
      <c r="MZ1" s="222"/>
      <c r="NA1" s="222"/>
      <c r="NB1" s="222"/>
      <c r="NC1" s="222"/>
      <c r="ND1" s="222"/>
      <c r="NE1" s="222"/>
      <c r="NF1" s="222"/>
      <c r="NG1" s="222"/>
      <c r="NH1" s="222"/>
      <c r="NI1" s="222"/>
      <c r="NJ1" s="222"/>
      <c r="NK1" s="222"/>
      <c r="NL1" s="222"/>
      <c r="NM1" s="222"/>
      <c r="NN1" s="222"/>
      <c r="NO1" s="222"/>
      <c r="NP1" s="222"/>
      <c r="NQ1" s="222"/>
      <c r="NR1" s="222"/>
      <c r="NS1" s="222"/>
      <c r="NT1" s="222"/>
      <c r="NU1" s="222"/>
      <c r="NV1" s="222"/>
      <c r="NW1" s="222"/>
      <c r="NX1" s="222"/>
      <c r="NY1" s="222"/>
      <c r="NZ1" s="222"/>
      <c r="OA1" s="222"/>
      <c r="OB1" s="222"/>
      <c r="OC1" s="222"/>
      <c r="OD1" s="222"/>
      <c r="OE1" s="58"/>
      <c r="OF1" s="58"/>
      <c r="OG1" s="58"/>
      <c r="OH1" s="58"/>
      <c r="OI1" s="58"/>
      <c r="OJ1" s="58"/>
      <c r="OK1" s="58"/>
      <c r="OL1" s="58"/>
    </row>
    <row r="2" spans="1:415" ht="15" hidden="1" customHeight="1" outlineLevel="1" x14ac:dyDescent="0.2">
      <c r="B2" s="4"/>
      <c r="C2" s="5"/>
      <c r="D2" s="5"/>
      <c r="E2" s="5"/>
      <c r="F2" s="7"/>
      <c r="G2" s="6"/>
      <c r="H2" s="6" t="s">
        <v>88</v>
      </c>
      <c r="I2" s="94"/>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52" t="s">
        <v>81</v>
      </c>
      <c r="D3" s="253"/>
      <c r="E3" s="253"/>
      <c r="F3" s="253"/>
      <c r="G3" s="253"/>
      <c r="H3" s="254"/>
      <c r="I3" s="95"/>
      <c r="J3" s="87" t="s">
        <v>130</v>
      </c>
      <c r="K3" s="21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4"/>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78</v>
      </c>
      <c r="C5" s="251" t="s">
        <v>270</v>
      </c>
      <c r="D5" s="251"/>
      <c r="E5" s="251"/>
      <c r="F5" s="251"/>
      <c r="G5" s="251"/>
      <c r="H5" s="251"/>
      <c r="I5" s="201"/>
      <c r="J5" s="87" t="s">
        <v>87</v>
      </c>
      <c r="K5" s="202" t="s">
        <v>131</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82</v>
      </c>
      <c r="C6" s="278">
        <v>43466</v>
      </c>
      <c r="D6" s="279"/>
      <c r="E6" s="279"/>
      <c r="F6" s="279"/>
      <c r="G6" s="279"/>
      <c r="H6" s="279"/>
      <c r="I6" s="96"/>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79</v>
      </c>
      <c r="C7" s="258" t="s">
        <v>271</v>
      </c>
      <c r="D7" s="258"/>
      <c r="E7" s="258"/>
      <c r="F7" s="258"/>
      <c r="G7" s="258"/>
      <c r="H7" s="258"/>
      <c r="I7" s="207"/>
      <c r="J7" s="205"/>
      <c r="K7" s="206">
        <v>2</v>
      </c>
      <c r="L7" s="208" t="s">
        <v>89</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58" t="s">
        <v>272</v>
      </c>
      <c r="D8" s="258"/>
      <c r="E8" s="258"/>
      <c r="F8" s="258"/>
      <c r="G8" s="258"/>
      <c r="H8" s="258"/>
      <c r="I8" s="207"/>
      <c r="J8" s="205"/>
      <c r="K8" s="206">
        <v>3</v>
      </c>
      <c r="L8" s="208" t="s">
        <v>89</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232</v>
      </c>
      <c r="C9" s="249">
        <v>43466</v>
      </c>
      <c r="D9" s="250"/>
      <c r="E9" s="250"/>
      <c r="F9" s="250"/>
      <c r="G9" s="250"/>
      <c r="H9" s="250"/>
      <c r="I9" s="207"/>
      <c r="J9" s="205"/>
      <c r="K9" s="206">
        <v>4</v>
      </c>
      <c r="L9" s="208" t="s">
        <v>89</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80" t="s">
        <v>273</v>
      </c>
      <c r="D10" s="280"/>
      <c r="E10" s="280"/>
      <c r="F10" s="280"/>
      <c r="G10" s="280"/>
      <c r="H10" s="280"/>
      <c r="I10" s="207"/>
      <c r="J10" s="205"/>
      <c r="K10" s="206">
        <v>5</v>
      </c>
      <c r="L10" s="208" t="s">
        <v>89</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58" t="s">
        <v>273</v>
      </c>
      <c r="D11" s="258"/>
      <c r="E11" s="258"/>
      <c r="F11" s="258"/>
      <c r="G11" s="258"/>
      <c r="H11" s="258"/>
      <c r="I11" s="207"/>
      <c r="J11" s="205"/>
      <c r="K11" s="206">
        <v>6</v>
      </c>
      <c r="L11" s="208" t="s">
        <v>89</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58" t="s">
        <v>273</v>
      </c>
      <c r="D12" s="258"/>
      <c r="E12" s="258"/>
      <c r="F12" s="258"/>
      <c r="G12" s="258"/>
      <c r="H12" s="258"/>
      <c r="I12" s="207"/>
      <c r="J12" s="205"/>
      <c r="K12" s="206">
        <v>7</v>
      </c>
      <c r="L12" s="86" t="s">
        <v>89</v>
      </c>
      <c r="M12" s="204"/>
      <c r="N12" s="204"/>
      <c r="O12" s="204"/>
      <c r="P12" s="204"/>
      <c r="Q12" s="204"/>
      <c r="R12" s="204"/>
      <c r="S12" s="204"/>
      <c r="T12" s="204"/>
      <c r="U12" s="204"/>
      <c r="V12" s="204"/>
      <c r="W12" s="204"/>
      <c r="X12" s="204"/>
      <c r="Y12" s="204"/>
      <c r="Z12" s="204"/>
      <c r="AA12" s="86"/>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59" t="s">
        <v>76</v>
      </c>
      <c r="B14" s="260"/>
      <c r="C14" s="260"/>
      <c r="D14" s="260"/>
      <c r="E14" s="260"/>
      <c r="F14" s="260"/>
      <c r="G14" s="260"/>
      <c r="H14" s="261"/>
      <c r="I14" s="255" t="s">
        <v>219</v>
      </c>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7"/>
      <c r="OF14" s="282" t="s">
        <v>218</v>
      </c>
      <c r="OG14" s="283"/>
      <c r="OH14" s="283"/>
      <c r="OI14" s="283"/>
      <c r="OJ14" s="283"/>
      <c r="OK14" s="283"/>
      <c r="OL14" s="283"/>
      <c r="OM14" s="283"/>
      <c r="ON14" s="283"/>
      <c r="OO14" s="283"/>
      <c r="OP14" s="283"/>
      <c r="OQ14" s="283"/>
      <c r="OR14" s="283"/>
      <c r="OS14" s="283"/>
      <c r="OT14" s="283"/>
      <c r="OU14" s="283"/>
      <c r="OV14" s="283"/>
      <c r="OW14" s="283"/>
      <c r="OX14" s="283"/>
      <c r="OY14" s="284"/>
    </row>
    <row r="15" spans="1:415" ht="21.75" customHeight="1" x14ac:dyDescent="0.2">
      <c r="A15" s="265" t="s">
        <v>4</v>
      </c>
      <c r="B15" s="266"/>
      <c r="C15" s="266"/>
      <c r="D15" s="266"/>
      <c r="E15" s="266"/>
      <c r="F15" s="266"/>
      <c r="G15" s="266"/>
      <c r="H15" s="267"/>
      <c r="I15" s="97"/>
      <c r="J15" s="274" t="s">
        <v>90</v>
      </c>
      <c r="K15" s="275"/>
      <c r="L15" s="275"/>
      <c r="M15" s="275"/>
      <c r="N15" s="275"/>
      <c r="O15" s="275"/>
      <c r="P15" s="275"/>
      <c r="Q15" s="275"/>
      <c r="R15" s="275"/>
      <c r="S15" s="275"/>
      <c r="T15" s="275"/>
      <c r="U15" s="275"/>
      <c r="V15" s="275"/>
      <c r="W15" s="275"/>
      <c r="X15" s="275"/>
      <c r="Y15" s="275"/>
      <c r="Z15" s="275"/>
      <c r="AA15" s="275"/>
      <c r="AB15" s="275"/>
      <c r="AC15" s="276"/>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c r="IH15" s="220"/>
      <c r="II15" s="220"/>
      <c r="IJ15" s="220"/>
      <c r="IK15" s="220"/>
      <c r="IL15" s="220"/>
      <c r="IM15" s="220"/>
      <c r="IN15" s="220"/>
      <c r="IO15" s="220"/>
      <c r="IP15" s="220"/>
      <c r="IQ15" s="220"/>
      <c r="IR15" s="220"/>
      <c r="IS15" s="220"/>
      <c r="IT15" s="220"/>
      <c r="IU15" s="220"/>
      <c r="IV15" s="220"/>
      <c r="IW15" s="220"/>
      <c r="IX15" s="220"/>
      <c r="IY15" s="220"/>
      <c r="IZ15" s="220"/>
      <c r="JA15" s="220"/>
      <c r="JB15" s="220"/>
      <c r="JC15" s="220"/>
      <c r="JD15" s="220"/>
      <c r="JE15" s="220"/>
      <c r="JF15" s="220"/>
      <c r="JG15" s="220"/>
      <c r="JH15" s="220"/>
      <c r="JI15" s="220"/>
      <c r="JJ15" s="220"/>
      <c r="JK15" s="220"/>
      <c r="JL15" s="220"/>
      <c r="JM15" s="220"/>
      <c r="JN15" s="220"/>
      <c r="JO15" s="220"/>
      <c r="JP15" s="220"/>
      <c r="JQ15" s="220"/>
      <c r="JR15" s="220"/>
      <c r="JS15" s="220"/>
      <c r="JT15" s="220"/>
      <c r="JU15" s="220"/>
      <c r="JV15" s="220"/>
      <c r="JW15" s="220"/>
      <c r="JX15" s="220"/>
      <c r="JY15" s="220"/>
      <c r="JZ15" s="220"/>
      <c r="KA15" s="220"/>
      <c r="KB15" s="220"/>
      <c r="KC15" s="220"/>
      <c r="KD15" s="220"/>
      <c r="KE15" s="220"/>
      <c r="KF15" s="220"/>
      <c r="KG15" s="220"/>
      <c r="KH15" s="220"/>
      <c r="KI15" s="220"/>
      <c r="KJ15" s="220"/>
      <c r="KK15" s="220"/>
      <c r="KL15" s="220"/>
      <c r="KM15" s="220"/>
      <c r="KN15" s="220"/>
      <c r="KO15" s="220"/>
      <c r="KP15" s="220"/>
      <c r="KQ15" s="220"/>
      <c r="KR15" s="220"/>
      <c r="KS15" s="220"/>
      <c r="KT15" s="220"/>
      <c r="KU15" s="220"/>
      <c r="KV15" s="220"/>
      <c r="KW15" s="220"/>
      <c r="KX15" s="220"/>
      <c r="KY15" s="220"/>
      <c r="KZ15" s="220"/>
      <c r="LA15" s="220"/>
      <c r="LB15" s="220"/>
      <c r="LC15" s="220"/>
      <c r="LD15" s="220"/>
      <c r="LE15" s="220"/>
      <c r="LF15" s="220"/>
      <c r="LG15" s="220"/>
      <c r="LH15" s="220"/>
      <c r="LI15" s="220"/>
      <c r="LJ15" s="220"/>
      <c r="LK15" s="220"/>
      <c r="LL15" s="220"/>
      <c r="LM15" s="220"/>
      <c r="LN15" s="220"/>
      <c r="LO15" s="220"/>
      <c r="LP15" s="220"/>
      <c r="LQ15" s="220"/>
      <c r="LR15" s="220"/>
      <c r="LS15" s="220"/>
      <c r="LT15" s="220"/>
      <c r="LU15" s="220"/>
      <c r="LV15" s="220"/>
      <c r="LW15" s="220"/>
      <c r="LX15" s="220"/>
      <c r="LY15" s="220"/>
      <c r="LZ15" s="220"/>
      <c r="MA15" s="220"/>
      <c r="MB15" s="220"/>
      <c r="MC15" s="220"/>
      <c r="MD15" s="220"/>
      <c r="ME15" s="220"/>
      <c r="MF15" s="220"/>
      <c r="MG15" s="220"/>
      <c r="MH15" s="220"/>
      <c r="MI15" s="220"/>
      <c r="MJ15" s="220"/>
      <c r="MK15" s="220"/>
      <c r="ML15" s="220"/>
      <c r="MM15" s="220"/>
      <c r="MN15" s="220"/>
      <c r="MO15" s="220"/>
      <c r="MP15" s="220"/>
      <c r="MQ15" s="220"/>
      <c r="MR15" s="220"/>
      <c r="MS15" s="220"/>
      <c r="MT15" s="220"/>
      <c r="MU15" s="220"/>
      <c r="MV15" s="220"/>
      <c r="MW15" s="220"/>
      <c r="MX15" s="220"/>
      <c r="MY15" s="220"/>
      <c r="MZ15" s="220"/>
      <c r="NA15" s="220"/>
      <c r="NB15" s="220"/>
      <c r="NC15" s="220"/>
      <c r="ND15" s="220"/>
      <c r="NE15" s="220"/>
      <c r="NF15" s="220"/>
      <c r="NG15" s="220"/>
      <c r="NH15" s="220"/>
      <c r="NI15" s="220"/>
      <c r="NJ15" s="220"/>
      <c r="NK15" s="220"/>
      <c r="NL15" s="220"/>
      <c r="NM15" s="220"/>
      <c r="NN15" s="220"/>
      <c r="NO15" s="220"/>
      <c r="NP15" s="220"/>
      <c r="NQ15" s="220"/>
      <c r="NR15" s="220"/>
      <c r="NS15" s="220"/>
      <c r="NT15" s="220"/>
      <c r="NU15" s="220"/>
      <c r="NV15" s="220"/>
      <c r="NW15" s="220"/>
      <c r="NX15" s="220"/>
      <c r="NY15" s="220"/>
      <c r="NZ15" s="220"/>
      <c r="OA15" s="220"/>
      <c r="OB15" s="220"/>
      <c r="OC15" s="220"/>
      <c r="OD15" s="220"/>
      <c r="OE15" s="157"/>
      <c r="OF15" s="242" t="s">
        <v>5</v>
      </c>
      <c r="OG15" s="243"/>
      <c r="OH15" s="243" t="s">
        <v>210</v>
      </c>
      <c r="OI15" s="243"/>
      <c r="OJ15" s="287" t="s">
        <v>275</v>
      </c>
      <c r="OK15" s="288"/>
      <c r="OL15" s="288"/>
      <c r="OM15" s="288"/>
      <c r="ON15" s="288"/>
      <c r="OO15" s="288"/>
      <c r="OP15" s="288"/>
      <c r="OQ15" s="288"/>
      <c r="OR15" s="288"/>
      <c r="OS15" s="288"/>
      <c r="OT15" s="288"/>
      <c r="OU15" s="288"/>
      <c r="OV15" s="288"/>
      <c r="OW15" s="288"/>
      <c r="OX15" s="288"/>
      <c r="OY15" s="159"/>
    </row>
    <row r="16" spans="1:415" ht="17.25" customHeight="1" x14ac:dyDescent="0.2">
      <c r="A16" s="268"/>
      <c r="B16" s="269"/>
      <c r="C16" s="269"/>
      <c r="D16" s="269"/>
      <c r="E16" s="269"/>
      <c r="F16" s="269"/>
      <c r="G16" s="269"/>
      <c r="H16" s="270"/>
      <c r="I16" s="98"/>
      <c r="J16" s="88" t="s">
        <v>276</v>
      </c>
      <c r="K16" s="241">
        <v>1</v>
      </c>
      <c r="L16" s="241"/>
      <c r="M16" s="241">
        <v>2</v>
      </c>
      <c r="N16" s="241"/>
      <c r="O16" s="241">
        <v>3</v>
      </c>
      <c r="P16" s="241"/>
      <c r="Q16" s="241">
        <v>4</v>
      </c>
      <c r="R16" s="241"/>
      <c r="S16" s="241">
        <v>5</v>
      </c>
      <c r="T16" s="241"/>
      <c r="U16" s="241">
        <v>6</v>
      </c>
      <c r="V16" s="241"/>
      <c r="W16" s="241">
        <v>7</v>
      </c>
      <c r="X16" s="241"/>
      <c r="Y16" s="285" t="s">
        <v>133</v>
      </c>
      <c r="Z16" s="286"/>
      <c r="AA16" s="241" t="s">
        <v>85</v>
      </c>
      <c r="AB16" s="277" t="s">
        <v>134</v>
      </c>
      <c r="AC16" s="241" t="s">
        <v>86</v>
      </c>
      <c r="AD16" s="188">
        <f>AD18</f>
        <v>43466</v>
      </c>
      <c r="AE16" s="188">
        <f t="shared" ref="AE16:CP16" si="0">AE18</f>
        <v>43467</v>
      </c>
      <c r="AF16" s="188">
        <f t="shared" si="0"/>
        <v>43468</v>
      </c>
      <c r="AG16" s="188">
        <f t="shared" si="0"/>
        <v>43469</v>
      </c>
      <c r="AH16" s="188">
        <f t="shared" si="0"/>
        <v>43470</v>
      </c>
      <c r="AI16" s="188">
        <f t="shared" si="0"/>
        <v>43471</v>
      </c>
      <c r="AJ16" s="188">
        <f t="shared" si="0"/>
        <v>43472</v>
      </c>
      <c r="AK16" s="188">
        <f t="shared" si="0"/>
        <v>43473</v>
      </c>
      <c r="AL16" s="188">
        <f t="shared" si="0"/>
        <v>43474</v>
      </c>
      <c r="AM16" s="188">
        <f t="shared" si="0"/>
        <v>43475</v>
      </c>
      <c r="AN16" s="188">
        <f t="shared" si="0"/>
        <v>43476</v>
      </c>
      <c r="AO16" s="188">
        <f t="shared" si="0"/>
        <v>43477</v>
      </c>
      <c r="AP16" s="188">
        <f t="shared" si="0"/>
        <v>43478</v>
      </c>
      <c r="AQ16" s="188">
        <f t="shared" si="0"/>
        <v>43479</v>
      </c>
      <c r="AR16" s="188">
        <f t="shared" si="0"/>
        <v>43480</v>
      </c>
      <c r="AS16" s="188">
        <f t="shared" si="0"/>
        <v>43481</v>
      </c>
      <c r="AT16" s="188">
        <f t="shared" si="0"/>
        <v>43482</v>
      </c>
      <c r="AU16" s="188">
        <f t="shared" si="0"/>
        <v>43483</v>
      </c>
      <c r="AV16" s="188">
        <f t="shared" si="0"/>
        <v>43484</v>
      </c>
      <c r="AW16" s="188">
        <f t="shared" si="0"/>
        <v>43485</v>
      </c>
      <c r="AX16" s="188">
        <f t="shared" si="0"/>
        <v>43486</v>
      </c>
      <c r="AY16" s="188">
        <f t="shared" si="0"/>
        <v>43487</v>
      </c>
      <c r="AZ16" s="188">
        <f t="shared" si="0"/>
        <v>43488</v>
      </c>
      <c r="BA16" s="188">
        <f t="shared" si="0"/>
        <v>43489</v>
      </c>
      <c r="BB16" s="188">
        <f t="shared" si="0"/>
        <v>43490</v>
      </c>
      <c r="BC16" s="188">
        <f t="shared" si="0"/>
        <v>43491</v>
      </c>
      <c r="BD16" s="188">
        <f t="shared" si="0"/>
        <v>43492</v>
      </c>
      <c r="BE16" s="188">
        <f t="shared" si="0"/>
        <v>43493</v>
      </c>
      <c r="BF16" s="188">
        <f t="shared" si="0"/>
        <v>43494</v>
      </c>
      <c r="BG16" s="188">
        <f t="shared" si="0"/>
        <v>43495</v>
      </c>
      <c r="BH16" s="188">
        <f t="shared" si="0"/>
        <v>43496</v>
      </c>
      <c r="BI16" s="188">
        <f t="shared" si="0"/>
        <v>43497</v>
      </c>
      <c r="BJ16" s="188">
        <f t="shared" si="0"/>
        <v>43498</v>
      </c>
      <c r="BK16" s="188">
        <f t="shared" si="0"/>
        <v>43499</v>
      </c>
      <c r="BL16" s="188">
        <f t="shared" si="0"/>
        <v>43500</v>
      </c>
      <c r="BM16" s="188">
        <f t="shared" si="0"/>
        <v>43501</v>
      </c>
      <c r="BN16" s="188">
        <f t="shared" si="0"/>
        <v>43502</v>
      </c>
      <c r="BO16" s="188">
        <f t="shared" si="0"/>
        <v>43503</v>
      </c>
      <c r="BP16" s="188">
        <f t="shared" si="0"/>
        <v>43504</v>
      </c>
      <c r="BQ16" s="188">
        <f t="shared" si="0"/>
        <v>43505</v>
      </c>
      <c r="BR16" s="188">
        <f t="shared" si="0"/>
        <v>43506</v>
      </c>
      <c r="BS16" s="188">
        <f t="shared" si="0"/>
        <v>43507</v>
      </c>
      <c r="BT16" s="188">
        <f t="shared" si="0"/>
        <v>43508</v>
      </c>
      <c r="BU16" s="188">
        <f t="shared" si="0"/>
        <v>43509</v>
      </c>
      <c r="BV16" s="188">
        <f t="shared" si="0"/>
        <v>43510</v>
      </c>
      <c r="BW16" s="188">
        <f t="shared" si="0"/>
        <v>43511</v>
      </c>
      <c r="BX16" s="188">
        <f t="shared" si="0"/>
        <v>43512</v>
      </c>
      <c r="BY16" s="188">
        <f t="shared" si="0"/>
        <v>43513</v>
      </c>
      <c r="BZ16" s="188">
        <f t="shared" si="0"/>
        <v>43514</v>
      </c>
      <c r="CA16" s="188">
        <f t="shared" si="0"/>
        <v>43515</v>
      </c>
      <c r="CB16" s="188">
        <f t="shared" si="0"/>
        <v>43516</v>
      </c>
      <c r="CC16" s="188">
        <f t="shared" si="0"/>
        <v>43517</v>
      </c>
      <c r="CD16" s="188">
        <f t="shared" si="0"/>
        <v>43518</v>
      </c>
      <c r="CE16" s="188">
        <f t="shared" si="0"/>
        <v>43519</v>
      </c>
      <c r="CF16" s="188">
        <f t="shared" si="0"/>
        <v>43520</v>
      </c>
      <c r="CG16" s="188">
        <f t="shared" si="0"/>
        <v>43521</v>
      </c>
      <c r="CH16" s="188">
        <f t="shared" si="0"/>
        <v>43522</v>
      </c>
      <c r="CI16" s="188">
        <f t="shared" si="0"/>
        <v>43523</v>
      </c>
      <c r="CJ16" s="188">
        <f t="shared" si="0"/>
        <v>43524</v>
      </c>
      <c r="CK16" s="188">
        <f t="shared" si="0"/>
        <v>43525</v>
      </c>
      <c r="CL16" s="188">
        <f t="shared" si="0"/>
        <v>43526</v>
      </c>
      <c r="CM16" s="188">
        <f t="shared" si="0"/>
        <v>43527</v>
      </c>
      <c r="CN16" s="188">
        <f t="shared" si="0"/>
        <v>43528</v>
      </c>
      <c r="CO16" s="188">
        <f t="shared" si="0"/>
        <v>43529</v>
      </c>
      <c r="CP16" s="188">
        <f t="shared" si="0"/>
        <v>43530</v>
      </c>
      <c r="CQ16" s="188">
        <f t="shared" ref="CQ16:FB16" si="1">CQ18</f>
        <v>43531</v>
      </c>
      <c r="CR16" s="188">
        <f t="shared" si="1"/>
        <v>43532</v>
      </c>
      <c r="CS16" s="188">
        <f t="shared" si="1"/>
        <v>43533</v>
      </c>
      <c r="CT16" s="188">
        <f t="shared" si="1"/>
        <v>43534</v>
      </c>
      <c r="CU16" s="188">
        <f t="shared" si="1"/>
        <v>43535</v>
      </c>
      <c r="CV16" s="188">
        <f t="shared" si="1"/>
        <v>43536</v>
      </c>
      <c r="CW16" s="188">
        <f t="shared" si="1"/>
        <v>43537</v>
      </c>
      <c r="CX16" s="188">
        <f t="shared" si="1"/>
        <v>43538</v>
      </c>
      <c r="CY16" s="188">
        <f t="shared" si="1"/>
        <v>43539</v>
      </c>
      <c r="CZ16" s="188">
        <f t="shared" si="1"/>
        <v>43540</v>
      </c>
      <c r="DA16" s="188">
        <f t="shared" si="1"/>
        <v>43541</v>
      </c>
      <c r="DB16" s="188">
        <f t="shared" si="1"/>
        <v>43542</v>
      </c>
      <c r="DC16" s="188">
        <f t="shared" si="1"/>
        <v>43543</v>
      </c>
      <c r="DD16" s="188">
        <f t="shared" si="1"/>
        <v>43544</v>
      </c>
      <c r="DE16" s="188">
        <f t="shared" si="1"/>
        <v>43545</v>
      </c>
      <c r="DF16" s="188">
        <f t="shared" si="1"/>
        <v>43546</v>
      </c>
      <c r="DG16" s="188">
        <f t="shared" si="1"/>
        <v>43547</v>
      </c>
      <c r="DH16" s="188">
        <f t="shared" si="1"/>
        <v>43548</v>
      </c>
      <c r="DI16" s="188">
        <f t="shared" si="1"/>
        <v>43549</v>
      </c>
      <c r="DJ16" s="188">
        <f t="shared" si="1"/>
        <v>43550</v>
      </c>
      <c r="DK16" s="188">
        <f t="shared" si="1"/>
        <v>43551</v>
      </c>
      <c r="DL16" s="188">
        <f t="shared" si="1"/>
        <v>43552</v>
      </c>
      <c r="DM16" s="188">
        <f t="shared" si="1"/>
        <v>43553</v>
      </c>
      <c r="DN16" s="188">
        <f t="shared" si="1"/>
        <v>43554</v>
      </c>
      <c r="DO16" s="188">
        <f t="shared" si="1"/>
        <v>43555</v>
      </c>
      <c r="DP16" s="188">
        <f t="shared" si="1"/>
        <v>43556</v>
      </c>
      <c r="DQ16" s="188">
        <f t="shared" si="1"/>
        <v>43557</v>
      </c>
      <c r="DR16" s="188">
        <f t="shared" si="1"/>
        <v>43558</v>
      </c>
      <c r="DS16" s="188">
        <f t="shared" si="1"/>
        <v>43559</v>
      </c>
      <c r="DT16" s="188">
        <f t="shared" si="1"/>
        <v>43560</v>
      </c>
      <c r="DU16" s="188">
        <f t="shared" si="1"/>
        <v>43561</v>
      </c>
      <c r="DV16" s="188">
        <f t="shared" si="1"/>
        <v>43562</v>
      </c>
      <c r="DW16" s="188">
        <f t="shared" si="1"/>
        <v>43563</v>
      </c>
      <c r="DX16" s="188">
        <f t="shared" si="1"/>
        <v>43564</v>
      </c>
      <c r="DY16" s="188">
        <f t="shared" si="1"/>
        <v>43565</v>
      </c>
      <c r="DZ16" s="188">
        <f t="shared" si="1"/>
        <v>43566</v>
      </c>
      <c r="EA16" s="188">
        <f t="shared" si="1"/>
        <v>43567</v>
      </c>
      <c r="EB16" s="188">
        <f t="shared" si="1"/>
        <v>43568</v>
      </c>
      <c r="EC16" s="188">
        <f t="shared" si="1"/>
        <v>43569</v>
      </c>
      <c r="ED16" s="188">
        <f t="shared" si="1"/>
        <v>43570</v>
      </c>
      <c r="EE16" s="188">
        <f t="shared" si="1"/>
        <v>43571</v>
      </c>
      <c r="EF16" s="188">
        <f t="shared" si="1"/>
        <v>43572</v>
      </c>
      <c r="EG16" s="188">
        <f t="shared" si="1"/>
        <v>43573</v>
      </c>
      <c r="EH16" s="188">
        <f t="shared" si="1"/>
        <v>43574</v>
      </c>
      <c r="EI16" s="188">
        <f t="shared" si="1"/>
        <v>43575</v>
      </c>
      <c r="EJ16" s="188">
        <f t="shared" si="1"/>
        <v>43576</v>
      </c>
      <c r="EK16" s="188">
        <f t="shared" si="1"/>
        <v>43577</v>
      </c>
      <c r="EL16" s="188">
        <f t="shared" si="1"/>
        <v>43578</v>
      </c>
      <c r="EM16" s="188">
        <f t="shared" si="1"/>
        <v>43579</v>
      </c>
      <c r="EN16" s="188">
        <f t="shared" si="1"/>
        <v>43580</v>
      </c>
      <c r="EO16" s="188">
        <f t="shared" si="1"/>
        <v>43581</v>
      </c>
      <c r="EP16" s="188">
        <f t="shared" si="1"/>
        <v>43582</v>
      </c>
      <c r="EQ16" s="188">
        <f t="shared" si="1"/>
        <v>43583</v>
      </c>
      <c r="ER16" s="188">
        <f t="shared" si="1"/>
        <v>43584</v>
      </c>
      <c r="ES16" s="188">
        <f t="shared" si="1"/>
        <v>43585</v>
      </c>
      <c r="ET16" s="188">
        <f t="shared" si="1"/>
        <v>43586</v>
      </c>
      <c r="EU16" s="188">
        <f t="shared" si="1"/>
        <v>43587</v>
      </c>
      <c r="EV16" s="188">
        <f t="shared" si="1"/>
        <v>43588</v>
      </c>
      <c r="EW16" s="188">
        <f t="shared" si="1"/>
        <v>43589</v>
      </c>
      <c r="EX16" s="188">
        <f t="shared" si="1"/>
        <v>43590</v>
      </c>
      <c r="EY16" s="188">
        <f t="shared" si="1"/>
        <v>43591</v>
      </c>
      <c r="EZ16" s="188">
        <f t="shared" si="1"/>
        <v>43592</v>
      </c>
      <c r="FA16" s="188">
        <f t="shared" si="1"/>
        <v>43593</v>
      </c>
      <c r="FB16" s="188">
        <f t="shared" si="1"/>
        <v>43594</v>
      </c>
      <c r="FC16" s="188">
        <f t="shared" ref="FC16:HN16" si="2">FC18</f>
        <v>43595</v>
      </c>
      <c r="FD16" s="188">
        <f t="shared" si="2"/>
        <v>43596</v>
      </c>
      <c r="FE16" s="188">
        <f t="shared" si="2"/>
        <v>43597</v>
      </c>
      <c r="FF16" s="188">
        <f t="shared" si="2"/>
        <v>43598</v>
      </c>
      <c r="FG16" s="188">
        <f t="shared" si="2"/>
        <v>43599</v>
      </c>
      <c r="FH16" s="188">
        <f t="shared" si="2"/>
        <v>43600</v>
      </c>
      <c r="FI16" s="188">
        <f t="shared" si="2"/>
        <v>43601</v>
      </c>
      <c r="FJ16" s="188">
        <f t="shared" si="2"/>
        <v>43602</v>
      </c>
      <c r="FK16" s="188">
        <f t="shared" si="2"/>
        <v>43603</v>
      </c>
      <c r="FL16" s="188">
        <f t="shared" si="2"/>
        <v>43604</v>
      </c>
      <c r="FM16" s="188">
        <f t="shared" si="2"/>
        <v>43605</v>
      </c>
      <c r="FN16" s="188">
        <f t="shared" si="2"/>
        <v>43606</v>
      </c>
      <c r="FO16" s="188">
        <f t="shared" si="2"/>
        <v>43607</v>
      </c>
      <c r="FP16" s="188">
        <f t="shared" si="2"/>
        <v>43608</v>
      </c>
      <c r="FQ16" s="188">
        <f t="shared" si="2"/>
        <v>43609</v>
      </c>
      <c r="FR16" s="188">
        <f t="shared" si="2"/>
        <v>43610</v>
      </c>
      <c r="FS16" s="188">
        <f t="shared" si="2"/>
        <v>43611</v>
      </c>
      <c r="FT16" s="188">
        <f t="shared" si="2"/>
        <v>43612</v>
      </c>
      <c r="FU16" s="188">
        <f t="shared" si="2"/>
        <v>43613</v>
      </c>
      <c r="FV16" s="188">
        <f t="shared" si="2"/>
        <v>43614</v>
      </c>
      <c r="FW16" s="188">
        <f t="shared" si="2"/>
        <v>43615</v>
      </c>
      <c r="FX16" s="188">
        <f t="shared" si="2"/>
        <v>43616</v>
      </c>
      <c r="FY16" s="188">
        <f t="shared" si="2"/>
        <v>43617</v>
      </c>
      <c r="FZ16" s="188">
        <f t="shared" si="2"/>
        <v>43618</v>
      </c>
      <c r="GA16" s="188">
        <f t="shared" si="2"/>
        <v>43619</v>
      </c>
      <c r="GB16" s="188">
        <f t="shared" si="2"/>
        <v>43620</v>
      </c>
      <c r="GC16" s="188">
        <f t="shared" si="2"/>
        <v>43621</v>
      </c>
      <c r="GD16" s="188">
        <f t="shared" si="2"/>
        <v>43622</v>
      </c>
      <c r="GE16" s="188">
        <f t="shared" si="2"/>
        <v>43623</v>
      </c>
      <c r="GF16" s="188">
        <f t="shared" si="2"/>
        <v>43624</v>
      </c>
      <c r="GG16" s="188">
        <f t="shared" si="2"/>
        <v>43625</v>
      </c>
      <c r="GH16" s="188">
        <f t="shared" si="2"/>
        <v>43626</v>
      </c>
      <c r="GI16" s="188">
        <f t="shared" si="2"/>
        <v>43627</v>
      </c>
      <c r="GJ16" s="188">
        <f t="shared" si="2"/>
        <v>43628</v>
      </c>
      <c r="GK16" s="188">
        <f t="shared" si="2"/>
        <v>43629</v>
      </c>
      <c r="GL16" s="188">
        <f t="shared" si="2"/>
        <v>43630</v>
      </c>
      <c r="GM16" s="188">
        <f t="shared" si="2"/>
        <v>43631</v>
      </c>
      <c r="GN16" s="188">
        <f t="shared" si="2"/>
        <v>43632</v>
      </c>
      <c r="GO16" s="188">
        <f t="shared" si="2"/>
        <v>43633</v>
      </c>
      <c r="GP16" s="188">
        <f t="shared" si="2"/>
        <v>43634</v>
      </c>
      <c r="GQ16" s="188">
        <f t="shared" si="2"/>
        <v>43635</v>
      </c>
      <c r="GR16" s="188">
        <f t="shared" si="2"/>
        <v>43636</v>
      </c>
      <c r="GS16" s="188">
        <f t="shared" si="2"/>
        <v>43637</v>
      </c>
      <c r="GT16" s="188">
        <f t="shared" si="2"/>
        <v>43638</v>
      </c>
      <c r="GU16" s="188">
        <f t="shared" si="2"/>
        <v>43639</v>
      </c>
      <c r="GV16" s="188">
        <f t="shared" si="2"/>
        <v>43640</v>
      </c>
      <c r="GW16" s="188">
        <f t="shared" si="2"/>
        <v>43641</v>
      </c>
      <c r="GX16" s="188">
        <f t="shared" si="2"/>
        <v>43642</v>
      </c>
      <c r="GY16" s="188">
        <f t="shared" si="2"/>
        <v>43643</v>
      </c>
      <c r="GZ16" s="188">
        <f t="shared" si="2"/>
        <v>43644</v>
      </c>
      <c r="HA16" s="188">
        <f t="shared" si="2"/>
        <v>43645</v>
      </c>
      <c r="HB16" s="188">
        <f t="shared" si="2"/>
        <v>43646</v>
      </c>
      <c r="HC16" s="188">
        <f t="shared" si="2"/>
        <v>43647</v>
      </c>
      <c r="HD16" s="188">
        <f t="shared" si="2"/>
        <v>43648</v>
      </c>
      <c r="HE16" s="188">
        <f t="shared" si="2"/>
        <v>43649</v>
      </c>
      <c r="HF16" s="188">
        <f t="shared" si="2"/>
        <v>43650</v>
      </c>
      <c r="HG16" s="188">
        <f t="shared" si="2"/>
        <v>43651</v>
      </c>
      <c r="HH16" s="188">
        <f t="shared" si="2"/>
        <v>43652</v>
      </c>
      <c r="HI16" s="188">
        <f t="shared" si="2"/>
        <v>43653</v>
      </c>
      <c r="HJ16" s="188">
        <f t="shared" si="2"/>
        <v>43654</v>
      </c>
      <c r="HK16" s="188">
        <f t="shared" si="2"/>
        <v>43655</v>
      </c>
      <c r="HL16" s="188">
        <f t="shared" si="2"/>
        <v>43656</v>
      </c>
      <c r="HM16" s="188">
        <f t="shared" si="2"/>
        <v>43657</v>
      </c>
      <c r="HN16" s="188">
        <f t="shared" si="2"/>
        <v>43658</v>
      </c>
      <c r="HO16" s="188">
        <f t="shared" ref="HO16:JZ16" si="3">HO18</f>
        <v>43659</v>
      </c>
      <c r="HP16" s="188">
        <f t="shared" si="3"/>
        <v>43660</v>
      </c>
      <c r="HQ16" s="188">
        <f t="shared" si="3"/>
        <v>43661</v>
      </c>
      <c r="HR16" s="188">
        <f t="shared" si="3"/>
        <v>43662</v>
      </c>
      <c r="HS16" s="188">
        <f t="shared" si="3"/>
        <v>43663</v>
      </c>
      <c r="HT16" s="188">
        <f t="shared" si="3"/>
        <v>43664</v>
      </c>
      <c r="HU16" s="188">
        <f t="shared" si="3"/>
        <v>43665</v>
      </c>
      <c r="HV16" s="188">
        <f t="shared" si="3"/>
        <v>43666</v>
      </c>
      <c r="HW16" s="188">
        <f t="shared" si="3"/>
        <v>43667</v>
      </c>
      <c r="HX16" s="188">
        <f t="shared" si="3"/>
        <v>43668</v>
      </c>
      <c r="HY16" s="188">
        <f t="shared" si="3"/>
        <v>43669</v>
      </c>
      <c r="HZ16" s="188">
        <f t="shared" si="3"/>
        <v>43670</v>
      </c>
      <c r="IA16" s="188">
        <f t="shared" si="3"/>
        <v>43671</v>
      </c>
      <c r="IB16" s="188">
        <f t="shared" si="3"/>
        <v>43672</v>
      </c>
      <c r="IC16" s="188">
        <f t="shared" si="3"/>
        <v>43673</v>
      </c>
      <c r="ID16" s="188">
        <f t="shared" si="3"/>
        <v>43674</v>
      </c>
      <c r="IE16" s="188">
        <f t="shared" si="3"/>
        <v>43675</v>
      </c>
      <c r="IF16" s="188">
        <f t="shared" si="3"/>
        <v>43676</v>
      </c>
      <c r="IG16" s="188">
        <f t="shared" si="3"/>
        <v>43677</v>
      </c>
      <c r="IH16" s="188">
        <f t="shared" si="3"/>
        <v>43678</v>
      </c>
      <c r="II16" s="188">
        <f t="shared" si="3"/>
        <v>43679</v>
      </c>
      <c r="IJ16" s="188">
        <f t="shared" si="3"/>
        <v>43680</v>
      </c>
      <c r="IK16" s="188">
        <f t="shared" si="3"/>
        <v>43681</v>
      </c>
      <c r="IL16" s="188">
        <f t="shared" si="3"/>
        <v>43682</v>
      </c>
      <c r="IM16" s="188">
        <f t="shared" si="3"/>
        <v>43683</v>
      </c>
      <c r="IN16" s="188">
        <f t="shared" si="3"/>
        <v>43684</v>
      </c>
      <c r="IO16" s="188">
        <f t="shared" si="3"/>
        <v>43685</v>
      </c>
      <c r="IP16" s="188">
        <f t="shared" si="3"/>
        <v>43686</v>
      </c>
      <c r="IQ16" s="188">
        <f t="shared" si="3"/>
        <v>43687</v>
      </c>
      <c r="IR16" s="188">
        <f t="shared" si="3"/>
        <v>43688</v>
      </c>
      <c r="IS16" s="188">
        <f t="shared" si="3"/>
        <v>43689</v>
      </c>
      <c r="IT16" s="188">
        <f t="shared" si="3"/>
        <v>43690</v>
      </c>
      <c r="IU16" s="188">
        <f t="shared" si="3"/>
        <v>43691</v>
      </c>
      <c r="IV16" s="188">
        <f t="shared" si="3"/>
        <v>43692</v>
      </c>
      <c r="IW16" s="188">
        <f t="shared" si="3"/>
        <v>43693</v>
      </c>
      <c r="IX16" s="188">
        <f t="shared" si="3"/>
        <v>43694</v>
      </c>
      <c r="IY16" s="188">
        <f t="shared" si="3"/>
        <v>43695</v>
      </c>
      <c r="IZ16" s="188">
        <f t="shared" si="3"/>
        <v>43696</v>
      </c>
      <c r="JA16" s="188">
        <f t="shared" si="3"/>
        <v>43697</v>
      </c>
      <c r="JB16" s="188">
        <f t="shared" si="3"/>
        <v>43698</v>
      </c>
      <c r="JC16" s="188">
        <f t="shared" si="3"/>
        <v>43699</v>
      </c>
      <c r="JD16" s="188">
        <f t="shared" si="3"/>
        <v>43700</v>
      </c>
      <c r="JE16" s="188">
        <f t="shared" si="3"/>
        <v>43701</v>
      </c>
      <c r="JF16" s="188">
        <f t="shared" si="3"/>
        <v>43702</v>
      </c>
      <c r="JG16" s="188">
        <f t="shared" si="3"/>
        <v>43703</v>
      </c>
      <c r="JH16" s="188">
        <f t="shared" si="3"/>
        <v>43704</v>
      </c>
      <c r="JI16" s="188">
        <f t="shared" si="3"/>
        <v>43705</v>
      </c>
      <c r="JJ16" s="188">
        <f t="shared" si="3"/>
        <v>43706</v>
      </c>
      <c r="JK16" s="188">
        <f t="shared" si="3"/>
        <v>43707</v>
      </c>
      <c r="JL16" s="188">
        <f t="shared" si="3"/>
        <v>43708</v>
      </c>
      <c r="JM16" s="188">
        <f t="shared" si="3"/>
        <v>43709</v>
      </c>
      <c r="JN16" s="188">
        <f t="shared" si="3"/>
        <v>43710</v>
      </c>
      <c r="JO16" s="188">
        <f t="shared" si="3"/>
        <v>43711</v>
      </c>
      <c r="JP16" s="188">
        <f t="shared" si="3"/>
        <v>43712</v>
      </c>
      <c r="JQ16" s="188">
        <f t="shared" si="3"/>
        <v>43713</v>
      </c>
      <c r="JR16" s="188">
        <f t="shared" si="3"/>
        <v>43714</v>
      </c>
      <c r="JS16" s="188">
        <f t="shared" si="3"/>
        <v>43715</v>
      </c>
      <c r="JT16" s="188">
        <f t="shared" si="3"/>
        <v>43716</v>
      </c>
      <c r="JU16" s="188">
        <f t="shared" si="3"/>
        <v>43717</v>
      </c>
      <c r="JV16" s="188">
        <f t="shared" si="3"/>
        <v>43718</v>
      </c>
      <c r="JW16" s="188">
        <f t="shared" si="3"/>
        <v>43719</v>
      </c>
      <c r="JX16" s="188">
        <f t="shared" si="3"/>
        <v>43720</v>
      </c>
      <c r="JY16" s="188">
        <f t="shared" si="3"/>
        <v>43721</v>
      </c>
      <c r="JZ16" s="188">
        <f t="shared" si="3"/>
        <v>43722</v>
      </c>
      <c r="KA16" s="188">
        <f t="shared" ref="KA16:ML16" si="4">KA18</f>
        <v>43723</v>
      </c>
      <c r="KB16" s="188">
        <f t="shared" si="4"/>
        <v>43724</v>
      </c>
      <c r="KC16" s="188">
        <f t="shared" si="4"/>
        <v>43725</v>
      </c>
      <c r="KD16" s="188">
        <f t="shared" si="4"/>
        <v>43726</v>
      </c>
      <c r="KE16" s="188">
        <f t="shared" si="4"/>
        <v>43727</v>
      </c>
      <c r="KF16" s="188">
        <f t="shared" si="4"/>
        <v>43728</v>
      </c>
      <c r="KG16" s="188">
        <f t="shared" si="4"/>
        <v>43729</v>
      </c>
      <c r="KH16" s="188">
        <f t="shared" si="4"/>
        <v>43730</v>
      </c>
      <c r="KI16" s="188">
        <f t="shared" si="4"/>
        <v>43731</v>
      </c>
      <c r="KJ16" s="188">
        <f t="shared" si="4"/>
        <v>43732</v>
      </c>
      <c r="KK16" s="188">
        <f t="shared" si="4"/>
        <v>43733</v>
      </c>
      <c r="KL16" s="188">
        <f t="shared" si="4"/>
        <v>43734</v>
      </c>
      <c r="KM16" s="188">
        <f t="shared" si="4"/>
        <v>43735</v>
      </c>
      <c r="KN16" s="188">
        <f t="shared" si="4"/>
        <v>43736</v>
      </c>
      <c r="KO16" s="188">
        <f t="shared" si="4"/>
        <v>43737</v>
      </c>
      <c r="KP16" s="188">
        <f t="shared" si="4"/>
        <v>43738</v>
      </c>
      <c r="KQ16" s="188">
        <f t="shared" si="4"/>
        <v>43739</v>
      </c>
      <c r="KR16" s="188">
        <f t="shared" si="4"/>
        <v>43740</v>
      </c>
      <c r="KS16" s="188">
        <f t="shared" si="4"/>
        <v>43741</v>
      </c>
      <c r="KT16" s="188">
        <f t="shared" si="4"/>
        <v>43742</v>
      </c>
      <c r="KU16" s="188">
        <f t="shared" si="4"/>
        <v>43743</v>
      </c>
      <c r="KV16" s="188">
        <f t="shared" si="4"/>
        <v>43744</v>
      </c>
      <c r="KW16" s="188">
        <f t="shared" si="4"/>
        <v>43745</v>
      </c>
      <c r="KX16" s="188">
        <f t="shared" si="4"/>
        <v>43746</v>
      </c>
      <c r="KY16" s="188">
        <f t="shared" si="4"/>
        <v>43747</v>
      </c>
      <c r="KZ16" s="188">
        <f t="shared" si="4"/>
        <v>43748</v>
      </c>
      <c r="LA16" s="188">
        <f t="shared" si="4"/>
        <v>43749</v>
      </c>
      <c r="LB16" s="188">
        <f t="shared" si="4"/>
        <v>43750</v>
      </c>
      <c r="LC16" s="188">
        <f t="shared" si="4"/>
        <v>43751</v>
      </c>
      <c r="LD16" s="188">
        <f t="shared" si="4"/>
        <v>43752</v>
      </c>
      <c r="LE16" s="188">
        <f t="shared" si="4"/>
        <v>43753</v>
      </c>
      <c r="LF16" s="188">
        <f t="shared" si="4"/>
        <v>43754</v>
      </c>
      <c r="LG16" s="188">
        <f t="shared" si="4"/>
        <v>43755</v>
      </c>
      <c r="LH16" s="188">
        <f t="shared" si="4"/>
        <v>43756</v>
      </c>
      <c r="LI16" s="188">
        <f t="shared" si="4"/>
        <v>43757</v>
      </c>
      <c r="LJ16" s="188">
        <f t="shared" si="4"/>
        <v>43758</v>
      </c>
      <c r="LK16" s="188">
        <f t="shared" si="4"/>
        <v>43759</v>
      </c>
      <c r="LL16" s="188">
        <f t="shared" si="4"/>
        <v>43760</v>
      </c>
      <c r="LM16" s="188">
        <f t="shared" si="4"/>
        <v>43761</v>
      </c>
      <c r="LN16" s="188">
        <f t="shared" si="4"/>
        <v>43762</v>
      </c>
      <c r="LO16" s="188">
        <f t="shared" si="4"/>
        <v>43763</v>
      </c>
      <c r="LP16" s="188">
        <f t="shared" si="4"/>
        <v>43764</v>
      </c>
      <c r="LQ16" s="188">
        <f t="shared" si="4"/>
        <v>43765</v>
      </c>
      <c r="LR16" s="188">
        <f t="shared" si="4"/>
        <v>43766</v>
      </c>
      <c r="LS16" s="188">
        <f t="shared" si="4"/>
        <v>43767</v>
      </c>
      <c r="LT16" s="188">
        <f t="shared" si="4"/>
        <v>43768</v>
      </c>
      <c r="LU16" s="188">
        <f t="shared" si="4"/>
        <v>43769</v>
      </c>
      <c r="LV16" s="188">
        <f t="shared" si="4"/>
        <v>43770</v>
      </c>
      <c r="LW16" s="188">
        <f t="shared" si="4"/>
        <v>43771</v>
      </c>
      <c r="LX16" s="188">
        <f t="shared" si="4"/>
        <v>43772</v>
      </c>
      <c r="LY16" s="188">
        <f t="shared" si="4"/>
        <v>43773</v>
      </c>
      <c r="LZ16" s="188">
        <f t="shared" si="4"/>
        <v>43774</v>
      </c>
      <c r="MA16" s="188">
        <f t="shared" si="4"/>
        <v>43775</v>
      </c>
      <c r="MB16" s="188">
        <f t="shared" si="4"/>
        <v>43776</v>
      </c>
      <c r="MC16" s="188">
        <f t="shared" si="4"/>
        <v>43777</v>
      </c>
      <c r="MD16" s="188">
        <f t="shared" si="4"/>
        <v>43778</v>
      </c>
      <c r="ME16" s="188">
        <f t="shared" si="4"/>
        <v>43779</v>
      </c>
      <c r="MF16" s="188">
        <f t="shared" si="4"/>
        <v>43780</v>
      </c>
      <c r="MG16" s="188">
        <f t="shared" si="4"/>
        <v>43781</v>
      </c>
      <c r="MH16" s="188">
        <f t="shared" si="4"/>
        <v>43782</v>
      </c>
      <c r="MI16" s="188">
        <f t="shared" si="4"/>
        <v>43783</v>
      </c>
      <c r="MJ16" s="188">
        <f t="shared" si="4"/>
        <v>43784</v>
      </c>
      <c r="MK16" s="188">
        <f t="shared" si="4"/>
        <v>43785</v>
      </c>
      <c r="ML16" s="188">
        <f t="shared" si="4"/>
        <v>43786</v>
      </c>
      <c r="MM16" s="188">
        <f t="shared" ref="MM16:OD16" si="5">MM18</f>
        <v>43787</v>
      </c>
      <c r="MN16" s="188">
        <f t="shared" si="5"/>
        <v>43788</v>
      </c>
      <c r="MO16" s="188">
        <f t="shared" si="5"/>
        <v>43789</v>
      </c>
      <c r="MP16" s="188">
        <f t="shared" si="5"/>
        <v>43790</v>
      </c>
      <c r="MQ16" s="188">
        <f t="shared" si="5"/>
        <v>43791</v>
      </c>
      <c r="MR16" s="188">
        <f t="shared" si="5"/>
        <v>43792</v>
      </c>
      <c r="MS16" s="188">
        <f t="shared" si="5"/>
        <v>43793</v>
      </c>
      <c r="MT16" s="188">
        <f t="shared" si="5"/>
        <v>43794</v>
      </c>
      <c r="MU16" s="188">
        <f t="shared" si="5"/>
        <v>43795</v>
      </c>
      <c r="MV16" s="188">
        <f t="shared" si="5"/>
        <v>43796</v>
      </c>
      <c r="MW16" s="188">
        <f t="shared" si="5"/>
        <v>43797</v>
      </c>
      <c r="MX16" s="188">
        <f t="shared" si="5"/>
        <v>43798</v>
      </c>
      <c r="MY16" s="188">
        <f t="shared" si="5"/>
        <v>43799</v>
      </c>
      <c r="MZ16" s="188">
        <f t="shared" si="5"/>
        <v>43800</v>
      </c>
      <c r="NA16" s="188">
        <f t="shared" si="5"/>
        <v>43801</v>
      </c>
      <c r="NB16" s="188">
        <f t="shared" si="5"/>
        <v>43802</v>
      </c>
      <c r="NC16" s="188">
        <f t="shared" si="5"/>
        <v>43803</v>
      </c>
      <c r="ND16" s="188">
        <f t="shared" si="5"/>
        <v>43804</v>
      </c>
      <c r="NE16" s="188">
        <f t="shared" si="5"/>
        <v>43805</v>
      </c>
      <c r="NF16" s="188">
        <f t="shared" si="5"/>
        <v>43806</v>
      </c>
      <c r="NG16" s="188">
        <f t="shared" si="5"/>
        <v>43807</v>
      </c>
      <c r="NH16" s="188">
        <f t="shared" si="5"/>
        <v>43808</v>
      </c>
      <c r="NI16" s="188">
        <f t="shared" si="5"/>
        <v>43809</v>
      </c>
      <c r="NJ16" s="188">
        <f t="shared" si="5"/>
        <v>43810</v>
      </c>
      <c r="NK16" s="188">
        <f t="shared" si="5"/>
        <v>43811</v>
      </c>
      <c r="NL16" s="188">
        <f t="shared" si="5"/>
        <v>43812</v>
      </c>
      <c r="NM16" s="188">
        <f t="shared" si="5"/>
        <v>43813</v>
      </c>
      <c r="NN16" s="188">
        <f t="shared" si="5"/>
        <v>43814</v>
      </c>
      <c r="NO16" s="188">
        <f t="shared" si="5"/>
        <v>43815</v>
      </c>
      <c r="NP16" s="188">
        <f t="shared" si="5"/>
        <v>43816</v>
      </c>
      <c r="NQ16" s="188">
        <f t="shared" si="5"/>
        <v>43817</v>
      </c>
      <c r="NR16" s="188">
        <f t="shared" si="5"/>
        <v>43818</v>
      </c>
      <c r="NS16" s="188">
        <f t="shared" si="5"/>
        <v>43819</v>
      </c>
      <c r="NT16" s="188">
        <f t="shared" si="5"/>
        <v>43820</v>
      </c>
      <c r="NU16" s="188">
        <f t="shared" si="5"/>
        <v>43821</v>
      </c>
      <c r="NV16" s="188">
        <f t="shared" si="5"/>
        <v>43822</v>
      </c>
      <c r="NW16" s="188">
        <f t="shared" si="5"/>
        <v>43823</v>
      </c>
      <c r="NX16" s="188">
        <f t="shared" si="5"/>
        <v>43824</v>
      </c>
      <c r="NY16" s="188">
        <f t="shared" si="5"/>
        <v>43825</v>
      </c>
      <c r="NZ16" s="188">
        <f t="shared" si="5"/>
        <v>43826</v>
      </c>
      <c r="OA16" s="188">
        <f t="shared" si="5"/>
        <v>43827</v>
      </c>
      <c r="OB16" s="188">
        <f t="shared" si="5"/>
        <v>43828</v>
      </c>
      <c r="OC16" s="188">
        <f t="shared" si="5"/>
        <v>43829</v>
      </c>
      <c r="OD16" s="188">
        <f t="shared" si="5"/>
        <v>43830</v>
      </c>
      <c r="OE16" s="157"/>
      <c r="OF16" s="244"/>
      <c r="OG16" s="245"/>
      <c r="OH16" s="245"/>
      <c r="OI16" s="245"/>
      <c r="OJ16" s="88" t="s">
        <v>276</v>
      </c>
      <c r="OK16" s="262">
        <v>1</v>
      </c>
      <c r="OL16" s="262"/>
      <c r="OM16" s="262">
        <v>2</v>
      </c>
      <c r="ON16" s="262"/>
      <c r="OO16" s="262">
        <v>3</v>
      </c>
      <c r="OP16" s="262"/>
      <c r="OQ16" s="262">
        <v>4</v>
      </c>
      <c r="OR16" s="262"/>
      <c r="OS16" s="262">
        <v>5</v>
      </c>
      <c r="OT16" s="262"/>
      <c r="OU16" s="262">
        <v>6</v>
      </c>
      <c r="OV16" s="262"/>
      <c r="OW16" s="262">
        <v>7</v>
      </c>
      <c r="OX16" s="262"/>
      <c r="OY16" s="157"/>
    </row>
    <row r="17" spans="1:415" ht="21" customHeight="1" thickBot="1" x14ac:dyDescent="0.25">
      <c r="A17" s="271"/>
      <c r="B17" s="272"/>
      <c r="C17" s="272"/>
      <c r="D17" s="272"/>
      <c r="E17" s="272"/>
      <c r="F17" s="272"/>
      <c r="G17" s="272"/>
      <c r="H17" s="273"/>
      <c r="I17" s="98"/>
      <c r="J17" s="88" t="s">
        <v>87</v>
      </c>
      <c r="K17" s="237">
        <f>J6</f>
        <v>0</v>
      </c>
      <c r="L17" s="238"/>
      <c r="M17" s="237">
        <f>J7</f>
        <v>0</v>
      </c>
      <c r="N17" s="238"/>
      <c r="O17" s="237">
        <f>J8</f>
        <v>0</v>
      </c>
      <c r="P17" s="238"/>
      <c r="Q17" s="237">
        <f>J9</f>
        <v>0</v>
      </c>
      <c r="R17" s="238"/>
      <c r="S17" s="237">
        <f>J10</f>
        <v>0</v>
      </c>
      <c r="T17" s="238"/>
      <c r="U17" s="237">
        <f>J11</f>
        <v>0</v>
      </c>
      <c r="V17" s="238"/>
      <c r="W17" s="237">
        <f>J12</f>
        <v>0</v>
      </c>
      <c r="X17" s="238"/>
      <c r="Y17" s="274"/>
      <c r="Z17" s="276"/>
      <c r="AA17" s="241"/>
      <c r="AB17" s="277"/>
      <c r="AC17" s="241"/>
      <c r="AD17" s="189">
        <f>AD18</f>
        <v>43466</v>
      </c>
      <c r="AE17" s="189">
        <f t="shared" ref="AE17:CP17" si="6">AE18</f>
        <v>43467</v>
      </c>
      <c r="AF17" s="189">
        <f t="shared" si="6"/>
        <v>43468</v>
      </c>
      <c r="AG17" s="189">
        <f t="shared" si="6"/>
        <v>43469</v>
      </c>
      <c r="AH17" s="189">
        <f t="shared" si="6"/>
        <v>43470</v>
      </c>
      <c r="AI17" s="189">
        <f t="shared" si="6"/>
        <v>43471</v>
      </c>
      <c r="AJ17" s="189">
        <f t="shared" si="6"/>
        <v>43472</v>
      </c>
      <c r="AK17" s="189">
        <f t="shared" si="6"/>
        <v>43473</v>
      </c>
      <c r="AL17" s="189">
        <f t="shared" si="6"/>
        <v>43474</v>
      </c>
      <c r="AM17" s="189">
        <f t="shared" si="6"/>
        <v>43475</v>
      </c>
      <c r="AN17" s="189">
        <f t="shared" si="6"/>
        <v>43476</v>
      </c>
      <c r="AO17" s="189">
        <f t="shared" si="6"/>
        <v>43477</v>
      </c>
      <c r="AP17" s="189">
        <f t="shared" si="6"/>
        <v>43478</v>
      </c>
      <c r="AQ17" s="189">
        <f t="shared" si="6"/>
        <v>43479</v>
      </c>
      <c r="AR17" s="189">
        <f t="shared" si="6"/>
        <v>43480</v>
      </c>
      <c r="AS17" s="189">
        <f t="shared" si="6"/>
        <v>43481</v>
      </c>
      <c r="AT17" s="189">
        <f t="shared" si="6"/>
        <v>43482</v>
      </c>
      <c r="AU17" s="189">
        <f t="shared" si="6"/>
        <v>43483</v>
      </c>
      <c r="AV17" s="189">
        <f t="shared" si="6"/>
        <v>43484</v>
      </c>
      <c r="AW17" s="189">
        <f t="shared" si="6"/>
        <v>43485</v>
      </c>
      <c r="AX17" s="189">
        <f t="shared" si="6"/>
        <v>43486</v>
      </c>
      <c r="AY17" s="189">
        <f t="shared" si="6"/>
        <v>43487</v>
      </c>
      <c r="AZ17" s="189">
        <f t="shared" si="6"/>
        <v>43488</v>
      </c>
      <c r="BA17" s="189">
        <f t="shared" si="6"/>
        <v>43489</v>
      </c>
      <c r="BB17" s="189">
        <f t="shared" si="6"/>
        <v>43490</v>
      </c>
      <c r="BC17" s="189">
        <f t="shared" si="6"/>
        <v>43491</v>
      </c>
      <c r="BD17" s="189">
        <f t="shared" si="6"/>
        <v>43492</v>
      </c>
      <c r="BE17" s="189">
        <f t="shared" si="6"/>
        <v>43493</v>
      </c>
      <c r="BF17" s="189">
        <f t="shared" si="6"/>
        <v>43494</v>
      </c>
      <c r="BG17" s="189">
        <f t="shared" si="6"/>
        <v>43495</v>
      </c>
      <c r="BH17" s="189">
        <f t="shared" si="6"/>
        <v>43496</v>
      </c>
      <c r="BI17" s="189">
        <f t="shared" si="6"/>
        <v>43497</v>
      </c>
      <c r="BJ17" s="189">
        <f t="shared" si="6"/>
        <v>43498</v>
      </c>
      <c r="BK17" s="189">
        <f t="shared" si="6"/>
        <v>43499</v>
      </c>
      <c r="BL17" s="189">
        <f t="shared" si="6"/>
        <v>43500</v>
      </c>
      <c r="BM17" s="189">
        <f t="shared" si="6"/>
        <v>43501</v>
      </c>
      <c r="BN17" s="189">
        <f t="shared" si="6"/>
        <v>43502</v>
      </c>
      <c r="BO17" s="189">
        <f t="shared" si="6"/>
        <v>43503</v>
      </c>
      <c r="BP17" s="189">
        <f t="shared" si="6"/>
        <v>43504</v>
      </c>
      <c r="BQ17" s="189">
        <f t="shared" si="6"/>
        <v>43505</v>
      </c>
      <c r="BR17" s="189">
        <f t="shared" si="6"/>
        <v>43506</v>
      </c>
      <c r="BS17" s="189">
        <f t="shared" si="6"/>
        <v>43507</v>
      </c>
      <c r="BT17" s="189">
        <f t="shared" si="6"/>
        <v>43508</v>
      </c>
      <c r="BU17" s="189">
        <f t="shared" si="6"/>
        <v>43509</v>
      </c>
      <c r="BV17" s="189">
        <f t="shared" si="6"/>
        <v>43510</v>
      </c>
      <c r="BW17" s="189">
        <f t="shared" si="6"/>
        <v>43511</v>
      </c>
      <c r="BX17" s="189">
        <f t="shared" si="6"/>
        <v>43512</v>
      </c>
      <c r="BY17" s="189">
        <f t="shared" si="6"/>
        <v>43513</v>
      </c>
      <c r="BZ17" s="189">
        <f t="shared" si="6"/>
        <v>43514</v>
      </c>
      <c r="CA17" s="189">
        <f t="shared" si="6"/>
        <v>43515</v>
      </c>
      <c r="CB17" s="189">
        <f t="shared" si="6"/>
        <v>43516</v>
      </c>
      <c r="CC17" s="189">
        <f t="shared" si="6"/>
        <v>43517</v>
      </c>
      <c r="CD17" s="189">
        <f t="shared" si="6"/>
        <v>43518</v>
      </c>
      <c r="CE17" s="189">
        <f t="shared" si="6"/>
        <v>43519</v>
      </c>
      <c r="CF17" s="189">
        <f t="shared" si="6"/>
        <v>43520</v>
      </c>
      <c r="CG17" s="189">
        <f t="shared" si="6"/>
        <v>43521</v>
      </c>
      <c r="CH17" s="189">
        <f t="shared" si="6"/>
        <v>43522</v>
      </c>
      <c r="CI17" s="189">
        <f t="shared" si="6"/>
        <v>43523</v>
      </c>
      <c r="CJ17" s="189">
        <f t="shared" si="6"/>
        <v>43524</v>
      </c>
      <c r="CK17" s="189">
        <f t="shared" si="6"/>
        <v>43525</v>
      </c>
      <c r="CL17" s="189">
        <f t="shared" si="6"/>
        <v>43526</v>
      </c>
      <c r="CM17" s="189">
        <f t="shared" si="6"/>
        <v>43527</v>
      </c>
      <c r="CN17" s="189">
        <f t="shared" si="6"/>
        <v>43528</v>
      </c>
      <c r="CO17" s="189">
        <f t="shared" si="6"/>
        <v>43529</v>
      </c>
      <c r="CP17" s="189">
        <f t="shared" si="6"/>
        <v>43530</v>
      </c>
      <c r="CQ17" s="189">
        <f t="shared" ref="CQ17:FB17" si="7">CQ18</f>
        <v>43531</v>
      </c>
      <c r="CR17" s="189">
        <f t="shared" si="7"/>
        <v>43532</v>
      </c>
      <c r="CS17" s="189">
        <f t="shared" si="7"/>
        <v>43533</v>
      </c>
      <c r="CT17" s="189">
        <f t="shared" si="7"/>
        <v>43534</v>
      </c>
      <c r="CU17" s="189">
        <f t="shared" si="7"/>
        <v>43535</v>
      </c>
      <c r="CV17" s="189">
        <f t="shared" si="7"/>
        <v>43536</v>
      </c>
      <c r="CW17" s="189">
        <f t="shared" si="7"/>
        <v>43537</v>
      </c>
      <c r="CX17" s="189">
        <f t="shared" si="7"/>
        <v>43538</v>
      </c>
      <c r="CY17" s="189">
        <f t="shared" si="7"/>
        <v>43539</v>
      </c>
      <c r="CZ17" s="189">
        <f t="shared" si="7"/>
        <v>43540</v>
      </c>
      <c r="DA17" s="189">
        <f t="shared" si="7"/>
        <v>43541</v>
      </c>
      <c r="DB17" s="189">
        <f t="shared" si="7"/>
        <v>43542</v>
      </c>
      <c r="DC17" s="189">
        <f t="shared" si="7"/>
        <v>43543</v>
      </c>
      <c r="DD17" s="189">
        <f t="shared" si="7"/>
        <v>43544</v>
      </c>
      <c r="DE17" s="189">
        <f t="shared" si="7"/>
        <v>43545</v>
      </c>
      <c r="DF17" s="189">
        <f t="shared" si="7"/>
        <v>43546</v>
      </c>
      <c r="DG17" s="189">
        <f t="shared" si="7"/>
        <v>43547</v>
      </c>
      <c r="DH17" s="189">
        <f t="shared" si="7"/>
        <v>43548</v>
      </c>
      <c r="DI17" s="189">
        <f t="shared" si="7"/>
        <v>43549</v>
      </c>
      <c r="DJ17" s="189">
        <f t="shared" si="7"/>
        <v>43550</v>
      </c>
      <c r="DK17" s="189">
        <f t="shared" si="7"/>
        <v>43551</v>
      </c>
      <c r="DL17" s="189">
        <f t="shared" si="7"/>
        <v>43552</v>
      </c>
      <c r="DM17" s="189">
        <f t="shared" si="7"/>
        <v>43553</v>
      </c>
      <c r="DN17" s="189">
        <f t="shared" si="7"/>
        <v>43554</v>
      </c>
      <c r="DO17" s="189">
        <f t="shared" si="7"/>
        <v>43555</v>
      </c>
      <c r="DP17" s="189">
        <f t="shared" si="7"/>
        <v>43556</v>
      </c>
      <c r="DQ17" s="189">
        <f t="shared" si="7"/>
        <v>43557</v>
      </c>
      <c r="DR17" s="189">
        <f t="shared" si="7"/>
        <v>43558</v>
      </c>
      <c r="DS17" s="189">
        <f t="shared" si="7"/>
        <v>43559</v>
      </c>
      <c r="DT17" s="189">
        <f t="shared" si="7"/>
        <v>43560</v>
      </c>
      <c r="DU17" s="189">
        <f t="shared" si="7"/>
        <v>43561</v>
      </c>
      <c r="DV17" s="189">
        <f t="shared" si="7"/>
        <v>43562</v>
      </c>
      <c r="DW17" s="189">
        <f t="shared" si="7"/>
        <v>43563</v>
      </c>
      <c r="DX17" s="189">
        <f t="shared" si="7"/>
        <v>43564</v>
      </c>
      <c r="DY17" s="189">
        <f t="shared" si="7"/>
        <v>43565</v>
      </c>
      <c r="DZ17" s="189">
        <f t="shared" si="7"/>
        <v>43566</v>
      </c>
      <c r="EA17" s="189">
        <f t="shared" si="7"/>
        <v>43567</v>
      </c>
      <c r="EB17" s="189">
        <f t="shared" si="7"/>
        <v>43568</v>
      </c>
      <c r="EC17" s="189">
        <f t="shared" si="7"/>
        <v>43569</v>
      </c>
      <c r="ED17" s="189">
        <f t="shared" si="7"/>
        <v>43570</v>
      </c>
      <c r="EE17" s="189">
        <f t="shared" si="7"/>
        <v>43571</v>
      </c>
      <c r="EF17" s="189">
        <f t="shared" si="7"/>
        <v>43572</v>
      </c>
      <c r="EG17" s="189">
        <f t="shared" si="7"/>
        <v>43573</v>
      </c>
      <c r="EH17" s="189">
        <f t="shared" si="7"/>
        <v>43574</v>
      </c>
      <c r="EI17" s="189">
        <f t="shared" si="7"/>
        <v>43575</v>
      </c>
      <c r="EJ17" s="189">
        <f t="shared" si="7"/>
        <v>43576</v>
      </c>
      <c r="EK17" s="189">
        <f t="shared" si="7"/>
        <v>43577</v>
      </c>
      <c r="EL17" s="189">
        <f t="shared" si="7"/>
        <v>43578</v>
      </c>
      <c r="EM17" s="189">
        <f t="shared" si="7"/>
        <v>43579</v>
      </c>
      <c r="EN17" s="189">
        <f t="shared" si="7"/>
        <v>43580</v>
      </c>
      <c r="EO17" s="189">
        <f t="shared" si="7"/>
        <v>43581</v>
      </c>
      <c r="EP17" s="189">
        <f t="shared" si="7"/>
        <v>43582</v>
      </c>
      <c r="EQ17" s="189">
        <f t="shared" si="7"/>
        <v>43583</v>
      </c>
      <c r="ER17" s="189">
        <f t="shared" si="7"/>
        <v>43584</v>
      </c>
      <c r="ES17" s="189">
        <f t="shared" si="7"/>
        <v>43585</v>
      </c>
      <c r="ET17" s="189">
        <f t="shared" si="7"/>
        <v>43586</v>
      </c>
      <c r="EU17" s="189">
        <f t="shared" si="7"/>
        <v>43587</v>
      </c>
      <c r="EV17" s="189">
        <f t="shared" si="7"/>
        <v>43588</v>
      </c>
      <c r="EW17" s="189">
        <f t="shared" si="7"/>
        <v>43589</v>
      </c>
      <c r="EX17" s="189">
        <f t="shared" si="7"/>
        <v>43590</v>
      </c>
      <c r="EY17" s="189">
        <f t="shared" si="7"/>
        <v>43591</v>
      </c>
      <c r="EZ17" s="189">
        <f t="shared" si="7"/>
        <v>43592</v>
      </c>
      <c r="FA17" s="189">
        <f t="shared" si="7"/>
        <v>43593</v>
      </c>
      <c r="FB17" s="189">
        <f t="shared" si="7"/>
        <v>43594</v>
      </c>
      <c r="FC17" s="189">
        <f t="shared" ref="FC17:HN17" si="8">FC18</f>
        <v>43595</v>
      </c>
      <c r="FD17" s="189">
        <f t="shared" si="8"/>
        <v>43596</v>
      </c>
      <c r="FE17" s="189">
        <f t="shared" si="8"/>
        <v>43597</v>
      </c>
      <c r="FF17" s="189">
        <f t="shared" si="8"/>
        <v>43598</v>
      </c>
      <c r="FG17" s="189">
        <f t="shared" si="8"/>
        <v>43599</v>
      </c>
      <c r="FH17" s="189">
        <f t="shared" si="8"/>
        <v>43600</v>
      </c>
      <c r="FI17" s="189">
        <f t="shared" si="8"/>
        <v>43601</v>
      </c>
      <c r="FJ17" s="189">
        <f t="shared" si="8"/>
        <v>43602</v>
      </c>
      <c r="FK17" s="189">
        <f t="shared" si="8"/>
        <v>43603</v>
      </c>
      <c r="FL17" s="189">
        <f t="shared" si="8"/>
        <v>43604</v>
      </c>
      <c r="FM17" s="189">
        <f t="shared" si="8"/>
        <v>43605</v>
      </c>
      <c r="FN17" s="189">
        <f t="shared" si="8"/>
        <v>43606</v>
      </c>
      <c r="FO17" s="189">
        <f t="shared" si="8"/>
        <v>43607</v>
      </c>
      <c r="FP17" s="189">
        <f t="shared" si="8"/>
        <v>43608</v>
      </c>
      <c r="FQ17" s="189">
        <f t="shared" si="8"/>
        <v>43609</v>
      </c>
      <c r="FR17" s="189">
        <f t="shared" si="8"/>
        <v>43610</v>
      </c>
      <c r="FS17" s="189">
        <f t="shared" si="8"/>
        <v>43611</v>
      </c>
      <c r="FT17" s="189">
        <f t="shared" si="8"/>
        <v>43612</v>
      </c>
      <c r="FU17" s="189">
        <f t="shared" si="8"/>
        <v>43613</v>
      </c>
      <c r="FV17" s="189">
        <f t="shared" si="8"/>
        <v>43614</v>
      </c>
      <c r="FW17" s="189">
        <f t="shared" si="8"/>
        <v>43615</v>
      </c>
      <c r="FX17" s="189">
        <f t="shared" si="8"/>
        <v>43616</v>
      </c>
      <c r="FY17" s="189">
        <f t="shared" si="8"/>
        <v>43617</v>
      </c>
      <c r="FZ17" s="189">
        <f t="shared" si="8"/>
        <v>43618</v>
      </c>
      <c r="GA17" s="189">
        <f t="shared" si="8"/>
        <v>43619</v>
      </c>
      <c r="GB17" s="189">
        <f t="shared" si="8"/>
        <v>43620</v>
      </c>
      <c r="GC17" s="189">
        <f t="shared" si="8"/>
        <v>43621</v>
      </c>
      <c r="GD17" s="189">
        <f t="shared" si="8"/>
        <v>43622</v>
      </c>
      <c r="GE17" s="189">
        <f t="shared" si="8"/>
        <v>43623</v>
      </c>
      <c r="GF17" s="189">
        <f t="shared" si="8"/>
        <v>43624</v>
      </c>
      <c r="GG17" s="189">
        <f t="shared" si="8"/>
        <v>43625</v>
      </c>
      <c r="GH17" s="189">
        <f t="shared" si="8"/>
        <v>43626</v>
      </c>
      <c r="GI17" s="189">
        <f t="shared" si="8"/>
        <v>43627</v>
      </c>
      <c r="GJ17" s="189">
        <f t="shared" si="8"/>
        <v>43628</v>
      </c>
      <c r="GK17" s="189">
        <f t="shared" si="8"/>
        <v>43629</v>
      </c>
      <c r="GL17" s="189">
        <f t="shared" si="8"/>
        <v>43630</v>
      </c>
      <c r="GM17" s="189">
        <f t="shared" si="8"/>
        <v>43631</v>
      </c>
      <c r="GN17" s="189">
        <f t="shared" si="8"/>
        <v>43632</v>
      </c>
      <c r="GO17" s="189">
        <f t="shared" si="8"/>
        <v>43633</v>
      </c>
      <c r="GP17" s="189">
        <f t="shared" si="8"/>
        <v>43634</v>
      </c>
      <c r="GQ17" s="189">
        <f t="shared" si="8"/>
        <v>43635</v>
      </c>
      <c r="GR17" s="189">
        <f t="shared" si="8"/>
        <v>43636</v>
      </c>
      <c r="GS17" s="189">
        <f t="shared" si="8"/>
        <v>43637</v>
      </c>
      <c r="GT17" s="189">
        <f t="shared" si="8"/>
        <v>43638</v>
      </c>
      <c r="GU17" s="189">
        <f t="shared" si="8"/>
        <v>43639</v>
      </c>
      <c r="GV17" s="189">
        <f t="shared" si="8"/>
        <v>43640</v>
      </c>
      <c r="GW17" s="189">
        <f t="shared" si="8"/>
        <v>43641</v>
      </c>
      <c r="GX17" s="189">
        <f t="shared" si="8"/>
        <v>43642</v>
      </c>
      <c r="GY17" s="189">
        <f t="shared" si="8"/>
        <v>43643</v>
      </c>
      <c r="GZ17" s="189">
        <f t="shared" si="8"/>
        <v>43644</v>
      </c>
      <c r="HA17" s="189">
        <f t="shared" si="8"/>
        <v>43645</v>
      </c>
      <c r="HB17" s="189">
        <f t="shared" si="8"/>
        <v>43646</v>
      </c>
      <c r="HC17" s="189">
        <f t="shared" si="8"/>
        <v>43647</v>
      </c>
      <c r="HD17" s="189">
        <f t="shared" si="8"/>
        <v>43648</v>
      </c>
      <c r="HE17" s="189">
        <f t="shared" si="8"/>
        <v>43649</v>
      </c>
      <c r="HF17" s="189">
        <f t="shared" si="8"/>
        <v>43650</v>
      </c>
      <c r="HG17" s="189">
        <f t="shared" si="8"/>
        <v>43651</v>
      </c>
      <c r="HH17" s="189">
        <f t="shared" si="8"/>
        <v>43652</v>
      </c>
      <c r="HI17" s="189">
        <f t="shared" si="8"/>
        <v>43653</v>
      </c>
      <c r="HJ17" s="189">
        <f t="shared" si="8"/>
        <v>43654</v>
      </c>
      <c r="HK17" s="189">
        <f t="shared" si="8"/>
        <v>43655</v>
      </c>
      <c r="HL17" s="189">
        <f t="shared" si="8"/>
        <v>43656</v>
      </c>
      <c r="HM17" s="189">
        <f t="shared" si="8"/>
        <v>43657</v>
      </c>
      <c r="HN17" s="189">
        <f t="shared" si="8"/>
        <v>43658</v>
      </c>
      <c r="HO17" s="189">
        <f t="shared" ref="HO17:JZ17" si="9">HO18</f>
        <v>43659</v>
      </c>
      <c r="HP17" s="189">
        <f t="shared" si="9"/>
        <v>43660</v>
      </c>
      <c r="HQ17" s="189">
        <f t="shared" si="9"/>
        <v>43661</v>
      </c>
      <c r="HR17" s="189">
        <f t="shared" si="9"/>
        <v>43662</v>
      </c>
      <c r="HS17" s="189">
        <f t="shared" si="9"/>
        <v>43663</v>
      </c>
      <c r="HT17" s="189">
        <f t="shared" si="9"/>
        <v>43664</v>
      </c>
      <c r="HU17" s="189">
        <f t="shared" si="9"/>
        <v>43665</v>
      </c>
      <c r="HV17" s="189">
        <f t="shared" si="9"/>
        <v>43666</v>
      </c>
      <c r="HW17" s="189">
        <f t="shared" si="9"/>
        <v>43667</v>
      </c>
      <c r="HX17" s="189">
        <f t="shared" si="9"/>
        <v>43668</v>
      </c>
      <c r="HY17" s="189">
        <f t="shared" si="9"/>
        <v>43669</v>
      </c>
      <c r="HZ17" s="189">
        <f t="shared" si="9"/>
        <v>43670</v>
      </c>
      <c r="IA17" s="189">
        <f t="shared" si="9"/>
        <v>43671</v>
      </c>
      <c r="IB17" s="189">
        <f t="shared" si="9"/>
        <v>43672</v>
      </c>
      <c r="IC17" s="189">
        <f t="shared" si="9"/>
        <v>43673</v>
      </c>
      <c r="ID17" s="189">
        <f t="shared" si="9"/>
        <v>43674</v>
      </c>
      <c r="IE17" s="189">
        <f t="shared" si="9"/>
        <v>43675</v>
      </c>
      <c r="IF17" s="189">
        <f t="shared" si="9"/>
        <v>43676</v>
      </c>
      <c r="IG17" s="189">
        <f t="shared" si="9"/>
        <v>43677</v>
      </c>
      <c r="IH17" s="189">
        <f t="shared" si="9"/>
        <v>43678</v>
      </c>
      <c r="II17" s="189">
        <f t="shared" si="9"/>
        <v>43679</v>
      </c>
      <c r="IJ17" s="189">
        <f t="shared" si="9"/>
        <v>43680</v>
      </c>
      <c r="IK17" s="189">
        <f t="shared" si="9"/>
        <v>43681</v>
      </c>
      <c r="IL17" s="189">
        <f t="shared" si="9"/>
        <v>43682</v>
      </c>
      <c r="IM17" s="189">
        <f t="shared" si="9"/>
        <v>43683</v>
      </c>
      <c r="IN17" s="189">
        <f t="shared" si="9"/>
        <v>43684</v>
      </c>
      <c r="IO17" s="189">
        <f t="shared" si="9"/>
        <v>43685</v>
      </c>
      <c r="IP17" s="189">
        <f t="shared" si="9"/>
        <v>43686</v>
      </c>
      <c r="IQ17" s="189">
        <f t="shared" si="9"/>
        <v>43687</v>
      </c>
      <c r="IR17" s="189">
        <f t="shared" si="9"/>
        <v>43688</v>
      </c>
      <c r="IS17" s="189">
        <f t="shared" si="9"/>
        <v>43689</v>
      </c>
      <c r="IT17" s="189">
        <f t="shared" si="9"/>
        <v>43690</v>
      </c>
      <c r="IU17" s="189">
        <f t="shared" si="9"/>
        <v>43691</v>
      </c>
      <c r="IV17" s="189">
        <f t="shared" si="9"/>
        <v>43692</v>
      </c>
      <c r="IW17" s="189">
        <f t="shared" si="9"/>
        <v>43693</v>
      </c>
      <c r="IX17" s="189">
        <f t="shared" si="9"/>
        <v>43694</v>
      </c>
      <c r="IY17" s="189">
        <f t="shared" si="9"/>
        <v>43695</v>
      </c>
      <c r="IZ17" s="189">
        <f t="shared" si="9"/>
        <v>43696</v>
      </c>
      <c r="JA17" s="189">
        <f t="shared" si="9"/>
        <v>43697</v>
      </c>
      <c r="JB17" s="189">
        <f t="shared" si="9"/>
        <v>43698</v>
      </c>
      <c r="JC17" s="189">
        <f t="shared" si="9"/>
        <v>43699</v>
      </c>
      <c r="JD17" s="189">
        <f t="shared" si="9"/>
        <v>43700</v>
      </c>
      <c r="JE17" s="189">
        <f t="shared" si="9"/>
        <v>43701</v>
      </c>
      <c r="JF17" s="189">
        <f t="shared" si="9"/>
        <v>43702</v>
      </c>
      <c r="JG17" s="189">
        <f t="shared" si="9"/>
        <v>43703</v>
      </c>
      <c r="JH17" s="189">
        <f t="shared" si="9"/>
        <v>43704</v>
      </c>
      <c r="JI17" s="189">
        <f t="shared" si="9"/>
        <v>43705</v>
      </c>
      <c r="JJ17" s="189">
        <f t="shared" si="9"/>
        <v>43706</v>
      </c>
      <c r="JK17" s="189">
        <f t="shared" si="9"/>
        <v>43707</v>
      </c>
      <c r="JL17" s="189">
        <f t="shared" si="9"/>
        <v>43708</v>
      </c>
      <c r="JM17" s="189">
        <f t="shared" si="9"/>
        <v>43709</v>
      </c>
      <c r="JN17" s="189">
        <f t="shared" si="9"/>
        <v>43710</v>
      </c>
      <c r="JO17" s="189">
        <f t="shared" si="9"/>
        <v>43711</v>
      </c>
      <c r="JP17" s="189">
        <f t="shared" si="9"/>
        <v>43712</v>
      </c>
      <c r="JQ17" s="189">
        <f t="shared" si="9"/>
        <v>43713</v>
      </c>
      <c r="JR17" s="189">
        <f t="shared" si="9"/>
        <v>43714</v>
      </c>
      <c r="JS17" s="189">
        <f t="shared" si="9"/>
        <v>43715</v>
      </c>
      <c r="JT17" s="189">
        <f t="shared" si="9"/>
        <v>43716</v>
      </c>
      <c r="JU17" s="189">
        <f t="shared" si="9"/>
        <v>43717</v>
      </c>
      <c r="JV17" s="189">
        <f t="shared" si="9"/>
        <v>43718</v>
      </c>
      <c r="JW17" s="189">
        <f t="shared" si="9"/>
        <v>43719</v>
      </c>
      <c r="JX17" s="189">
        <f t="shared" si="9"/>
        <v>43720</v>
      </c>
      <c r="JY17" s="189">
        <f t="shared" si="9"/>
        <v>43721</v>
      </c>
      <c r="JZ17" s="189">
        <f t="shared" si="9"/>
        <v>43722</v>
      </c>
      <c r="KA17" s="189">
        <f t="shared" ref="KA17:ML17" si="10">KA18</f>
        <v>43723</v>
      </c>
      <c r="KB17" s="189">
        <f t="shared" si="10"/>
        <v>43724</v>
      </c>
      <c r="KC17" s="189">
        <f t="shared" si="10"/>
        <v>43725</v>
      </c>
      <c r="KD17" s="189">
        <f t="shared" si="10"/>
        <v>43726</v>
      </c>
      <c r="KE17" s="189">
        <f t="shared" si="10"/>
        <v>43727</v>
      </c>
      <c r="KF17" s="189">
        <f t="shared" si="10"/>
        <v>43728</v>
      </c>
      <c r="KG17" s="189">
        <f t="shared" si="10"/>
        <v>43729</v>
      </c>
      <c r="KH17" s="189">
        <f t="shared" si="10"/>
        <v>43730</v>
      </c>
      <c r="KI17" s="189">
        <f t="shared" si="10"/>
        <v>43731</v>
      </c>
      <c r="KJ17" s="189">
        <f t="shared" si="10"/>
        <v>43732</v>
      </c>
      <c r="KK17" s="189">
        <f t="shared" si="10"/>
        <v>43733</v>
      </c>
      <c r="KL17" s="189">
        <f t="shared" si="10"/>
        <v>43734</v>
      </c>
      <c r="KM17" s="189">
        <f t="shared" si="10"/>
        <v>43735</v>
      </c>
      <c r="KN17" s="189">
        <f t="shared" si="10"/>
        <v>43736</v>
      </c>
      <c r="KO17" s="189">
        <f t="shared" si="10"/>
        <v>43737</v>
      </c>
      <c r="KP17" s="189">
        <f t="shared" si="10"/>
        <v>43738</v>
      </c>
      <c r="KQ17" s="189">
        <f t="shared" si="10"/>
        <v>43739</v>
      </c>
      <c r="KR17" s="189">
        <f t="shared" si="10"/>
        <v>43740</v>
      </c>
      <c r="KS17" s="189">
        <f t="shared" si="10"/>
        <v>43741</v>
      </c>
      <c r="KT17" s="189">
        <f t="shared" si="10"/>
        <v>43742</v>
      </c>
      <c r="KU17" s="189">
        <f t="shared" si="10"/>
        <v>43743</v>
      </c>
      <c r="KV17" s="189">
        <f t="shared" si="10"/>
        <v>43744</v>
      </c>
      <c r="KW17" s="189">
        <f t="shared" si="10"/>
        <v>43745</v>
      </c>
      <c r="KX17" s="189">
        <f t="shared" si="10"/>
        <v>43746</v>
      </c>
      <c r="KY17" s="189">
        <f t="shared" si="10"/>
        <v>43747</v>
      </c>
      <c r="KZ17" s="189">
        <f t="shared" si="10"/>
        <v>43748</v>
      </c>
      <c r="LA17" s="189">
        <f t="shared" si="10"/>
        <v>43749</v>
      </c>
      <c r="LB17" s="189">
        <f t="shared" si="10"/>
        <v>43750</v>
      </c>
      <c r="LC17" s="189">
        <f t="shared" si="10"/>
        <v>43751</v>
      </c>
      <c r="LD17" s="189">
        <f t="shared" si="10"/>
        <v>43752</v>
      </c>
      <c r="LE17" s="189">
        <f t="shared" si="10"/>
        <v>43753</v>
      </c>
      <c r="LF17" s="189">
        <f t="shared" si="10"/>
        <v>43754</v>
      </c>
      <c r="LG17" s="189">
        <f t="shared" si="10"/>
        <v>43755</v>
      </c>
      <c r="LH17" s="189">
        <f t="shared" si="10"/>
        <v>43756</v>
      </c>
      <c r="LI17" s="189">
        <f t="shared" si="10"/>
        <v>43757</v>
      </c>
      <c r="LJ17" s="189">
        <f t="shared" si="10"/>
        <v>43758</v>
      </c>
      <c r="LK17" s="189">
        <f t="shared" si="10"/>
        <v>43759</v>
      </c>
      <c r="LL17" s="189">
        <f t="shared" si="10"/>
        <v>43760</v>
      </c>
      <c r="LM17" s="189">
        <f t="shared" si="10"/>
        <v>43761</v>
      </c>
      <c r="LN17" s="189">
        <f t="shared" si="10"/>
        <v>43762</v>
      </c>
      <c r="LO17" s="189">
        <f t="shared" si="10"/>
        <v>43763</v>
      </c>
      <c r="LP17" s="189">
        <f t="shared" si="10"/>
        <v>43764</v>
      </c>
      <c r="LQ17" s="189">
        <f t="shared" si="10"/>
        <v>43765</v>
      </c>
      <c r="LR17" s="189">
        <f t="shared" si="10"/>
        <v>43766</v>
      </c>
      <c r="LS17" s="189">
        <f t="shared" si="10"/>
        <v>43767</v>
      </c>
      <c r="LT17" s="189">
        <f t="shared" si="10"/>
        <v>43768</v>
      </c>
      <c r="LU17" s="189">
        <f t="shared" si="10"/>
        <v>43769</v>
      </c>
      <c r="LV17" s="189">
        <f t="shared" si="10"/>
        <v>43770</v>
      </c>
      <c r="LW17" s="189">
        <f t="shared" si="10"/>
        <v>43771</v>
      </c>
      <c r="LX17" s="189">
        <f t="shared" si="10"/>
        <v>43772</v>
      </c>
      <c r="LY17" s="189">
        <f t="shared" si="10"/>
        <v>43773</v>
      </c>
      <c r="LZ17" s="189">
        <f t="shared" si="10"/>
        <v>43774</v>
      </c>
      <c r="MA17" s="189">
        <f t="shared" si="10"/>
        <v>43775</v>
      </c>
      <c r="MB17" s="189">
        <f t="shared" si="10"/>
        <v>43776</v>
      </c>
      <c r="MC17" s="189">
        <f t="shared" si="10"/>
        <v>43777</v>
      </c>
      <c r="MD17" s="189">
        <f t="shared" si="10"/>
        <v>43778</v>
      </c>
      <c r="ME17" s="189">
        <f t="shared" si="10"/>
        <v>43779</v>
      </c>
      <c r="MF17" s="189">
        <f t="shared" si="10"/>
        <v>43780</v>
      </c>
      <c r="MG17" s="189">
        <f t="shared" si="10"/>
        <v>43781</v>
      </c>
      <c r="MH17" s="189">
        <f t="shared" si="10"/>
        <v>43782</v>
      </c>
      <c r="MI17" s="189">
        <f t="shared" si="10"/>
        <v>43783</v>
      </c>
      <c r="MJ17" s="189">
        <f t="shared" si="10"/>
        <v>43784</v>
      </c>
      <c r="MK17" s="189">
        <f t="shared" si="10"/>
        <v>43785</v>
      </c>
      <c r="ML17" s="189">
        <f t="shared" si="10"/>
        <v>43786</v>
      </c>
      <c r="MM17" s="189">
        <f t="shared" ref="MM17:OD17" si="11">MM18</f>
        <v>43787</v>
      </c>
      <c r="MN17" s="189">
        <f t="shared" si="11"/>
        <v>43788</v>
      </c>
      <c r="MO17" s="189">
        <f t="shared" si="11"/>
        <v>43789</v>
      </c>
      <c r="MP17" s="189">
        <f t="shared" si="11"/>
        <v>43790</v>
      </c>
      <c r="MQ17" s="189">
        <f t="shared" si="11"/>
        <v>43791</v>
      </c>
      <c r="MR17" s="189">
        <f t="shared" si="11"/>
        <v>43792</v>
      </c>
      <c r="MS17" s="189">
        <f t="shared" si="11"/>
        <v>43793</v>
      </c>
      <c r="MT17" s="189">
        <f t="shared" si="11"/>
        <v>43794</v>
      </c>
      <c r="MU17" s="189">
        <f t="shared" si="11"/>
        <v>43795</v>
      </c>
      <c r="MV17" s="189">
        <f t="shared" si="11"/>
        <v>43796</v>
      </c>
      <c r="MW17" s="189">
        <f t="shared" si="11"/>
        <v>43797</v>
      </c>
      <c r="MX17" s="189">
        <f t="shared" si="11"/>
        <v>43798</v>
      </c>
      <c r="MY17" s="189">
        <f t="shared" si="11"/>
        <v>43799</v>
      </c>
      <c r="MZ17" s="189">
        <f t="shared" si="11"/>
        <v>43800</v>
      </c>
      <c r="NA17" s="189">
        <f t="shared" si="11"/>
        <v>43801</v>
      </c>
      <c r="NB17" s="189">
        <f t="shared" si="11"/>
        <v>43802</v>
      </c>
      <c r="NC17" s="189">
        <f t="shared" si="11"/>
        <v>43803</v>
      </c>
      <c r="ND17" s="189">
        <f t="shared" si="11"/>
        <v>43804</v>
      </c>
      <c r="NE17" s="189">
        <f t="shared" si="11"/>
        <v>43805</v>
      </c>
      <c r="NF17" s="189">
        <f t="shared" si="11"/>
        <v>43806</v>
      </c>
      <c r="NG17" s="189">
        <f t="shared" si="11"/>
        <v>43807</v>
      </c>
      <c r="NH17" s="189">
        <f t="shared" si="11"/>
        <v>43808</v>
      </c>
      <c r="NI17" s="189">
        <f t="shared" si="11"/>
        <v>43809</v>
      </c>
      <c r="NJ17" s="189">
        <f t="shared" si="11"/>
        <v>43810</v>
      </c>
      <c r="NK17" s="189">
        <f t="shared" si="11"/>
        <v>43811</v>
      </c>
      <c r="NL17" s="189">
        <f t="shared" si="11"/>
        <v>43812</v>
      </c>
      <c r="NM17" s="189">
        <f t="shared" si="11"/>
        <v>43813</v>
      </c>
      <c r="NN17" s="189">
        <f t="shared" si="11"/>
        <v>43814</v>
      </c>
      <c r="NO17" s="189">
        <f t="shared" si="11"/>
        <v>43815</v>
      </c>
      <c r="NP17" s="189">
        <f t="shared" si="11"/>
        <v>43816</v>
      </c>
      <c r="NQ17" s="189">
        <f t="shared" si="11"/>
        <v>43817</v>
      </c>
      <c r="NR17" s="189">
        <f t="shared" si="11"/>
        <v>43818</v>
      </c>
      <c r="NS17" s="189">
        <f t="shared" si="11"/>
        <v>43819</v>
      </c>
      <c r="NT17" s="189">
        <f t="shared" si="11"/>
        <v>43820</v>
      </c>
      <c r="NU17" s="189">
        <f t="shared" si="11"/>
        <v>43821</v>
      </c>
      <c r="NV17" s="189">
        <f t="shared" si="11"/>
        <v>43822</v>
      </c>
      <c r="NW17" s="189">
        <f t="shared" si="11"/>
        <v>43823</v>
      </c>
      <c r="NX17" s="189">
        <f t="shared" si="11"/>
        <v>43824</v>
      </c>
      <c r="NY17" s="189">
        <f t="shared" si="11"/>
        <v>43825</v>
      </c>
      <c r="NZ17" s="189">
        <f t="shared" si="11"/>
        <v>43826</v>
      </c>
      <c r="OA17" s="189">
        <f t="shared" si="11"/>
        <v>43827</v>
      </c>
      <c r="OB17" s="189">
        <f t="shared" si="11"/>
        <v>43828</v>
      </c>
      <c r="OC17" s="189">
        <f t="shared" si="11"/>
        <v>43829</v>
      </c>
      <c r="OD17" s="189">
        <f t="shared" si="11"/>
        <v>43830</v>
      </c>
      <c r="OE17" s="157"/>
      <c r="OF17" s="244"/>
      <c r="OG17" s="245"/>
      <c r="OH17" s="245"/>
      <c r="OI17" s="245"/>
      <c r="OJ17" s="88" t="s">
        <v>87</v>
      </c>
      <c r="OK17" s="246"/>
      <c r="OL17" s="247"/>
      <c r="OM17" s="246"/>
      <c r="ON17" s="247"/>
      <c r="OO17" s="246"/>
      <c r="OP17" s="247"/>
      <c r="OQ17" s="246"/>
      <c r="OR17" s="247"/>
      <c r="OS17" s="246"/>
      <c r="OT17" s="247"/>
      <c r="OU17" s="246"/>
      <c r="OV17" s="247"/>
      <c r="OW17" s="246"/>
      <c r="OX17" s="247"/>
      <c r="OY17" s="157"/>
    </row>
    <row r="18" spans="1:415" s="1" customFormat="1" ht="71.25" customHeight="1" x14ac:dyDescent="0.2">
      <c r="A18" s="79" t="s">
        <v>6</v>
      </c>
      <c r="B18" s="80" t="s">
        <v>7</v>
      </c>
      <c r="C18" s="81" t="s">
        <v>8</v>
      </c>
      <c r="D18" s="81" t="s">
        <v>9</v>
      </c>
      <c r="E18" s="81" t="s">
        <v>10</v>
      </c>
      <c r="F18" s="82" t="s">
        <v>11</v>
      </c>
      <c r="G18" s="82" t="s">
        <v>12</v>
      </c>
      <c r="H18" s="83" t="s">
        <v>13</v>
      </c>
      <c r="I18" s="99" t="s">
        <v>274</v>
      </c>
      <c r="J18" s="221" t="s">
        <v>8</v>
      </c>
      <c r="K18" s="221" t="s">
        <v>84</v>
      </c>
      <c r="L18" s="221" t="s">
        <v>132</v>
      </c>
      <c r="M18" s="221" t="s">
        <v>84</v>
      </c>
      <c r="N18" s="221" t="s">
        <v>132</v>
      </c>
      <c r="O18" s="221" t="s">
        <v>84</v>
      </c>
      <c r="P18" s="221" t="s">
        <v>132</v>
      </c>
      <c r="Q18" s="221" t="s">
        <v>84</v>
      </c>
      <c r="R18" s="221" t="s">
        <v>132</v>
      </c>
      <c r="S18" s="221" t="s">
        <v>84</v>
      </c>
      <c r="T18" s="221" t="s">
        <v>132</v>
      </c>
      <c r="U18" s="221" t="s">
        <v>84</v>
      </c>
      <c r="V18" s="221" t="s">
        <v>132</v>
      </c>
      <c r="W18" s="221" t="s">
        <v>84</v>
      </c>
      <c r="X18" s="221" t="s">
        <v>132</v>
      </c>
      <c r="Y18" s="221" t="s">
        <v>84</v>
      </c>
      <c r="Z18" s="221" t="s">
        <v>132</v>
      </c>
      <c r="AA18" s="241"/>
      <c r="AB18" s="277"/>
      <c r="AC18" s="241"/>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58"/>
      <c r="OF18" s="223" t="s">
        <v>14</v>
      </c>
      <c r="OG18" s="223" t="s">
        <v>15</v>
      </c>
      <c r="OH18" s="223" t="s">
        <v>211</v>
      </c>
      <c r="OI18" s="223" t="s">
        <v>209</v>
      </c>
      <c r="OJ18" s="89" t="s">
        <v>8</v>
      </c>
      <c r="OK18" s="221" t="s">
        <v>84</v>
      </c>
      <c r="OL18" s="221" t="s">
        <v>132</v>
      </c>
      <c r="OM18" s="221" t="s">
        <v>84</v>
      </c>
      <c r="ON18" s="221" t="s">
        <v>132</v>
      </c>
      <c r="OO18" s="221" t="s">
        <v>84</v>
      </c>
      <c r="OP18" s="221" t="s">
        <v>132</v>
      </c>
      <c r="OQ18" s="221" t="s">
        <v>84</v>
      </c>
      <c r="OR18" s="221" t="s">
        <v>132</v>
      </c>
      <c r="OS18" s="221" t="s">
        <v>84</v>
      </c>
      <c r="OT18" s="221" t="s">
        <v>132</v>
      </c>
      <c r="OU18" s="221" t="s">
        <v>84</v>
      </c>
      <c r="OV18" s="221" t="s">
        <v>132</v>
      </c>
      <c r="OW18" s="221" t="s">
        <v>84</v>
      </c>
      <c r="OX18" s="221" t="s">
        <v>132</v>
      </c>
      <c r="OY18" s="158"/>
    </row>
    <row r="19" spans="1:415" ht="12.75" x14ac:dyDescent="0.2">
      <c r="A19" s="130" t="s">
        <v>16</v>
      </c>
      <c r="B19" s="131" t="s">
        <v>233</v>
      </c>
      <c r="C19" s="131"/>
      <c r="D19" s="132"/>
      <c r="E19" s="132"/>
      <c r="F19" s="133"/>
      <c r="G19" s="132"/>
      <c r="H19" s="134"/>
      <c r="I19" s="135"/>
      <c r="J19" s="132"/>
      <c r="K19" s="136"/>
      <c r="L19" s="136"/>
      <c r="M19" s="136"/>
      <c r="N19" s="136"/>
      <c r="O19" s="136"/>
      <c r="P19" s="136"/>
      <c r="Q19" s="136"/>
      <c r="R19" s="136"/>
      <c r="S19" s="136"/>
      <c r="T19" s="136"/>
      <c r="U19" s="136"/>
      <c r="V19" s="136"/>
      <c r="W19" s="136"/>
      <c r="X19" s="136"/>
      <c r="Y19" s="136"/>
      <c r="Z19" s="136"/>
      <c r="AA19" s="137"/>
      <c r="AB19" s="136"/>
      <c r="AC19" s="137"/>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57"/>
      <c r="OF19" s="132"/>
      <c r="OG19" s="132"/>
      <c r="OH19" s="132"/>
      <c r="OI19" s="132"/>
      <c r="OJ19" s="161"/>
      <c r="OK19" s="132"/>
      <c r="OL19" s="132"/>
      <c r="OM19" s="132"/>
      <c r="ON19" s="132"/>
      <c r="OO19" s="132"/>
      <c r="OP19" s="132"/>
      <c r="OQ19" s="132"/>
      <c r="OR19" s="132"/>
      <c r="OS19" s="132"/>
      <c r="OT19" s="132"/>
      <c r="OU19" s="132"/>
      <c r="OV19" s="132"/>
      <c r="OW19" s="132"/>
      <c r="OX19" s="132"/>
      <c r="OY19" s="157"/>
    </row>
    <row r="20" spans="1:415" ht="25.5" x14ac:dyDescent="0.2">
      <c r="A20" s="124" t="s">
        <v>230</v>
      </c>
      <c r="B20" s="55" t="s">
        <v>18</v>
      </c>
      <c r="C20" s="125" t="s">
        <v>19</v>
      </c>
      <c r="D20" s="91">
        <v>0</v>
      </c>
      <c r="E20" s="26">
        <f>D20</f>
        <v>0</v>
      </c>
      <c r="F20" s="216"/>
      <c r="G20" s="27">
        <f>ROUND(ROUND(D20,3)*$F20,2)</f>
        <v>0</v>
      </c>
      <c r="H20" s="84">
        <f>ROUND(ROUND(E20,3)*$F20,2)</f>
        <v>0</v>
      </c>
      <c r="I20" s="100"/>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t="e">
        <f>MIN(#REF!)</f>
        <v>#REF!</v>
      </c>
      <c r="AB20" s="72" t="e">
        <f>AC20-AA20</f>
        <v>#REF!</v>
      </c>
      <c r="AC20" s="71" t="e">
        <f>MAX(#REF!)</f>
        <v>#REF!</v>
      </c>
      <c r="AD20" s="67">
        <f t="shared" ref="AD20:AM23"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3"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X20:BH23"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R23"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3"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CC20:CJ23"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T23"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3"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E20:DO23"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DY23"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3"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J20:ES23"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C23"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3"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N20:FX23"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H23"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3"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S20:HB23"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L23"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3"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W20:IG23"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Q23"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3"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JB20:JL23"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JV23"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3"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G20:KP23"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KZ23"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3"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K20:LU23"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E23"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3"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P20:MY23"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I23"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3"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T20:OD23"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57"/>
      <c r="OF20" s="28">
        <f>OK20+OM20+OO20+OQ20+OS20+OU20+OW20</f>
        <v>0</v>
      </c>
      <c r="OG20" s="28">
        <f>OL20+ON20+OP20+OR20+OT20+OV20+OX20</f>
        <v>0</v>
      </c>
      <c r="OH20" s="29">
        <f>D20-OF20</f>
        <v>0</v>
      </c>
      <c r="OI20" s="29">
        <f>G20-OG20</f>
        <v>0</v>
      </c>
      <c r="OJ20" s="90"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57"/>
    </row>
    <row r="21" spans="1:415" ht="25.5" x14ac:dyDescent="0.2">
      <c r="A21" s="124" t="s">
        <v>231</v>
      </c>
      <c r="B21" s="55" t="s">
        <v>235</v>
      </c>
      <c r="C21" s="125" t="s">
        <v>19</v>
      </c>
      <c r="D21" s="91">
        <v>0</v>
      </c>
      <c r="E21" s="26">
        <f>D21</f>
        <v>0</v>
      </c>
      <c r="F21" s="216"/>
      <c r="G21" s="27">
        <f>ROUND(ROUND(D21,3)*$F21,2)</f>
        <v>0</v>
      </c>
      <c r="H21" s="84">
        <f>ROUND(ROUND(E21,3)*$F21,2)</f>
        <v>0</v>
      </c>
      <c r="I21" s="100"/>
      <c r="J21" s="69" t="str">
        <f>C21</f>
        <v>kompl.</v>
      </c>
      <c r="K21" s="64"/>
      <c r="L21" s="69">
        <f>K21*$F21</f>
        <v>0</v>
      </c>
      <c r="M21" s="64"/>
      <c r="N21" s="69">
        <f>M21*$F21</f>
        <v>0</v>
      </c>
      <c r="O21" s="64"/>
      <c r="P21" s="69">
        <f>O21*$F21</f>
        <v>0</v>
      </c>
      <c r="Q21" s="64"/>
      <c r="R21" s="69">
        <f>Q21*$F21</f>
        <v>0</v>
      </c>
      <c r="S21" s="64"/>
      <c r="T21" s="69">
        <f>S21*$F21</f>
        <v>0</v>
      </c>
      <c r="U21" s="64"/>
      <c r="V21" s="69">
        <f>U21*$F21</f>
        <v>0</v>
      </c>
      <c r="W21" s="64"/>
      <c r="X21" s="69">
        <f>W21*$F21</f>
        <v>0</v>
      </c>
      <c r="Y21" s="69">
        <f>SUM(K21,M21,O21,Q21,S21,U21,W21)</f>
        <v>0</v>
      </c>
      <c r="Z21" s="69">
        <f>SUM(L21,N21,P21,R21,T21,V21,X21)</f>
        <v>0</v>
      </c>
      <c r="AA21" s="71" t="e">
        <f>MIN(#REF!)</f>
        <v>#REF!</v>
      </c>
      <c r="AB21" s="72" t="e">
        <f>AC21-AA21</f>
        <v>#REF!</v>
      </c>
      <c r="AC21" s="71" t="e">
        <f>MAX(#REF!)</f>
        <v>#REF!</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9"/>
        <v>43476</v>
      </c>
      <c r="AO21" s="67">
        <f t="shared" si="19"/>
        <v>43477</v>
      </c>
      <c r="AP21" s="67">
        <f t="shared" si="19"/>
        <v>43478</v>
      </c>
      <c r="AQ21" s="67">
        <f t="shared" si="19"/>
        <v>43479</v>
      </c>
      <c r="AR21" s="67">
        <f t="shared" si="19"/>
        <v>43480</v>
      </c>
      <c r="AS21" s="67">
        <f t="shared" si="19"/>
        <v>43481</v>
      </c>
      <c r="AT21" s="67">
        <f t="shared" si="19"/>
        <v>43482</v>
      </c>
      <c r="AU21" s="67">
        <f t="shared" si="19"/>
        <v>43483</v>
      </c>
      <c r="AV21" s="67">
        <f t="shared" si="19"/>
        <v>43484</v>
      </c>
      <c r="AW21" s="67">
        <f t="shared" si="19"/>
        <v>43485</v>
      </c>
      <c r="AX21" s="67">
        <f t="shared" si="20"/>
        <v>43486</v>
      </c>
      <c r="AY21" s="67">
        <f t="shared" si="20"/>
        <v>43487</v>
      </c>
      <c r="AZ21" s="67">
        <f t="shared" si="20"/>
        <v>43488</v>
      </c>
      <c r="BA21" s="67">
        <f t="shared" si="20"/>
        <v>43489</v>
      </c>
      <c r="BB21" s="67">
        <f t="shared" si="20"/>
        <v>43490</v>
      </c>
      <c r="BC21" s="67">
        <f t="shared" si="20"/>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2"/>
        <v>43507</v>
      </c>
      <c r="BT21" s="67">
        <f t="shared" si="22"/>
        <v>43508</v>
      </c>
      <c r="BU21" s="67">
        <f t="shared" si="22"/>
        <v>43509</v>
      </c>
      <c r="BV21" s="67">
        <f t="shared" si="22"/>
        <v>43510</v>
      </c>
      <c r="BW21" s="67">
        <f t="shared" si="22"/>
        <v>43511</v>
      </c>
      <c r="BX21" s="67">
        <f t="shared" si="22"/>
        <v>43512</v>
      </c>
      <c r="BY21" s="67">
        <f t="shared" si="22"/>
        <v>43513</v>
      </c>
      <c r="BZ21" s="67">
        <f t="shared" si="22"/>
        <v>43514</v>
      </c>
      <c r="CA21" s="67">
        <f t="shared" si="22"/>
        <v>43515</v>
      </c>
      <c r="CB21" s="67">
        <f t="shared" si="22"/>
        <v>43516</v>
      </c>
      <c r="CC21" s="67">
        <f t="shared" si="23"/>
        <v>43517</v>
      </c>
      <c r="CD21" s="67">
        <f t="shared" si="23"/>
        <v>43518</v>
      </c>
      <c r="CE21" s="67">
        <f t="shared" si="23"/>
        <v>43519</v>
      </c>
      <c r="CF21" s="67">
        <f t="shared" si="23"/>
        <v>43520</v>
      </c>
      <c r="CG21" s="67">
        <f t="shared" si="23"/>
        <v>43521</v>
      </c>
      <c r="CH21" s="67">
        <f t="shared" si="23"/>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5"/>
        <v>43535</v>
      </c>
      <c r="CV21" s="67">
        <f t="shared" si="25"/>
        <v>43536</v>
      </c>
      <c r="CW21" s="67">
        <f t="shared" si="25"/>
        <v>43537</v>
      </c>
      <c r="CX21" s="67">
        <f t="shared" si="25"/>
        <v>43538</v>
      </c>
      <c r="CY21" s="67">
        <f t="shared" si="25"/>
        <v>43539</v>
      </c>
      <c r="CZ21" s="67">
        <f t="shared" si="25"/>
        <v>43540</v>
      </c>
      <c r="DA21" s="67">
        <f t="shared" si="25"/>
        <v>43541</v>
      </c>
      <c r="DB21" s="67">
        <f t="shared" si="25"/>
        <v>43542</v>
      </c>
      <c r="DC21" s="67">
        <f t="shared" si="25"/>
        <v>43543</v>
      </c>
      <c r="DD21" s="67">
        <f t="shared" si="25"/>
        <v>43544</v>
      </c>
      <c r="DE21" s="67">
        <f t="shared" si="26"/>
        <v>43545</v>
      </c>
      <c r="DF21" s="67">
        <f t="shared" si="26"/>
        <v>43546</v>
      </c>
      <c r="DG21" s="67">
        <f t="shared" si="26"/>
        <v>43547</v>
      </c>
      <c r="DH21" s="67">
        <f t="shared" si="26"/>
        <v>43548</v>
      </c>
      <c r="DI21" s="67">
        <f t="shared" si="26"/>
        <v>43549</v>
      </c>
      <c r="DJ21" s="67">
        <f t="shared" si="2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8"/>
        <v>43566</v>
      </c>
      <c r="EA21" s="67">
        <f t="shared" si="28"/>
        <v>43567</v>
      </c>
      <c r="EB21" s="67">
        <f t="shared" si="28"/>
        <v>43568</v>
      </c>
      <c r="EC21" s="67">
        <f t="shared" si="28"/>
        <v>43569</v>
      </c>
      <c r="ED21" s="67">
        <f t="shared" si="28"/>
        <v>43570</v>
      </c>
      <c r="EE21" s="67">
        <f t="shared" si="28"/>
        <v>43571</v>
      </c>
      <c r="EF21" s="67">
        <f t="shared" si="28"/>
        <v>43572</v>
      </c>
      <c r="EG21" s="67">
        <f t="shared" si="28"/>
        <v>43573</v>
      </c>
      <c r="EH21" s="67">
        <f t="shared" si="28"/>
        <v>43574</v>
      </c>
      <c r="EI21" s="67">
        <f t="shared" si="28"/>
        <v>43575</v>
      </c>
      <c r="EJ21" s="67">
        <f t="shared" si="29"/>
        <v>43576</v>
      </c>
      <c r="EK21" s="67">
        <f t="shared" si="29"/>
        <v>43577</v>
      </c>
      <c r="EL21" s="67">
        <f t="shared" si="29"/>
        <v>43578</v>
      </c>
      <c r="EM21" s="67">
        <f t="shared" si="29"/>
        <v>43579</v>
      </c>
      <c r="EN21" s="67">
        <f t="shared" si="29"/>
        <v>43580</v>
      </c>
      <c r="EO21" s="67">
        <f t="shared" si="29"/>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1"/>
        <v>43596</v>
      </c>
      <c r="FE21" s="67">
        <f t="shared" si="31"/>
        <v>43597</v>
      </c>
      <c r="FF21" s="67">
        <f t="shared" si="31"/>
        <v>43598</v>
      </c>
      <c r="FG21" s="67">
        <f t="shared" si="31"/>
        <v>43599</v>
      </c>
      <c r="FH21" s="67">
        <f t="shared" si="31"/>
        <v>43600</v>
      </c>
      <c r="FI21" s="67">
        <f t="shared" si="31"/>
        <v>43601</v>
      </c>
      <c r="FJ21" s="67">
        <f t="shared" si="31"/>
        <v>43602</v>
      </c>
      <c r="FK21" s="67">
        <f t="shared" si="31"/>
        <v>43603</v>
      </c>
      <c r="FL21" s="67">
        <f t="shared" si="31"/>
        <v>43604</v>
      </c>
      <c r="FM21" s="67">
        <f t="shared" si="31"/>
        <v>43605</v>
      </c>
      <c r="FN21" s="67">
        <f t="shared" si="32"/>
        <v>43606</v>
      </c>
      <c r="FO21" s="67">
        <f t="shared" si="32"/>
        <v>43607</v>
      </c>
      <c r="FP21" s="67">
        <f t="shared" si="32"/>
        <v>43608</v>
      </c>
      <c r="FQ21" s="67">
        <f t="shared" si="32"/>
        <v>43609</v>
      </c>
      <c r="FR21" s="67">
        <f t="shared" si="32"/>
        <v>43610</v>
      </c>
      <c r="FS21" s="67">
        <f t="shared" si="32"/>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4"/>
        <v>43627</v>
      </c>
      <c r="GJ21" s="67">
        <f t="shared" si="34"/>
        <v>43628</v>
      </c>
      <c r="GK21" s="67">
        <f t="shared" si="34"/>
        <v>43629</v>
      </c>
      <c r="GL21" s="67">
        <f t="shared" si="34"/>
        <v>43630</v>
      </c>
      <c r="GM21" s="67">
        <f t="shared" si="34"/>
        <v>43631</v>
      </c>
      <c r="GN21" s="67">
        <f t="shared" si="34"/>
        <v>43632</v>
      </c>
      <c r="GO21" s="67">
        <f t="shared" si="34"/>
        <v>43633</v>
      </c>
      <c r="GP21" s="67">
        <f t="shared" si="34"/>
        <v>43634</v>
      </c>
      <c r="GQ21" s="67">
        <f t="shared" si="34"/>
        <v>43635</v>
      </c>
      <c r="GR21" s="67">
        <f t="shared" si="34"/>
        <v>43636</v>
      </c>
      <c r="GS21" s="67">
        <f t="shared" si="35"/>
        <v>43637</v>
      </c>
      <c r="GT21" s="67">
        <f t="shared" si="35"/>
        <v>43638</v>
      </c>
      <c r="GU21" s="67">
        <f t="shared" si="35"/>
        <v>43639</v>
      </c>
      <c r="GV21" s="67">
        <f t="shared" si="35"/>
        <v>43640</v>
      </c>
      <c r="GW21" s="67">
        <f t="shared" si="35"/>
        <v>43641</v>
      </c>
      <c r="GX21" s="67">
        <f t="shared" si="35"/>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7"/>
        <v>43657</v>
      </c>
      <c r="HN21" s="67">
        <f t="shared" si="37"/>
        <v>43658</v>
      </c>
      <c r="HO21" s="67">
        <f t="shared" si="37"/>
        <v>43659</v>
      </c>
      <c r="HP21" s="67">
        <f t="shared" si="37"/>
        <v>43660</v>
      </c>
      <c r="HQ21" s="67">
        <f t="shared" si="37"/>
        <v>43661</v>
      </c>
      <c r="HR21" s="67">
        <f t="shared" si="37"/>
        <v>43662</v>
      </c>
      <c r="HS21" s="67">
        <f t="shared" si="37"/>
        <v>43663</v>
      </c>
      <c r="HT21" s="67">
        <f t="shared" si="37"/>
        <v>43664</v>
      </c>
      <c r="HU21" s="67">
        <f t="shared" si="37"/>
        <v>43665</v>
      </c>
      <c r="HV21" s="67">
        <f t="shared" si="37"/>
        <v>43666</v>
      </c>
      <c r="HW21" s="67">
        <f t="shared" si="38"/>
        <v>43667</v>
      </c>
      <c r="HX21" s="67">
        <f t="shared" si="38"/>
        <v>43668</v>
      </c>
      <c r="HY21" s="67">
        <f t="shared" si="38"/>
        <v>43669</v>
      </c>
      <c r="HZ21" s="67">
        <f t="shared" si="38"/>
        <v>43670</v>
      </c>
      <c r="IA21" s="67">
        <f t="shared" si="38"/>
        <v>43671</v>
      </c>
      <c r="IB21" s="67">
        <f t="shared" si="38"/>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40"/>
        <v>43688</v>
      </c>
      <c r="IS21" s="67">
        <f t="shared" si="40"/>
        <v>43689</v>
      </c>
      <c r="IT21" s="67">
        <f t="shared" si="40"/>
        <v>43690</v>
      </c>
      <c r="IU21" s="67">
        <f t="shared" si="40"/>
        <v>43691</v>
      </c>
      <c r="IV21" s="67">
        <f t="shared" si="40"/>
        <v>43692</v>
      </c>
      <c r="IW21" s="67">
        <f t="shared" si="40"/>
        <v>43693</v>
      </c>
      <c r="IX21" s="67">
        <f t="shared" si="40"/>
        <v>43694</v>
      </c>
      <c r="IY21" s="67">
        <f t="shared" si="40"/>
        <v>43695</v>
      </c>
      <c r="IZ21" s="67">
        <f t="shared" si="40"/>
        <v>43696</v>
      </c>
      <c r="JA21" s="67">
        <f t="shared" si="40"/>
        <v>43697</v>
      </c>
      <c r="JB21" s="67">
        <f t="shared" si="41"/>
        <v>43698</v>
      </c>
      <c r="JC21" s="67">
        <f t="shared" si="41"/>
        <v>43699</v>
      </c>
      <c r="JD21" s="67">
        <f t="shared" si="41"/>
        <v>43700</v>
      </c>
      <c r="JE21" s="67">
        <f t="shared" si="41"/>
        <v>43701</v>
      </c>
      <c r="JF21" s="67">
        <f t="shared" si="41"/>
        <v>43702</v>
      </c>
      <c r="JG21" s="67">
        <f t="shared" si="4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3"/>
        <v>43719</v>
      </c>
      <c r="JX21" s="67">
        <f t="shared" si="43"/>
        <v>43720</v>
      </c>
      <c r="JY21" s="67">
        <f t="shared" si="43"/>
        <v>43721</v>
      </c>
      <c r="JZ21" s="67">
        <f t="shared" si="43"/>
        <v>43722</v>
      </c>
      <c r="KA21" s="67">
        <f t="shared" si="43"/>
        <v>43723</v>
      </c>
      <c r="KB21" s="67">
        <f t="shared" si="43"/>
        <v>43724</v>
      </c>
      <c r="KC21" s="67">
        <f t="shared" si="43"/>
        <v>43725</v>
      </c>
      <c r="KD21" s="67">
        <f t="shared" si="43"/>
        <v>43726</v>
      </c>
      <c r="KE21" s="67">
        <f t="shared" si="43"/>
        <v>43727</v>
      </c>
      <c r="KF21" s="67">
        <f t="shared" si="43"/>
        <v>43728</v>
      </c>
      <c r="KG21" s="67">
        <f t="shared" si="44"/>
        <v>43729</v>
      </c>
      <c r="KH21" s="67">
        <f t="shared" si="44"/>
        <v>43730</v>
      </c>
      <c r="KI21" s="67">
        <f t="shared" si="44"/>
        <v>43731</v>
      </c>
      <c r="KJ21" s="67">
        <f t="shared" si="44"/>
        <v>43732</v>
      </c>
      <c r="KK21" s="67">
        <f t="shared" si="44"/>
        <v>43733</v>
      </c>
      <c r="KL21" s="67">
        <f t="shared" si="44"/>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6"/>
        <v>43749</v>
      </c>
      <c r="LB21" s="67">
        <f t="shared" si="46"/>
        <v>43750</v>
      </c>
      <c r="LC21" s="67">
        <f t="shared" si="46"/>
        <v>43751</v>
      </c>
      <c r="LD21" s="67">
        <f t="shared" si="46"/>
        <v>43752</v>
      </c>
      <c r="LE21" s="67">
        <f t="shared" si="46"/>
        <v>43753</v>
      </c>
      <c r="LF21" s="67">
        <f t="shared" si="46"/>
        <v>43754</v>
      </c>
      <c r="LG21" s="67">
        <f t="shared" si="46"/>
        <v>43755</v>
      </c>
      <c r="LH21" s="67">
        <f t="shared" si="46"/>
        <v>43756</v>
      </c>
      <c r="LI21" s="67">
        <f t="shared" si="46"/>
        <v>43757</v>
      </c>
      <c r="LJ21" s="67">
        <f t="shared" si="46"/>
        <v>43758</v>
      </c>
      <c r="LK21" s="67">
        <f t="shared" si="47"/>
        <v>43759</v>
      </c>
      <c r="LL21" s="67">
        <f t="shared" si="47"/>
        <v>43760</v>
      </c>
      <c r="LM21" s="67">
        <f t="shared" si="47"/>
        <v>43761</v>
      </c>
      <c r="LN21" s="67">
        <f t="shared" si="47"/>
        <v>43762</v>
      </c>
      <c r="LO21" s="67">
        <f t="shared" si="47"/>
        <v>43763</v>
      </c>
      <c r="LP21" s="67">
        <f t="shared" si="47"/>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9"/>
        <v>43780</v>
      </c>
      <c r="MG21" s="67">
        <f t="shared" si="49"/>
        <v>43781</v>
      </c>
      <c r="MH21" s="67">
        <f t="shared" si="49"/>
        <v>43782</v>
      </c>
      <c r="MI21" s="67">
        <f t="shared" si="49"/>
        <v>43783</v>
      </c>
      <c r="MJ21" s="67">
        <f t="shared" si="49"/>
        <v>43784</v>
      </c>
      <c r="MK21" s="67">
        <f t="shared" si="49"/>
        <v>43785</v>
      </c>
      <c r="ML21" s="67">
        <f t="shared" si="49"/>
        <v>43786</v>
      </c>
      <c r="MM21" s="67">
        <f t="shared" si="49"/>
        <v>43787</v>
      </c>
      <c r="MN21" s="67">
        <f t="shared" si="49"/>
        <v>43788</v>
      </c>
      <c r="MO21" s="67">
        <f t="shared" si="49"/>
        <v>43789</v>
      </c>
      <c r="MP21" s="67">
        <f t="shared" si="50"/>
        <v>43790</v>
      </c>
      <c r="MQ21" s="67">
        <f t="shared" si="50"/>
        <v>43791</v>
      </c>
      <c r="MR21" s="67">
        <f t="shared" si="50"/>
        <v>43792</v>
      </c>
      <c r="MS21" s="67">
        <f t="shared" si="50"/>
        <v>43793</v>
      </c>
      <c r="MT21" s="67">
        <f t="shared" si="50"/>
        <v>43794</v>
      </c>
      <c r="MU21" s="67">
        <f t="shared" si="50"/>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2"/>
        <v>43810</v>
      </c>
      <c r="NK21" s="67">
        <f t="shared" si="52"/>
        <v>43811</v>
      </c>
      <c r="NL21" s="67">
        <f t="shared" si="52"/>
        <v>43812</v>
      </c>
      <c r="NM21" s="67">
        <f t="shared" si="52"/>
        <v>43813</v>
      </c>
      <c r="NN21" s="67">
        <f t="shared" si="52"/>
        <v>43814</v>
      </c>
      <c r="NO21" s="67">
        <f t="shared" si="52"/>
        <v>43815</v>
      </c>
      <c r="NP21" s="67">
        <f t="shared" si="52"/>
        <v>43816</v>
      </c>
      <c r="NQ21" s="67">
        <f t="shared" si="52"/>
        <v>43817</v>
      </c>
      <c r="NR21" s="67">
        <f t="shared" si="52"/>
        <v>43818</v>
      </c>
      <c r="NS21" s="67">
        <f t="shared" si="52"/>
        <v>43819</v>
      </c>
      <c r="NT21" s="67">
        <f t="shared" si="53"/>
        <v>43820</v>
      </c>
      <c r="NU21" s="67">
        <f t="shared" si="53"/>
        <v>43821</v>
      </c>
      <c r="NV21" s="67">
        <f t="shared" si="53"/>
        <v>43822</v>
      </c>
      <c r="NW21" s="67">
        <f t="shared" si="53"/>
        <v>43823</v>
      </c>
      <c r="NX21" s="67">
        <f t="shared" si="53"/>
        <v>43824</v>
      </c>
      <c r="NY21" s="67">
        <f t="shared" si="53"/>
        <v>43825</v>
      </c>
      <c r="NZ21" s="67">
        <f t="shared" si="53"/>
        <v>43826</v>
      </c>
      <c r="OA21" s="67">
        <f t="shared" si="53"/>
        <v>43827</v>
      </c>
      <c r="OB21" s="67">
        <f t="shared" si="53"/>
        <v>43828</v>
      </c>
      <c r="OC21" s="67">
        <f t="shared" si="53"/>
        <v>43829</v>
      </c>
      <c r="OD21" s="67">
        <f t="shared" si="53"/>
        <v>43830</v>
      </c>
      <c r="OE21" s="157"/>
      <c r="OF21" s="28">
        <f>OK21+OM21+OO21+OQ21+OS21+OU21+OW21</f>
        <v>0</v>
      </c>
      <c r="OG21" s="28">
        <f>OL21+ON21+OP21+OR21+OT21+OV21+OX21</f>
        <v>0</v>
      </c>
      <c r="OH21" s="29">
        <f>D21-OF21</f>
        <v>0</v>
      </c>
      <c r="OI21" s="29">
        <f>G21-OG21</f>
        <v>0</v>
      </c>
      <c r="OJ21" s="90" t="str">
        <f>J21</f>
        <v>kompl.</v>
      </c>
      <c r="OK21" s="210"/>
      <c r="OL21" s="29">
        <f>OK21*F21</f>
        <v>0</v>
      </c>
      <c r="OM21" s="210"/>
      <c r="ON21" s="29">
        <f>OM21*F21</f>
        <v>0</v>
      </c>
      <c r="OO21" s="211"/>
      <c r="OP21" s="29">
        <f>OO21*F21</f>
        <v>0</v>
      </c>
      <c r="OQ21" s="211"/>
      <c r="OR21" s="29">
        <f>OQ21*F21</f>
        <v>0</v>
      </c>
      <c r="OS21" s="211"/>
      <c r="OT21" s="29">
        <f>OS21*F21</f>
        <v>0</v>
      </c>
      <c r="OU21" s="211"/>
      <c r="OV21" s="29">
        <f>OU21*F21</f>
        <v>0</v>
      </c>
      <c r="OW21" s="211"/>
      <c r="OX21" s="29">
        <f>OW21*F21</f>
        <v>0</v>
      </c>
      <c r="OY21" s="157"/>
    </row>
    <row r="22" spans="1:415" ht="12.75" x14ac:dyDescent="0.2">
      <c r="A22" s="130" t="s">
        <v>21</v>
      </c>
      <c r="B22" s="131" t="s">
        <v>234</v>
      </c>
      <c r="C22" s="131"/>
      <c r="D22" s="132"/>
      <c r="E22" s="132"/>
      <c r="F22" s="133"/>
      <c r="G22" s="132"/>
      <c r="H22" s="134"/>
      <c r="I22" s="135"/>
      <c r="J22" s="132"/>
      <c r="K22" s="136"/>
      <c r="L22" s="136"/>
      <c r="M22" s="136"/>
      <c r="N22" s="136"/>
      <c r="O22" s="136"/>
      <c r="P22" s="136"/>
      <c r="Q22" s="136"/>
      <c r="R22" s="136"/>
      <c r="S22" s="136"/>
      <c r="T22" s="136"/>
      <c r="U22" s="136"/>
      <c r="V22" s="136"/>
      <c r="W22" s="136"/>
      <c r="X22" s="136"/>
      <c r="Y22" s="136"/>
      <c r="Z22" s="136"/>
      <c r="AA22" s="137"/>
      <c r="AB22" s="136"/>
      <c r="AC22" s="137"/>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157"/>
      <c r="OF22" s="132"/>
      <c r="OG22" s="132"/>
      <c r="OH22" s="132"/>
      <c r="OI22" s="132"/>
      <c r="OJ22" s="161"/>
      <c r="OK22" s="132"/>
      <c r="OL22" s="132"/>
      <c r="OM22" s="132"/>
      <c r="ON22" s="132"/>
      <c r="OO22" s="132"/>
      <c r="OP22" s="132"/>
      <c r="OQ22" s="132"/>
      <c r="OR22" s="132"/>
      <c r="OS22" s="132"/>
      <c r="OT22" s="132"/>
      <c r="OU22" s="132"/>
      <c r="OV22" s="132"/>
      <c r="OW22" s="132"/>
      <c r="OX22" s="132"/>
      <c r="OY22" s="157"/>
    </row>
    <row r="23" spans="1:415" ht="25.5" x14ac:dyDescent="0.2">
      <c r="A23" s="124" t="s">
        <v>224</v>
      </c>
      <c r="B23" s="55" t="s">
        <v>22</v>
      </c>
      <c r="C23" s="125" t="s">
        <v>19</v>
      </c>
      <c r="D23" s="91">
        <v>0</v>
      </c>
      <c r="E23" s="26">
        <f>D23</f>
        <v>0</v>
      </c>
      <c r="F23" s="216"/>
      <c r="G23" s="27">
        <f t="shared" ref="G23:H24" si="54">ROUND(ROUND(D23,3)*$F23,2)</f>
        <v>0</v>
      </c>
      <c r="H23" s="84">
        <f t="shared" si="54"/>
        <v>0</v>
      </c>
      <c r="I23" s="100"/>
      <c r="J23" s="69" t="str">
        <f t="shared" ref="J23:J28" si="55">C23</f>
        <v>kompl.</v>
      </c>
      <c r="K23" s="64"/>
      <c r="L23" s="69">
        <f t="shared" ref="L23:L28" si="56">K23*$F23</f>
        <v>0</v>
      </c>
      <c r="M23" s="64"/>
      <c r="N23" s="69">
        <f t="shared" ref="N23:N28" si="57">M23*$F23</f>
        <v>0</v>
      </c>
      <c r="O23" s="64"/>
      <c r="P23" s="69">
        <f t="shared" ref="P23:P28" si="58">O23*$F23</f>
        <v>0</v>
      </c>
      <c r="Q23" s="64"/>
      <c r="R23" s="69">
        <f t="shared" ref="R23:R28" si="59">Q23*$F23</f>
        <v>0</v>
      </c>
      <c r="S23" s="64"/>
      <c r="T23" s="69">
        <f t="shared" ref="T23:T28" si="60">S23*$F23</f>
        <v>0</v>
      </c>
      <c r="U23" s="64"/>
      <c r="V23" s="69">
        <f t="shared" ref="V23:V28" si="61">U23*$F23</f>
        <v>0</v>
      </c>
      <c r="W23" s="64"/>
      <c r="X23" s="69">
        <f t="shared" ref="X23:X28" si="62">W23*$F23</f>
        <v>0</v>
      </c>
      <c r="Y23" s="69">
        <f t="shared" ref="Y23:Z28" si="63">SUM(K23,M23,O23,Q23,S23,U23,W23)</f>
        <v>0</v>
      </c>
      <c r="Z23" s="69">
        <f t="shared" si="63"/>
        <v>0</v>
      </c>
      <c r="AA23" s="71" t="e">
        <f>MIN(#REF!)</f>
        <v>#REF!</v>
      </c>
      <c r="AB23" s="72" t="e">
        <f t="shared" ref="AB23:AB28" si="64">AC23-AA23</f>
        <v>#REF!</v>
      </c>
      <c r="AC23" s="71" t="e">
        <f>MAX(#REF!)</f>
        <v>#REF!</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9"/>
        <v>43476</v>
      </c>
      <c r="AO23" s="67">
        <f t="shared" si="19"/>
        <v>43477</v>
      </c>
      <c r="AP23" s="67">
        <f t="shared" si="19"/>
        <v>43478</v>
      </c>
      <c r="AQ23" s="67">
        <f t="shared" si="19"/>
        <v>43479</v>
      </c>
      <c r="AR23" s="67">
        <f t="shared" si="19"/>
        <v>43480</v>
      </c>
      <c r="AS23" s="67">
        <f t="shared" si="19"/>
        <v>43481</v>
      </c>
      <c r="AT23" s="67">
        <f t="shared" si="19"/>
        <v>43482</v>
      </c>
      <c r="AU23" s="67">
        <f t="shared" si="19"/>
        <v>43483</v>
      </c>
      <c r="AV23" s="67">
        <f t="shared" si="19"/>
        <v>43484</v>
      </c>
      <c r="AW23" s="67">
        <f t="shared" si="19"/>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2"/>
        <v>43507</v>
      </c>
      <c r="BT23" s="67">
        <f t="shared" si="22"/>
        <v>43508</v>
      </c>
      <c r="BU23" s="67">
        <f t="shared" si="22"/>
        <v>43509</v>
      </c>
      <c r="BV23" s="67">
        <f t="shared" si="22"/>
        <v>43510</v>
      </c>
      <c r="BW23" s="67">
        <f t="shared" si="22"/>
        <v>43511</v>
      </c>
      <c r="BX23" s="67">
        <f t="shared" si="22"/>
        <v>43512</v>
      </c>
      <c r="BY23" s="67">
        <f t="shared" si="22"/>
        <v>43513</v>
      </c>
      <c r="BZ23" s="67">
        <f t="shared" si="22"/>
        <v>43514</v>
      </c>
      <c r="CA23" s="67">
        <f t="shared" si="22"/>
        <v>43515</v>
      </c>
      <c r="CB23" s="67">
        <f t="shared" si="22"/>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5"/>
        <v>43535</v>
      </c>
      <c r="CV23" s="67">
        <f t="shared" si="25"/>
        <v>43536</v>
      </c>
      <c r="CW23" s="67">
        <f t="shared" si="25"/>
        <v>43537</v>
      </c>
      <c r="CX23" s="67">
        <f t="shared" si="25"/>
        <v>43538</v>
      </c>
      <c r="CY23" s="67">
        <f t="shared" si="25"/>
        <v>43539</v>
      </c>
      <c r="CZ23" s="67">
        <f t="shared" si="25"/>
        <v>43540</v>
      </c>
      <c r="DA23" s="67">
        <f t="shared" si="25"/>
        <v>43541</v>
      </c>
      <c r="DB23" s="67">
        <f t="shared" si="25"/>
        <v>43542</v>
      </c>
      <c r="DC23" s="67">
        <f t="shared" si="25"/>
        <v>43543</v>
      </c>
      <c r="DD23" s="67">
        <f t="shared" si="25"/>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8"/>
        <v>43566</v>
      </c>
      <c r="EA23" s="67">
        <f t="shared" si="28"/>
        <v>43567</v>
      </c>
      <c r="EB23" s="67">
        <f t="shared" si="28"/>
        <v>43568</v>
      </c>
      <c r="EC23" s="67">
        <f t="shared" si="28"/>
        <v>43569</v>
      </c>
      <c r="ED23" s="67">
        <f t="shared" si="28"/>
        <v>43570</v>
      </c>
      <c r="EE23" s="67">
        <f t="shared" si="28"/>
        <v>43571</v>
      </c>
      <c r="EF23" s="67">
        <f t="shared" si="28"/>
        <v>43572</v>
      </c>
      <c r="EG23" s="67">
        <f t="shared" si="28"/>
        <v>43573</v>
      </c>
      <c r="EH23" s="67">
        <f t="shared" si="28"/>
        <v>43574</v>
      </c>
      <c r="EI23" s="67">
        <f t="shared" si="28"/>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1"/>
        <v>43596</v>
      </c>
      <c r="FE23" s="67">
        <f t="shared" si="31"/>
        <v>43597</v>
      </c>
      <c r="FF23" s="67">
        <f t="shared" si="31"/>
        <v>43598</v>
      </c>
      <c r="FG23" s="67">
        <f t="shared" si="31"/>
        <v>43599</v>
      </c>
      <c r="FH23" s="67">
        <f t="shared" si="31"/>
        <v>43600</v>
      </c>
      <c r="FI23" s="67">
        <f t="shared" si="31"/>
        <v>43601</v>
      </c>
      <c r="FJ23" s="67">
        <f t="shared" si="31"/>
        <v>43602</v>
      </c>
      <c r="FK23" s="67">
        <f t="shared" si="31"/>
        <v>43603</v>
      </c>
      <c r="FL23" s="67">
        <f t="shared" si="31"/>
        <v>43604</v>
      </c>
      <c r="FM23" s="67">
        <f t="shared" si="31"/>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4"/>
        <v>43627</v>
      </c>
      <c r="GJ23" s="67">
        <f t="shared" si="34"/>
        <v>43628</v>
      </c>
      <c r="GK23" s="67">
        <f t="shared" si="34"/>
        <v>43629</v>
      </c>
      <c r="GL23" s="67">
        <f t="shared" si="34"/>
        <v>43630</v>
      </c>
      <c r="GM23" s="67">
        <f t="shared" si="34"/>
        <v>43631</v>
      </c>
      <c r="GN23" s="67">
        <f t="shared" si="34"/>
        <v>43632</v>
      </c>
      <c r="GO23" s="67">
        <f t="shared" si="34"/>
        <v>43633</v>
      </c>
      <c r="GP23" s="67">
        <f t="shared" si="34"/>
        <v>43634</v>
      </c>
      <c r="GQ23" s="67">
        <f t="shared" si="34"/>
        <v>43635</v>
      </c>
      <c r="GR23" s="67">
        <f t="shared" si="34"/>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7"/>
        <v>43657</v>
      </c>
      <c r="HN23" s="67">
        <f t="shared" si="37"/>
        <v>43658</v>
      </c>
      <c r="HO23" s="67">
        <f t="shared" si="37"/>
        <v>43659</v>
      </c>
      <c r="HP23" s="67">
        <f t="shared" si="37"/>
        <v>43660</v>
      </c>
      <c r="HQ23" s="67">
        <f t="shared" si="37"/>
        <v>43661</v>
      </c>
      <c r="HR23" s="67">
        <f t="shared" si="37"/>
        <v>43662</v>
      </c>
      <c r="HS23" s="67">
        <f t="shared" si="37"/>
        <v>43663</v>
      </c>
      <c r="HT23" s="67">
        <f t="shared" si="37"/>
        <v>43664</v>
      </c>
      <c r="HU23" s="67">
        <f t="shared" si="37"/>
        <v>43665</v>
      </c>
      <c r="HV23" s="67">
        <f t="shared" si="37"/>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40"/>
        <v>43688</v>
      </c>
      <c r="IS23" s="67">
        <f t="shared" si="40"/>
        <v>43689</v>
      </c>
      <c r="IT23" s="67">
        <f t="shared" si="40"/>
        <v>43690</v>
      </c>
      <c r="IU23" s="67">
        <f t="shared" si="40"/>
        <v>43691</v>
      </c>
      <c r="IV23" s="67">
        <f t="shared" si="40"/>
        <v>43692</v>
      </c>
      <c r="IW23" s="67">
        <f t="shared" si="40"/>
        <v>43693</v>
      </c>
      <c r="IX23" s="67">
        <f t="shared" si="40"/>
        <v>43694</v>
      </c>
      <c r="IY23" s="67">
        <f t="shared" si="40"/>
        <v>43695</v>
      </c>
      <c r="IZ23" s="67">
        <f t="shared" si="40"/>
        <v>43696</v>
      </c>
      <c r="JA23" s="67">
        <f t="shared" si="40"/>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3"/>
        <v>43719</v>
      </c>
      <c r="JX23" s="67">
        <f t="shared" si="43"/>
        <v>43720</v>
      </c>
      <c r="JY23" s="67">
        <f t="shared" si="43"/>
        <v>43721</v>
      </c>
      <c r="JZ23" s="67">
        <f t="shared" si="43"/>
        <v>43722</v>
      </c>
      <c r="KA23" s="67">
        <f t="shared" si="43"/>
        <v>43723</v>
      </c>
      <c r="KB23" s="67">
        <f t="shared" si="43"/>
        <v>43724</v>
      </c>
      <c r="KC23" s="67">
        <f t="shared" si="43"/>
        <v>43725</v>
      </c>
      <c r="KD23" s="67">
        <f t="shared" si="43"/>
        <v>43726</v>
      </c>
      <c r="KE23" s="67">
        <f t="shared" si="43"/>
        <v>43727</v>
      </c>
      <c r="KF23" s="67">
        <f t="shared" si="43"/>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6"/>
        <v>43749</v>
      </c>
      <c r="LB23" s="67">
        <f t="shared" si="46"/>
        <v>43750</v>
      </c>
      <c r="LC23" s="67">
        <f t="shared" si="46"/>
        <v>43751</v>
      </c>
      <c r="LD23" s="67">
        <f t="shared" si="46"/>
        <v>43752</v>
      </c>
      <c r="LE23" s="67">
        <f t="shared" si="46"/>
        <v>43753</v>
      </c>
      <c r="LF23" s="67">
        <f t="shared" si="46"/>
        <v>43754</v>
      </c>
      <c r="LG23" s="67">
        <f t="shared" si="46"/>
        <v>43755</v>
      </c>
      <c r="LH23" s="67">
        <f t="shared" si="46"/>
        <v>43756</v>
      </c>
      <c r="LI23" s="67">
        <f t="shared" si="46"/>
        <v>43757</v>
      </c>
      <c r="LJ23" s="67">
        <f t="shared" si="46"/>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9"/>
        <v>43780</v>
      </c>
      <c r="MG23" s="67">
        <f t="shared" si="49"/>
        <v>43781</v>
      </c>
      <c r="MH23" s="67">
        <f t="shared" si="49"/>
        <v>43782</v>
      </c>
      <c r="MI23" s="67">
        <f t="shared" si="49"/>
        <v>43783</v>
      </c>
      <c r="MJ23" s="67">
        <f t="shared" si="49"/>
        <v>43784</v>
      </c>
      <c r="MK23" s="67">
        <f t="shared" si="49"/>
        <v>43785</v>
      </c>
      <c r="ML23" s="67">
        <f t="shared" si="49"/>
        <v>43786</v>
      </c>
      <c r="MM23" s="67">
        <f t="shared" si="49"/>
        <v>43787</v>
      </c>
      <c r="MN23" s="67">
        <f t="shared" si="49"/>
        <v>43788</v>
      </c>
      <c r="MO23" s="67">
        <f t="shared" si="49"/>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2"/>
        <v>43810</v>
      </c>
      <c r="NK23" s="67">
        <f t="shared" si="52"/>
        <v>43811</v>
      </c>
      <c r="NL23" s="67">
        <f t="shared" si="52"/>
        <v>43812</v>
      </c>
      <c r="NM23" s="67">
        <f t="shared" si="52"/>
        <v>43813</v>
      </c>
      <c r="NN23" s="67">
        <f t="shared" si="52"/>
        <v>43814</v>
      </c>
      <c r="NO23" s="67">
        <f t="shared" si="52"/>
        <v>43815</v>
      </c>
      <c r="NP23" s="67">
        <f t="shared" si="52"/>
        <v>43816</v>
      </c>
      <c r="NQ23" s="67">
        <f t="shared" si="52"/>
        <v>43817</v>
      </c>
      <c r="NR23" s="67">
        <f t="shared" si="52"/>
        <v>43818</v>
      </c>
      <c r="NS23" s="67">
        <f t="shared" si="52"/>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57"/>
      <c r="OF23" s="28">
        <f t="shared" ref="OF23:OG24" si="65">OK23+OM23+OO23+OQ23+OS23+OU23+OW23</f>
        <v>0</v>
      </c>
      <c r="OG23" s="28">
        <f t="shared" si="65"/>
        <v>0</v>
      </c>
      <c r="OH23" s="29">
        <f t="shared" ref="OH23:OH28" si="66">D23-OF23</f>
        <v>0</v>
      </c>
      <c r="OI23" s="29">
        <f t="shared" ref="OI23:OI28" si="67">G23-OG23</f>
        <v>0</v>
      </c>
      <c r="OJ23" s="90" t="str">
        <f t="shared" ref="OJ23:OJ28" si="68">J23</f>
        <v>kompl.</v>
      </c>
      <c r="OK23" s="210"/>
      <c r="OL23" s="29">
        <f t="shared" ref="OL23:OL28" si="69">OK23*F23</f>
        <v>0</v>
      </c>
      <c r="OM23" s="210"/>
      <c r="ON23" s="29">
        <f t="shared" ref="ON23:ON28" si="70">OM23*F23</f>
        <v>0</v>
      </c>
      <c r="OO23" s="211"/>
      <c r="OP23" s="29">
        <f t="shared" ref="OP23:OP28" si="71">OO23*F23</f>
        <v>0</v>
      </c>
      <c r="OQ23" s="211"/>
      <c r="OR23" s="29">
        <f t="shared" ref="OR23:OR28" si="72">OQ23*F23</f>
        <v>0</v>
      </c>
      <c r="OS23" s="211"/>
      <c r="OT23" s="29">
        <f t="shared" ref="OT23:OT28" si="73">OS23*F23</f>
        <v>0</v>
      </c>
      <c r="OU23" s="211"/>
      <c r="OV23" s="29">
        <f t="shared" ref="OV23:OV28" si="74">OU23*F23</f>
        <v>0</v>
      </c>
      <c r="OW23" s="211"/>
      <c r="OX23" s="29">
        <f t="shared" ref="OX23:OX28" si="75">OW23*F23</f>
        <v>0</v>
      </c>
      <c r="OY23" s="157"/>
    </row>
    <row r="24" spans="1:415" ht="25.5" x14ac:dyDescent="0.2">
      <c r="A24" s="124" t="s">
        <v>225</v>
      </c>
      <c r="B24" s="55" t="s">
        <v>23</v>
      </c>
      <c r="C24" s="125" t="s">
        <v>19</v>
      </c>
      <c r="D24" s="91">
        <v>0</v>
      </c>
      <c r="E24" s="26">
        <f>D24</f>
        <v>0</v>
      </c>
      <c r="F24" s="216"/>
      <c r="G24" s="27">
        <f t="shared" si="54"/>
        <v>0</v>
      </c>
      <c r="H24" s="84">
        <f t="shared" si="54"/>
        <v>0</v>
      </c>
      <c r="I24" s="100"/>
      <c r="J24" s="69" t="str">
        <f t="shared" si="55"/>
        <v>kompl.</v>
      </c>
      <c r="K24" s="64"/>
      <c r="L24" s="69">
        <f t="shared" si="56"/>
        <v>0</v>
      </c>
      <c r="M24" s="64"/>
      <c r="N24" s="69">
        <f t="shared" si="57"/>
        <v>0</v>
      </c>
      <c r="O24" s="64"/>
      <c r="P24" s="69">
        <f t="shared" si="58"/>
        <v>0</v>
      </c>
      <c r="Q24" s="64"/>
      <c r="R24" s="69">
        <f t="shared" si="59"/>
        <v>0</v>
      </c>
      <c r="S24" s="64"/>
      <c r="T24" s="69">
        <f t="shared" si="60"/>
        <v>0</v>
      </c>
      <c r="U24" s="64"/>
      <c r="V24" s="69">
        <f t="shared" si="61"/>
        <v>0</v>
      </c>
      <c r="W24" s="64"/>
      <c r="X24" s="69">
        <f t="shared" si="62"/>
        <v>0</v>
      </c>
      <c r="Y24" s="69">
        <f t="shared" si="63"/>
        <v>0</v>
      </c>
      <c r="Z24" s="69">
        <f t="shared" si="63"/>
        <v>0</v>
      </c>
      <c r="AA24" s="71" t="e">
        <f>MIN(#REF!)</f>
        <v>#REF!</v>
      </c>
      <c r="AB24" s="72" t="e">
        <f t="shared" si="64"/>
        <v>#REF!</v>
      </c>
      <c r="AC24" s="71" t="e">
        <f>MAX(#REF!)</f>
        <v>#REF!</v>
      </c>
      <c r="AD24" s="67">
        <f t="shared" ref="AD24:AM24" si="76">AD$18</f>
        <v>43466</v>
      </c>
      <c r="AE24" s="67">
        <f t="shared" si="76"/>
        <v>43467</v>
      </c>
      <c r="AF24" s="67">
        <f t="shared" si="76"/>
        <v>43468</v>
      </c>
      <c r="AG24" s="67">
        <f t="shared" si="76"/>
        <v>43469</v>
      </c>
      <c r="AH24" s="67">
        <f t="shared" si="76"/>
        <v>43470</v>
      </c>
      <c r="AI24" s="67">
        <f t="shared" si="76"/>
        <v>43471</v>
      </c>
      <c r="AJ24" s="67">
        <f t="shared" si="76"/>
        <v>43472</v>
      </c>
      <c r="AK24" s="67">
        <f t="shared" si="76"/>
        <v>43473</v>
      </c>
      <c r="AL24" s="67">
        <f t="shared" si="76"/>
        <v>43474</v>
      </c>
      <c r="AM24" s="67">
        <f t="shared" si="76"/>
        <v>43475</v>
      </c>
      <c r="AN24" s="67">
        <f t="shared" ref="AN24:AW24" si="77">AN$18</f>
        <v>43476</v>
      </c>
      <c r="AO24" s="67">
        <f t="shared" si="77"/>
        <v>43477</v>
      </c>
      <c r="AP24" s="67">
        <f t="shared" si="77"/>
        <v>43478</v>
      </c>
      <c r="AQ24" s="67">
        <f t="shared" si="77"/>
        <v>43479</v>
      </c>
      <c r="AR24" s="67">
        <f t="shared" si="77"/>
        <v>43480</v>
      </c>
      <c r="AS24" s="67">
        <f t="shared" si="77"/>
        <v>43481</v>
      </c>
      <c r="AT24" s="67">
        <f t="shared" si="77"/>
        <v>43482</v>
      </c>
      <c r="AU24" s="67">
        <f t="shared" si="77"/>
        <v>43483</v>
      </c>
      <c r="AV24" s="67">
        <f t="shared" si="77"/>
        <v>43484</v>
      </c>
      <c r="AW24" s="67">
        <f t="shared" si="77"/>
        <v>43485</v>
      </c>
      <c r="AX24" s="67">
        <f t="shared" ref="AX24:BH24" si="78">AX$18</f>
        <v>43486</v>
      </c>
      <c r="AY24" s="67">
        <f t="shared" si="78"/>
        <v>43487</v>
      </c>
      <c r="AZ24" s="67">
        <f t="shared" si="78"/>
        <v>43488</v>
      </c>
      <c r="BA24" s="67">
        <f t="shared" si="78"/>
        <v>43489</v>
      </c>
      <c r="BB24" s="67">
        <f t="shared" si="78"/>
        <v>43490</v>
      </c>
      <c r="BC24" s="67">
        <f t="shared" si="78"/>
        <v>43491</v>
      </c>
      <c r="BD24" s="67">
        <f t="shared" si="78"/>
        <v>43492</v>
      </c>
      <c r="BE24" s="67">
        <f t="shared" si="78"/>
        <v>43493</v>
      </c>
      <c r="BF24" s="67">
        <f t="shared" si="78"/>
        <v>43494</v>
      </c>
      <c r="BG24" s="67">
        <f t="shared" si="78"/>
        <v>43495</v>
      </c>
      <c r="BH24" s="67">
        <f t="shared" si="78"/>
        <v>43496</v>
      </c>
      <c r="BI24" s="67">
        <f t="shared" ref="BI24:BR24" si="79">BI$18</f>
        <v>43497</v>
      </c>
      <c r="BJ24" s="67">
        <f t="shared" si="79"/>
        <v>43498</v>
      </c>
      <c r="BK24" s="67">
        <f t="shared" si="79"/>
        <v>43499</v>
      </c>
      <c r="BL24" s="67">
        <f t="shared" si="79"/>
        <v>43500</v>
      </c>
      <c r="BM24" s="67">
        <f t="shared" si="79"/>
        <v>43501</v>
      </c>
      <c r="BN24" s="67">
        <f t="shared" si="79"/>
        <v>43502</v>
      </c>
      <c r="BO24" s="67">
        <f t="shared" si="79"/>
        <v>43503</v>
      </c>
      <c r="BP24" s="67">
        <f t="shared" si="79"/>
        <v>43504</v>
      </c>
      <c r="BQ24" s="67">
        <f t="shared" si="79"/>
        <v>43505</v>
      </c>
      <c r="BR24" s="67">
        <f t="shared" si="79"/>
        <v>43506</v>
      </c>
      <c r="BS24" s="67">
        <f t="shared" ref="BS24:CB24" si="80">BS$18</f>
        <v>43507</v>
      </c>
      <c r="BT24" s="67">
        <f t="shared" si="80"/>
        <v>43508</v>
      </c>
      <c r="BU24" s="67">
        <f t="shared" si="80"/>
        <v>43509</v>
      </c>
      <c r="BV24" s="67">
        <f t="shared" si="80"/>
        <v>43510</v>
      </c>
      <c r="BW24" s="67">
        <f t="shared" si="80"/>
        <v>43511</v>
      </c>
      <c r="BX24" s="67">
        <f t="shared" si="80"/>
        <v>43512</v>
      </c>
      <c r="BY24" s="67">
        <f t="shared" si="80"/>
        <v>43513</v>
      </c>
      <c r="BZ24" s="67">
        <f t="shared" si="80"/>
        <v>43514</v>
      </c>
      <c r="CA24" s="67">
        <f t="shared" si="80"/>
        <v>43515</v>
      </c>
      <c r="CB24" s="67">
        <f t="shared" si="80"/>
        <v>43516</v>
      </c>
      <c r="CC24" s="67">
        <f t="shared" ref="CC24:CJ24" si="81">CC$18</f>
        <v>43517</v>
      </c>
      <c r="CD24" s="67">
        <f t="shared" si="81"/>
        <v>43518</v>
      </c>
      <c r="CE24" s="67">
        <f t="shared" si="81"/>
        <v>43519</v>
      </c>
      <c r="CF24" s="67">
        <f t="shared" si="81"/>
        <v>43520</v>
      </c>
      <c r="CG24" s="67">
        <f t="shared" si="81"/>
        <v>43521</v>
      </c>
      <c r="CH24" s="67">
        <f t="shared" si="81"/>
        <v>43522</v>
      </c>
      <c r="CI24" s="67">
        <f t="shared" si="81"/>
        <v>43523</v>
      </c>
      <c r="CJ24" s="67">
        <f t="shared" si="81"/>
        <v>43524</v>
      </c>
      <c r="CK24" s="67">
        <f t="shared" ref="CK24:CT24" si="82">CK$18</f>
        <v>43525</v>
      </c>
      <c r="CL24" s="67">
        <f t="shared" si="82"/>
        <v>43526</v>
      </c>
      <c r="CM24" s="67">
        <f t="shared" si="82"/>
        <v>43527</v>
      </c>
      <c r="CN24" s="67">
        <f t="shared" si="82"/>
        <v>43528</v>
      </c>
      <c r="CO24" s="67">
        <f t="shared" si="82"/>
        <v>43529</v>
      </c>
      <c r="CP24" s="67">
        <f t="shared" si="82"/>
        <v>43530</v>
      </c>
      <c r="CQ24" s="67">
        <f t="shared" si="82"/>
        <v>43531</v>
      </c>
      <c r="CR24" s="67">
        <f t="shared" si="82"/>
        <v>43532</v>
      </c>
      <c r="CS24" s="67">
        <f t="shared" si="82"/>
        <v>43533</v>
      </c>
      <c r="CT24" s="67">
        <f t="shared" si="82"/>
        <v>43534</v>
      </c>
      <c r="CU24" s="67">
        <f t="shared" ref="CU24:DD24" si="83">CU$18</f>
        <v>43535</v>
      </c>
      <c r="CV24" s="67">
        <f t="shared" si="83"/>
        <v>43536</v>
      </c>
      <c r="CW24" s="67">
        <f t="shared" si="83"/>
        <v>43537</v>
      </c>
      <c r="CX24" s="67">
        <f t="shared" si="83"/>
        <v>43538</v>
      </c>
      <c r="CY24" s="67">
        <f t="shared" si="83"/>
        <v>43539</v>
      </c>
      <c r="CZ24" s="67">
        <f t="shared" si="83"/>
        <v>43540</v>
      </c>
      <c r="DA24" s="67">
        <f t="shared" si="83"/>
        <v>43541</v>
      </c>
      <c r="DB24" s="67">
        <f t="shared" si="83"/>
        <v>43542</v>
      </c>
      <c r="DC24" s="67">
        <f t="shared" si="83"/>
        <v>43543</v>
      </c>
      <c r="DD24" s="67">
        <f t="shared" si="83"/>
        <v>43544</v>
      </c>
      <c r="DE24" s="67">
        <f t="shared" ref="DE24:DO24" si="84">DE$18</f>
        <v>43545</v>
      </c>
      <c r="DF24" s="67">
        <f t="shared" si="84"/>
        <v>43546</v>
      </c>
      <c r="DG24" s="67">
        <f t="shared" si="84"/>
        <v>43547</v>
      </c>
      <c r="DH24" s="67">
        <f t="shared" si="84"/>
        <v>43548</v>
      </c>
      <c r="DI24" s="67">
        <f t="shared" si="84"/>
        <v>43549</v>
      </c>
      <c r="DJ24" s="67">
        <f t="shared" si="84"/>
        <v>43550</v>
      </c>
      <c r="DK24" s="67">
        <f t="shared" si="84"/>
        <v>43551</v>
      </c>
      <c r="DL24" s="67">
        <f t="shared" si="84"/>
        <v>43552</v>
      </c>
      <c r="DM24" s="67">
        <f t="shared" si="84"/>
        <v>43553</v>
      </c>
      <c r="DN24" s="67">
        <f t="shared" si="84"/>
        <v>43554</v>
      </c>
      <c r="DO24" s="67">
        <f t="shared" si="84"/>
        <v>43555</v>
      </c>
      <c r="DP24" s="67">
        <f t="shared" ref="DP24:DY24" si="85">DP$18</f>
        <v>43556</v>
      </c>
      <c r="DQ24" s="67">
        <f t="shared" si="85"/>
        <v>43557</v>
      </c>
      <c r="DR24" s="67">
        <f t="shared" si="85"/>
        <v>43558</v>
      </c>
      <c r="DS24" s="67">
        <f t="shared" si="85"/>
        <v>43559</v>
      </c>
      <c r="DT24" s="67">
        <f t="shared" si="85"/>
        <v>43560</v>
      </c>
      <c r="DU24" s="67">
        <f t="shared" si="85"/>
        <v>43561</v>
      </c>
      <c r="DV24" s="67">
        <f t="shared" si="85"/>
        <v>43562</v>
      </c>
      <c r="DW24" s="67">
        <f t="shared" si="85"/>
        <v>43563</v>
      </c>
      <c r="DX24" s="67">
        <f t="shared" si="85"/>
        <v>43564</v>
      </c>
      <c r="DY24" s="67">
        <f t="shared" si="85"/>
        <v>43565</v>
      </c>
      <c r="DZ24" s="67">
        <f t="shared" ref="DZ24:EI24" si="86">DZ$18</f>
        <v>43566</v>
      </c>
      <c r="EA24" s="67">
        <f t="shared" si="86"/>
        <v>43567</v>
      </c>
      <c r="EB24" s="67">
        <f t="shared" si="86"/>
        <v>43568</v>
      </c>
      <c r="EC24" s="67">
        <f t="shared" si="86"/>
        <v>43569</v>
      </c>
      <c r="ED24" s="67">
        <f t="shared" si="86"/>
        <v>43570</v>
      </c>
      <c r="EE24" s="67">
        <f t="shared" si="86"/>
        <v>43571</v>
      </c>
      <c r="EF24" s="67">
        <f t="shared" si="86"/>
        <v>43572</v>
      </c>
      <c r="EG24" s="67">
        <f t="shared" si="86"/>
        <v>43573</v>
      </c>
      <c r="EH24" s="67">
        <f t="shared" si="86"/>
        <v>43574</v>
      </c>
      <c r="EI24" s="67">
        <f t="shared" si="86"/>
        <v>43575</v>
      </c>
      <c r="EJ24" s="67">
        <f t="shared" ref="EJ24:ES24" si="87">EJ$18</f>
        <v>43576</v>
      </c>
      <c r="EK24" s="67">
        <f t="shared" si="87"/>
        <v>43577</v>
      </c>
      <c r="EL24" s="67">
        <f t="shared" si="87"/>
        <v>43578</v>
      </c>
      <c r="EM24" s="67">
        <f t="shared" si="87"/>
        <v>43579</v>
      </c>
      <c r="EN24" s="67">
        <f t="shared" si="87"/>
        <v>43580</v>
      </c>
      <c r="EO24" s="67">
        <f t="shared" si="87"/>
        <v>43581</v>
      </c>
      <c r="EP24" s="67">
        <f t="shared" si="87"/>
        <v>43582</v>
      </c>
      <c r="EQ24" s="67">
        <f t="shared" si="87"/>
        <v>43583</v>
      </c>
      <c r="ER24" s="67">
        <f t="shared" si="87"/>
        <v>43584</v>
      </c>
      <c r="ES24" s="67">
        <f t="shared" si="87"/>
        <v>43585</v>
      </c>
      <c r="ET24" s="67">
        <f t="shared" ref="ET24:FC24" si="88">ET$18</f>
        <v>43586</v>
      </c>
      <c r="EU24" s="67">
        <f t="shared" si="88"/>
        <v>43587</v>
      </c>
      <c r="EV24" s="67">
        <f t="shared" si="88"/>
        <v>43588</v>
      </c>
      <c r="EW24" s="67">
        <f t="shared" si="88"/>
        <v>43589</v>
      </c>
      <c r="EX24" s="67">
        <f t="shared" si="88"/>
        <v>43590</v>
      </c>
      <c r="EY24" s="67">
        <f t="shared" si="88"/>
        <v>43591</v>
      </c>
      <c r="EZ24" s="67">
        <f t="shared" si="88"/>
        <v>43592</v>
      </c>
      <c r="FA24" s="67">
        <f t="shared" si="88"/>
        <v>43593</v>
      </c>
      <c r="FB24" s="67">
        <f t="shared" si="88"/>
        <v>43594</v>
      </c>
      <c r="FC24" s="67">
        <f t="shared" si="88"/>
        <v>43595</v>
      </c>
      <c r="FD24" s="67">
        <f t="shared" ref="FD24:FM24" si="89">FD$18</f>
        <v>43596</v>
      </c>
      <c r="FE24" s="67">
        <f t="shared" si="89"/>
        <v>43597</v>
      </c>
      <c r="FF24" s="67">
        <f t="shared" si="89"/>
        <v>43598</v>
      </c>
      <c r="FG24" s="67">
        <f t="shared" si="89"/>
        <v>43599</v>
      </c>
      <c r="FH24" s="67">
        <f t="shared" si="89"/>
        <v>43600</v>
      </c>
      <c r="FI24" s="67">
        <f t="shared" si="89"/>
        <v>43601</v>
      </c>
      <c r="FJ24" s="67">
        <f t="shared" si="89"/>
        <v>43602</v>
      </c>
      <c r="FK24" s="67">
        <f t="shared" si="89"/>
        <v>43603</v>
      </c>
      <c r="FL24" s="67">
        <f t="shared" si="89"/>
        <v>43604</v>
      </c>
      <c r="FM24" s="67">
        <f t="shared" si="89"/>
        <v>43605</v>
      </c>
      <c r="FN24" s="67">
        <f t="shared" ref="FN24:FX24" si="90">FN$18</f>
        <v>43606</v>
      </c>
      <c r="FO24" s="67">
        <f t="shared" si="90"/>
        <v>43607</v>
      </c>
      <c r="FP24" s="67">
        <f t="shared" si="90"/>
        <v>43608</v>
      </c>
      <c r="FQ24" s="67">
        <f t="shared" si="90"/>
        <v>43609</v>
      </c>
      <c r="FR24" s="67">
        <f t="shared" si="90"/>
        <v>43610</v>
      </c>
      <c r="FS24" s="67">
        <f t="shared" si="90"/>
        <v>43611</v>
      </c>
      <c r="FT24" s="67">
        <f t="shared" si="90"/>
        <v>43612</v>
      </c>
      <c r="FU24" s="67">
        <f t="shared" si="90"/>
        <v>43613</v>
      </c>
      <c r="FV24" s="67">
        <f t="shared" si="90"/>
        <v>43614</v>
      </c>
      <c r="FW24" s="67">
        <f t="shared" si="90"/>
        <v>43615</v>
      </c>
      <c r="FX24" s="67">
        <f t="shared" si="90"/>
        <v>43616</v>
      </c>
      <c r="FY24" s="67">
        <f t="shared" ref="FY24:GH24" si="91">FY$18</f>
        <v>43617</v>
      </c>
      <c r="FZ24" s="67">
        <f t="shared" si="91"/>
        <v>43618</v>
      </c>
      <c r="GA24" s="67">
        <f t="shared" si="91"/>
        <v>43619</v>
      </c>
      <c r="GB24" s="67">
        <f t="shared" si="91"/>
        <v>43620</v>
      </c>
      <c r="GC24" s="67">
        <f t="shared" si="91"/>
        <v>43621</v>
      </c>
      <c r="GD24" s="67">
        <f t="shared" si="91"/>
        <v>43622</v>
      </c>
      <c r="GE24" s="67">
        <f t="shared" si="91"/>
        <v>43623</v>
      </c>
      <c r="GF24" s="67">
        <f t="shared" si="91"/>
        <v>43624</v>
      </c>
      <c r="GG24" s="67">
        <f t="shared" si="91"/>
        <v>43625</v>
      </c>
      <c r="GH24" s="67">
        <f t="shared" si="91"/>
        <v>43626</v>
      </c>
      <c r="GI24" s="67">
        <f t="shared" ref="GI24:GR24" si="92">GI$18</f>
        <v>43627</v>
      </c>
      <c r="GJ24" s="67">
        <f t="shared" si="92"/>
        <v>43628</v>
      </c>
      <c r="GK24" s="67">
        <f t="shared" si="92"/>
        <v>43629</v>
      </c>
      <c r="GL24" s="67">
        <f t="shared" si="92"/>
        <v>43630</v>
      </c>
      <c r="GM24" s="67">
        <f t="shared" si="92"/>
        <v>43631</v>
      </c>
      <c r="GN24" s="67">
        <f t="shared" si="92"/>
        <v>43632</v>
      </c>
      <c r="GO24" s="67">
        <f t="shared" si="92"/>
        <v>43633</v>
      </c>
      <c r="GP24" s="67">
        <f t="shared" si="92"/>
        <v>43634</v>
      </c>
      <c r="GQ24" s="67">
        <f t="shared" si="92"/>
        <v>43635</v>
      </c>
      <c r="GR24" s="67">
        <f t="shared" si="92"/>
        <v>43636</v>
      </c>
      <c r="GS24" s="67">
        <f t="shared" ref="GS24:HB24" si="93">GS$18</f>
        <v>43637</v>
      </c>
      <c r="GT24" s="67">
        <f t="shared" si="93"/>
        <v>43638</v>
      </c>
      <c r="GU24" s="67">
        <f t="shared" si="93"/>
        <v>43639</v>
      </c>
      <c r="GV24" s="67">
        <f t="shared" si="93"/>
        <v>43640</v>
      </c>
      <c r="GW24" s="67">
        <f t="shared" si="93"/>
        <v>43641</v>
      </c>
      <c r="GX24" s="67">
        <f t="shared" si="93"/>
        <v>43642</v>
      </c>
      <c r="GY24" s="67">
        <f t="shared" si="93"/>
        <v>43643</v>
      </c>
      <c r="GZ24" s="67">
        <f t="shared" si="93"/>
        <v>43644</v>
      </c>
      <c r="HA24" s="67">
        <f t="shared" si="93"/>
        <v>43645</v>
      </c>
      <c r="HB24" s="67">
        <f t="shared" si="93"/>
        <v>43646</v>
      </c>
      <c r="HC24" s="67">
        <f t="shared" ref="HC24:HL24" si="94">HC$18</f>
        <v>43647</v>
      </c>
      <c r="HD24" s="67">
        <f t="shared" si="94"/>
        <v>43648</v>
      </c>
      <c r="HE24" s="67">
        <f t="shared" si="94"/>
        <v>43649</v>
      </c>
      <c r="HF24" s="67">
        <f t="shared" si="94"/>
        <v>43650</v>
      </c>
      <c r="HG24" s="67">
        <f t="shared" si="94"/>
        <v>43651</v>
      </c>
      <c r="HH24" s="67">
        <f t="shared" si="94"/>
        <v>43652</v>
      </c>
      <c r="HI24" s="67">
        <f t="shared" si="94"/>
        <v>43653</v>
      </c>
      <c r="HJ24" s="67">
        <f t="shared" si="94"/>
        <v>43654</v>
      </c>
      <c r="HK24" s="67">
        <f t="shared" si="94"/>
        <v>43655</v>
      </c>
      <c r="HL24" s="67">
        <f t="shared" si="94"/>
        <v>43656</v>
      </c>
      <c r="HM24" s="67">
        <f t="shared" ref="HM24:HV24" si="95">HM$18</f>
        <v>43657</v>
      </c>
      <c r="HN24" s="67">
        <f t="shared" si="95"/>
        <v>43658</v>
      </c>
      <c r="HO24" s="67">
        <f t="shared" si="95"/>
        <v>43659</v>
      </c>
      <c r="HP24" s="67">
        <f t="shared" si="95"/>
        <v>43660</v>
      </c>
      <c r="HQ24" s="67">
        <f t="shared" si="95"/>
        <v>43661</v>
      </c>
      <c r="HR24" s="67">
        <f t="shared" si="95"/>
        <v>43662</v>
      </c>
      <c r="HS24" s="67">
        <f t="shared" si="95"/>
        <v>43663</v>
      </c>
      <c r="HT24" s="67">
        <f t="shared" si="95"/>
        <v>43664</v>
      </c>
      <c r="HU24" s="67">
        <f t="shared" si="95"/>
        <v>43665</v>
      </c>
      <c r="HV24" s="67">
        <f t="shared" si="95"/>
        <v>43666</v>
      </c>
      <c r="HW24" s="67">
        <f t="shared" ref="HW24:IG24" si="96">HW$18</f>
        <v>43667</v>
      </c>
      <c r="HX24" s="67">
        <f t="shared" si="96"/>
        <v>43668</v>
      </c>
      <c r="HY24" s="67">
        <f t="shared" si="96"/>
        <v>43669</v>
      </c>
      <c r="HZ24" s="67">
        <f t="shared" si="96"/>
        <v>43670</v>
      </c>
      <c r="IA24" s="67">
        <f t="shared" si="96"/>
        <v>43671</v>
      </c>
      <c r="IB24" s="67">
        <f t="shared" si="96"/>
        <v>43672</v>
      </c>
      <c r="IC24" s="67">
        <f t="shared" si="96"/>
        <v>43673</v>
      </c>
      <c r="ID24" s="67">
        <f t="shared" si="96"/>
        <v>43674</v>
      </c>
      <c r="IE24" s="67">
        <f t="shared" si="96"/>
        <v>43675</v>
      </c>
      <c r="IF24" s="67">
        <f t="shared" si="96"/>
        <v>43676</v>
      </c>
      <c r="IG24" s="67">
        <f t="shared" si="96"/>
        <v>43677</v>
      </c>
      <c r="IH24" s="67">
        <f t="shared" ref="IH24:IQ24" si="97">IH$18</f>
        <v>43678</v>
      </c>
      <c r="II24" s="67">
        <f t="shared" si="97"/>
        <v>43679</v>
      </c>
      <c r="IJ24" s="67">
        <f t="shared" si="97"/>
        <v>43680</v>
      </c>
      <c r="IK24" s="67">
        <f t="shared" si="97"/>
        <v>43681</v>
      </c>
      <c r="IL24" s="67">
        <f t="shared" si="97"/>
        <v>43682</v>
      </c>
      <c r="IM24" s="67">
        <f t="shared" si="97"/>
        <v>43683</v>
      </c>
      <c r="IN24" s="67">
        <f t="shared" si="97"/>
        <v>43684</v>
      </c>
      <c r="IO24" s="67">
        <f t="shared" si="97"/>
        <v>43685</v>
      </c>
      <c r="IP24" s="67">
        <f t="shared" si="97"/>
        <v>43686</v>
      </c>
      <c r="IQ24" s="67">
        <f t="shared" si="97"/>
        <v>43687</v>
      </c>
      <c r="IR24" s="67">
        <f t="shared" ref="IR24:JA24" si="98">IR$18</f>
        <v>43688</v>
      </c>
      <c r="IS24" s="67">
        <f t="shared" si="98"/>
        <v>43689</v>
      </c>
      <c r="IT24" s="67">
        <f t="shared" si="98"/>
        <v>43690</v>
      </c>
      <c r="IU24" s="67">
        <f t="shared" si="98"/>
        <v>43691</v>
      </c>
      <c r="IV24" s="67">
        <f t="shared" si="98"/>
        <v>43692</v>
      </c>
      <c r="IW24" s="67">
        <f t="shared" si="98"/>
        <v>43693</v>
      </c>
      <c r="IX24" s="67">
        <f t="shared" si="98"/>
        <v>43694</v>
      </c>
      <c r="IY24" s="67">
        <f t="shared" si="98"/>
        <v>43695</v>
      </c>
      <c r="IZ24" s="67">
        <f t="shared" si="98"/>
        <v>43696</v>
      </c>
      <c r="JA24" s="67">
        <f t="shared" si="98"/>
        <v>43697</v>
      </c>
      <c r="JB24" s="67">
        <f t="shared" ref="JB24:JL24" si="99">JB$18</f>
        <v>43698</v>
      </c>
      <c r="JC24" s="67">
        <f t="shared" si="99"/>
        <v>43699</v>
      </c>
      <c r="JD24" s="67">
        <f t="shared" si="99"/>
        <v>43700</v>
      </c>
      <c r="JE24" s="67">
        <f t="shared" si="99"/>
        <v>43701</v>
      </c>
      <c r="JF24" s="67">
        <f t="shared" si="99"/>
        <v>43702</v>
      </c>
      <c r="JG24" s="67">
        <f t="shared" si="99"/>
        <v>43703</v>
      </c>
      <c r="JH24" s="67">
        <f t="shared" si="99"/>
        <v>43704</v>
      </c>
      <c r="JI24" s="67">
        <f t="shared" si="99"/>
        <v>43705</v>
      </c>
      <c r="JJ24" s="67">
        <f t="shared" si="99"/>
        <v>43706</v>
      </c>
      <c r="JK24" s="67">
        <f t="shared" si="99"/>
        <v>43707</v>
      </c>
      <c r="JL24" s="67">
        <f t="shared" si="99"/>
        <v>43708</v>
      </c>
      <c r="JM24" s="67">
        <f t="shared" ref="JM24:JV24" si="100">JM$18</f>
        <v>43709</v>
      </c>
      <c r="JN24" s="67">
        <f t="shared" si="100"/>
        <v>43710</v>
      </c>
      <c r="JO24" s="67">
        <f t="shared" si="100"/>
        <v>43711</v>
      </c>
      <c r="JP24" s="67">
        <f t="shared" si="100"/>
        <v>43712</v>
      </c>
      <c r="JQ24" s="67">
        <f t="shared" si="100"/>
        <v>43713</v>
      </c>
      <c r="JR24" s="67">
        <f t="shared" si="100"/>
        <v>43714</v>
      </c>
      <c r="JS24" s="67">
        <f t="shared" si="100"/>
        <v>43715</v>
      </c>
      <c r="JT24" s="67">
        <f t="shared" si="100"/>
        <v>43716</v>
      </c>
      <c r="JU24" s="67">
        <f t="shared" si="100"/>
        <v>43717</v>
      </c>
      <c r="JV24" s="67">
        <f t="shared" si="100"/>
        <v>43718</v>
      </c>
      <c r="JW24" s="67">
        <f t="shared" ref="JW24:KF24" si="101">JW$18</f>
        <v>43719</v>
      </c>
      <c r="JX24" s="67">
        <f t="shared" si="101"/>
        <v>43720</v>
      </c>
      <c r="JY24" s="67">
        <f t="shared" si="101"/>
        <v>43721</v>
      </c>
      <c r="JZ24" s="67">
        <f t="shared" si="101"/>
        <v>43722</v>
      </c>
      <c r="KA24" s="67">
        <f t="shared" si="101"/>
        <v>43723</v>
      </c>
      <c r="KB24" s="67">
        <f t="shared" si="101"/>
        <v>43724</v>
      </c>
      <c r="KC24" s="67">
        <f t="shared" si="101"/>
        <v>43725</v>
      </c>
      <c r="KD24" s="67">
        <f t="shared" si="101"/>
        <v>43726</v>
      </c>
      <c r="KE24" s="67">
        <f t="shared" si="101"/>
        <v>43727</v>
      </c>
      <c r="KF24" s="67">
        <f t="shared" si="101"/>
        <v>43728</v>
      </c>
      <c r="KG24" s="67">
        <f t="shared" ref="KG24:KP24" si="102">KG$18</f>
        <v>43729</v>
      </c>
      <c r="KH24" s="67">
        <f t="shared" si="102"/>
        <v>43730</v>
      </c>
      <c r="KI24" s="67">
        <f t="shared" si="102"/>
        <v>43731</v>
      </c>
      <c r="KJ24" s="67">
        <f t="shared" si="102"/>
        <v>43732</v>
      </c>
      <c r="KK24" s="67">
        <f t="shared" si="102"/>
        <v>43733</v>
      </c>
      <c r="KL24" s="67">
        <f t="shared" si="102"/>
        <v>43734</v>
      </c>
      <c r="KM24" s="67">
        <f t="shared" si="102"/>
        <v>43735</v>
      </c>
      <c r="KN24" s="67">
        <f t="shared" si="102"/>
        <v>43736</v>
      </c>
      <c r="KO24" s="67">
        <f t="shared" si="102"/>
        <v>43737</v>
      </c>
      <c r="KP24" s="67">
        <f t="shared" si="102"/>
        <v>43738</v>
      </c>
      <c r="KQ24" s="67">
        <f t="shared" ref="KQ24:KZ24" si="103">KQ$18</f>
        <v>43739</v>
      </c>
      <c r="KR24" s="67">
        <f t="shared" si="103"/>
        <v>43740</v>
      </c>
      <c r="KS24" s="67">
        <f t="shared" si="103"/>
        <v>43741</v>
      </c>
      <c r="KT24" s="67">
        <f t="shared" si="103"/>
        <v>43742</v>
      </c>
      <c r="KU24" s="67">
        <f t="shared" si="103"/>
        <v>43743</v>
      </c>
      <c r="KV24" s="67">
        <f t="shared" si="103"/>
        <v>43744</v>
      </c>
      <c r="KW24" s="67">
        <f t="shared" si="103"/>
        <v>43745</v>
      </c>
      <c r="KX24" s="67">
        <f t="shared" si="103"/>
        <v>43746</v>
      </c>
      <c r="KY24" s="67">
        <f t="shared" si="103"/>
        <v>43747</v>
      </c>
      <c r="KZ24" s="67">
        <f t="shared" si="103"/>
        <v>43748</v>
      </c>
      <c r="LA24" s="67">
        <f t="shared" ref="LA24:LJ24" si="104">LA$18</f>
        <v>43749</v>
      </c>
      <c r="LB24" s="67">
        <f t="shared" si="104"/>
        <v>43750</v>
      </c>
      <c r="LC24" s="67">
        <f t="shared" si="104"/>
        <v>43751</v>
      </c>
      <c r="LD24" s="67">
        <f t="shared" si="104"/>
        <v>43752</v>
      </c>
      <c r="LE24" s="67">
        <f t="shared" si="104"/>
        <v>43753</v>
      </c>
      <c r="LF24" s="67">
        <f t="shared" si="104"/>
        <v>43754</v>
      </c>
      <c r="LG24" s="67">
        <f t="shared" si="104"/>
        <v>43755</v>
      </c>
      <c r="LH24" s="67">
        <f t="shared" si="104"/>
        <v>43756</v>
      </c>
      <c r="LI24" s="67">
        <f t="shared" si="104"/>
        <v>43757</v>
      </c>
      <c r="LJ24" s="67">
        <f t="shared" si="104"/>
        <v>43758</v>
      </c>
      <c r="LK24" s="67">
        <f t="shared" ref="LK24:LU24" si="105">LK$18</f>
        <v>43759</v>
      </c>
      <c r="LL24" s="67">
        <f t="shared" si="105"/>
        <v>43760</v>
      </c>
      <c r="LM24" s="67">
        <f t="shared" si="105"/>
        <v>43761</v>
      </c>
      <c r="LN24" s="67">
        <f t="shared" si="105"/>
        <v>43762</v>
      </c>
      <c r="LO24" s="67">
        <f t="shared" si="105"/>
        <v>43763</v>
      </c>
      <c r="LP24" s="67">
        <f t="shared" si="105"/>
        <v>43764</v>
      </c>
      <c r="LQ24" s="67">
        <f t="shared" si="105"/>
        <v>43765</v>
      </c>
      <c r="LR24" s="67">
        <f t="shared" si="105"/>
        <v>43766</v>
      </c>
      <c r="LS24" s="67">
        <f t="shared" si="105"/>
        <v>43767</v>
      </c>
      <c r="LT24" s="67">
        <f t="shared" si="105"/>
        <v>43768</v>
      </c>
      <c r="LU24" s="67">
        <f t="shared" si="105"/>
        <v>43769</v>
      </c>
      <c r="LV24" s="67">
        <f t="shared" ref="LV24:ME24" si="106">LV$18</f>
        <v>43770</v>
      </c>
      <c r="LW24" s="67">
        <f t="shared" si="106"/>
        <v>43771</v>
      </c>
      <c r="LX24" s="67">
        <f t="shared" si="106"/>
        <v>43772</v>
      </c>
      <c r="LY24" s="67">
        <f t="shared" si="106"/>
        <v>43773</v>
      </c>
      <c r="LZ24" s="67">
        <f t="shared" si="106"/>
        <v>43774</v>
      </c>
      <c r="MA24" s="67">
        <f t="shared" si="106"/>
        <v>43775</v>
      </c>
      <c r="MB24" s="67">
        <f t="shared" si="106"/>
        <v>43776</v>
      </c>
      <c r="MC24" s="67">
        <f t="shared" si="106"/>
        <v>43777</v>
      </c>
      <c r="MD24" s="67">
        <f t="shared" si="106"/>
        <v>43778</v>
      </c>
      <c r="ME24" s="67">
        <f t="shared" si="106"/>
        <v>43779</v>
      </c>
      <c r="MF24" s="67">
        <f t="shared" ref="MF24:MO24" si="107">MF$18</f>
        <v>43780</v>
      </c>
      <c r="MG24" s="67">
        <f t="shared" si="107"/>
        <v>43781</v>
      </c>
      <c r="MH24" s="67">
        <f t="shared" si="107"/>
        <v>43782</v>
      </c>
      <c r="MI24" s="67">
        <f t="shared" si="107"/>
        <v>43783</v>
      </c>
      <c r="MJ24" s="67">
        <f t="shared" si="107"/>
        <v>43784</v>
      </c>
      <c r="MK24" s="67">
        <f t="shared" si="107"/>
        <v>43785</v>
      </c>
      <c r="ML24" s="67">
        <f t="shared" si="107"/>
        <v>43786</v>
      </c>
      <c r="MM24" s="67">
        <f t="shared" si="107"/>
        <v>43787</v>
      </c>
      <c r="MN24" s="67">
        <f t="shared" si="107"/>
        <v>43788</v>
      </c>
      <c r="MO24" s="67">
        <f t="shared" si="107"/>
        <v>43789</v>
      </c>
      <c r="MP24" s="67">
        <f t="shared" ref="MP24:MY24" si="108">MP$18</f>
        <v>43790</v>
      </c>
      <c r="MQ24" s="67">
        <f t="shared" si="108"/>
        <v>43791</v>
      </c>
      <c r="MR24" s="67">
        <f t="shared" si="108"/>
        <v>43792</v>
      </c>
      <c r="MS24" s="67">
        <f t="shared" si="108"/>
        <v>43793</v>
      </c>
      <c r="MT24" s="67">
        <f t="shared" si="108"/>
        <v>43794</v>
      </c>
      <c r="MU24" s="67">
        <f t="shared" si="108"/>
        <v>43795</v>
      </c>
      <c r="MV24" s="67">
        <f t="shared" si="108"/>
        <v>43796</v>
      </c>
      <c r="MW24" s="67">
        <f t="shared" si="108"/>
        <v>43797</v>
      </c>
      <c r="MX24" s="67">
        <f t="shared" si="108"/>
        <v>43798</v>
      </c>
      <c r="MY24" s="67">
        <f t="shared" si="108"/>
        <v>43799</v>
      </c>
      <c r="MZ24" s="67">
        <f t="shared" ref="MZ24:NI24" si="109">MZ$18</f>
        <v>43800</v>
      </c>
      <c r="NA24" s="67">
        <f t="shared" si="109"/>
        <v>43801</v>
      </c>
      <c r="NB24" s="67">
        <f t="shared" si="109"/>
        <v>43802</v>
      </c>
      <c r="NC24" s="67">
        <f t="shared" si="109"/>
        <v>43803</v>
      </c>
      <c r="ND24" s="67">
        <f t="shared" si="109"/>
        <v>43804</v>
      </c>
      <c r="NE24" s="67">
        <f t="shared" si="109"/>
        <v>43805</v>
      </c>
      <c r="NF24" s="67">
        <f t="shared" si="109"/>
        <v>43806</v>
      </c>
      <c r="NG24" s="67">
        <f t="shared" si="109"/>
        <v>43807</v>
      </c>
      <c r="NH24" s="67">
        <f t="shared" si="109"/>
        <v>43808</v>
      </c>
      <c r="NI24" s="67">
        <f t="shared" si="109"/>
        <v>43809</v>
      </c>
      <c r="NJ24" s="67">
        <f t="shared" ref="NJ24:NS24" si="110">NJ$18</f>
        <v>43810</v>
      </c>
      <c r="NK24" s="67">
        <f t="shared" si="110"/>
        <v>43811</v>
      </c>
      <c r="NL24" s="67">
        <f t="shared" si="110"/>
        <v>43812</v>
      </c>
      <c r="NM24" s="67">
        <f t="shared" si="110"/>
        <v>43813</v>
      </c>
      <c r="NN24" s="67">
        <f t="shared" si="110"/>
        <v>43814</v>
      </c>
      <c r="NO24" s="67">
        <f t="shared" si="110"/>
        <v>43815</v>
      </c>
      <c r="NP24" s="67">
        <f t="shared" si="110"/>
        <v>43816</v>
      </c>
      <c r="NQ24" s="67">
        <f t="shared" si="110"/>
        <v>43817</v>
      </c>
      <c r="NR24" s="67">
        <f t="shared" si="110"/>
        <v>43818</v>
      </c>
      <c r="NS24" s="67">
        <f t="shared" si="110"/>
        <v>43819</v>
      </c>
      <c r="NT24" s="67">
        <f t="shared" ref="NT24:OD24" si="111">NT$18</f>
        <v>43820</v>
      </c>
      <c r="NU24" s="67">
        <f t="shared" si="111"/>
        <v>43821</v>
      </c>
      <c r="NV24" s="67">
        <f t="shared" si="111"/>
        <v>43822</v>
      </c>
      <c r="NW24" s="67">
        <f t="shared" si="111"/>
        <v>43823</v>
      </c>
      <c r="NX24" s="67">
        <f t="shared" si="111"/>
        <v>43824</v>
      </c>
      <c r="NY24" s="67">
        <f t="shared" si="111"/>
        <v>43825</v>
      </c>
      <c r="NZ24" s="67">
        <f t="shared" si="111"/>
        <v>43826</v>
      </c>
      <c r="OA24" s="67">
        <f t="shared" si="111"/>
        <v>43827</v>
      </c>
      <c r="OB24" s="67">
        <f t="shared" si="111"/>
        <v>43828</v>
      </c>
      <c r="OC24" s="67">
        <f t="shared" si="111"/>
        <v>43829</v>
      </c>
      <c r="OD24" s="67">
        <f t="shared" si="111"/>
        <v>43830</v>
      </c>
      <c r="OE24" s="157"/>
      <c r="OF24" s="28">
        <f t="shared" si="65"/>
        <v>0</v>
      </c>
      <c r="OG24" s="28">
        <f t="shared" si="65"/>
        <v>0</v>
      </c>
      <c r="OH24" s="29">
        <f t="shared" si="66"/>
        <v>0</v>
      </c>
      <c r="OI24" s="29">
        <f t="shared" si="67"/>
        <v>0</v>
      </c>
      <c r="OJ24" s="90" t="str">
        <f t="shared" si="68"/>
        <v>kompl.</v>
      </c>
      <c r="OK24" s="210"/>
      <c r="OL24" s="29">
        <f t="shared" si="69"/>
        <v>0</v>
      </c>
      <c r="OM24" s="210"/>
      <c r="ON24" s="29">
        <f t="shared" si="70"/>
        <v>0</v>
      </c>
      <c r="OO24" s="211"/>
      <c r="OP24" s="29">
        <f t="shared" si="71"/>
        <v>0</v>
      </c>
      <c r="OQ24" s="211"/>
      <c r="OR24" s="29">
        <f t="shared" si="72"/>
        <v>0</v>
      </c>
      <c r="OS24" s="211"/>
      <c r="OT24" s="29">
        <f t="shared" si="73"/>
        <v>0</v>
      </c>
      <c r="OU24" s="211"/>
      <c r="OV24" s="29">
        <f t="shared" si="74"/>
        <v>0</v>
      </c>
      <c r="OW24" s="211"/>
      <c r="OX24" s="29">
        <f t="shared" si="75"/>
        <v>0</v>
      </c>
      <c r="OY24" s="157"/>
    </row>
    <row r="25" spans="1:415" ht="25.5" x14ac:dyDescent="0.2">
      <c r="A25" s="124" t="s">
        <v>226</v>
      </c>
      <c r="B25" s="55" t="s">
        <v>25</v>
      </c>
      <c r="C25" s="125" t="s">
        <v>19</v>
      </c>
      <c r="D25" s="91">
        <v>0</v>
      </c>
      <c r="E25" s="26">
        <f>D25</f>
        <v>0</v>
      </c>
      <c r="F25" s="216"/>
      <c r="G25" s="27">
        <f t="shared" ref="G25" si="112">ROUND(ROUND(D25,3)*$F25,2)</f>
        <v>0</v>
      </c>
      <c r="H25" s="84">
        <f t="shared" ref="H25" si="113">ROUND(ROUND(E25,3)*$F25,2)</f>
        <v>0</v>
      </c>
      <c r="I25" s="100"/>
      <c r="J25" s="69" t="str">
        <f t="shared" si="55"/>
        <v>kompl.</v>
      </c>
      <c r="K25" s="64"/>
      <c r="L25" s="69">
        <f t="shared" si="56"/>
        <v>0</v>
      </c>
      <c r="M25" s="64"/>
      <c r="N25" s="69">
        <f t="shared" si="57"/>
        <v>0</v>
      </c>
      <c r="O25" s="64"/>
      <c r="P25" s="69">
        <f t="shared" si="58"/>
        <v>0</v>
      </c>
      <c r="Q25" s="64"/>
      <c r="R25" s="69">
        <f t="shared" si="59"/>
        <v>0</v>
      </c>
      <c r="S25" s="64"/>
      <c r="T25" s="69">
        <f t="shared" si="60"/>
        <v>0</v>
      </c>
      <c r="U25" s="64"/>
      <c r="V25" s="69">
        <f t="shared" si="61"/>
        <v>0</v>
      </c>
      <c r="W25" s="64"/>
      <c r="X25" s="69">
        <f t="shared" si="62"/>
        <v>0</v>
      </c>
      <c r="Y25" s="69">
        <f t="shared" si="63"/>
        <v>0</v>
      </c>
      <c r="Z25" s="69">
        <f t="shared" si="63"/>
        <v>0</v>
      </c>
      <c r="AA25" s="71" t="e">
        <f>MIN(#REF!)</f>
        <v>#REF!</v>
      </c>
      <c r="AB25" s="72" t="e">
        <f t="shared" si="64"/>
        <v>#REF!</v>
      </c>
      <c r="AC25" s="71" t="e">
        <f>MAX(#REF!)</f>
        <v>#REF!</v>
      </c>
      <c r="AD25" s="67">
        <f t="shared" ref="AD25:AM28" si="114">AD$18</f>
        <v>43466</v>
      </c>
      <c r="AE25" s="67">
        <f t="shared" si="114"/>
        <v>43467</v>
      </c>
      <c r="AF25" s="67">
        <f t="shared" si="114"/>
        <v>43468</v>
      </c>
      <c r="AG25" s="67">
        <f t="shared" si="114"/>
        <v>43469</v>
      </c>
      <c r="AH25" s="67">
        <f t="shared" si="114"/>
        <v>43470</v>
      </c>
      <c r="AI25" s="67">
        <f t="shared" si="114"/>
        <v>43471</v>
      </c>
      <c r="AJ25" s="67">
        <f t="shared" si="114"/>
        <v>43472</v>
      </c>
      <c r="AK25" s="67">
        <f t="shared" si="114"/>
        <v>43473</v>
      </c>
      <c r="AL25" s="67">
        <f t="shared" si="114"/>
        <v>43474</v>
      </c>
      <c r="AM25" s="67">
        <f t="shared" si="114"/>
        <v>43475</v>
      </c>
      <c r="AN25" s="67">
        <f t="shared" ref="AN25:AW28" si="115">AN$18</f>
        <v>43476</v>
      </c>
      <c r="AO25" s="67">
        <f t="shared" si="115"/>
        <v>43477</v>
      </c>
      <c r="AP25" s="67">
        <f t="shared" si="115"/>
        <v>43478</v>
      </c>
      <c r="AQ25" s="67">
        <f t="shared" si="115"/>
        <v>43479</v>
      </c>
      <c r="AR25" s="67">
        <f t="shared" si="115"/>
        <v>43480</v>
      </c>
      <c r="AS25" s="67">
        <f t="shared" si="115"/>
        <v>43481</v>
      </c>
      <c r="AT25" s="67">
        <f t="shared" si="115"/>
        <v>43482</v>
      </c>
      <c r="AU25" s="67">
        <f t="shared" si="115"/>
        <v>43483</v>
      </c>
      <c r="AV25" s="67">
        <f t="shared" si="115"/>
        <v>43484</v>
      </c>
      <c r="AW25" s="67">
        <f t="shared" si="115"/>
        <v>43485</v>
      </c>
      <c r="AX25" s="67">
        <f t="shared" ref="AX25:BH27" si="116">AX$18</f>
        <v>43486</v>
      </c>
      <c r="AY25" s="67">
        <f t="shared" si="116"/>
        <v>43487</v>
      </c>
      <c r="AZ25" s="67">
        <f t="shared" si="116"/>
        <v>43488</v>
      </c>
      <c r="BA25" s="67">
        <f t="shared" si="116"/>
        <v>43489</v>
      </c>
      <c r="BB25" s="67">
        <f t="shared" si="116"/>
        <v>43490</v>
      </c>
      <c r="BC25" s="67">
        <f t="shared" si="116"/>
        <v>43491</v>
      </c>
      <c r="BD25" s="67">
        <f t="shared" si="116"/>
        <v>43492</v>
      </c>
      <c r="BE25" s="67">
        <f t="shared" si="116"/>
        <v>43493</v>
      </c>
      <c r="BF25" s="67">
        <f t="shared" si="116"/>
        <v>43494</v>
      </c>
      <c r="BG25" s="67">
        <f t="shared" si="116"/>
        <v>43495</v>
      </c>
      <c r="BH25" s="67">
        <f t="shared" si="116"/>
        <v>43496</v>
      </c>
      <c r="BI25" s="67">
        <f t="shared" ref="BI25:BR28" si="117">BI$18</f>
        <v>43497</v>
      </c>
      <c r="BJ25" s="67">
        <f t="shared" si="117"/>
        <v>43498</v>
      </c>
      <c r="BK25" s="67">
        <f t="shared" si="117"/>
        <v>43499</v>
      </c>
      <c r="BL25" s="67">
        <f t="shared" si="117"/>
        <v>43500</v>
      </c>
      <c r="BM25" s="67">
        <f t="shared" si="117"/>
        <v>43501</v>
      </c>
      <c r="BN25" s="67">
        <f t="shared" si="117"/>
        <v>43502</v>
      </c>
      <c r="BO25" s="67">
        <f t="shared" si="117"/>
        <v>43503</v>
      </c>
      <c r="BP25" s="67">
        <f t="shared" si="117"/>
        <v>43504</v>
      </c>
      <c r="BQ25" s="67">
        <f t="shared" si="117"/>
        <v>43505</v>
      </c>
      <c r="BR25" s="67">
        <f t="shared" si="117"/>
        <v>43506</v>
      </c>
      <c r="BS25" s="67">
        <f t="shared" ref="BS25:CB28" si="118">BS$18</f>
        <v>43507</v>
      </c>
      <c r="BT25" s="67">
        <f t="shared" si="118"/>
        <v>43508</v>
      </c>
      <c r="BU25" s="67">
        <f t="shared" si="118"/>
        <v>43509</v>
      </c>
      <c r="BV25" s="67">
        <f t="shared" si="118"/>
        <v>43510</v>
      </c>
      <c r="BW25" s="67">
        <f t="shared" si="118"/>
        <v>43511</v>
      </c>
      <c r="BX25" s="67">
        <f t="shared" si="118"/>
        <v>43512</v>
      </c>
      <c r="BY25" s="67">
        <f t="shared" si="118"/>
        <v>43513</v>
      </c>
      <c r="BZ25" s="67">
        <f t="shared" si="118"/>
        <v>43514</v>
      </c>
      <c r="CA25" s="67">
        <f t="shared" si="118"/>
        <v>43515</v>
      </c>
      <c r="CB25" s="67">
        <f t="shared" si="118"/>
        <v>43516</v>
      </c>
      <c r="CC25" s="67">
        <f t="shared" ref="CC25:CJ28" si="119">CC$18</f>
        <v>43517</v>
      </c>
      <c r="CD25" s="67">
        <f t="shared" si="119"/>
        <v>43518</v>
      </c>
      <c r="CE25" s="67">
        <f t="shared" si="119"/>
        <v>43519</v>
      </c>
      <c r="CF25" s="67">
        <f t="shared" si="119"/>
        <v>43520</v>
      </c>
      <c r="CG25" s="67">
        <f t="shared" si="119"/>
        <v>43521</v>
      </c>
      <c r="CH25" s="67">
        <f t="shared" si="119"/>
        <v>43522</v>
      </c>
      <c r="CI25" s="67">
        <f t="shared" si="119"/>
        <v>43523</v>
      </c>
      <c r="CJ25" s="67">
        <f t="shared" si="119"/>
        <v>43524</v>
      </c>
      <c r="CK25" s="67">
        <f t="shared" ref="CK25:CT28" si="120">CK$18</f>
        <v>43525</v>
      </c>
      <c r="CL25" s="67">
        <f t="shared" si="120"/>
        <v>43526</v>
      </c>
      <c r="CM25" s="67">
        <f t="shared" si="120"/>
        <v>43527</v>
      </c>
      <c r="CN25" s="67">
        <f t="shared" si="120"/>
        <v>43528</v>
      </c>
      <c r="CO25" s="67">
        <f t="shared" si="120"/>
        <v>43529</v>
      </c>
      <c r="CP25" s="67">
        <f t="shared" si="120"/>
        <v>43530</v>
      </c>
      <c r="CQ25" s="67">
        <f t="shared" si="120"/>
        <v>43531</v>
      </c>
      <c r="CR25" s="67">
        <f t="shared" si="120"/>
        <v>43532</v>
      </c>
      <c r="CS25" s="67">
        <f t="shared" si="120"/>
        <v>43533</v>
      </c>
      <c r="CT25" s="67">
        <f t="shared" si="120"/>
        <v>43534</v>
      </c>
      <c r="CU25" s="67">
        <f t="shared" ref="CU25:DD28" si="121">CU$18</f>
        <v>43535</v>
      </c>
      <c r="CV25" s="67">
        <f t="shared" si="121"/>
        <v>43536</v>
      </c>
      <c r="CW25" s="67">
        <f t="shared" si="121"/>
        <v>43537</v>
      </c>
      <c r="CX25" s="67">
        <f t="shared" si="121"/>
        <v>43538</v>
      </c>
      <c r="CY25" s="67">
        <f t="shared" si="121"/>
        <v>43539</v>
      </c>
      <c r="CZ25" s="67">
        <f t="shared" si="121"/>
        <v>43540</v>
      </c>
      <c r="DA25" s="67">
        <f t="shared" si="121"/>
        <v>43541</v>
      </c>
      <c r="DB25" s="67">
        <f t="shared" si="121"/>
        <v>43542</v>
      </c>
      <c r="DC25" s="67">
        <f t="shared" si="121"/>
        <v>43543</v>
      </c>
      <c r="DD25" s="67">
        <f t="shared" si="121"/>
        <v>43544</v>
      </c>
      <c r="DE25" s="67">
        <f t="shared" ref="DE25:DO27" si="122">DE$18</f>
        <v>43545</v>
      </c>
      <c r="DF25" s="67">
        <f t="shared" si="122"/>
        <v>43546</v>
      </c>
      <c r="DG25" s="67">
        <f t="shared" si="122"/>
        <v>43547</v>
      </c>
      <c r="DH25" s="67">
        <f t="shared" si="122"/>
        <v>43548</v>
      </c>
      <c r="DI25" s="67">
        <f t="shared" si="122"/>
        <v>43549</v>
      </c>
      <c r="DJ25" s="67">
        <f t="shared" si="122"/>
        <v>43550</v>
      </c>
      <c r="DK25" s="67">
        <f t="shared" si="122"/>
        <v>43551</v>
      </c>
      <c r="DL25" s="67">
        <f t="shared" si="122"/>
        <v>43552</v>
      </c>
      <c r="DM25" s="67">
        <f t="shared" si="122"/>
        <v>43553</v>
      </c>
      <c r="DN25" s="67">
        <f t="shared" si="122"/>
        <v>43554</v>
      </c>
      <c r="DO25" s="67">
        <f t="shared" si="122"/>
        <v>43555</v>
      </c>
      <c r="DP25" s="67">
        <f t="shared" ref="DP25:DY28" si="123">DP$18</f>
        <v>43556</v>
      </c>
      <c r="DQ25" s="67">
        <f t="shared" si="123"/>
        <v>43557</v>
      </c>
      <c r="DR25" s="67">
        <f t="shared" si="123"/>
        <v>43558</v>
      </c>
      <c r="DS25" s="67">
        <f t="shared" si="123"/>
        <v>43559</v>
      </c>
      <c r="DT25" s="67">
        <f t="shared" si="123"/>
        <v>43560</v>
      </c>
      <c r="DU25" s="67">
        <f t="shared" si="123"/>
        <v>43561</v>
      </c>
      <c r="DV25" s="67">
        <f t="shared" si="123"/>
        <v>43562</v>
      </c>
      <c r="DW25" s="67">
        <f t="shared" si="123"/>
        <v>43563</v>
      </c>
      <c r="DX25" s="67">
        <f t="shared" si="123"/>
        <v>43564</v>
      </c>
      <c r="DY25" s="67">
        <f t="shared" si="123"/>
        <v>43565</v>
      </c>
      <c r="DZ25" s="67">
        <f t="shared" ref="DZ25:EI28" si="124">DZ$18</f>
        <v>43566</v>
      </c>
      <c r="EA25" s="67">
        <f t="shared" si="124"/>
        <v>43567</v>
      </c>
      <c r="EB25" s="67">
        <f t="shared" si="124"/>
        <v>43568</v>
      </c>
      <c r="EC25" s="67">
        <f t="shared" si="124"/>
        <v>43569</v>
      </c>
      <c r="ED25" s="67">
        <f t="shared" si="124"/>
        <v>43570</v>
      </c>
      <c r="EE25" s="67">
        <f t="shared" si="124"/>
        <v>43571</v>
      </c>
      <c r="EF25" s="67">
        <f t="shared" si="124"/>
        <v>43572</v>
      </c>
      <c r="EG25" s="67">
        <f t="shared" si="124"/>
        <v>43573</v>
      </c>
      <c r="EH25" s="67">
        <f t="shared" si="124"/>
        <v>43574</v>
      </c>
      <c r="EI25" s="67">
        <f t="shared" si="124"/>
        <v>43575</v>
      </c>
      <c r="EJ25" s="67">
        <f t="shared" ref="EJ25:ES28" si="125">EJ$18</f>
        <v>43576</v>
      </c>
      <c r="EK25" s="67">
        <f t="shared" si="125"/>
        <v>43577</v>
      </c>
      <c r="EL25" s="67">
        <f t="shared" si="125"/>
        <v>43578</v>
      </c>
      <c r="EM25" s="67">
        <f t="shared" si="125"/>
        <v>43579</v>
      </c>
      <c r="EN25" s="67">
        <f t="shared" si="125"/>
        <v>43580</v>
      </c>
      <c r="EO25" s="67">
        <f t="shared" si="125"/>
        <v>43581</v>
      </c>
      <c r="EP25" s="67">
        <f t="shared" si="125"/>
        <v>43582</v>
      </c>
      <c r="EQ25" s="67">
        <f t="shared" si="125"/>
        <v>43583</v>
      </c>
      <c r="ER25" s="67">
        <f t="shared" si="125"/>
        <v>43584</v>
      </c>
      <c r="ES25" s="67">
        <f t="shared" si="125"/>
        <v>43585</v>
      </c>
      <c r="ET25" s="67">
        <f t="shared" ref="ET25:FC28" si="126">ET$18</f>
        <v>43586</v>
      </c>
      <c r="EU25" s="67">
        <f t="shared" si="126"/>
        <v>43587</v>
      </c>
      <c r="EV25" s="67">
        <f t="shared" si="126"/>
        <v>43588</v>
      </c>
      <c r="EW25" s="67">
        <f t="shared" si="126"/>
        <v>43589</v>
      </c>
      <c r="EX25" s="67">
        <f t="shared" si="126"/>
        <v>43590</v>
      </c>
      <c r="EY25" s="67">
        <f t="shared" si="126"/>
        <v>43591</v>
      </c>
      <c r="EZ25" s="67">
        <f t="shared" si="126"/>
        <v>43592</v>
      </c>
      <c r="FA25" s="67">
        <f t="shared" si="126"/>
        <v>43593</v>
      </c>
      <c r="FB25" s="67">
        <f t="shared" si="126"/>
        <v>43594</v>
      </c>
      <c r="FC25" s="67">
        <f t="shared" si="126"/>
        <v>43595</v>
      </c>
      <c r="FD25" s="67">
        <f t="shared" ref="FD25:FM28" si="127">FD$18</f>
        <v>43596</v>
      </c>
      <c r="FE25" s="67">
        <f t="shared" si="127"/>
        <v>43597</v>
      </c>
      <c r="FF25" s="67">
        <f t="shared" si="127"/>
        <v>43598</v>
      </c>
      <c r="FG25" s="67">
        <f t="shared" si="127"/>
        <v>43599</v>
      </c>
      <c r="FH25" s="67">
        <f t="shared" si="127"/>
        <v>43600</v>
      </c>
      <c r="FI25" s="67">
        <f t="shared" si="127"/>
        <v>43601</v>
      </c>
      <c r="FJ25" s="67">
        <f t="shared" si="127"/>
        <v>43602</v>
      </c>
      <c r="FK25" s="67">
        <f t="shared" si="127"/>
        <v>43603</v>
      </c>
      <c r="FL25" s="67">
        <f t="shared" si="127"/>
        <v>43604</v>
      </c>
      <c r="FM25" s="67">
        <f t="shared" si="127"/>
        <v>43605</v>
      </c>
      <c r="FN25" s="67">
        <f t="shared" ref="FN25:FX27" si="128">FN$18</f>
        <v>43606</v>
      </c>
      <c r="FO25" s="67">
        <f t="shared" si="128"/>
        <v>43607</v>
      </c>
      <c r="FP25" s="67">
        <f t="shared" si="128"/>
        <v>43608</v>
      </c>
      <c r="FQ25" s="67">
        <f t="shared" si="128"/>
        <v>43609</v>
      </c>
      <c r="FR25" s="67">
        <f t="shared" si="128"/>
        <v>43610</v>
      </c>
      <c r="FS25" s="67">
        <f t="shared" si="128"/>
        <v>43611</v>
      </c>
      <c r="FT25" s="67">
        <f t="shared" si="128"/>
        <v>43612</v>
      </c>
      <c r="FU25" s="67">
        <f t="shared" si="128"/>
        <v>43613</v>
      </c>
      <c r="FV25" s="67">
        <f t="shared" si="128"/>
        <v>43614</v>
      </c>
      <c r="FW25" s="67">
        <f t="shared" si="128"/>
        <v>43615</v>
      </c>
      <c r="FX25" s="67">
        <f t="shared" si="128"/>
        <v>43616</v>
      </c>
      <c r="FY25" s="67">
        <f t="shared" ref="FY25:GH28" si="129">FY$18</f>
        <v>43617</v>
      </c>
      <c r="FZ25" s="67">
        <f t="shared" si="129"/>
        <v>43618</v>
      </c>
      <c r="GA25" s="67">
        <f t="shared" si="129"/>
        <v>43619</v>
      </c>
      <c r="GB25" s="67">
        <f t="shared" si="129"/>
        <v>43620</v>
      </c>
      <c r="GC25" s="67">
        <f t="shared" si="129"/>
        <v>43621</v>
      </c>
      <c r="GD25" s="67">
        <f t="shared" si="129"/>
        <v>43622</v>
      </c>
      <c r="GE25" s="67">
        <f t="shared" si="129"/>
        <v>43623</v>
      </c>
      <c r="GF25" s="67">
        <f t="shared" si="129"/>
        <v>43624</v>
      </c>
      <c r="GG25" s="67">
        <f t="shared" si="129"/>
        <v>43625</v>
      </c>
      <c r="GH25" s="67">
        <f t="shared" si="129"/>
        <v>43626</v>
      </c>
      <c r="GI25" s="67">
        <f t="shared" ref="GI25:GR28" si="130">GI$18</f>
        <v>43627</v>
      </c>
      <c r="GJ25" s="67">
        <f t="shared" si="130"/>
        <v>43628</v>
      </c>
      <c r="GK25" s="67">
        <f t="shared" si="130"/>
        <v>43629</v>
      </c>
      <c r="GL25" s="67">
        <f t="shared" si="130"/>
        <v>43630</v>
      </c>
      <c r="GM25" s="67">
        <f t="shared" si="130"/>
        <v>43631</v>
      </c>
      <c r="GN25" s="67">
        <f t="shared" si="130"/>
        <v>43632</v>
      </c>
      <c r="GO25" s="67">
        <f t="shared" si="130"/>
        <v>43633</v>
      </c>
      <c r="GP25" s="67">
        <f t="shared" si="130"/>
        <v>43634</v>
      </c>
      <c r="GQ25" s="67">
        <f t="shared" si="130"/>
        <v>43635</v>
      </c>
      <c r="GR25" s="67">
        <f t="shared" si="130"/>
        <v>43636</v>
      </c>
      <c r="GS25" s="67">
        <f t="shared" ref="GS25:HB28" si="131">GS$18</f>
        <v>43637</v>
      </c>
      <c r="GT25" s="67">
        <f t="shared" si="131"/>
        <v>43638</v>
      </c>
      <c r="GU25" s="67">
        <f t="shared" si="131"/>
        <v>43639</v>
      </c>
      <c r="GV25" s="67">
        <f t="shared" si="131"/>
        <v>43640</v>
      </c>
      <c r="GW25" s="67">
        <f t="shared" si="131"/>
        <v>43641</v>
      </c>
      <c r="GX25" s="67">
        <f t="shared" si="131"/>
        <v>43642</v>
      </c>
      <c r="GY25" s="67">
        <f t="shared" si="131"/>
        <v>43643</v>
      </c>
      <c r="GZ25" s="67">
        <f t="shared" si="131"/>
        <v>43644</v>
      </c>
      <c r="HA25" s="67">
        <f t="shared" si="131"/>
        <v>43645</v>
      </c>
      <c r="HB25" s="67">
        <f t="shared" si="131"/>
        <v>43646</v>
      </c>
      <c r="HC25" s="67">
        <f t="shared" ref="HC25:HL28" si="132">HC$18</f>
        <v>43647</v>
      </c>
      <c r="HD25" s="67">
        <f t="shared" si="132"/>
        <v>43648</v>
      </c>
      <c r="HE25" s="67">
        <f t="shared" si="132"/>
        <v>43649</v>
      </c>
      <c r="HF25" s="67">
        <f t="shared" si="132"/>
        <v>43650</v>
      </c>
      <c r="HG25" s="67">
        <f t="shared" si="132"/>
        <v>43651</v>
      </c>
      <c r="HH25" s="67">
        <f t="shared" si="132"/>
        <v>43652</v>
      </c>
      <c r="HI25" s="67">
        <f t="shared" si="132"/>
        <v>43653</v>
      </c>
      <c r="HJ25" s="67">
        <f t="shared" si="132"/>
        <v>43654</v>
      </c>
      <c r="HK25" s="67">
        <f t="shared" si="132"/>
        <v>43655</v>
      </c>
      <c r="HL25" s="67">
        <f t="shared" si="132"/>
        <v>43656</v>
      </c>
      <c r="HM25" s="67">
        <f t="shared" ref="HM25:HV28" si="133">HM$18</f>
        <v>43657</v>
      </c>
      <c r="HN25" s="67">
        <f t="shared" si="133"/>
        <v>43658</v>
      </c>
      <c r="HO25" s="67">
        <f t="shared" si="133"/>
        <v>43659</v>
      </c>
      <c r="HP25" s="67">
        <f t="shared" si="133"/>
        <v>43660</v>
      </c>
      <c r="HQ25" s="67">
        <f t="shared" si="133"/>
        <v>43661</v>
      </c>
      <c r="HR25" s="67">
        <f t="shared" si="133"/>
        <v>43662</v>
      </c>
      <c r="HS25" s="67">
        <f t="shared" si="133"/>
        <v>43663</v>
      </c>
      <c r="HT25" s="67">
        <f t="shared" si="133"/>
        <v>43664</v>
      </c>
      <c r="HU25" s="67">
        <f t="shared" si="133"/>
        <v>43665</v>
      </c>
      <c r="HV25" s="67">
        <f t="shared" si="133"/>
        <v>43666</v>
      </c>
      <c r="HW25" s="67">
        <f t="shared" ref="HW25:IG27" si="134">HW$18</f>
        <v>43667</v>
      </c>
      <c r="HX25" s="67">
        <f t="shared" si="134"/>
        <v>43668</v>
      </c>
      <c r="HY25" s="67">
        <f t="shared" si="134"/>
        <v>43669</v>
      </c>
      <c r="HZ25" s="67">
        <f t="shared" si="134"/>
        <v>43670</v>
      </c>
      <c r="IA25" s="67">
        <f t="shared" si="134"/>
        <v>43671</v>
      </c>
      <c r="IB25" s="67">
        <f t="shared" si="134"/>
        <v>43672</v>
      </c>
      <c r="IC25" s="67">
        <f t="shared" si="134"/>
        <v>43673</v>
      </c>
      <c r="ID25" s="67">
        <f t="shared" si="134"/>
        <v>43674</v>
      </c>
      <c r="IE25" s="67">
        <f t="shared" si="134"/>
        <v>43675</v>
      </c>
      <c r="IF25" s="67">
        <f t="shared" si="134"/>
        <v>43676</v>
      </c>
      <c r="IG25" s="67">
        <f t="shared" si="134"/>
        <v>43677</v>
      </c>
      <c r="IH25" s="67">
        <f t="shared" ref="IH25:IQ28" si="135">IH$18</f>
        <v>43678</v>
      </c>
      <c r="II25" s="67">
        <f t="shared" si="135"/>
        <v>43679</v>
      </c>
      <c r="IJ25" s="67">
        <f t="shared" si="135"/>
        <v>43680</v>
      </c>
      <c r="IK25" s="67">
        <f t="shared" si="135"/>
        <v>43681</v>
      </c>
      <c r="IL25" s="67">
        <f t="shared" si="135"/>
        <v>43682</v>
      </c>
      <c r="IM25" s="67">
        <f t="shared" si="135"/>
        <v>43683</v>
      </c>
      <c r="IN25" s="67">
        <f t="shared" si="135"/>
        <v>43684</v>
      </c>
      <c r="IO25" s="67">
        <f t="shared" si="135"/>
        <v>43685</v>
      </c>
      <c r="IP25" s="67">
        <f t="shared" si="135"/>
        <v>43686</v>
      </c>
      <c r="IQ25" s="67">
        <f t="shared" si="135"/>
        <v>43687</v>
      </c>
      <c r="IR25" s="67">
        <f t="shared" ref="IR25:JA28" si="136">IR$18</f>
        <v>43688</v>
      </c>
      <c r="IS25" s="67">
        <f t="shared" si="136"/>
        <v>43689</v>
      </c>
      <c r="IT25" s="67">
        <f t="shared" si="136"/>
        <v>43690</v>
      </c>
      <c r="IU25" s="67">
        <f t="shared" si="136"/>
        <v>43691</v>
      </c>
      <c r="IV25" s="67">
        <f t="shared" si="136"/>
        <v>43692</v>
      </c>
      <c r="IW25" s="67">
        <f t="shared" si="136"/>
        <v>43693</v>
      </c>
      <c r="IX25" s="67">
        <f t="shared" si="136"/>
        <v>43694</v>
      </c>
      <c r="IY25" s="67">
        <f t="shared" si="136"/>
        <v>43695</v>
      </c>
      <c r="IZ25" s="67">
        <f t="shared" si="136"/>
        <v>43696</v>
      </c>
      <c r="JA25" s="67">
        <f t="shared" si="136"/>
        <v>43697</v>
      </c>
      <c r="JB25" s="67">
        <f t="shared" ref="JB25:JL27" si="137">JB$18</f>
        <v>43698</v>
      </c>
      <c r="JC25" s="67">
        <f t="shared" si="137"/>
        <v>43699</v>
      </c>
      <c r="JD25" s="67">
        <f t="shared" si="137"/>
        <v>43700</v>
      </c>
      <c r="JE25" s="67">
        <f t="shared" si="137"/>
        <v>43701</v>
      </c>
      <c r="JF25" s="67">
        <f t="shared" si="137"/>
        <v>43702</v>
      </c>
      <c r="JG25" s="67">
        <f t="shared" si="137"/>
        <v>43703</v>
      </c>
      <c r="JH25" s="67">
        <f t="shared" si="137"/>
        <v>43704</v>
      </c>
      <c r="JI25" s="67">
        <f t="shared" si="137"/>
        <v>43705</v>
      </c>
      <c r="JJ25" s="67">
        <f t="shared" si="137"/>
        <v>43706</v>
      </c>
      <c r="JK25" s="67">
        <f t="shared" si="137"/>
        <v>43707</v>
      </c>
      <c r="JL25" s="67">
        <f t="shared" si="137"/>
        <v>43708</v>
      </c>
      <c r="JM25" s="67">
        <f t="shared" ref="JM25:JV28" si="138">JM$18</f>
        <v>43709</v>
      </c>
      <c r="JN25" s="67">
        <f t="shared" si="138"/>
        <v>43710</v>
      </c>
      <c r="JO25" s="67">
        <f t="shared" si="138"/>
        <v>43711</v>
      </c>
      <c r="JP25" s="67">
        <f t="shared" si="138"/>
        <v>43712</v>
      </c>
      <c r="JQ25" s="67">
        <f t="shared" si="138"/>
        <v>43713</v>
      </c>
      <c r="JR25" s="67">
        <f t="shared" si="138"/>
        <v>43714</v>
      </c>
      <c r="JS25" s="67">
        <f t="shared" si="138"/>
        <v>43715</v>
      </c>
      <c r="JT25" s="67">
        <f t="shared" si="138"/>
        <v>43716</v>
      </c>
      <c r="JU25" s="67">
        <f t="shared" si="138"/>
        <v>43717</v>
      </c>
      <c r="JV25" s="67">
        <f t="shared" si="138"/>
        <v>43718</v>
      </c>
      <c r="JW25" s="67">
        <f t="shared" ref="JW25:KF28" si="139">JW$18</f>
        <v>43719</v>
      </c>
      <c r="JX25" s="67">
        <f t="shared" si="139"/>
        <v>43720</v>
      </c>
      <c r="JY25" s="67">
        <f t="shared" si="139"/>
        <v>43721</v>
      </c>
      <c r="JZ25" s="67">
        <f t="shared" si="139"/>
        <v>43722</v>
      </c>
      <c r="KA25" s="67">
        <f t="shared" si="139"/>
        <v>43723</v>
      </c>
      <c r="KB25" s="67">
        <f t="shared" si="139"/>
        <v>43724</v>
      </c>
      <c r="KC25" s="67">
        <f t="shared" si="139"/>
        <v>43725</v>
      </c>
      <c r="KD25" s="67">
        <f t="shared" si="139"/>
        <v>43726</v>
      </c>
      <c r="KE25" s="67">
        <f t="shared" si="139"/>
        <v>43727</v>
      </c>
      <c r="KF25" s="67">
        <f t="shared" si="139"/>
        <v>43728</v>
      </c>
      <c r="KG25" s="67">
        <f t="shared" ref="KG25:KP28" si="140">KG$18</f>
        <v>43729</v>
      </c>
      <c r="KH25" s="67">
        <f t="shared" si="140"/>
        <v>43730</v>
      </c>
      <c r="KI25" s="67">
        <f t="shared" si="140"/>
        <v>43731</v>
      </c>
      <c r="KJ25" s="67">
        <f t="shared" si="140"/>
        <v>43732</v>
      </c>
      <c r="KK25" s="67">
        <f t="shared" si="140"/>
        <v>43733</v>
      </c>
      <c r="KL25" s="67">
        <f t="shared" si="140"/>
        <v>43734</v>
      </c>
      <c r="KM25" s="67">
        <f t="shared" si="140"/>
        <v>43735</v>
      </c>
      <c r="KN25" s="67">
        <f t="shared" si="140"/>
        <v>43736</v>
      </c>
      <c r="KO25" s="67">
        <f t="shared" si="140"/>
        <v>43737</v>
      </c>
      <c r="KP25" s="67">
        <f t="shared" si="140"/>
        <v>43738</v>
      </c>
      <c r="KQ25" s="67">
        <f t="shared" ref="KQ25:KZ28" si="141">KQ$18</f>
        <v>43739</v>
      </c>
      <c r="KR25" s="67">
        <f t="shared" si="141"/>
        <v>43740</v>
      </c>
      <c r="KS25" s="67">
        <f t="shared" si="141"/>
        <v>43741</v>
      </c>
      <c r="KT25" s="67">
        <f t="shared" si="141"/>
        <v>43742</v>
      </c>
      <c r="KU25" s="67">
        <f t="shared" si="141"/>
        <v>43743</v>
      </c>
      <c r="KV25" s="67">
        <f t="shared" si="141"/>
        <v>43744</v>
      </c>
      <c r="KW25" s="67">
        <f t="shared" si="141"/>
        <v>43745</v>
      </c>
      <c r="KX25" s="67">
        <f t="shared" si="141"/>
        <v>43746</v>
      </c>
      <c r="KY25" s="67">
        <f t="shared" si="141"/>
        <v>43747</v>
      </c>
      <c r="KZ25" s="67">
        <f t="shared" si="141"/>
        <v>43748</v>
      </c>
      <c r="LA25" s="67">
        <f t="shared" ref="LA25:LJ28" si="142">LA$18</f>
        <v>43749</v>
      </c>
      <c r="LB25" s="67">
        <f t="shared" si="142"/>
        <v>43750</v>
      </c>
      <c r="LC25" s="67">
        <f t="shared" si="142"/>
        <v>43751</v>
      </c>
      <c r="LD25" s="67">
        <f t="shared" si="142"/>
        <v>43752</v>
      </c>
      <c r="LE25" s="67">
        <f t="shared" si="142"/>
        <v>43753</v>
      </c>
      <c r="LF25" s="67">
        <f t="shared" si="142"/>
        <v>43754</v>
      </c>
      <c r="LG25" s="67">
        <f t="shared" si="142"/>
        <v>43755</v>
      </c>
      <c r="LH25" s="67">
        <f t="shared" si="142"/>
        <v>43756</v>
      </c>
      <c r="LI25" s="67">
        <f t="shared" si="142"/>
        <v>43757</v>
      </c>
      <c r="LJ25" s="67">
        <f t="shared" si="142"/>
        <v>43758</v>
      </c>
      <c r="LK25" s="67">
        <f t="shared" ref="LK25:LU27" si="143">LK$18</f>
        <v>43759</v>
      </c>
      <c r="LL25" s="67">
        <f t="shared" si="143"/>
        <v>43760</v>
      </c>
      <c r="LM25" s="67">
        <f t="shared" si="143"/>
        <v>43761</v>
      </c>
      <c r="LN25" s="67">
        <f t="shared" si="143"/>
        <v>43762</v>
      </c>
      <c r="LO25" s="67">
        <f t="shared" si="143"/>
        <v>43763</v>
      </c>
      <c r="LP25" s="67">
        <f t="shared" si="143"/>
        <v>43764</v>
      </c>
      <c r="LQ25" s="67">
        <f t="shared" si="143"/>
        <v>43765</v>
      </c>
      <c r="LR25" s="67">
        <f t="shared" si="143"/>
        <v>43766</v>
      </c>
      <c r="LS25" s="67">
        <f t="shared" si="143"/>
        <v>43767</v>
      </c>
      <c r="LT25" s="67">
        <f t="shared" si="143"/>
        <v>43768</v>
      </c>
      <c r="LU25" s="67">
        <f t="shared" si="143"/>
        <v>43769</v>
      </c>
      <c r="LV25" s="67">
        <f t="shared" ref="LV25:ME28" si="144">LV$18</f>
        <v>43770</v>
      </c>
      <c r="LW25" s="67">
        <f t="shared" si="144"/>
        <v>43771</v>
      </c>
      <c r="LX25" s="67">
        <f t="shared" si="144"/>
        <v>43772</v>
      </c>
      <c r="LY25" s="67">
        <f t="shared" si="144"/>
        <v>43773</v>
      </c>
      <c r="LZ25" s="67">
        <f t="shared" si="144"/>
        <v>43774</v>
      </c>
      <c r="MA25" s="67">
        <f t="shared" si="144"/>
        <v>43775</v>
      </c>
      <c r="MB25" s="67">
        <f t="shared" si="144"/>
        <v>43776</v>
      </c>
      <c r="MC25" s="67">
        <f t="shared" si="144"/>
        <v>43777</v>
      </c>
      <c r="MD25" s="67">
        <f t="shared" si="144"/>
        <v>43778</v>
      </c>
      <c r="ME25" s="67">
        <f t="shared" si="144"/>
        <v>43779</v>
      </c>
      <c r="MF25" s="67">
        <f t="shared" ref="MF25:MO28" si="145">MF$18</f>
        <v>43780</v>
      </c>
      <c r="MG25" s="67">
        <f t="shared" si="145"/>
        <v>43781</v>
      </c>
      <c r="MH25" s="67">
        <f t="shared" si="145"/>
        <v>43782</v>
      </c>
      <c r="MI25" s="67">
        <f t="shared" si="145"/>
        <v>43783</v>
      </c>
      <c r="MJ25" s="67">
        <f t="shared" si="145"/>
        <v>43784</v>
      </c>
      <c r="MK25" s="67">
        <f t="shared" si="145"/>
        <v>43785</v>
      </c>
      <c r="ML25" s="67">
        <f t="shared" si="145"/>
        <v>43786</v>
      </c>
      <c r="MM25" s="67">
        <f t="shared" si="145"/>
        <v>43787</v>
      </c>
      <c r="MN25" s="67">
        <f t="shared" si="145"/>
        <v>43788</v>
      </c>
      <c r="MO25" s="67">
        <f t="shared" si="145"/>
        <v>43789</v>
      </c>
      <c r="MP25" s="67">
        <f t="shared" ref="MP25:MY28" si="146">MP$18</f>
        <v>43790</v>
      </c>
      <c r="MQ25" s="67">
        <f t="shared" si="146"/>
        <v>43791</v>
      </c>
      <c r="MR25" s="67">
        <f t="shared" si="146"/>
        <v>43792</v>
      </c>
      <c r="MS25" s="67">
        <f t="shared" si="146"/>
        <v>43793</v>
      </c>
      <c r="MT25" s="67">
        <f t="shared" si="146"/>
        <v>43794</v>
      </c>
      <c r="MU25" s="67">
        <f t="shared" si="146"/>
        <v>43795</v>
      </c>
      <c r="MV25" s="67">
        <f t="shared" si="146"/>
        <v>43796</v>
      </c>
      <c r="MW25" s="67">
        <f t="shared" si="146"/>
        <v>43797</v>
      </c>
      <c r="MX25" s="67">
        <f t="shared" si="146"/>
        <v>43798</v>
      </c>
      <c r="MY25" s="67">
        <f t="shared" si="146"/>
        <v>43799</v>
      </c>
      <c r="MZ25" s="67">
        <f t="shared" ref="MZ25:NI28" si="147">MZ$18</f>
        <v>43800</v>
      </c>
      <c r="NA25" s="67">
        <f t="shared" si="147"/>
        <v>43801</v>
      </c>
      <c r="NB25" s="67">
        <f t="shared" si="147"/>
        <v>43802</v>
      </c>
      <c r="NC25" s="67">
        <f t="shared" si="147"/>
        <v>43803</v>
      </c>
      <c r="ND25" s="67">
        <f t="shared" si="147"/>
        <v>43804</v>
      </c>
      <c r="NE25" s="67">
        <f t="shared" si="147"/>
        <v>43805</v>
      </c>
      <c r="NF25" s="67">
        <f t="shared" si="147"/>
        <v>43806</v>
      </c>
      <c r="NG25" s="67">
        <f t="shared" si="147"/>
        <v>43807</v>
      </c>
      <c r="NH25" s="67">
        <f t="shared" si="147"/>
        <v>43808</v>
      </c>
      <c r="NI25" s="67">
        <f t="shared" si="147"/>
        <v>43809</v>
      </c>
      <c r="NJ25" s="67">
        <f t="shared" ref="NJ25:NS28" si="148">NJ$18</f>
        <v>43810</v>
      </c>
      <c r="NK25" s="67">
        <f t="shared" si="148"/>
        <v>43811</v>
      </c>
      <c r="NL25" s="67">
        <f t="shared" si="148"/>
        <v>43812</v>
      </c>
      <c r="NM25" s="67">
        <f t="shared" si="148"/>
        <v>43813</v>
      </c>
      <c r="NN25" s="67">
        <f t="shared" si="148"/>
        <v>43814</v>
      </c>
      <c r="NO25" s="67">
        <f t="shared" si="148"/>
        <v>43815</v>
      </c>
      <c r="NP25" s="67">
        <f t="shared" si="148"/>
        <v>43816</v>
      </c>
      <c r="NQ25" s="67">
        <f t="shared" si="148"/>
        <v>43817</v>
      </c>
      <c r="NR25" s="67">
        <f t="shared" si="148"/>
        <v>43818</v>
      </c>
      <c r="NS25" s="67">
        <f t="shared" si="148"/>
        <v>43819</v>
      </c>
      <c r="NT25" s="67">
        <f t="shared" ref="NT25:OD27" si="149">NT$18</f>
        <v>43820</v>
      </c>
      <c r="NU25" s="67">
        <f t="shared" si="149"/>
        <v>43821</v>
      </c>
      <c r="NV25" s="67">
        <f t="shared" si="149"/>
        <v>43822</v>
      </c>
      <c r="NW25" s="67">
        <f t="shared" si="149"/>
        <v>43823</v>
      </c>
      <c r="NX25" s="67">
        <f t="shared" si="149"/>
        <v>43824</v>
      </c>
      <c r="NY25" s="67">
        <f t="shared" si="149"/>
        <v>43825</v>
      </c>
      <c r="NZ25" s="67">
        <f t="shared" si="149"/>
        <v>43826</v>
      </c>
      <c r="OA25" s="67">
        <f t="shared" si="149"/>
        <v>43827</v>
      </c>
      <c r="OB25" s="67">
        <f t="shared" si="149"/>
        <v>43828</v>
      </c>
      <c r="OC25" s="67">
        <f t="shared" si="149"/>
        <v>43829</v>
      </c>
      <c r="OD25" s="67">
        <f t="shared" si="149"/>
        <v>43830</v>
      </c>
      <c r="OE25" s="157"/>
      <c r="OF25" s="28">
        <f t="shared" ref="OF25" si="150">OK25+OM25+OO25+OQ25+OS25+OU25+OW25</f>
        <v>0</v>
      </c>
      <c r="OG25" s="28">
        <f t="shared" ref="OG25" si="151">OL25+ON25+OP25+OR25+OT25+OV25+OX25</f>
        <v>0</v>
      </c>
      <c r="OH25" s="29">
        <f t="shared" si="66"/>
        <v>0</v>
      </c>
      <c r="OI25" s="29">
        <f t="shared" si="67"/>
        <v>0</v>
      </c>
      <c r="OJ25" s="90" t="str">
        <f t="shared" si="68"/>
        <v>kompl.</v>
      </c>
      <c r="OK25" s="210"/>
      <c r="OL25" s="29">
        <f t="shared" si="69"/>
        <v>0</v>
      </c>
      <c r="OM25" s="210"/>
      <c r="ON25" s="29">
        <f t="shared" si="70"/>
        <v>0</v>
      </c>
      <c r="OO25" s="211"/>
      <c r="OP25" s="29">
        <f t="shared" si="71"/>
        <v>0</v>
      </c>
      <c r="OQ25" s="211"/>
      <c r="OR25" s="29">
        <f t="shared" si="72"/>
        <v>0</v>
      </c>
      <c r="OS25" s="211"/>
      <c r="OT25" s="29">
        <f t="shared" si="73"/>
        <v>0</v>
      </c>
      <c r="OU25" s="211"/>
      <c r="OV25" s="29">
        <f t="shared" si="74"/>
        <v>0</v>
      </c>
      <c r="OW25" s="211"/>
      <c r="OX25" s="29">
        <f t="shared" si="75"/>
        <v>0</v>
      </c>
      <c r="OY25" s="157"/>
    </row>
    <row r="26" spans="1:415" ht="25.5" x14ac:dyDescent="0.2">
      <c r="A26" s="124" t="s">
        <v>227</v>
      </c>
      <c r="B26" s="55" t="s">
        <v>27</v>
      </c>
      <c r="C26" s="125" t="s">
        <v>19</v>
      </c>
      <c r="D26" s="91">
        <v>0</v>
      </c>
      <c r="E26" s="26">
        <f>D26</f>
        <v>0</v>
      </c>
      <c r="F26" s="216"/>
      <c r="G26" s="27">
        <f t="shared" ref="G26" si="152">ROUND(ROUND(D26,3)*$F26,2)</f>
        <v>0</v>
      </c>
      <c r="H26" s="84">
        <f t="shared" ref="H26" si="153">ROUND(ROUND(E26,3)*$F26,2)</f>
        <v>0</v>
      </c>
      <c r="I26" s="100"/>
      <c r="J26" s="69" t="str">
        <f t="shared" si="55"/>
        <v>kompl.</v>
      </c>
      <c r="K26" s="64"/>
      <c r="L26" s="69">
        <f t="shared" si="56"/>
        <v>0</v>
      </c>
      <c r="M26" s="64"/>
      <c r="N26" s="69">
        <f t="shared" si="57"/>
        <v>0</v>
      </c>
      <c r="O26" s="64"/>
      <c r="P26" s="69">
        <f t="shared" si="58"/>
        <v>0</v>
      </c>
      <c r="Q26" s="64"/>
      <c r="R26" s="69">
        <f t="shared" si="59"/>
        <v>0</v>
      </c>
      <c r="S26" s="64"/>
      <c r="T26" s="69">
        <f t="shared" si="60"/>
        <v>0</v>
      </c>
      <c r="U26" s="64"/>
      <c r="V26" s="69">
        <f t="shared" si="61"/>
        <v>0</v>
      </c>
      <c r="W26" s="64"/>
      <c r="X26" s="69">
        <f t="shared" si="62"/>
        <v>0</v>
      </c>
      <c r="Y26" s="69">
        <f t="shared" si="63"/>
        <v>0</v>
      </c>
      <c r="Z26" s="69">
        <f t="shared" si="63"/>
        <v>0</v>
      </c>
      <c r="AA26" s="71" t="e">
        <f>MIN(#REF!)</f>
        <v>#REF!</v>
      </c>
      <c r="AB26" s="72" t="e">
        <f t="shared" si="64"/>
        <v>#REF!</v>
      </c>
      <c r="AC26" s="71" t="e">
        <f>MAX(#REF!)</f>
        <v>#REF!</v>
      </c>
      <c r="AD26" s="67">
        <f t="shared" si="114"/>
        <v>43466</v>
      </c>
      <c r="AE26" s="67">
        <f t="shared" si="114"/>
        <v>43467</v>
      </c>
      <c r="AF26" s="67">
        <f t="shared" si="114"/>
        <v>43468</v>
      </c>
      <c r="AG26" s="67">
        <f t="shared" si="114"/>
        <v>43469</v>
      </c>
      <c r="AH26" s="67">
        <f t="shared" si="114"/>
        <v>43470</v>
      </c>
      <c r="AI26" s="67">
        <f t="shared" si="114"/>
        <v>43471</v>
      </c>
      <c r="AJ26" s="67">
        <f t="shared" si="114"/>
        <v>43472</v>
      </c>
      <c r="AK26" s="67">
        <f t="shared" si="114"/>
        <v>43473</v>
      </c>
      <c r="AL26" s="67">
        <f t="shared" si="114"/>
        <v>43474</v>
      </c>
      <c r="AM26" s="67">
        <f t="shared" si="114"/>
        <v>43475</v>
      </c>
      <c r="AN26" s="67">
        <f t="shared" si="115"/>
        <v>43476</v>
      </c>
      <c r="AO26" s="67">
        <f t="shared" si="115"/>
        <v>43477</v>
      </c>
      <c r="AP26" s="67">
        <f t="shared" si="115"/>
        <v>43478</v>
      </c>
      <c r="AQ26" s="67">
        <f t="shared" si="115"/>
        <v>43479</v>
      </c>
      <c r="AR26" s="67">
        <f t="shared" si="115"/>
        <v>43480</v>
      </c>
      <c r="AS26" s="67">
        <f t="shared" si="115"/>
        <v>43481</v>
      </c>
      <c r="AT26" s="67">
        <f t="shared" si="115"/>
        <v>43482</v>
      </c>
      <c r="AU26" s="67">
        <f t="shared" si="115"/>
        <v>43483</v>
      </c>
      <c r="AV26" s="67">
        <f t="shared" si="115"/>
        <v>43484</v>
      </c>
      <c r="AW26" s="67">
        <f t="shared" si="115"/>
        <v>43485</v>
      </c>
      <c r="AX26" s="67">
        <f t="shared" si="116"/>
        <v>43486</v>
      </c>
      <c r="AY26" s="67">
        <f t="shared" si="116"/>
        <v>43487</v>
      </c>
      <c r="AZ26" s="67">
        <f t="shared" si="116"/>
        <v>43488</v>
      </c>
      <c r="BA26" s="67">
        <f t="shared" si="116"/>
        <v>43489</v>
      </c>
      <c r="BB26" s="67">
        <f t="shared" si="116"/>
        <v>43490</v>
      </c>
      <c r="BC26" s="67">
        <f t="shared" si="116"/>
        <v>43491</v>
      </c>
      <c r="BD26" s="67">
        <f t="shared" si="116"/>
        <v>43492</v>
      </c>
      <c r="BE26" s="67">
        <f t="shared" si="116"/>
        <v>43493</v>
      </c>
      <c r="BF26" s="67">
        <f t="shared" si="116"/>
        <v>43494</v>
      </c>
      <c r="BG26" s="67">
        <f t="shared" si="116"/>
        <v>43495</v>
      </c>
      <c r="BH26" s="67">
        <f t="shared" si="116"/>
        <v>43496</v>
      </c>
      <c r="BI26" s="67">
        <f t="shared" si="117"/>
        <v>43497</v>
      </c>
      <c r="BJ26" s="67">
        <f t="shared" si="117"/>
        <v>43498</v>
      </c>
      <c r="BK26" s="67">
        <f t="shared" si="117"/>
        <v>43499</v>
      </c>
      <c r="BL26" s="67">
        <f t="shared" si="117"/>
        <v>43500</v>
      </c>
      <c r="BM26" s="67">
        <f t="shared" si="117"/>
        <v>43501</v>
      </c>
      <c r="BN26" s="67">
        <f t="shared" si="117"/>
        <v>43502</v>
      </c>
      <c r="BO26" s="67">
        <f t="shared" si="117"/>
        <v>43503</v>
      </c>
      <c r="BP26" s="67">
        <f t="shared" si="117"/>
        <v>43504</v>
      </c>
      <c r="BQ26" s="67">
        <f t="shared" si="117"/>
        <v>43505</v>
      </c>
      <c r="BR26" s="67">
        <f t="shared" si="117"/>
        <v>43506</v>
      </c>
      <c r="BS26" s="67">
        <f t="shared" si="118"/>
        <v>43507</v>
      </c>
      <c r="BT26" s="67">
        <f t="shared" si="118"/>
        <v>43508</v>
      </c>
      <c r="BU26" s="67">
        <f t="shared" si="118"/>
        <v>43509</v>
      </c>
      <c r="BV26" s="67">
        <f t="shared" si="118"/>
        <v>43510</v>
      </c>
      <c r="BW26" s="67">
        <f t="shared" si="118"/>
        <v>43511</v>
      </c>
      <c r="BX26" s="67">
        <f t="shared" si="118"/>
        <v>43512</v>
      </c>
      <c r="BY26" s="67">
        <f t="shared" si="118"/>
        <v>43513</v>
      </c>
      <c r="BZ26" s="67">
        <f t="shared" si="118"/>
        <v>43514</v>
      </c>
      <c r="CA26" s="67">
        <f t="shared" si="118"/>
        <v>43515</v>
      </c>
      <c r="CB26" s="67">
        <f t="shared" si="118"/>
        <v>43516</v>
      </c>
      <c r="CC26" s="67">
        <f t="shared" si="119"/>
        <v>43517</v>
      </c>
      <c r="CD26" s="67">
        <f t="shared" si="119"/>
        <v>43518</v>
      </c>
      <c r="CE26" s="67">
        <f t="shared" si="119"/>
        <v>43519</v>
      </c>
      <c r="CF26" s="67">
        <f t="shared" si="119"/>
        <v>43520</v>
      </c>
      <c r="CG26" s="67">
        <f t="shared" si="119"/>
        <v>43521</v>
      </c>
      <c r="CH26" s="67">
        <f t="shared" si="119"/>
        <v>43522</v>
      </c>
      <c r="CI26" s="67">
        <f t="shared" si="119"/>
        <v>43523</v>
      </c>
      <c r="CJ26" s="67">
        <f t="shared" si="119"/>
        <v>43524</v>
      </c>
      <c r="CK26" s="67">
        <f t="shared" si="120"/>
        <v>43525</v>
      </c>
      <c r="CL26" s="67">
        <f t="shared" si="120"/>
        <v>43526</v>
      </c>
      <c r="CM26" s="67">
        <f t="shared" si="120"/>
        <v>43527</v>
      </c>
      <c r="CN26" s="67">
        <f t="shared" si="120"/>
        <v>43528</v>
      </c>
      <c r="CO26" s="67">
        <f t="shared" si="120"/>
        <v>43529</v>
      </c>
      <c r="CP26" s="67">
        <f t="shared" si="120"/>
        <v>43530</v>
      </c>
      <c r="CQ26" s="67">
        <f t="shared" si="120"/>
        <v>43531</v>
      </c>
      <c r="CR26" s="67">
        <f t="shared" si="120"/>
        <v>43532</v>
      </c>
      <c r="CS26" s="67">
        <f t="shared" si="120"/>
        <v>43533</v>
      </c>
      <c r="CT26" s="67">
        <f t="shared" si="120"/>
        <v>43534</v>
      </c>
      <c r="CU26" s="67">
        <f t="shared" si="121"/>
        <v>43535</v>
      </c>
      <c r="CV26" s="67">
        <f t="shared" si="121"/>
        <v>43536</v>
      </c>
      <c r="CW26" s="67">
        <f t="shared" si="121"/>
        <v>43537</v>
      </c>
      <c r="CX26" s="67">
        <f t="shared" si="121"/>
        <v>43538</v>
      </c>
      <c r="CY26" s="67">
        <f t="shared" si="121"/>
        <v>43539</v>
      </c>
      <c r="CZ26" s="67">
        <f t="shared" si="121"/>
        <v>43540</v>
      </c>
      <c r="DA26" s="67">
        <f t="shared" si="121"/>
        <v>43541</v>
      </c>
      <c r="DB26" s="67">
        <f t="shared" si="121"/>
        <v>43542</v>
      </c>
      <c r="DC26" s="67">
        <f t="shared" si="121"/>
        <v>43543</v>
      </c>
      <c r="DD26" s="67">
        <f t="shared" si="121"/>
        <v>43544</v>
      </c>
      <c r="DE26" s="67">
        <f t="shared" si="122"/>
        <v>43545</v>
      </c>
      <c r="DF26" s="67">
        <f t="shared" si="122"/>
        <v>43546</v>
      </c>
      <c r="DG26" s="67">
        <f t="shared" si="122"/>
        <v>43547</v>
      </c>
      <c r="DH26" s="67">
        <f t="shared" si="122"/>
        <v>43548</v>
      </c>
      <c r="DI26" s="67">
        <f t="shared" si="122"/>
        <v>43549</v>
      </c>
      <c r="DJ26" s="67">
        <f t="shared" si="122"/>
        <v>43550</v>
      </c>
      <c r="DK26" s="67">
        <f t="shared" si="122"/>
        <v>43551</v>
      </c>
      <c r="DL26" s="67">
        <f t="shared" si="122"/>
        <v>43552</v>
      </c>
      <c r="DM26" s="67">
        <f t="shared" si="122"/>
        <v>43553</v>
      </c>
      <c r="DN26" s="67">
        <f t="shared" si="122"/>
        <v>43554</v>
      </c>
      <c r="DO26" s="67">
        <f t="shared" si="122"/>
        <v>43555</v>
      </c>
      <c r="DP26" s="67">
        <f t="shared" si="123"/>
        <v>43556</v>
      </c>
      <c r="DQ26" s="67">
        <f t="shared" si="123"/>
        <v>43557</v>
      </c>
      <c r="DR26" s="67">
        <f t="shared" si="123"/>
        <v>43558</v>
      </c>
      <c r="DS26" s="67">
        <f t="shared" si="123"/>
        <v>43559</v>
      </c>
      <c r="DT26" s="67">
        <f t="shared" si="123"/>
        <v>43560</v>
      </c>
      <c r="DU26" s="67">
        <f t="shared" si="123"/>
        <v>43561</v>
      </c>
      <c r="DV26" s="67">
        <f t="shared" si="123"/>
        <v>43562</v>
      </c>
      <c r="DW26" s="67">
        <f t="shared" si="123"/>
        <v>43563</v>
      </c>
      <c r="DX26" s="67">
        <f t="shared" si="123"/>
        <v>43564</v>
      </c>
      <c r="DY26" s="67">
        <f t="shared" si="123"/>
        <v>43565</v>
      </c>
      <c r="DZ26" s="67">
        <f t="shared" si="124"/>
        <v>43566</v>
      </c>
      <c r="EA26" s="67">
        <f t="shared" si="124"/>
        <v>43567</v>
      </c>
      <c r="EB26" s="67">
        <f t="shared" si="124"/>
        <v>43568</v>
      </c>
      <c r="EC26" s="67">
        <f t="shared" si="124"/>
        <v>43569</v>
      </c>
      <c r="ED26" s="67">
        <f t="shared" si="124"/>
        <v>43570</v>
      </c>
      <c r="EE26" s="67">
        <f t="shared" si="124"/>
        <v>43571</v>
      </c>
      <c r="EF26" s="67">
        <f t="shared" si="124"/>
        <v>43572</v>
      </c>
      <c r="EG26" s="67">
        <f t="shared" si="124"/>
        <v>43573</v>
      </c>
      <c r="EH26" s="67">
        <f t="shared" si="124"/>
        <v>43574</v>
      </c>
      <c r="EI26" s="67">
        <f t="shared" si="124"/>
        <v>43575</v>
      </c>
      <c r="EJ26" s="67">
        <f t="shared" si="125"/>
        <v>43576</v>
      </c>
      <c r="EK26" s="67">
        <f t="shared" si="125"/>
        <v>43577</v>
      </c>
      <c r="EL26" s="67">
        <f t="shared" si="125"/>
        <v>43578</v>
      </c>
      <c r="EM26" s="67">
        <f t="shared" si="125"/>
        <v>43579</v>
      </c>
      <c r="EN26" s="67">
        <f t="shared" si="125"/>
        <v>43580</v>
      </c>
      <c r="EO26" s="67">
        <f t="shared" si="125"/>
        <v>43581</v>
      </c>
      <c r="EP26" s="67">
        <f t="shared" si="125"/>
        <v>43582</v>
      </c>
      <c r="EQ26" s="67">
        <f t="shared" si="125"/>
        <v>43583</v>
      </c>
      <c r="ER26" s="67">
        <f t="shared" si="125"/>
        <v>43584</v>
      </c>
      <c r="ES26" s="67">
        <f t="shared" si="125"/>
        <v>43585</v>
      </c>
      <c r="ET26" s="67">
        <f t="shared" si="126"/>
        <v>43586</v>
      </c>
      <c r="EU26" s="67">
        <f t="shared" si="126"/>
        <v>43587</v>
      </c>
      <c r="EV26" s="67">
        <f t="shared" si="126"/>
        <v>43588</v>
      </c>
      <c r="EW26" s="67">
        <f t="shared" si="126"/>
        <v>43589</v>
      </c>
      <c r="EX26" s="67">
        <f t="shared" si="126"/>
        <v>43590</v>
      </c>
      <c r="EY26" s="67">
        <f t="shared" si="126"/>
        <v>43591</v>
      </c>
      <c r="EZ26" s="67">
        <f t="shared" si="126"/>
        <v>43592</v>
      </c>
      <c r="FA26" s="67">
        <f t="shared" si="126"/>
        <v>43593</v>
      </c>
      <c r="FB26" s="67">
        <f t="shared" si="126"/>
        <v>43594</v>
      </c>
      <c r="FC26" s="67">
        <f t="shared" si="126"/>
        <v>43595</v>
      </c>
      <c r="FD26" s="67">
        <f t="shared" si="127"/>
        <v>43596</v>
      </c>
      <c r="FE26" s="67">
        <f t="shared" si="127"/>
        <v>43597</v>
      </c>
      <c r="FF26" s="67">
        <f t="shared" si="127"/>
        <v>43598</v>
      </c>
      <c r="FG26" s="67">
        <f t="shared" si="127"/>
        <v>43599</v>
      </c>
      <c r="FH26" s="67">
        <f t="shared" si="127"/>
        <v>43600</v>
      </c>
      <c r="FI26" s="67">
        <f t="shared" si="127"/>
        <v>43601</v>
      </c>
      <c r="FJ26" s="67">
        <f t="shared" si="127"/>
        <v>43602</v>
      </c>
      <c r="FK26" s="67">
        <f t="shared" si="127"/>
        <v>43603</v>
      </c>
      <c r="FL26" s="67">
        <f t="shared" si="127"/>
        <v>43604</v>
      </c>
      <c r="FM26" s="67">
        <f t="shared" si="127"/>
        <v>43605</v>
      </c>
      <c r="FN26" s="67">
        <f t="shared" si="128"/>
        <v>43606</v>
      </c>
      <c r="FO26" s="67">
        <f t="shared" si="128"/>
        <v>43607</v>
      </c>
      <c r="FP26" s="67">
        <f t="shared" si="128"/>
        <v>43608</v>
      </c>
      <c r="FQ26" s="67">
        <f t="shared" si="128"/>
        <v>43609</v>
      </c>
      <c r="FR26" s="67">
        <f t="shared" si="128"/>
        <v>43610</v>
      </c>
      <c r="FS26" s="67">
        <f t="shared" si="128"/>
        <v>43611</v>
      </c>
      <c r="FT26" s="67">
        <f t="shared" si="128"/>
        <v>43612</v>
      </c>
      <c r="FU26" s="67">
        <f t="shared" si="128"/>
        <v>43613</v>
      </c>
      <c r="FV26" s="67">
        <f t="shared" si="128"/>
        <v>43614</v>
      </c>
      <c r="FW26" s="67">
        <f t="shared" si="128"/>
        <v>43615</v>
      </c>
      <c r="FX26" s="67">
        <f t="shared" si="128"/>
        <v>43616</v>
      </c>
      <c r="FY26" s="67">
        <f t="shared" si="129"/>
        <v>43617</v>
      </c>
      <c r="FZ26" s="67">
        <f t="shared" si="129"/>
        <v>43618</v>
      </c>
      <c r="GA26" s="67">
        <f t="shared" si="129"/>
        <v>43619</v>
      </c>
      <c r="GB26" s="67">
        <f t="shared" si="129"/>
        <v>43620</v>
      </c>
      <c r="GC26" s="67">
        <f t="shared" si="129"/>
        <v>43621</v>
      </c>
      <c r="GD26" s="67">
        <f t="shared" si="129"/>
        <v>43622</v>
      </c>
      <c r="GE26" s="67">
        <f t="shared" si="129"/>
        <v>43623</v>
      </c>
      <c r="GF26" s="67">
        <f t="shared" si="129"/>
        <v>43624</v>
      </c>
      <c r="GG26" s="67">
        <f t="shared" si="129"/>
        <v>43625</v>
      </c>
      <c r="GH26" s="67">
        <f t="shared" si="129"/>
        <v>43626</v>
      </c>
      <c r="GI26" s="67">
        <f t="shared" si="130"/>
        <v>43627</v>
      </c>
      <c r="GJ26" s="67">
        <f t="shared" si="130"/>
        <v>43628</v>
      </c>
      <c r="GK26" s="67">
        <f t="shared" si="130"/>
        <v>43629</v>
      </c>
      <c r="GL26" s="67">
        <f t="shared" si="130"/>
        <v>43630</v>
      </c>
      <c r="GM26" s="67">
        <f t="shared" si="130"/>
        <v>43631</v>
      </c>
      <c r="GN26" s="67">
        <f t="shared" si="130"/>
        <v>43632</v>
      </c>
      <c r="GO26" s="67">
        <f t="shared" si="130"/>
        <v>43633</v>
      </c>
      <c r="GP26" s="67">
        <f t="shared" si="130"/>
        <v>43634</v>
      </c>
      <c r="GQ26" s="67">
        <f t="shared" si="130"/>
        <v>43635</v>
      </c>
      <c r="GR26" s="67">
        <f t="shared" si="130"/>
        <v>43636</v>
      </c>
      <c r="GS26" s="67">
        <f t="shared" si="131"/>
        <v>43637</v>
      </c>
      <c r="GT26" s="67">
        <f t="shared" si="131"/>
        <v>43638</v>
      </c>
      <c r="GU26" s="67">
        <f t="shared" si="131"/>
        <v>43639</v>
      </c>
      <c r="GV26" s="67">
        <f t="shared" si="131"/>
        <v>43640</v>
      </c>
      <c r="GW26" s="67">
        <f t="shared" si="131"/>
        <v>43641</v>
      </c>
      <c r="GX26" s="67">
        <f t="shared" si="131"/>
        <v>43642</v>
      </c>
      <c r="GY26" s="67">
        <f t="shared" si="131"/>
        <v>43643</v>
      </c>
      <c r="GZ26" s="67">
        <f t="shared" si="131"/>
        <v>43644</v>
      </c>
      <c r="HA26" s="67">
        <f t="shared" si="131"/>
        <v>43645</v>
      </c>
      <c r="HB26" s="67">
        <f t="shared" si="131"/>
        <v>43646</v>
      </c>
      <c r="HC26" s="67">
        <f t="shared" si="132"/>
        <v>43647</v>
      </c>
      <c r="HD26" s="67">
        <f t="shared" si="132"/>
        <v>43648</v>
      </c>
      <c r="HE26" s="67">
        <f t="shared" si="132"/>
        <v>43649</v>
      </c>
      <c r="HF26" s="67">
        <f t="shared" si="132"/>
        <v>43650</v>
      </c>
      <c r="HG26" s="67">
        <f t="shared" si="132"/>
        <v>43651</v>
      </c>
      <c r="HH26" s="67">
        <f t="shared" si="132"/>
        <v>43652</v>
      </c>
      <c r="HI26" s="67">
        <f t="shared" si="132"/>
        <v>43653</v>
      </c>
      <c r="HJ26" s="67">
        <f t="shared" si="132"/>
        <v>43654</v>
      </c>
      <c r="HK26" s="67">
        <f t="shared" si="132"/>
        <v>43655</v>
      </c>
      <c r="HL26" s="67">
        <f t="shared" si="132"/>
        <v>43656</v>
      </c>
      <c r="HM26" s="67">
        <f t="shared" si="133"/>
        <v>43657</v>
      </c>
      <c r="HN26" s="67">
        <f t="shared" si="133"/>
        <v>43658</v>
      </c>
      <c r="HO26" s="67">
        <f t="shared" si="133"/>
        <v>43659</v>
      </c>
      <c r="HP26" s="67">
        <f t="shared" si="133"/>
        <v>43660</v>
      </c>
      <c r="HQ26" s="67">
        <f t="shared" si="133"/>
        <v>43661</v>
      </c>
      <c r="HR26" s="67">
        <f t="shared" si="133"/>
        <v>43662</v>
      </c>
      <c r="HS26" s="67">
        <f t="shared" si="133"/>
        <v>43663</v>
      </c>
      <c r="HT26" s="67">
        <f t="shared" si="133"/>
        <v>43664</v>
      </c>
      <c r="HU26" s="67">
        <f t="shared" si="133"/>
        <v>43665</v>
      </c>
      <c r="HV26" s="67">
        <f t="shared" si="133"/>
        <v>43666</v>
      </c>
      <c r="HW26" s="67">
        <f t="shared" si="134"/>
        <v>43667</v>
      </c>
      <c r="HX26" s="67">
        <f t="shared" si="134"/>
        <v>43668</v>
      </c>
      <c r="HY26" s="67">
        <f t="shared" si="134"/>
        <v>43669</v>
      </c>
      <c r="HZ26" s="67">
        <f t="shared" si="134"/>
        <v>43670</v>
      </c>
      <c r="IA26" s="67">
        <f t="shared" si="134"/>
        <v>43671</v>
      </c>
      <c r="IB26" s="67">
        <f t="shared" si="134"/>
        <v>43672</v>
      </c>
      <c r="IC26" s="67">
        <f t="shared" si="134"/>
        <v>43673</v>
      </c>
      <c r="ID26" s="67">
        <f t="shared" si="134"/>
        <v>43674</v>
      </c>
      <c r="IE26" s="67">
        <f t="shared" si="134"/>
        <v>43675</v>
      </c>
      <c r="IF26" s="67">
        <f t="shared" si="134"/>
        <v>43676</v>
      </c>
      <c r="IG26" s="67">
        <f t="shared" si="134"/>
        <v>43677</v>
      </c>
      <c r="IH26" s="67">
        <f t="shared" si="135"/>
        <v>43678</v>
      </c>
      <c r="II26" s="67">
        <f t="shared" si="135"/>
        <v>43679</v>
      </c>
      <c r="IJ26" s="67">
        <f t="shared" si="135"/>
        <v>43680</v>
      </c>
      <c r="IK26" s="67">
        <f t="shared" si="135"/>
        <v>43681</v>
      </c>
      <c r="IL26" s="67">
        <f t="shared" si="135"/>
        <v>43682</v>
      </c>
      <c r="IM26" s="67">
        <f t="shared" si="135"/>
        <v>43683</v>
      </c>
      <c r="IN26" s="67">
        <f t="shared" si="135"/>
        <v>43684</v>
      </c>
      <c r="IO26" s="67">
        <f t="shared" si="135"/>
        <v>43685</v>
      </c>
      <c r="IP26" s="67">
        <f t="shared" si="135"/>
        <v>43686</v>
      </c>
      <c r="IQ26" s="67">
        <f t="shared" si="135"/>
        <v>43687</v>
      </c>
      <c r="IR26" s="67">
        <f t="shared" si="136"/>
        <v>43688</v>
      </c>
      <c r="IS26" s="67">
        <f t="shared" si="136"/>
        <v>43689</v>
      </c>
      <c r="IT26" s="67">
        <f t="shared" si="136"/>
        <v>43690</v>
      </c>
      <c r="IU26" s="67">
        <f t="shared" si="136"/>
        <v>43691</v>
      </c>
      <c r="IV26" s="67">
        <f t="shared" si="136"/>
        <v>43692</v>
      </c>
      <c r="IW26" s="67">
        <f t="shared" si="136"/>
        <v>43693</v>
      </c>
      <c r="IX26" s="67">
        <f t="shared" si="136"/>
        <v>43694</v>
      </c>
      <c r="IY26" s="67">
        <f t="shared" si="136"/>
        <v>43695</v>
      </c>
      <c r="IZ26" s="67">
        <f t="shared" si="136"/>
        <v>43696</v>
      </c>
      <c r="JA26" s="67">
        <f t="shared" si="136"/>
        <v>43697</v>
      </c>
      <c r="JB26" s="67">
        <f t="shared" si="137"/>
        <v>43698</v>
      </c>
      <c r="JC26" s="67">
        <f t="shared" si="137"/>
        <v>43699</v>
      </c>
      <c r="JD26" s="67">
        <f t="shared" si="137"/>
        <v>43700</v>
      </c>
      <c r="JE26" s="67">
        <f t="shared" si="137"/>
        <v>43701</v>
      </c>
      <c r="JF26" s="67">
        <f t="shared" si="137"/>
        <v>43702</v>
      </c>
      <c r="JG26" s="67">
        <f t="shared" si="137"/>
        <v>43703</v>
      </c>
      <c r="JH26" s="67">
        <f t="shared" si="137"/>
        <v>43704</v>
      </c>
      <c r="JI26" s="67">
        <f t="shared" si="137"/>
        <v>43705</v>
      </c>
      <c r="JJ26" s="67">
        <f t="shared" si="137"/>
        <v>43706</v>
      </c>
      <c r="JK26" s="67">
        <f t="shared" si="137"/>
        <v>43707</v>
      </c>
      <c r="JL26" s="67">
        <f t="shared" si="137"/>
        <v>43708</v>
      </c>
      <c r="JM26" s="67">
        <f t="shared" si="138"/>
        <v>43709</v>
      </c>
      <c r="JN26" s="67">
        <f t="shared" si="138"/>
        <v>43710</v>
      </c>
      <c r="JO26" s="67">
        <f t="shared" si="138"/>
        <v>43711</v>
      </c>
      <c r="JP26" s="67">
        <f t="shared" si="138"/>
        <v>43712</v>
      </c>
      <c r="JQ26" s="67">
        <f t="shared" si="138"/>
        <v>43713</v>
      </c>
      <c r="JR26" s="67">
        <f t="shared" si="138"/>
        <v>43714</v>
      </c>
      <c r="JS26" s="67">
        <f t="shared" si="138"/>
        <v>43715</v>
      </c>
      <c r="JT26" s="67">
        <f t="shared" si="138"/>
        <v>43716</v>
      </c>
      <c r="JU26" s="67">
        <f t="shared" si="138"/>
        <v>43717</v>
      </c>
      <c r="JV26" s="67">
        <f t="shared" si="138"/>
        <v>43718</v>
      </c>
      <c r="JW26" s="67">
        <f t="shared" si="139"/>
        <v>43719</v>
      </c>
      <c r="JX26" s="67">
        <f t="shared" si="139"/>
        <v>43720</v>
      </c>
      <c r="JY26" s="67">
        <f t="shared" si="139"/>
        <v>43721</v>
      </c>
      <c r="JZ26" s="67">
        <f t="shared" si="139"/>
        <v>43722</v>
      </c>
      <c r="KA26" s="67">
        <f t="shared" si="139"/>
        <v>43723</v>
      </c>
      <c r="KB26" s="67">
        <f t="shared" si="139"/>
        <v>43724</v>
      </c>
      <c r="KC26" s="67">
        <f t="shared" si="139"/>
        <v>43725</v>
      </c>
      <c r="KD26" s="67">
        <f t="shared" si="139"/>
        <v>43726</v>
      </c>
      <c r="KE26" s="67">
        <f t="shared" si="139"/>
        <v>43727</v>
      </c>
      <c r="KF26" s="67">
        <f t="shared" si="139"/>
        <v>43728</v>
      </c>
      <c r="KG26" s="67">
        <f t="shared" si="140"/>
        <v>43729</v>
      </c>
      <c r="KH26" s="67">
        <f t="shared" si="140"/>
        <v>43730</v>
      </c>
      <c r="KI26" s="67">
        <f t="shared" si="140"/>
        <v>43731</v>
      </c>
      <c r="KJ26" s="67">
        <f t="shared" si="140"/>
        <v>43732</v>
      </c>
      <c r="KK26" s="67">
        <f t="shared" si="140"/>
        <v>43733</v>
      </c>
      <c r="KL26" s="67">
        <f t="shared" si="140"/>
        <v>43734</v>
      </c>
      <c r="KM26" s="67">
        <f t="shared" si="140"/>
        <v>43735</v>
      </c>
      <c r="KN26" s="67">
        <f t="shared" si="140"/>
        <v>43736</v>
      </c>
      <c r="KO26" s="67">
        <f t="shared" si="140"/>
        <v>43737</v>
      </c>
      <c r="KP26" s="67">
        <f t="shared" si="140"/>
        <v>43738</v>
      </c>
      <c r="KQ26" s="67">
        <f t="shared" si="141"/>
        <v>43739</v>
      </c>
      <c r="KR26" s="67">
        <f t="shared" si="141"/>
        <v>43740</v>
      </c>
      <c r="KS26" s="67">
        <f t="shared" si="141"/>
        <v>43741</v>
      </c>
      <c r="KT26" s="67">
        <f t="shared" si="141"/>
        <v>43742</v>
      </c>
      <c r="KU26" s="67">
        <f t="shared" si="141"/>
        <v>43743</v>
      </c>
      <c r="KV26" s="67">
        <f t="shared" si="141"/>
        <v>43744</v>
      </c>
      <c r="KW26" s="67">
        <f t="shared" si="141"/>
        <v>43745</v>
      </c>
      <c r="KX26" s="67">
        <f t="shared" si="141"/>
        <v>43746</v>
      </c>
      <c r="KY26" s="67">
        <f t="shared" si="141"/>
        <v>43747</v>
      </c>
      <c r="KZ26" s="67">
        <f t="shared" si="141"/>
        <v>43748</v>
      </c>
      <c r="LA26" s="67">
        <f t="shared" si="142"/>
        <v>43749</v>
      </c>
      <c r="LB26" s="67">
        <f t="shared" si="142"/>
        <v>43750</v>
      </c>
      <c r="LC26" s="67">
        <f t="shared" si="142"/>
        <v>43751</v>
      </c>
      <c r="LD26" s="67">
        <f t="shared" si="142"/>
        <v>43752</v>
      </c>
      <c r="LE26" s="67">
        <f t="shared" si="142"/>
        <v>43753</v>
      </c>
      <c r="LF26" s="67">
        <f t="shared" si="142"/>
        <v>43754</v>
      </c>
      <c r="LG26" s="67">
        <f t="shared" si="142"/>
        <v>43755</v>
      </c>
      <c r="LH26" s="67">
        <f t="shared" si="142"/>
        <v>43756</v>
      </c>
      <c r="LI26" s="67">
        <f t="shared" si="142"/>
        <v>43757</v>
      </c>
      <c r="LJ26" s="67">
        <f t="shared" si="142"/>
        <v>43758</v>
      </c>
      <c r="LK26" s="67">
        <f t="shared" si="143"/>
        <v>43759</v>
      </c>
      <c r="LL26" s="67">
        <f t="shared" si="143"/>
        <v>43760</v>
      </c>
      <c r="LM26" s="67">
        <f t="shared" si="143"/>
        <v>43761</v>
      </c>
      <c r="LN26" s="67">
        <f t="shared" si="143"/>
        <v>43762</v>
      </c>
      <c r="LO26" s="67">
        <f t="shared" si="143"/>
        <v>43763</v>
      </c>
      <c r="LP26" s="67">
        <f t="shared" si="143"/>
        <v>43764</v>
      </c>
      <c r="LQ26" s="67">
        <f t="shared" si="143"/>
        <v>43765</v>
      </c>
      <c r="LR26" s="67">
        <f t="shared" si="143"/>
        <v>43766</v>
      </c>
      <c r="LS26" s="67">
        <f t="shared" si="143"/>
        <v>43767</v>
      </c>
      <c r="LT26" s="67">
        <f t="shared" si="143"/>
        <v>43768</v>
      </c>
      <c r="LU26" s="67">
        <f t="shared" si="143"/>
        <v>43769</v>
      </c>
      <c r="LV26" s="67">
        <f t="shared" si="144"/>
        <v>43770</v>
      </c>
      <c r="LW26" s="67">
        <f t="shared" si="144"/>
        <v>43771</v>
      </c>
      <c r="LX26" s="67">
        <f t="shared" si="144"/>
        <v>43772</v>
      </c>
      <c r="LY26" s="67">
        <f t="shared" si="144"/>
        <v>43773</v>
      </c>
      <c r="LZ26" s="67">
        <f t="shared" si="144"/>
        <v>43774</v>
      </c>
      <c r="MA26" s="67">
        <f t="shared" si="144"/>
        <v>43775</v>
      </c>
      <c r="MB26" s="67">
        <f t="shared" si="144"/>
        <v>43776</v>
      </c>
      <c r="MC26" s="67">
        <f t="shared" si="144"/>
        <v>43777</v>
      </c>
      <c r="MD26" s="67">
        <f t="shared" si="144"/>
        <v>43778</v>
      </c>
      <c r="ME26" s="67">
        <f t="shared" si="144"/>
        <v>43779</v>
      </c>
      <c r="MF26" s="67">
        <f t="shared" si="145"/>
        <v>43780</v>
      </c>
      <c r="MG26" s="67">
        <f t="shared" si="145"/>
        <v>43781</v>
      </c>
      <c r="MH26" s="67">
        <f t="shared" si="145"/>
        <v>43782</v>
      </c>
      <c r="MI26" s="67">
        <f t="shared" si="145"/>
        <v>43783</v>
      </c>
      <c r="MJ26" s="67">
        <f t="shared" si="145"/>
        <v>43784</v>
      </c>
      <c r="MK26" s="67">
        <f t="shared" si="145"/>
        <v>43785</v>
      </c>
      <c r="ML26" s="67">
        <f t="shared" si="145"/>
        <v>43786</v>
      </c>
      <c r="MM26" s="67">
        <f t="shared" si="145"/>
        <v>43787</v>
      </c>
      <c r="MN26" s="67">
        <f t="shared" si="145"/>
        <v>43788</v>
      </c>
      <c r="MO26" s="67">
        <f t="shared" si="145"/>
        <v>43789</v>
      </c>
      <c r="MP26" s="67">
        <f t="shared" si="146"/>
        <v>43790</v>
      </c>
      <c r="MQ26" s="67">
        <f t="shared" si="146"/>
        <v>43791</v>
      </c>
      <c r="MR26" s="67">
        <f t="shared" si="146"/>
        <v>43792</v>
      </c>
      <c r="MS26" s="67">
        <f t="shared" si="146"/>
        <v>43793</v>
      </c>
      <c r="MT26" s="67">
        <f t="shared" si="146"/>
        <v>43794</v>
      </c>
      <c r="MU26" s="67">
        <f t="shared" si="146"/>
        <v>43795</v>
      </c>
      <c r="MV26" s="67">
        <f t="shared" si="146"/>
        <v>43796</v>
      </c>
      <c r="MW26" s="67">
        <f t="shared" si="146"/>
        <v>43797</v>
      </c>
      <c r="MX26" s="67">
        <f t="shared" si="146"/>
        <v>43798</v>
      </c>
      <c r="MY26" s="67">
        <f t="shared" si="146"/>
        <v>43799</v>
      </c>
      <c r="MZ26" s="67">
        <f t="shared" si="147"/>
        <v>43800</v>
      </c>
      <c r="NA26" s="67">
        <f t="shared" si="147"/>
        <v>43801</v>
      </c>
      <c r="NB26" s="67">
        <f t="shared" si="147"/>
        <v>43802</v>
      </c>
      <c r="NC26" s="67">
        <f t="shared" si="147"/>
        <v>43803</v>
      </c>
      <c r="ND26" s="67">
        <f t="shared" si="147"/>
        <v>43804</v>
      </c>
      <c r="NE26" s="67">
        <f t="shared" si="147"/>
        <v>43805</v>
      </c>
      <c r="NF26" s="67">
        <f t="shared" si="147"/>
        <v>43806</v>
      </c>
      <c r="NG26" s="67">
        <f t="shared" si="147"/>
        <v>43807</v>
      </c>
      <c r="NH26" s="67">
        <f t="shared" si="147"/>
        <v>43808</v>
      </c>
      <c r="NI26" s="67">
        <f t="shared" si="147"/>
        <v>43809</v>
      </c>
      <c r="NJ26" s="67">
        <f t="shared" si="148"/>
        <v>43810</v>
      </c>
      <c r="NK26" s="67">
        <f t="shared" si="148"/>
        <v>43811</v>
      </c>
      <c r="NL26" s="67">
        <f t="shared" si="148"/>
        <v>43812</v>
      </c>
      <c r="NM26" s="67">
        <f t="shared" si="148"/>
        <v>43813</v>
      </c>
      <c r="NN26" s="67">
        <f t="shared" si="148"/>
        <v>43814</v>
      </c>
      <c r="NO26" s="67">
        <f t="shared" si="148"/>
        <v>43815</v>
      </c>
      <c r="NP26" s="67">
        <f t="shared" si="148"/>
        <v>43816</v>
      </c>
      <c r="NQ26" s="67">
        <f t="shared" si="148"/>
        <v>43817</v>
      </c>
      <c r="NR26" s="67">
        <f t="shared" si="148"/>
        <v>43818</v>
      </c>
      <c r="NS26" s="67">
        <f t="shared" si="148"/>
        <v>43819</v>
      </c>
      <c r="NT26" s="67">
        <f t="shared" si="149"/>
        <v>43820</v>
      </c>
      <c r="NU26" s="67">
        <f t="shared" si="149"/>
        <v>43821</v>
      </c>
      <c r="NV26" s="67">
        <f t="shared" si="149"/>
        <v>43822</v>
      </c>
      <c r="NW26" s="67">
        <f t="shared" si="149"/>
        <v>43823</v>
      </c>
      <c r="NX26" s="67">
        <f t="shared" si="149"/>
        <v>43824</v>
      </c>
      <c r="NY26" s="67">
        <f t="shared" si="149"/>
        <v>43825</v>
      </c>
      <c r="NZ26" s="67">
        <f t="shared" si="149"/>
        <v>43826</v>
      </c>
      <c r="OA26" s="67">
        <f t="shared" si="149"/>
        <v>43827</v>
      </c>
      <c r="OB26" s="67">
        <f t="shared" si="149"/>
        <v>43828</v>
      </c>
      <c r="OC26" s="67">
        <f t="shared" si="149"/>
        <v>43829</v>
      </c>
      <c r="OD26" s="67">
        <f t="shared" si="149"/>
        <v>43830</v>
      </c>
      <c r="OE26" s="157"/>
      <c r="OF26" s="28">
        <f t="shared" ref="OF26" si="154">OK26+OM26+OO26+OQ26+OS26+OU26+OW26</f>
        <v>0</v>
      </c>
      <c r="OG26" s="28">
        <f t="shared" ref="OG26" si="155">OL26+ON26+OP26+OR26+OT26+OV26+OX26</f>
        <v>0</v>
      </c>
      <c r="OH26" s="29">
        <f t="shared" si="66"/>
        <v>0</v>
      </c>
      <c r="OI26" s="29">
        <f t="shared" si="67"/>
        <v>0</v>
      </c>
      <c r="OJ26" s="90" t="str">
        <f t="shared" si="68"/>
        <v>kompl.</v>
      </c>
      <c r="OK26" s="210"/>
      <c r="OL26" s="29">
        <f t="shared" si="69"/>
        <v>0</v>
      </c>
      <c r="OM26" s="210"/>
      <c r="ON26" s="29">
        <f t="shared" si="70"/>
        <v>0</v>
      </c>
      <c r="OO26" s="211"/>
      <c r="OP26" s="29">
        <f t="shared" si="71"/>
        <v>0</v>
      </c>
      <c r="OQ26" s="211"/>
      <c r="OR26" s="29">
        <f t="shared" si="72"/>
        <v>0</v>
      </c>
      <c r="OS26" s="211"/>
      <c r="OT26" s="29">
        <f t="shared" si="73"/>
        <v>0</v>
      </c>
      <c r="OU26" s="211"/>
      <c r="OV26" s="29">
        <f t="shared" si="74"/>
        <v>0</v>
      </c>
      <c r="OW26" s="211"/>
      <c r="OX26" s="29">
        <f t="shared" si="75"/>
        <v>0</v>
      </c>
      <c r="OY26" s="157"/>
    </row>
    <row r="27" spans="1:415" ht="25.5" x14ac:dyDescent="0.2">
      <c r="A27" s="124" t="s">
        <v>228</v>
      </c>
      <c r="B27" s="55" t="s">
        <v>236</v>
      </c>
      <c r="C27" s="125" t="s">
        <v>29</v>
      </c>
      <c r="D27" s="91">
        <v>0</v>
      </c>
      <c r="E27" s="26">
        <f t="shared" ref="E27" si="156">D27</f>
        <v>0</v>
      </c>
      <c r="F27" s="216"/>
      <c r="G27" s="27">
        <f t="shared" ref="G27" si="157">ROUND(ROUND(D27,3)*$F27,2)</f>
        <v>0</v>
      </c>
      <c r="H27" s="84">
        <f t="shared" ref="H27" si="158">ROUND(ROUND(E27,3)*$F27,2)</f>
        <v>0</v>
      </c>
      <c r="I27" s="100"/>
      <c r="J27" s="69" t="str">
        <f t="shared" si="55"/>
        <v>vnt.</v>
      </c>
      <c r="K27" s="64"/>
      <c r="L27" s="69">
        <f t="shared" si="56"/>
        <v>0</v>
      </c>
      <c r="M27" s="64"/>
      <c r="N27" s="69">
        <f t="shared" si="57"/>
        <v>0</v>
      </c>
      <c r="O27" s="64"/>
      <c r="P27" s="69">
        <f t="shared" si="58"/>
        <v>0</v>
      </c>
      <c r="Q27" s="64"/>
      <c r="R27" s="69">
        <f t="shared" si="59"/>
        <v>0</v>
      </c>
      <c r="S27" s="64"/>
      <c r="T27" s="69">
        <f t="shared" si="60"/>
        <v>0</v>
      </c>
      <c r="U27" s="64"/>
      <c r="V27" s="69">
        <f t="shared" si="61"/>
        <v>0</v>
      </c>
      <c r="W27" s="64"/>
      <c r="X27" s="69">
        <f t="shared" si="62"/>
        <v>0</v>
      </c>
      <c r="Y27" s="69">
        <f t="shared" si="63"/>
        <v>0</v>
      </c>
      <c r="Z27" s="69">
        <f t="shared" si="63"/>
        <v>0</v>
      </c>
      <c r="AA27" s="71" t="e">
        <f>MIN(#REF!)</f>
        <v>#REF!</v>
      </c>
      <c r="AB27" s="72" t="e">
        <f t="shared" si="64"/>
        <v>#REF!</v>
      </c>
      <c r="AC27" s="71" t="e">
        <f>MAX(#REF!)</f>
        <v>#REF!</v>
      </c>
      <c r="AD27" s="67">
        <f t="shared" si="114"/>
        <v>43466</v>
      </c>
      <c r="AE27" s="67">
        <f t="shared" si="114"/>
        <v>43467</v>
      </c>
      <c r="AF27" s="67">
        <f t="shared" si="114"/>
        <v>43468</v>
      </c>
      <c r="AG27" s="67">
        <f t="shared" si="114"/>
        <v>43469</v>
      </c>
      <c r="AH27" s="67">
        <f t="shared" si="114"/>
        <v>43470</v>
      </c>
      <c r="AI27" s="67">
        <f t="shared" si="114"/>
        <v>43471</v>
      </c>
      <c r="AJ27" s="67">
        <f t="shared" si="114"/>
        <v>43472</v>
      </c>
      <c r="AK27" s="67">
        <f t="shared" si="114"/>
        <v>43473</v>
      </c>
      <c r="AL27" s="67">
        <f t="shared" si="114"/>
        <v>43474</v>
      </c>
      <c r="AM27" s="67">
        <f t="shared" si="114"/>
        <v>43475</v>
      </c>
      <c r="AN27" s="67">
        <f t="shared" si="115"/>
        <v>43476</v>
      </c>
      <c r="AO27" s="67">
        <f t="shared" si="115"/>
        <v>43477</v>
      </c>
      <c r="AP27" s="67">
        <f t="shared" si="115"/>
        <v>43478</v>
      </c>
      <c r="AQ27" s="67">
        <f t="shared" si="115"/>
        <v>43479</v>
      </c>
      <c r="AR27" s="67">
        <f t="shared" si="115"/>
        <v>43480</v>
      </c>
      <c r="AS27" s="67">
        <f t="shared" si="115"/>
        <v>43481</v>
      </c>
      <c r="AT27" s="67">
        <f t="shared" si="115"/>
        <v>43482</v>
      </c>
      <c r="AU27" s="67">
        <f t="shared" si="115"/>
        <v>43483</v>
      </c>
      <c r="AV27" s="67">
        <f t="shared" si="115"/>
        <v>43484</v>
      </c>
      <c r="AW27" s="67">
        <f t="shared" si="115"/>
        <v>43485</v>
      </c>
      <c r="AX27" s="67">
        <f t="shared" si="116"/>
        <v>43486</v>
      </c>
      <c r="AY27" s="67">
        <f t="shared" si="116"/>
        <v>43487</v>
      </c>
      <c r="AZ27" s="67">
        <f t="shared" si="116"/>
        <v>43488</v>
      </c>
      <c r="BA27" s="67">
        <f t="shared" si="116"/>
        <v>43489</v>
      </c>
      <c r="BB27" s="67">
        <f t="shared" si="116"/>
        <v>43490</v>
      </c>
      <c r="BC27" s="67">
        <f t="shared" si="116"/>
        <v>43491</v>
      </c>
      <c r="BD27" s="67">
        <f t="shared" si="116"/>
        <v>43492</v>
      </c>
      <c r="BE27" s="67">
        <f t="shared" si="116"/>
        <v>43493</v>
      </c>
      <c r="BF27" s="67">
        <f t="shared" si="116"/>
        <v>43494</v>
      </c>
      <c r="BG27" s="67">
        <f t="shared" si="116"/>
        <v>43495</v>
      </c>
      <c r="BH27" s="67">
        <f t="shared" si="116"/>
        <v>43496</v>
      </c>
      <c r="BI27" s="67">
        <f t="shared" si="117"/>
        <v>43497</v>
      </c>
      <c r="BJ27" s="67">
        <f t="shared" si="117"/>
        <v>43498</v>
      </c>
      <c r="BK27" s="67">
        <f t="shared" si="117"/>
        <v>43499</v>
      </c>
      <c r="BL27" s="67">
        <f t="shared" si="117"/>
        <v>43500</v>
      </c>
      <c r="BM27" s="67">
        <f t="shared" si="117"/>
        <v>43501</v>
      </c>
      <c r="BN27" s="67">
        <f t="shared" si="117"/>
        <v>43502</v>
      </c>
      <c r="BO27" s="67">
        <f t="shared" si="117"/>
        <v>43503</v>
      </c>
      <c r="BP27" s="67">
        <f t="shared" si="117"/>
        <v>43504</v>
      </c>
      <c r="BQ27" s="67">
        <f t="shared" si="117"/>
        <v>43505</v>
      </c>
      <c r="BR27" s="67">
        <f t="shared" si="117"/>
        <v>43506</v>
      </c>
      <c r="BS27" s="67">
        <f t="shared" si="118"/>
        <v>43507</v>
      </c>
      <c r="BT27" s="67">
        <f t="shared" si="118"/>
        <v>43508</v>
      </c>
      <c r="BU27" s="67">
        <f t="shared" si="118"/>
        <v>43509</v>
      </c>
      <c r="BV27" s="67">
        <f t="shared" si="118"/>
        <v>43510</v>
      </c>
      <c r="BW27" s="67">
        <f t="shared" si="118"/>
        <v>43511</v>
      </c>
      <c r="BX27" s="67">
        <f t="shared" si="118"/>
        <v>43512</v>
      </c>
      <c r="BY27" s="67">
        <f t="shared" si="118"/>
        <v>43513</v>
      </c>
      <c r="BZ27" s="67">
        <f t="shared" si="118"/>
        <v>43514</v>
      </c>
      <c r="CA27" s="67">
        <f t="shared" si="118"/>
        <v>43515</v>
      </c>
      <c r="CB27" s="67">
        <f t="shared" si="118"/>
        <v>43516</v>
      </c>
      <c r="CC27" s="67">
        <f t="shared" si="119"/>
        <v>43517</v>
      </c>
      <c r="CD27" s="67">
        <f t="shared" si="119"/>
        <v>43518</v>
      </c>
      <c r="CE27" s="67">
        <f t="shared" si="119"/>
        <v>43519</v>
      </c>
      <c r="CF27" s="67">
        <f t="shared" si="119"/>
        <v>43520</v>
      </c>
      <c r="CG27" s="67">
        <f t="shared" si="119"/>
        <v>43521</v>
      </c>
      <c r="CH27" s="67">
        <f t="shared" si="119"/>
        <v>43522</v>
      </c>
      <c r="CI27" s="67">
        <f t="shared" si="119"/>
        <v>43523</v>
      </c>
      <c r="CJ27" s="67">
        <f t="shared" si="119"/>
        <v>43524</v>
      </c>
      <c r="CK27" s="67">
        <f t="shared" si="120"/>
        <v>43525</v>
      </c>
      <c r="CL27" s="67">
        <f t="shared" si="120"/>
        <v>43526</v>
      </c>
      <c r="CM27" s="67">
        <f t="shared" si="120"/>
        <v>43527</v>
      </c>
      <c r="CN27" s="67">
        <f t="shared" si="120"/>
        <v>43528</v>
      </c>
      <c r="CO27" s="67">
        <f t="shared" si="120"/>
        <v>43529</v>
      </c>
      <c r="CP27" s="67">
        <f t="shared" si="120"/>
        <v>43530</v>
      </c>
      <c r="CQ27" s="67">
        <f t="shared" si="120"/>
        <v>43531</v>
      </c>
      <c r="CR27" s="67">
        <f t="shared" si="120"/>
        <v>43532</v>
      </c>
      <c r="CS27" s="67">
        <f t="shared" si="120"/>
        <v>43533</v>
      </c>
      <c r="CT27" s="67">
        <f t="shared" si="120"/>
        <v>43534</v>
      </c>
      <c r="CU27" s="67">
        <f t="shared" si="121"/>
        <v>43535</v>
      </c>
      <c r="CV27" s="67">
        <f t="shared" si="121"/>
        <v>43536</v>
      </c>
      <c r="CW27" s="67">
        <f t="shared" si="121"/>
        <v>43537</v>
      </c>
      <c r="CX27" s="67">
        <f t="shared" si="121"/>
        <v>43538</v>
      </c>
      <c r="CY27" s="67">
        <f t="shared" si="121"/>
        <v>43539</v>
      </c>
      <c r="CZ27" s="67">
        <f t="shared" si="121"/>
        <v>43540</v>
      </c>
      <c r="DA27" s="67">
        <f t="shared" si="121"/>
        <v>43541</v>
      </c>
      <c r="DB27" s="67">
        <f t="shared" si="121"/>
        <v>43542</v>
      </c>
      <c r="DC27" s="67">
        <f t="shared" si="121"/>
        <v>43543</v>
      </c>
      <c r="DD27" s="67">
        <f t="shared" si="121"/>
        <v>43544</v>
      </c>
      <c r="DE27" s="67">
        <f t="shared" si="122"/>
        <v>43545</v>
      </c>
      <c r="DF27" s="67">
        <f t="shared" si="122"/>
        <v>43546</v>
      </c>
      <c r="DG27" s="67">
        <f t="shared" si="122"/>
        <v>43547</v>
      </c>
      <c r="DH27" s="67">
        <f t="shared" si="122"/>
        <v>43548</v>
      </c>
      <c r="DI27" s="67">
        <f t="shared" si="122"/>
        <v>43549</v>
      </c>
      <c r="DJ27" s="67">
        <f t="shared" si="122"/>
        <v>43550</v>
      </c>
      <c r="DK27" s="67">
        <f t="shared" si="122"/>
        <v>43551</v>
      </c>
      <c r="DL27" s="67">
        <f t="shared" si="122"/>
        <v>43552</v>
      </c>
      <c r="DM27" s="67">
        <f t="shared" si="122"/>
        <v>43553</v>
      </c>
      <c r="DN27" s="67">
        <f t="shared" si="122"/>
        <v>43554</v>
      </c>
      <c r="DO27" s="67">
        <f t="shared" si="122"/>
        <v>43555</v>
      </c>
      <c r="DP27" s="67">
        <f t="shared" si="123"/>
        <v>43556</v>
      </c>
      <c r="DQ27" s="67">
        <f t="shared" si="123"/>
        <v>43557</v>
      </c>
      <c r="DR27" s="67">
        <f t="shared" si="123"/>
        <v>43558</v>
      </c>
      <c r="DS27" s="67">
        <f t="shared" si="123"/>
        <v>43559</v>
      </c>
      <c r="DT27" s="67">
        <f t="shared" si="123"/>
        <v>43560</v>
      </c>
      <c r="DU27" s="67">
        <f t="shared" si="123"/>
        <v>43561</v>
      </c>
      <c r="DV27" s="67">
        <f t="shared" si="123"/>
        <v>43562</v>
      </c>
      <c r="DW27" s="67">
        <f t="shared" si="123"/>
        <v>43563</v>
      </c>
      <c r="DX27" s="67">
        <f t="shared" si="123"/>
        <v>43564</v>
      </c>
      <c r="DY27" s="67">
        <f t="shared" si="123"/>
        <v>43565</v>
      </c>
      <c r="DZ27" s="67">
        <f t="shared" si="124"/>
        <v>43566</v>
      </c>
      <c r="EA27" s="67">
        <f t="shared" si="124"/>
        <v>43567</v>
      </c>
      <c r="EB27" s="67">
        <f t="shared" si="124"/>
        <v>43568</v>
      </c>
      <c r="EC27" s="67">
        <f t="shared" si="124"/>
        <v>43569</v>
      </c>
      <c r="ED27" s="67">
        <f t="shared" si="124"/>
        <v>43570</v>
      </c>
      <c r="EE27" s="67">
        <f t="shared" si="124"/>
        <v>43571</v>
      </c>
      <c r="EF27" s="67">
        <f t="shared" si="124"/>
        <v>43572</v>
      </c>
      <c r="EG27" s="67">
        <f t="shared" si="124"/>
        <v>43573</v>
      </c>
      <c r="EH27" s="67">
        <f t="shared" si="124"/>
        <v>43574</v>
      </c>
      <c r="EI27" s="67">
        <f t="shared" si="124"/>
        <v>43575</v>
      </c>
      <c r="EJ27" s="67">
        <f t="shared" si="125"/>
        <v>43576</v>
      </c>
      <c r="EK27" s="67">
        <f t="shared" si="125"/>
        <v>43577</v>
      </c>
      <c r="EL27" s="67">
        <f t="shared" si="125"/>
        <v>43578</v>
      </c>
      <c r="EM27" s="67">
        <f t="shared" si="125"/>
        <v>43579</v>
      </c>
      <c r="EN27" s="67">
        <f t="shared" si="125"/>
        <v>43580</v>
      </c>
      <c r="EO27" s="67">
        <f t="shared" si="125"/>
        <v>43581</v>
      </c>
      <c r="EP27" s="67">
        <f t="shared" si="125"/>
        <v>43582</v>
      </c>
      <c r="EQ27" s="67">
        <f t="shared" si="125"/>
        <v>43583</v>
      </c>
      <c r="ER27" s="67">
        <f t="shared" si="125"/>
        <v>43584</v>
      </c>
      <c r="ES27" s="67">
        <f t="shared" si="125"/>
        <v>43585</v>
      </c>
      <c r="ET27" s="67">
        <f t="shared" si="126"/>
        <v>43586</v>
      </c>
      <c r="EU27" s="67">
        <f t="shared" si="126"/>
        <v>43587</v>
      </c>
      <c r="EV27" s="67">
        <f t="shared" si="126"/>
        <v>43588</v>
      </c>
      <c r="EW27" s="67">
        <f t="shared" si="126"/>
        <v>43589</v>
      </c>
      <c r="EX27" s="67">
        <f t="shared" si="126"/>
        <v>43590</v>
      </c>
      <c r="EY27" s="67">
        <f t="shared" si="126"/>
        <v>43591</v>
      </c>
      <c r="EZ27" s="67">
        <f t="shared" si="126"/>
        <v>43592</v>
      </c>
      <c r="FA27" s="67">
        <f t="shared" si="126"/>
        <v>43593</v>
      </c>
      <c r="FB27" s="67">
        <f t="shared" si="126"/>
        <v>43594</v>
      </c>
      <c r="FC27" s="67">
        <f t="shared" si="126"/>
        <v>43595</v>
      </c>
      <c r="FD27" s="67">
        <f t="shared" si="127"/>
        <v>43596</v>
      </c>
      <c r="FE27" s="67">
        <f t="shared" si="127"/>
        <v>43597</v>
      </c>
      <c r="FF27" s="67">
        <f t="shared" si="127"/>
        <v>43598</v>
      </c>
      <c r="FG27" s="67">
        <f t="shared" si="127"/>
        <v>43599</v>
      </c>
      <c r="FH27" s="67">
        <f t="shared" si="127"/>
        <v>43600</v>
      </c>
      <c r="FI27" s="67">
        <f t="shared" si="127"/>
        <v>43601</v>
      </c>
      <c r="FJ27" s="67">
        <f t="shared" si="127"/>
        <v>43602</v>
      </c>
      <c r="FK27" s="67">
        <f t="shared" si="127"/>
        <v>43603</v>
      </c>
      <c r="FL27" s="67">
        <f t="shared" si="127"/>
        <v>43604</v>
      </c>
      <c r="FM27" s="67">
        <f t="shared" si="127"/>
        <v>43605</v>
      </c>
      <c r="FN27" s="67">
        <f t="shared" si="128"/>
        <v>43606</v>
      </c>
      <c r="FO27" s="67">
        <f t="shared" si="128"/>
        <v>43607</v>
      </c>
      <c r="FP27" s="67">
        <f t="shared" si="128"/>
        <v>43608</v>
      </c>
      <c r="FQ27" s="67">
        <f t="shared" si="128"/>
        <v>43609</v>
      </c>
      <c r="FR27" s="67">
        <f t="shared" si="128"/>
        <v>43610</v>
      </c>
      <c r="FS27" s="67">
        <f t="shared" si="128"/>
        <v>43611</v>
      </c>
      <c r="FT27" s="67">
        <f t="shared" si="128"/>
        <v>43612</v>
      </c>
      <c r="FU27" s="67">
        <f t="shared" si="128"/>
        <v>43613</v>
      </c>
      <c r="FV27" s="67">
        <f t="shared" si="128"/>
        <v>43614</v>
      </c>
      <c r="FW27" s="67">
        <f t="shared" si="128"/>
        <v>43615</v>
      </c>
      <c r="FX27" s="67">
        <f t="shared" si="128"/>
        <v>43616</v>
      </c>
      <c r="FY27" s="67">
        <f t="shared" si="129"/>
        <v>43617</v>
      </c>
      <c r="FZ27" s="67">
        <f t="shared" si="129"/>
        <v>43618</v>
      </c>
      <c r="GA27" s="67">
        <f t="shared" si="129"/>
        <v>43619</v>
      </c>
      <c r="GB27" s="67">
        <f t="shared" si="129"/>
        <v>43620</v>
      </c>
      <c r="GC27" s="67">
        <f t="shared" si="129"/>
        <v>43621</v>
      </c>
      <c r="GD27" s="67">
        <f t="shared" si="129"/>
        <v>43622</v>
      </c>
      <c r="GE27" s="67">
        <f t="shared" si="129"/>
        <v>43623</v>
      </c>
      <c r="GF27" s="67">
        <f t="shared" si="129"/>
        <v>43624</v>
      </c>
      <c r="GG27" s="67">
        <f t="shared" si="129"/>
        <v>43625</v>
      </c>
      <c r="GH27" s="67">
        <f t="shared" si="129"/>
        <v>43626</v>
      </c>
      <c r="GI27" s="67">
        <f t="shared" si="130"/>
        <v>43627</v>
      </c>
      <c r="GJ27" s="67">
        <f t="shared" si="130"/>
        <v>43628</v>
      </c>
      <c r="GK27" s="67">
        <f t="shared" si="130"/>
        <v>43629</v>
      </c>
      <c r="GL27" s="67">
        <f t="shared" si="130"/>
        <v>43630</v>
      </c>
      <c r="GM27" s="67">
        <f t="shared" si="130"/>
        <v>43631</v>
      </c>
      <c r="GN27" s="67">
        <f t="shared" si="130"/>
        <v>43632</v>
      </c>
      <c r="GO27" s="67">
        <f t="shared" si="130"/>
        <v>43633</v>
      </c>
      <c r="GP27" s="67">
        <f t="shared" si="130"/>
        <v>43634</v>
      </c>
      <c r="GQ27" s="67">
        <f t="shared" si="130"/>
        <v>43635</v>
      </c>
      <c r="GR27" s="67">
        <f t="shared" si="130"/>
        <v>43636</v>
      </c>
      <c r="GS27" s="67">
        <f t="shared" si="131"/>
        <v>43637</v>
      </c>
      <c r="GT27" s="67">
        <f t="shared" si="131"/>
        <v>43638</v>
      </c>
      <c r="GU27" s="67">
        <f t="shared" si="131"/>
        <v>43639</v>
      </c>
      <c r="GV27" s="67">
        <f t="shared" si="131"/>
        <v>43640</v>
      </c>
      <c r="GW27" s="67">
        <f t="shared" si="131"/>
        <v>43641</v>
      </c>
      <c r="GX27" s="67">
        <f t="shared" si="131"/>
        <v>43642</v>
      </c>
      <c r="GY27" s="67">
        <f t="shared" si="131"/>
        <v>43643</v>
      </c>
      <c r="GZ27" s="67">
        <f t="shared" si="131"/>
        <v>43644</v>
      </c>
      <c r="HA27" s="67">
        <f t="shared" si="131"/>
        <v>43645</v>
      </c>
      <c r="HB27" s="67">
        <f t="shared" si="131"/>
        <v>43646</v>
      </c>
      <c r="HC27" s="67">
        <f t="shared" si="132"/>
        <v>43647</v>
      </c>
      <c r="HD27" s="67">
        <f t="shared" si="132"/>
        <v>43648</v>
      </c>
      <c r="HE27" s="67">
        <f t="shared" si="132"/>
        <v>43649</v>
      </c>
      <c r="HF27" s="67">
        <f t="shared" si="132"/>
        <v>43650</v>
      </c>
      <c r="HG27" s="67">
        <f t="shared" si="132"/>
        <v>43651</v>
      </c>
      <c r="HH27" s="67">
        <f t="shared" si="132"/>
        <v>43652</v>
      </c>
      <c r="HI27" s="67">
        <f t="shared" si="132"/>
        <v>43653</v>
      </c>
      <c r="HJ27" s="67">
        <f t="shared" si="132"/>
        <v>43654</v>
      </c>
      <c r="HK27" s="67">
        <f t="shared" si="132"/>
        <v>43655</v>
      </c>
      <c r="HL27" s="67">
        <f t="shared" si="132"/>
        <v>43656</v>
      </c>
      <c r="HM27" s="67">
        <f t="shared" si="133"/>
        <v>43657</v>
      </c>
      <c r="HN27" s="67">
        <f t="shared" si="133"/>
        <v>43658</v>
      </c>
      <c r="HO27" s="67">
        <f t="shared" si="133"/>
        <v>43659</v>
      </c>
      <c r="HP27" s="67">
        <f t="shared" si="133"/>
        <v>43660</v>
      </c>
      <c r="HQ27" s="67">
        <f t="shared" si="133"/>
        <v>43661</v>
      </c>
      <c r="HR27" s="67">
        <f t="shared" si="133"/>
        <v>43662</v>
      </c>
      <c r="HS27" s="67">
        <f t="shared" si="133"/>
        <v>43663</v>
      </c>
      <c r="HT27" s="67">
        <f t="shared" si="133"/>
        <v>43664</v>
      </c>
      <c r="HU27" s="67">
        <f t="shared" si="133"/>
        <v>43665</v>
      </c>
      <c r="HV27" s="67">
        <f t="shared" si="133"/>
        <v>43666</v>
      </c>
      <c r="HW27" s="67">
        <f t="shared" si="134"/>
        <v>43667</v>
      </c>
      <c r="HX27" s="67">
        <f t="shared" si="134"/>
        <v>43668</v>
      </c>
      <c r="HY27" s="67">
        <f t="shared" si="134"/>
        <v>43669</v>
      </c>
      <c r="HZ27" s="67">
        <f t="shared" si="134"/>
        <v>43670</v>
      </c>
      <c r="IA27" s="67">
        <f t="shared" si="134"/>
        <v>43671</v>
      </c>
      <c r="IB27" s="67">
        <f t="shared" si="134"/>
        <v>43672</v>
      </c>
      <c r="IC27" s="67">
        <f t="shared" si="134"/>
        <v>43673</v>
      </c>
      <c r="ID27" s="67">
        <f t="shared" si="134"/>
        <v>43674</v>
      </c>
      <c r="IE27" s="67">
        <f t="shared" si="134"/>
        <v>43675</v>
      </c>
      <c r="IF27" s="67">
        <f t="shared" si="134"/>
        <v>43676</v>
      </c>
      <c r="IG27" s="67">
        <f t="shared" si="134"/>
        <v>43677</v>
      </c>
      <c r="IH27" s="67">
        <f t="shared" si="135"/>
        <v>43678</v>
      </c>
      <c r="II27" s="67">
        <f t="shared" si="135"/>
        <v>43679</v>
      </c>
      <c r="IJ27" s="67">
        <f t="shared" si="135"/>
        <v>43680</v>
      </c>
      <c r="IK27" s="67">
        <f t="shared" si="135"/>
        <v>43681</v>
      </c>
      <c r="IL27" s="67">
        <f t="shared" si="135"/>
        <v>43682</v>
      </c>
      <c r="IM27" s="67">
        <f t="shared" si="135"/>
        <v>43683</v>
      </c>
      <c r="IN27" s="67">
        <f t="shared" si="135"/>
        <v>43684</v>
      </c>
      <c r="IO27" s="67">
        <f t="shared" si="135"/>
        <v>43685</v>
      </c>
      <c r="IP27" s="67">
        <f t="shared" si="135"/>
        <v>43686</v>
      </c>
      <c r="IQ27" s="67">
        <f t="shared" si="135"/>
        <v>43687</v>
      </c>
      <c r="IR27" s="67">
        <f t="shared" si="136"/>
        <v>43688</v>
      </c>
      <c r="IS27" s="67">
        <f t="shared" si="136"/>
        <v>43689</v>
      </c>
      <c r="IT27" s="67">
        <f t="shared" si="136"/>
        <v>43690</v>
      </c>
      <c r="IU27" s="67">
        <f t="shared" si="136"/>
        <v>43691</v>
      </c>
      <c r="IV27" s="67">
        <f t="shared" si="136"/>
        <v>43692</v>
      </c>
      <c r="IW27" s="67">
        <f t="shared" si="136"/>
        <v>43693</v>
      </c>
      <c r="IX27" s="67">
        <f t="shared" si="136"/>
        <v>43694</v>
      </c>
      <c r="IY27" s="67">
        <f t="shared" si="136"/>
        <v>43695</v>
      </c>
      <c r="IZ27" s="67">
        <f t="shared" si="136"/>
        <v>43696</v>
      </c>
      <c r="JA27" s="67">
        <f t="shared" si="136"/>
        <v>43697</v>
      </c>
      <c r="JB27" s="67">
        <f t="shared" si="137"/>
        <v>43698</v>
      </c>
      <c r="JC27" s="67">
        <f t="shared" si="137"/>
        <v>43699</v>
      </c>
      <c r="JD27" s="67">
        <f t="shared" si="137"/>
        <v>43700</v>
      </c>
      <c r="JE27" s="67">
        <f t="shared" si="137"/>
        <v>43701</v>
      </c>
      <c r="JF27" s="67">
        <f t="shared" si="137"/>
        <v>43702</v>
      </c>
      <c r="JG27" s="67">
        <f t="shared" si="137"/>
        <v>43703</v>
      </c>
      <c r="JH27" s="67">
        <f t="shared" si="137"/>
        <v>43704</v>
      </c>
      <c r="JI27" s="67">
        <f t="shared" si="137"/>
        <v>43705</v>
      </c>
      <c r="JJ27" s="67">
        <f t="shared" si="137"/>
        <v>43706</v>
      </c>
      <c r="JK27" s="67">
        <f t="shared" si="137"/>
        <v>43707</v>
      </c>
      <c r="JL27" s="67">
        <f t="shared" si="137"/>
        <v>43708</v>
      </c>
      <c r="JM27" s="67">
        <f t="shared" si="138"/>
        <v>43709</v>
      </c>
      <c r="JN27" s="67">
        <f t="shared" si="138"/>
        <v>43710</v>
      </c>
      <c r="JO27" s="67">
        <f t="shared" si="138"/>
        <v>43711</v>
      </c>
      <c r="JP27" s="67">
        <f t="shared" si="138"/>
        <v>43712</v>
      </c>
      <c r="JQ27" s="67">
        <f t="shared" si="138"/>
        <v>43713</v>
      </c>
      <c r="JR27" s="67">
        <f t="shared" si="138"/>
        <v>43714</v>
      </c>
      <c r="JS27" s="67">
        <f t="shared" si="138"/>
        <v>43715</v>
      </c>
      <c r="JT27" s="67">
        <f t="shared" si="138"/>
        <v>43716</v>
      </c>
      <c r="JU27" s="67">
        <f t="shared" si="138"/>
        <v>43717</v>
      </c>
      <c r="JV27" s="67">
        <f t="shared" si="138"/>
        <v>43718</v>
      </c>
      <c r="JW27" s="67">
        <f t="shared" si="139"/>
        <v>43719</v>
      </c>
      <c r="JX27" s="67">
        <f t="shared" si="139"/>
        <v>43720</v>
      </c>
      <c r="JY27" s="67">
        <f t="shared" si="139"/>
        <v>43721</v>
      </c>
      <c r="JZ27" s="67">
        <f t="shared" si="139"/>
        <v>43722</v>
      </c>
      <c r="KA27" s="67">
        <f t="shared" si="139"/>
        <v>43723</v>
      </c>
      <c r="KB27" s="67">
        <f t="shared" si="139"/>
        <v>43724</v>
      </c>
      <c r="KC27" s="67">
        <f t="shared" si="139"/>
        <v>43725</v>
      </c>
      <c r="KD27" s="67">
        <f t="shared" si="139"/>
        <v>43726</v>
      </c>
      <c r="KE27" s="67">
        <f t="shared" si="139"/>
        <v>43727</v>
      </c>
      <c r="KF27" s="67">
        <f t="shared" si="139"/>
        <v>43728</v>
      </c>
      <c r="KG27" s="67">
        <f t="shared" si="140"/>
        <v>43729</v>
      </c>
      <c r="KH27" s="67">
        <f t="shared" si="140"/>
        <v>43730</v>
      </c>
      <c r="KI27" s="67">
        <f t="shared" si="140"/>
        <v>43731</v>
      </c>
      <c r="KJ27" s="67">
        <f t="shared" si="140"/>
        <v>43732</v>
      </c>
      <c r="KK27" s="67">
        <f t="shared" si="140"/>
        <v>43733</v>
      </c>
      <c r="KL27" s="67">
        <f t="shared" si="140"/>
        <v>43734</v>
      </c>
      <c r="KM27" s="67">
        <f t="shared" si="140"/>
        <v>43735</v>
      </c>
      <c r="KN27" s="67">
        <f t="shared" si="140"/>
        <v>43736</v>
      </c>
      <c r="KO27" s="67">
        <f t="shared" si="140"/>
        <v>43737</v>
      </c>
      <c r="KP27" s="67">
        <f t="shared" si="140"/>
        <v>43738</v>
      </c>
      <c r="KQ27" s="67">
        <f t="shared" si="141"/>
        <v>43739</v>
      </c>
      <c r="KR27" s="67">
        <f t="shared" si="141"/>
        <v>43740</v>
      </c>
      <c r="KS27" s="67">
        <f t="shared" si="141"/>
        <v>43741</v>
      </c>
      <c r="KT27" s="67">
        <f t="shared" si="141"/>
        <v>43742</v>
      </c>
      <c r="KU27" s="67">
        <f t="shared" si="141"/>
        <v>43743</v>
      </c>
      <c r="KV27" s="67">
        <f t="shared" si="141"/>
        <v>43744</v>
      </c>
      <c r="KW27" s="67">
        <f t="shared" si="141"/>
        <v>43745</v>
      </c>
      <c r="KX27" s="67">
        <f t="shared" si="141"/>
        <v>43746</v>
      </c>
      <c r="KY27" s="67">
        <f t="shared" si="141"/>
        <v>43747</v>
      </c>
      <c r="KZ27" s="67">
        <f t="shared" si="141"/>
        <v>43748</v>
      </c>
      <c r="LA27" s="67">
        <f t="shared" si="142"/>
        <v>43749</v>
      </c>
      <c r="LB27" s="67">
        <f t="shared" si="142"/>
        <v>43750</v>
      </c>
      <c r="LC27" s="67">
        <f t="shared" si="142"/>
        <v>43751</v>
      </c>
      <c r="LD27" s="67">
        <f t="shared" si="142"/>
        <v>43752</v>
      </c>
      <c r="LE27" s="67">
        <f t="shared" si="142"/>
        <v>43753</v>
      </c>
      <c r="LF27" s="67">
        <f t="shared" si="142"/>
        <v>43754</v>
      </c>
      <c r="LG27" s="67">
        <f t="shared" si="142"/>
        <v>43755</v>
      </c>
      <c r="LH27" s="67">
        <f t="shared" si="142"/>
        <v>43756</v>
      </c>
      <c r="LI27" s="67">
        <f t="shared" si="142"/>
        <v>43757</v>
      </c>
      <c r="LJ27" s="67">
        <f t="shared" si="142"/>
        <v>43758</v>
      </c>
      <c r="LK27" s="67">
        <f t="shared" si="143"/>
        <v>43759</v>
      </c>
      <c r="LL27" s="67">
        <f t="shared" si="143"/>
        <v>43760</v>
      </c>
      <c r="LM27" s="67">
        <f t="shared" si="143"/>
        <v>43761</v>
      </c>
      <c r="LN27" s="67">
        <f t="shared" si="143"/>
        <v>43762</v>
      </c>
      <c r="LO27" s="67">
        <f t="shared" si="143"/>
        <v>43763</v>
      </c>
      <c r="LP27" s="67">
        <f t="shared" si="143"/>
        <v>43764</v>
      </c>
      <c r="LQ27" s="67">
        <f t="shared" si="143"/>
        <v>43765</v>
      </c>
      <c r="LR27" s="67">
        <f t="shared" si="143"/>
        <v>43766</v>
      </c>
      <c r="LS27" s="67">
        <f t="shared" si="143"/>
        <v>43767</v>
      </c>
      <c r="LT27" s="67">
        <f t="shared" si="143"/>
        <v>43768</v>
      </c>
      <c r="LU27" s="67">
        <f t="shared" si="143"/>
        <v>43769</v>
      </c>
      <c r="LV27" s="67">
        <f t="shared" si="144"/>
        <v>43770</v>
      </c>
      <c r="LW27" s="67">
        <f t="shared" si="144"/>
        <v>43771</v>
      </c>
      <c r="LX27" s="67">
        <f t="shared" si="144"/>
        <v>43772</v>
      </c>
      <c r="LY27" s="67">
        <f t="shared" si="144"/>
        <v>43773</v>
      </c>
      <c r="LZ27" s="67">
        <f t="shared" si="144"/>
        <v>43774</v>
      </c>
      <c r="MA27" s="67">
        <f t="shared" si="144"/>
        <v>43775</v>
      </c>
      <c r="MB27" s="67">
        <f t="shared" si="144"/>
        <v>43776</v>
      </c>
      <c r="MC27" s="67">
        <f t="shared" si="144"/>
        <v>43777</v>
      </c>
      <c r="MD27" s="67">
        <f t="shared" si="144"/>
        <v>43778</v>
      </c>
      <c r="ME27" s="67">
        <f t="shared" si="144"/>
        <v>43779</v>
      </c>
      <c r="MF27" s="67">
        <f t="shared" si="145"/>
        <v>43780</v>
      </c>
      <c r="MG27" s="67">
        <f t="shared" si="145"/>
        <v>43781</v>
      </c>
      <c r="MH27" s="67">
        <f t="shared" si="145"/>
        <v>43782</v>
      </c>
      <c r="MI27" s="67">
        <f t="shared" si="145"/>
        <v>43783</v>
      </c>
      <c r="MJ27" s="67">
        <f t="shared" si="145"/>
        <v>43784</v>
      </c>
      <c r="MK27" s="67">
        <f t="shared" si="145"/>
        <v>43785</v>
      </c>
      <c r="ML27" s="67">
        <f t="shared" si="145"/>
        <v>43786</v>
      </c>
      <c r="MM27" s="67">
        <f t="shared" si="145"/>
        <v>43787</v>
      </c>
      <c r="MN27" s="67">
        <f t="shared" si="145"/>
        <v>43788</v>
      </c>
      <c r="MO27" s="67">
        <f t="shared" si="145"/>
        <v>43789</v>
      </c>
      <c r="MP27" s="67">
        <f t="shared" si="146"/>
        <v>43790</v>
      </c>
      <c r="MQ27" s="67">
        <f t="shared" si="146"/>
        <v>43791</v>
      </c>
      <c r="MR27" s="67">
        <f t="shared" si="146"/>
        <v>43792</v>
      </c>
      <c r="MS27" s="67">
        <f t="shared" si="146"/>
        <v>43793</v>
      </c>
      <c r="MT27" s="67">
        <f t="shared" si="146"/>
        <v>43794</v>
      </c>
      <c r="MU27" s="67">
        <f t="shared" si="146"/>
        <v>43795</v>
      </c>
      <c r="MV27" s="67">
        <f t="shared" si="146"/>
        <v>43796</v>
      </c>
      <c r="MW27" s="67">
        <f t="shared" si="146"/>
        <v>43797</v>
      </c>
      <c r="MX27" s="67">
        <f t="shared" si="146"/>
        <v>43798</v>
      </c>
      <c r="MY27" s="67">
        <f t="shared" si="146"/>
        <v>43799</v>
      </c>
      <c r="MZ27" s="67">
        <f t="shared" si="147"/>
        <v>43800</v>
      </c>
      <c r="NA27" s="67">
        <f t="shared" si="147"/>
        <v>43801</v>
      </c>
      <c r="NB27" s="67">
        <f t="shared" si="147"/>
        <v>43802</v>
      </c>
      <c r="NC27" s="67">
        <f t="shared" si="147"/>
        <v>43803</v>
      </c>
      <c r="ND27" s="67">
        <f t="shared" si="147"/>
        <v>43804</v>
      </c>
      <c r="NE27" s="67">
        <f t="shared" si="147"/>
        <v>43805</v>
      </c>
      <c r="NF27" s="67">
        <f t="shared" si="147"/>
        <v>43806</v>
      </c>
      <c r="NG27" s="67">
        <f t="shared" si="147"/>
        <v>43807</v>
      </c>
      <c r="NH27" s="67">
        <f t="shared" si="147"/>
        <v>43808</v>
      </c>
      <c r="NI27" s="67">
        <f t="shared" si="147"/>
        <v>43809</v>
      </c>
      <c r="NJ27" s="67">
        <f t="shared" si="148"/>
        <v>43810</v>
      </c>
      <c r="NK27" s="67">
        <f t="shared" si="148"/>
        <v>43811</v>
      </c>
      <c r="NL27" s="67">
        <f t="shared" si="148"/>
        <v>43812</v>
      </c>
      <c r="NM27" s="67">
        <f t="shared" si="148"/>
        <v>43813</v>
      </c>
      <c r="NN27" s="67">
        <f t="shared" si="148"/>
        <v>43814</v>
      </c>
      <c r="NO27" s="67">
        <f t="shared" si="148"/>
        <v>43815</v>
      </c>
      <c r="NP27" s="67">
        <f t="shared" si="148"/>
        <v>43816</v>
      </c>
      <c r="NQ27" s="67">
        <f t="shared" si="148"/>
        <v>43817</v>
      </c>
      <c r="NR27" s="67">
        <f t="shared" si="148"/>
        <v>43818</v>
      </c>
      <c r="NS27" s="67">
        <f t="shared" si="148"/>
        <v>43819</v>
      </c>
      <c r="NT27" s="67">
        <f t="shared" si="149"/>
        <v>43820</v>
      </c>
      <c r="NU27" s="67">
        <f t="shared" si="149"/>
        <v>43821</v>
      </c>
      <c r="NV27" s="67">
        <f t="shared" si="149"/>
        <v>43822</v>
      </c>
      <c r="NW27" s="67">
        <f t="shared" si="149"/>
        <v>43823</v>
      </c>
      <c r="NX27" s="67">
        <f t="shared" si="149"/>
        <v>43824</v>
      </c>
      <c r="NY27" s="67">
        <f t="shared" si="149"/>
        <v>43825</v>
      </c>
      <c r="NZ27" s="67">
        <f t="shared" si="149"/>
        <v>43826</v>
      </c>
      <c r="OA27" s="67">
        <f t="shared" si="149"/>
        <v>43827</v>
      </c>
      <c r="OB27" s="67">
        <f t="shared" si="149"/>
        <v>43828</v>
      </c>
      <c r="OC27" s="67">
        <f t="shared" si="149"/>
        <v>43829</v>
      </c>
      <c r="OD27" s="67">
        <f t="shared" si="149"/>
        <v>43830</v>
      </c>
      <c r="OE27" s="157"/>
      <c r="OF27" s="28">
        <f t="shared" ref="OF27" si="159">OK27+OM27+OO27+OQ27+OS27+OU27+OW27</f>
        <v>0</v>
      </c>
      <c r="OG27" s="28">
        <f t="shared" ref="OG27" si="160">OL27+ON27+OP27+OR27+OT27+OV27+OX27</f>
        <v>0</v>
      </c>
      <c r="OH27" s="29">
        <f t="shared" si="66"/>
        <v>0</v>
      </c>
      <c r="OI27" s="29">
        <f t="shared" si="67"/>
        <v>0</v>
      </c>
      <c r="OJ27" s="90" t="str">
        <f t="shared" si="68"/>
        <v>vnt.</v>
      </c>
      <c r="OK27" s="210"/>
      <c r="OL27" s="29">
        <f t="shared" si="69"/>
        <v>0</v>
      </c>
      <c r="OM27" s="210"/>
      <c r="ON27" s="29">
        <f t="shared" si="70"/>
        <v>0</v>
      </c>
      <c r="OO27" s="211"/>
      <c r="OP27" s="29">
        <f t="shared" si="71"/>
        <v>0</v>
      </c>
      <c r="OQ27" s="211"/>
      <c r="OR27" s="29">
        <f t="shared" si="72"/>
        <v>0</v>
      </c>
      <c r="OS27" s="211"/>
      <c r="OT27" s="29">
        <f t="shared" si="73"/>
        <v>0</v>
      </c>
      <c r="OU27" s="211"/>
      <c r="OV27" s="29">
        <f t="shared" si="74"/>
        <v>0</v>
      </c>
      <c r="OW27" s="211"/>
      <c r="OX27" s="29">
        <f t="shared" si="75"/>
        <v>0</v>
      </c>
      <c r="OY27" s="157"/>
    </row>
    <row r="28" spans="1:415" ht="12.75" x14ac:dyDescent="0.2">
      <c r="A28" s="124" t="s">
        <v>229</v>
      </c>
      <c r="B28" s="78" t="s">
        <v>237</v>
      </c>
      <c r="C28" s="125" t="s">
        <v>29</v>
      </c>
      <c r="D28" s="91">
        <v>0</v>
      </c>
      <c r="E28" s="26">
        <f t="shared" ref="E28" si="161">D28</f>
        <v>0</v>
      </c>
      <c r="F28" s="216"/>
      <c r="G28" s="27">
        <f t="shared" ref="G28" si="162">ROUND(ROUND(D28,3)*$F28,2)</f>
        <v>0</v>
      </c>
      <c r="H28" s="84">
        <f t="shared" ref="H28" si="163">ROUND(ROUND(E28,3)*$F28,2)</f>
        <v>0</v>
      </c>
      <c r="I28" s="100"/>
      <c r="J28" s="69" t="str">
        <f t="shared" si="55"/>
        <v>vnt.</v>
      </c>
      <c r="K28" s="64"/>
      <c r="L28" s="69">
        <f t="shared" si="56"/>
        <v>0</v>
      </c>
      <c r="M28" s="64"/>
      <c r="N28" s="69">
        <f t="shared" si="57"/>
        <v>0</v>
      </c>
      <c r="O28" s="64"/>
      <c r="P28" s="69">
        <f t="shared" si="58"/>
        <v>0</v>
      </c>
      <c r="Q28" s="64"/>
      <c r="R28" s="69">
        <f t="shared" si="59"/>
        <v>0</v>
      </c>
      <c r="S28" s="64"/>
      <c r="T28" s="69">
        <f t="shared" si="60"/>
        <v>0</v>
      </c>
      <c r="U28" s="64"/>
      <c r="V28" s="69">
        <f t="shared" si="61"/>
        <v>0</v>
      </c>
      <c r="W28" s="64"/>
      <c r="X28" s="69">
        <f t="shared" si="62"/>
        <v>0</v>
      </c>
      <c r="Y28" s="69">
        <f t="shared" si="63"/>
        <v>0</v>
      </c>
      <c r="Z28" s="69">
        <f t="shared" si="63"/>
        <v>0</v>
      </c>
      <c r="AA28" s="71" t="e">
        <f>MIN(#REF!)</f>
        <v>#REF!</v>
      </c>
      <c r="AB28" s="72" t="e">
        <f t="shared" si="64"/>
        <v>#REF!</v>
      </c>
      <c r="AC28" s="71" t="e">
        <f>MAX(#REF!)</f>
        <v>#REF!</v>
      </c>
      <c r="AD28" s="67">
        <f t="shared" si="114"/>
        <v>43466</v>
      </c>
      <c r="AE28" s="67">
        <f t="shared" si="114"/>
        <v>43467</v>
      </c>
      <c r="AF28" s="67">
        <f t="shared" si="114"/>
        <v>43468</v>
      </c>
      <c r="AG28" s="67">
        <f t="shared" si="114"/>
        <v>43469</v>
      </c>
      <c r="AH28" s="67">
        <f t="shared" si="114"/>
        <v>43470</v>
      </c>
      <c r="AI28" s="67">
        <f t="shared" ref="AI28:AM28" si="164">AI$18</f>
        <v>43471</v>
      </c>
      <c r="AJ28" s="67">
        <f t="shared" si="164"/>
        <v>43472</v>
      </c>
      <c r="AK28" s="67">
        <f t="shared" si="164"/>
        <v>43473</v>
      </c>
      <c r="AL28" s="67">
        <f t="shared" si="164"/>
        <v>43474</v>
      </c>
      <c r="AM28" s="67">
        <f t="shared" si="164"/>
        <v>43475</v>
      </c>
      <c r="AN28" s="67">
        <f t="shared" si="115"/>
        <v>43476</v>
      </c>
      <c r="AO28" s="67">
        <f t="shared" si="115"/>
        <v>43477</v>
      </c>
      <c r="AP28" s="67">
        <f t="shared" si="115"/>
        <v>43478</v>
      </c>
      <c r="AQ28" s="67">
        <f t="shared" si="115"/>
        <v>43479</v>
      </c>
      <c r="AR28" s="67">
        <f t="shared" si="115"/>
        <v>43480</v>
      </c>
      <c r="AS28" s="67">
        <f t="shared" ref="AS28:BH28" si="165">AS$18</f>
        <v>43481</v>
      </c>
      <c r="AT28" s="67">
        <f t="shared" si="165"/>
        <v>43482</v>
      </c>
      <c r="AU28" s="67">
        <f t="shared" si="165"/>
        <v>43483</v>
      </c>
      <c r="AV28" s="67">
        <f t="shared" si="165"/>
        <v>43484</v>
      </c>
      <c r="AW28" s="67">
        <f t="shared" si="165"/>
        <v>43485</v>
      </c>
      <c r="AX28" s="67">
        <f t="shared" si="165"/>
        <v>43486</v>
      </c>
      <c r="AY28" s="67">
        <f t="shared" si="165"/>
        <v>43487</v>
      </c>
      <c r="AZ28" s="67">
        <f t="shared" si="165"/>
        <v>43488</v>
      </c>
      <c r="BA28" s="67">
        <f t="shared" si="165"/>
        <v>43489</v>
      </c>
      <c r="BB28" s="67">
        <f t="shared" si="165"/>
        <v>43490</v>
      </c>
      <c r="BC28" s="67">
        <f t="shared" si="165"/>
        <v>43491</v>
      </c>
      <c r="BD28" s="67">
        <f t="shared" si="165"/>
        <v>43492</v>
      </c>
      <c r="BE28" s="67">
        <f t="shared" si="165"/>
        <v>43493</v>
      </c>
      <c r="BF28" s="67">
        <f t="shared" si="165"/>
        <v>43494</v>
      </c>
      <c r="BG28" s="67">
        <f t="shared" si="165"/>
        <v>43495</v>
      </c>
      <c r="BH28" s="67">
        <f t="shared" si="165"/>
        <v>43496</v>
      </c>
      <c r="BI28" s="67">
        <f t="shared" si="117"/>
        <v>43497</v>
      </c>
      <c r="BJ28" s="67">
        <f t="shared" si="117"/>
        <v>43498</v>
      </c>
      <c r="BK28" s="67">
        <f t="shared" si="117"/>
        <v>43499</v>
      </c>
      <c r="BL28" s="67">
        <f t="shared" si="117"/>
        <v>43500</v>
      </c>
      <c r="BM28" s="67">
        <f t="shared" si="117"/>
        <v>43501</v>
      </c>
      <c r="BN28" s="67">
        <f t="shared" ref="BN28:BR28" si="166">BN$18</f>
        <v>43502</v>
      </c>
      <c r="BO28" s="67">
        <f t="shared" si="166"/>
        <v>43503</v>
      </c>
      <c r="BP28" s="67">
        <f t="shared" si="166"/>
        <v>43504</v>
      </c>
      <c r="BQ28" s="67">
        <f t="shared" si="166"/>
        <v>43505</v>
      </c>
      <c r="BR28" s="67">
        <f t="shared" si="166"/>
        <v>43506</v>
      </c>
      <c r="BS28" s="67">
        <f t="shared" si="118"/>
        <v>43507</v>
      </c>
      <c r="BT28" s="67">
        <f t="shared" si="118"/>
        <v>43508</v>
      </c>
      <c r="BU28" s="67">
        <f t="shared" si="118"/>
        <v>43509</v>
      </c>
      <c r="BV28" s="67">
        <f t="shared" si="118"/>
        <v>43510</v>
      </c>
      <c r="BW28" s="67">
        <f t="shared" si="118"/>
        <v>43511</v>
      </c>
      <c r="BX28" s="67">
        <f t="shared" ref="BX28:CB28" si="167">BX$18</f>
        <v>43512</v>
      </c>
      <c r="BY28" s="67">
        <f t="shared" si="167"/>
        <v>43513</v>
      </c>
      <c r="BZ28" s="67">
        <f t="shared" si="167"/>
        <v>43514</v>
      </c>
      <c r="CA28" s="67">
        <f t="shared" si="167"/>
        <v>43515</v>
      </c>
      <c r="CB28" s="67">
        <f t="shared" si="167"/>
        <v>43516</v>
      </c>
      <c r="CC28" s="67">
        <f t="shared" si="119"/>
        <v>43517</v>
      </c>
      <c r="CD28" s="67">
        <f t="shared" si="119"/>
        <v>43518</v>
      </c>
      <c r="CE28" s="67">
        <f t="shared" si="119"/>
        <v>43519</v>
      </c>
      <c r="CF28" s="67">
        <f t="shared" si="119"/>
        <v>43520</v>
      </c>
      <c r="CG28" s="67">
        <f t="shared" si="119"/>
        <v>43521</v>
      </c>
      <c r="CH28" s="67">
        <f t="shared" si="119"/>
        <v>43522</v>
      </c>
      <c r="CI28" s="67">
        <f t="shared" si="119"/>
        <v>43523</v>
      </c>
      <c r="CJ28" s="67">
        <f t="shared" si="119"/>
        <v>43524</v>
      </c>
      <c r="CK28" s="67">
        <f t="shared" si="120"/>
        <v>43525</v>
      </c>
      <c r="CL28" s="67">
        <f t="shared" si="120"/>
        <v>43526</v>
      </c>
      <c r="CM28" s="67">
        <f t="shared" si="120"/>
        <v>43527</v>
      </c>
      <c r="CN28" s="67">
        <f t="shared" si="120"/>
        <v>43528</v>
      </c>
      <c r="CO28" s="67">
        <f t="shared" si="120"/>
        <v>43529</v>
      </c>
      <c r="CP28" s="67">
        <f t="shared" ref="CP28:CT28" si="168">CP$18</f>
        <v>43530</v>
      </c>
      <c r="CQ28" s="67">
        <f t="shared" si="168"/>
        <v>43531</v>
      </c>
      <c r="CR28" s="67">
        <f t="shared" si="168"/>
        <v>43532</v>
      </c>
      <c r="CS28" s="67">
        <f t="shared" si="168"/>
        <v>43533</v>
      </c>
      <c r="CT28" s="67">
        <f t="shared" si="168"/>
        <v>43534</v>
      </c>
      <c r="CU28" s="67">
        <f t="shared" si="121"/>
        <v>43535</v>
      </c>
      <c r="CV28" s="67">
        <f t="shared" si="121"/>
        <v>43536</v>
      </c>
      <c r="CW28" s="67">
        <f t="shared" si="121"/>
        <v>43537</v>
      </c>
      <c r="CX28" s="67">
        <f t="shared" si="121"/>
        <v>43538</v>
      </c>
      <c r="CY28" s="67">
        <f t="shared" si="121"/>
        <v>43539</v>
      </c>
      <c r="CZ28" s="67">
        <f t="shared" ref="CZ28:DO28" si="169">CZ$18</f>
        <v>43540</v>
      </c>
      <c r="DA28" s="67">
        <f t="shared" si="169"/>
        <v>43541</v>
      </c>
      <c r="DB28" s="67">
        <f t="shared" si="169"/>
        <v>43542</v>
      </c>
      <c r="DC28" s="67">
        <f t="shared" si="169"/>
        <v>43543</v>
      </c>
      <c r="DD28" s="67">
        <f t="shared" si="169"/>
        <v>43544</v>
      </c>
      <c r="DE28" s="67">
        <f t="shared" si="169"/>
        <v>43545</v>
      </c>
      <c r="DF28" s="67">
        <f t="shared" si="169"/>
        <v>43546</v>
      </c>
      <c r="DG28" s="67">
        <f t="shared" si="169"/>
        <v>43547</v>
      </c>
      <c r="DH28" s="67">
        <f t="shared" si="169"/>
        <v>43548</v>
      </c>
      <c r="DI28" s="67">
        <f t="shared" si="169"/>
        <v>43549</v>
      </c>
      <c r="DJ28" s="67">
        <f t="shared" si="169"/>
        <v>43550</v>
      </c>
      <c r="DK28" s="67">
        <f t="shared" si="169"/>
        <v>43551</v>
      </c>
      <c r="DL28" s="67">
        <f t="shared" si="169"/>
        <v>43552</v>
      </c>
      <c r="DM28" s="67">
        <f t="shared" si="169"/>
        <v>43553</v>
      </c>
      <c r="DN28" s="67">
        <f t="shared" si="169"/>
        <v>43554</v>
      </c>
      <c r="DO28" s="67">
        <f t="shared" si="169"/>
        <v>43555</v>
      </c>
      <c r="DP28" s="67">
        <f t="shared" si="123"/>
        <v>43556</v>
      </c>
      <c r="DQ28" s="67">
        <f t="shared" si="123"/>
        <v>43557</v>
      </c>
      <c r="DR28" s="67">
        <f t="shared" si="123"/>
        <v>43558</v>
      </c>
      <c r="DS28" s="67">
        <f t="shared" si="123"/>
        <v>43559</v>
      </c>
      <c r="DT28" s="67">
        <f t="shared" si="123"/>
        <v>43560</v>
      </c>
      <c r="DU28" s="67">
        <f t="shared" ref="DU28:DY28" si="170">DU$18</f>
        <v>43561</v>
      </c>
      <c r="DV28" s="67">
        <f t="shared" si="170"/>
        <v>43562</v>
      </c>
      <c r="DW28" s="67">
        <f t="shared" si="170"/>
        <v>43563</v>
      </c>
      <c r="DX28" s="67">
        <f t="shared" si="170"/>
        <v>43564</v>
      </c>
      <c r="DY28" s="67">
        <f t="shared" si="170"/>
        <v>43565</v>
      </c>
      <c r="DZ28" s="67">
        <f t="shared" si="124"/>
        <v>43566</v>
      </c>
      <c r="EA28" s="67">
        <f t="shared" si="124"/>
        <v>43567</v>
      </c>
      <c r="EB28" s="67">
        <f t="shared" si="124"/>
        <v>43568</v>
      </c>
      <c r="EC28" s="67">
        <f t="shared" si="124"/>
        <v>43569</v>
      </c>
      <c r="ED28" s="67">
        <f t="shared" si="124"/>
        <v>43570</v>
      </c>
      <c r="EE28" s="67">
        <f t="shared" ref="EE28:EI28" si="171">EE$18</f>
        <v>43571</v>
      </c>
      <c r="EF28" s="67">
        <f t="shared" si="171"/>
        <v>43572</v>
      </c>
      <c r="EG28" s="67">
        <f t="shared" si="171"/>
        <v>43573</v>
      </c>
      <c r="EH28" s="67">
        <f t="shared" si="171"/>
        <v>43574</v>
      </c>
      <c r="EI28" s="67">
        <f t="shared" si="171"/>
        <v>43575</v>
      </c>
      <c r="EJ28" s="67">
        <f t="shared" si="125"/>
        <v>43576</v>
      </c>
      <c r="EK28" s="67">
        <f t="shared" si="125"/>
        <v>43577</v>
      </c>
      <c r="EL28" s="67">
        <f t="shared" si="125"/>
        <v>43578</v>
      </c>
      <c r="EM28" s="67">
        <f t="shared" si="125"/>
        <v>43579</v>
      </c>
      <c r="EN28" s="67">
        <f t="shared" si="125"/>
        <v>43580</v>
      </c>
      <c r="EO28" s="67">
        <f t="shared" ref="EO28:ES28" si="172">EO$18</f>
        <v>43581</v>
      </c>
      <c r="EP28" s="67">
        <f t="shared" si="172"/>
        <v>43582</v>
      </c>
      <c r="EQ28" s="67">
        <f t="shared" si="172"/>
        <v>43583</v>
      </c>
      <c r="ER28" s="67">
        <f t="shared" si="172"/>
        <v>43584</v>
      </c>
      <c r="ES28" s="67">
        <f t="shared" si="172"/>
        <v>43585</v>
      </c>
      <c r="ET28" s="67">
        <f t="shared" si="126"/>
        <v>43586</v>
      </c>
      <c r="EU28" s="67">
        <f t="shared" si="126"/>
        <v>43587</v>
      </c>
      <c r="EV28" s="67">
        <f t="shared" si="126"/>
        <v>43588</v>
      </c>
      <c r="EW28" s="67">
        <f t="shared" si="126"/>
        <v>43589</v>
      </c>
      <c r="EX28" s="67">
        <f t="shared" si="126"/>
        <v>43590</v>
      </c>
      <c r="EY28" s="67">
        <f t="shared" ref="EY28:FC28" si="173">EY$18</f>
        <v>43591</v>
      </c>
      <c r="EZ28" s="67">
        <f t="shared" si="173"/>
        <v>43592</v>
      </c>
      <c r="FA28" s="67">
        <f t="shared" si="173"/>
        <v>43593</v>
      </c>
      <c r="FB28" s="67">
        <f t="shared" si="173"/>
        <v>43594</v>
      </c>
      <c r="FC28" s="67">
        <f t="shared" si="173"/>
        <v>43595</v>
      </c>
      <c r="FD28" s="67">
        <f t="shared" si="127"/>
        <v>43596</v>
      </c>
      <c r="FE28" s="67">
        <f t="shared" si="127"/>
        <v>43597</v>
      </c>
      <c r="FF28" s="67">
        <f t="shared" si="127"/>
        <v>43598</v>
      </c>
      <c r="FG28" s="67">
        <f t="shared" si="127"/>
        <v>43599</v>
      </c>
      <c r="FH28" s="67">
        <f t="shared" si="127"/>
        <v>43600</v>
      </c>
      <c r="FI28" s="67">
        <f t="shared" ref="FI28:FX28" si="174">FI$18</f>
        <v>43601</v>
      </c>
      <c r="FJ28" s="67">
        <f t="shared" si="174"/>
        <v>43602</v>
      </c>
      <c r="FK28" s="67">
        <f t="shared" si="174"/>
        <v>43603</v>
      </c>
      <c r="FL28" s="67">
        <f t="shared" si="174"/>
        <v>43604</v>
      </c>
      <c r="FM28" s="67">
        <f t="shared" si="174"/>
        <v>43605</v>
      </c>
      <c r="FN28" s="67">
        <f t="shared" si="174"/>
        <v>43606</v>
      </c>
      <c r="FO28" s="67">
        <f t="shared" si="174"/>
        <v>43607</v>
      </c>
      <c r="FP28" s="67">
        <f t="shared" si="174"/>
        <v>43608</v>
      </c>
      <c r="FQ28" s="67">
        <f t="shared" si="174"/>
        <v>43609</v>
      </c>
      <c r="FR28" s="67">
        <f t="shared" si="174"/>
        <v>43610</v>
      </c>
      <c r="FS28" s="67">
        <f t="shared" si="174"/>
        <v>43611</v>
      </c>
      <c r="FT28" s="67">
        <f t="shared" si="174"/>
        <v>43612</v>
      </c>
      <c r="FU28" s="67">
        <f t="shared" si="174"/>
        <v>43613</v>
      </c>
      <c r="FV28" s="67">
        <f t="shared" si="174"/>
        <v>43614</v>
      </c>
      <c r="FW28" s="67">
        <f t="shared" si="174"/>
        <v>43615</v>
      </c>
      <c r="FX28" s="67">
        <f t="shared" si="174"/>
        <v>43616</v>
      </c>
      <c r="FY28" s="67">
        <f t="shared" si="129"/>
        <v>43617</v>
      </c>
      <c r="FZ28" s="67">
        <f t="shared" si="129"/>
        <v>43618</v>
      </c>
      <c r="GA28" s="67">
        <f t="shared" si="129"/>
        <v>43619</v>
      </c>
      <c r="GB28" s="67">
        <f t="shared" si="129"/>
        <v>43620</v>
      </c>
      <c r="GC28" s="67">
        <f t="shared" si="129"/>
        <v>43621</v>
      </c>
      <c r="GD28" s="67">
        <f t="shared" ref="GD28:GH28" si="175">GD$18</f>
        <v>43622</v>
      </c>
      <c r="GE28" s="67">
        <f t="shared" si="175"/>
        <v>43623</v>
      </c>
      <c r="GF28" s="67">
        <f t="shared" si="175"/>
        <v>43624</v>
      </c>
      <c r="GG28" s="67">
        <f t="shared" si="175"/>
        <v>43625</v>
      </c>
      <c r="GH28" s="67">
        <f t="shared" si="175"/>
        <v>43626</v>
      </c>
      <c r="GI28" s="67">
        <f t="shared" si="130"/>
        <v>43627</v>
      </c>
      <c r="GJ28" s="67">
        <f t="shared" si="130"/>
        <v>43628</v>
      </c>
      <c r="GK28" s="67">
        <f t="shared" si="130"/>
        <v>43629</v>
      </c>
      <c r="GL28" s="67">
        <f t="shared" si="130"/>
        <v>43630</v>
      </c>
      <c r="GM28" s="67">
        <f t="shared" si="130"/>
        <v>43631</v>
      </c>
      <c r="GN28" s="67">
        <f t="shared" ref="GN28:GR28" si="176">GN$18</f>
        <v>43632</v>
      </c>
      <c r="GO28" s="67">
        <f t="shared" si="176"/>
        <v>43633</v>
      </c>
      <c r="GP28" s="67">
        <f t="shared" si="176"/>
        <v>43634</v>
      </c>
      <c r="GQ28" s="67">
        <f t="shared" si="176"/>
        <v>43635</v>
      </c>
      <c r="GR28" s="67">
        <f t="shared" si="176"/>
        <v>43636</v>
      </c>
      <c r="GS28" s="67">
        <f t="shared" si="131"/>
        <v>43637</v>
      </c>
      <c r="GT28" s="67">
        <f t="shared" si="131"/>
        <v>43638</v>
      </c>
      <c r="GU28" s="67">
        <f t="shared" si="131"/>
        <v>43639</v>
      </c>
      <c r="GV28" s="67">
        <f t="shared" si="131"/>
        <v>43640</v>
      </c>
      <c r="GW28" s="67">
        <f t="shared" si="131"/>
        <v>43641</v>
      </c>
      <c r="GX28" s="67">
        <f t="shared" ref="GX28:HB28" si="177">GX$18</f>
        <v>43642</v>
      </c>
      <c r="GY28" s="67">
        <f t="shared" si="177"/>
        <v>43643</v>
      </c>
      <c r="GZ28" s="67">
        <f t="shared" si="177"/>
        <v>43644</v>
      </c>
      <c r="HA28" s="67">
        <f t="shared" si="177"/>
        <v>43645</v>
      </c>
      <c r="HB28" s="67">
        <f t="shared" si="177"/>
        <v>43646</v>
      </c>
      <c r="HC28" s="67">
        <f t="shared" si="132"/>
        <v>43647</v>
      </c>
      <c r="HD28" s="67">
        <f t="shared" si="132"/>
        <v>43648</v>
      </c>
      <c r="HE28" s="67">
        <f t="shared" si="132"/>
        <v>43649</v>
      </c>
      <c r="HF28" s="67">
        <f t="shared" si="132"/>
        <v>43650</v>
      </c>
      <c r="HG28" s="67">
        <f t="shared" si="132"/>
        <v>43651</v>
      </c>
      <c r="HH28" s="67">
        <f t="shared" ref="HH28:HL28" si="178">HH$18</f>
        <v>43652</v>
      </c>
      <c r="HI28" s="67">
        <f t="shared" si="178"/>
        <v>43653</v>
      </c>
      <c r="HJ28" s="67">
        <f t="shared" si="178"/>
        <v>43654</v>
      </c>
      <c r="HK28" s="67">
        <f t="shared" si="178"/>
        <v>43655</v>
      </c>
      <c r="HL28" s="67">
        <f t="shared" si="178"/>
        <v>43656</v>
      </c>
      <c r="HM28" s="67">
        <f t="shared" si="133"/>
        <v>43657</v>
      </c>
      <c r="HN28" s="67">
        <f t="shared" si="133"/>
        <v>43658</v>
      </c>
      <c r="HO28" s="67">
        <f t="shared" si="133"/>
        <v>43659</v>
      </c>
      <c r="HP28" s="67">
        <f t="shared" si="133"/>
        <v>43660</v>
      </c>
      <c r="HQ28" s="67">
        <f t="shared" si="133"/>
        <v>43661</v>
      </c>
      <c r="HR28" s="67">
        <f t="shared" ref="HR28:IG28" si="179">HR$18</f>
        <v>43662</v>
      </c>
      <c r="HS28" s="67">
        <f t="shared" si="179"/>
        <v>43663</v>
      </c>
      <c r="HT28" s="67">
        <f t="shared" si="179"/>
        <v>43664</v>
      </c>
      <c r="HU28" s="67">
        <f t="shared" si="179"/>
        <v>43665</v>
      </c>
      <c r="HV28" s="67">
        <f t="shared" si="179"/>
        <v>43666</v>
      </c>
      <c r="HW28" s="67">
        <f t="shared" si="179"/>
        <v>43667</v>
      </c>
      <c r="HX28" s="67">
        <f t="shared" si="179"/>
        <v>43668</v>
      </c>
      <c r="HY28" s="67">
        <f t="shared" si="179"/>
        <v>43669</v>
      </c>
      <c r="HZ28" s="67">
        <f t="shared" si="179"/>
        <v>43670</v>
      </c>
      <c r="IA28" s="67">
        <f t="shared" si="179"/>
        <v>43671</v>
      </c>
      <c r="IB28" s="67">
        <f t="shared" si="179"/>
        <v>43672</v>
      </c>
      <c r="IC28" s="67">
        <f t="shared" si="179"/>
        <v>43673</v>
      </c>
      <c r="ID28" s="67">
        <f t="shared" si="179"/>
        <v>43674</v>
      </c>
      <c r="IE28" s="67">
        <f t="shared" si="179"/>
        <v>43675</v>
      </c>
      <c r="IF28" s="67">
        <f t="shared" si="179"/>
        <v>43676</v>
      </c>
      <c r="IG28" s="67">
        <f t="shared" si="179"/>
        <v>43677</v>
      </c>
      <c r="IH28" s="67">
        <f t="shared" si="135"/>
        <v>43678</v>
      </c>
      <c r="II28" s="67">
        <f t="shared" si="135"/>
        <v>43679</v>
      </c>
      <c r="IJ28" s="67">
        <f t="shared" si="135"/>
        <v>43680</v>
      </c>
      <c r="IK28" s="67">
        <f t="shared" si="135"/>
        <v>43681</v>
      </c>
      <c r="IL28" s="67">
        <f t="shared" si="135"/>
        <v>43682</v>
      </c>
      <c r="IM28" s="67">
        <f t="shared" ref="IM28:IQ28" si="180">IM$18</f>
        <v>43683</v>
      </c>
      <c r="IN28" s="67">
        <f t="shared" si="180"/>
        <v>43684</v>
      </c>
      <c r="IO28" s="67">
        <f t="shared" si="180"/>
        <v>43685</v>
      </c>
      <c r="IP28" s="67">
        <f t="shared" si="180"/>
        <v>43686</v>
      </c>
      <c r="IQ28" s="67">
        <f t="shared" si="180"/>
        <v>43687</v>
      </c>
      <c r="IR28" s="67">
        <f t="shared" si="136"/>
        <v>43688</v>
      </c>
      <c r="IS28" s="67">
        <f t="shared" si="136"/>
        <v>43689</v>
      </c>
      <c r="IT28" s="67">
        <f t="shared" si="136"/>
        <v>43690</v>
      </c>
      <c r="IU28" s="67">
        <f t="shared" si="136"/>
        <v>43691</v>
      </c>
      <c r="IV28" s="67">
        <f t="shared" si="136"/>
        <v>43692</v>
      </c>
      <c r="IW28" s="67">
        <f t="shared" ref="IW28:JL28" si="181">IW$18</f>
        <v>43693</v>
      </c>
      <c r="IX28" s="67">
        <f t="shared" si="181"/>
        <v>43694</v>
      </c>
      <c r="IY28" s="67">
        <f t="shared" si="181"/>
        <v>43695</v>
      </c>
      <c r="IZ28" s="67">
        <f t="shared" si="181"/>
        <v>43696</v>
      </c>
      <c r="JA28" s="67">
        <f t="shared" si="181"/>
        <v>43697</v>
      </c>
      <c r="JB28" s="67">
        <f t="shared" si="181"/>
        <v>43698</v>
      </c>
      <c r="JC28" s="67">
        <f t="shared" si="181"/>
        <v>43699</v>
      </c>
      <c r="JD28" s="67">
        <f t="shared" si="181"/>
        <v>43700</v>
      </c>
      <c r="JE28" s="67">
        <f t="shared" si="181"/>
        <v>43701</v>
      </c>
      <c r="JF28" s="67">
        <f t="shared" si="181"/>
        <v>43702</v>
      </c>
      <c r="JG28" s="67">
        <f t="shared" si="181"/>
        <v>43703</v>
      </c>
      <c r="JH28" s="67">
        <f t="shared" si="181"/>
        <v>43704</v>
      </c>
      <c r="JI28" s="67">
        <f t="shared" si="181"/>
        <v>43705</v>
      </c>
      <c r="JJ28" s="67">
        <f t="shared" si="181"/>
        <v>43706</v>
      </c>
      <c r="JK28" s="67">
        <f t="shared" si="181"/>
        <v>43707</v>
      </c>
      <c r="JL28" s="67">
        <f t="shared" si="181"/>
        <v>43708</v>
      </c>
      <c r="JM28" s="67">
        <f t="shared" si="138"/>
        <v>43709</v>
      </c>
      <c r="JN28" s="67">
        <f t="shared" si="138"/>
        <v>43710</v>
      </c>
      <c r="JO28" s="67">
        <f t="shared" si="138"/>
        <v>43711</v>
      </c>
      <c r="JP28" s="67">
        <f t="shared" si="138"/>
        <v>43712</v>
      </c>
      <c r="JQ28" s="67">
        <f t="shared" si="138"/>
        <v>43713</v>
      </c>
      <c r="JR28" s="67">
        <f t="shared" ref="JR28:JV28" si="182">JR$18</f>
        <v>43714</v>
      </c>
      <c r="JS28" s="67">
        <f t="shared" si="182"/>
        <v>43715</v>
      </c>
      <c r="JT28" s="67">
        <f t="shared" si="182"/>
        <v>43716</v>
      </c>
      <c r="JU28" s="67">
        <f t="shared" si="182"/>
        <v>43717</v>
      </c>
      <c r="JV28" s="67">
        <f t="shared" si="182"/>
        <v>43718</v>
      </c>
      <c r="JW28" s="67">
        <f t="shared" si="139"/>
        <v>43719</v>
      </c>
      <c r="JX28" s="67">
        <f t="shared" si="139"/>
        <v>43720</v>
      </c>
      <c r="JY28" s="67">
        <f t="shared" si="139"/>
        <v>43721</v>
      </c>
      <c r="JZ28" s="67">
        <f t="shared" si="139"/>
        <v>43722</v>
      </c>
      <c r="KA28" s="67">
        <f t="shared" si="139"/>
        <v>43723</v>
      </c>
      <c r="KB28" s="67">
        <f t="shared" ref="KB28:KF28" si="183">KB$18</f>
        <v>43724</v>
      </c>
      <c r="KC28" s="67">
        <f t="shared" si="183"/>
        <v>43725</v>
      </c>
      <c r="KD28" s="67">
        <f t="shared" si="183"/>
        <v>43726</v>
      </c>
      <c r="KE28" s="67">
        <f t="shared" si="183"/>
        <v>43727</v>
      </c>
      <c r="KF28" s="67">
        <f t="shared" si="183"/>
        <v>43728</v>
      </c>
      <c r="KG28" s="67">
        <f t="shared" si="140"/>
        <v>43729</v>
      </c>
      <c r="KH28" s="67">
        <f t="shared" si="140"/>
        <v>43730</v>
      </c>
      <c r="KI28" s="67">
        <f t="shared" si="140"/>
        <v>43731</v>
      </c>
      <c r="KJ28" s="67">
        <f t="shared" si="140"/>
        <v>43732</v>
      </c>
      <c r="KK28" s="67">
        <f t="shared" si="140"/>
        <v>43733</v>
      </c>
      <c r="KL28" s="67">
        <f t="shared" ref="KL28:KP28" si="184">KL$18</f>
        <v>43734</v>
      </c>
      <c r="KM28" s="67">
        <f t="shared" si="184"/>
        <v>43735</v>
      </c>
      <c r="KN28" s="67">
        <f t="shared" si="184"/>
        <v>43736</v>
      </c>
      <c r="KO28" s="67">
        <f t="shared" si="184"/>
        <v>43737</v>
      </c>
      <c r="KP28" s="67">
        <f t="shared" si="184"/>
        <v>43738</v>
      </c>
      <c r="KQ28" s="67">
        <f t="shared" si="141"/>
        <v>43739</v>
      </c>
      <c r="KR28" s="67">
        <f t="shared" si="141"/>
        <v>43740</v>
      </c>
      <c r="KS28" s="67">
        <f t="shared" si="141"/>
        <v>43741</v>
      </c>
      <c r="KT28" s="67">
        <f t="shared" si="141"/>
        <v>43742</v>
      </c>
      <c r="KU28" s="67">
        <f t="shared" si="141"/>
        <v>43743</v>
      </c>
      <c r="KV28" s="67">
        <f t="shared" ref="KV28:KZ28" si="185">KV$18</f>
        <v>43744</v>
      </c>
      <c r="KW28" s="67">
        <f t="shared" si="185"/>
        <v>43745</v>
      </c>
      <c r="KX28" s="67">
        <f t="shared" si="185"/>
        <v>43746</v>
      </c>
      <c r="KY28" s="67">
        <f t="shared" si="185"/>
        <v>43747</v>
      </c>
      <c r="KZ28" s="67">
        <f t="shared" si="185"/>
        <v>43748</v>
      </c>
      <c r="LA28" s="67">
        <f t="shared" si="142"/>
        <v>43749</v>
      </c>
      <c r="LB28" s="67">
        <f t="shared" si="142"/>
        <v>43750</v>
      </c>
      <c r="LC28" s="67">
        <f t="shared" si="142"/>
        <v>43751</v>
      </c>
      <c r="LD28" s="67">
        <f t="shared" si="142"/>
        <v>43752</v>
      </c>
      <c r="LE28" s="67">
        <f t="shared" si="142"/>
        <v>43753</v>
      </c>
      <c r="LF28" s="67">
        <f t="shared" ref="LF28:LU28" si="186">LF$18</f>
        <v>43754</v>
      </c>
      <c r="LG28" s="67">
        <f t="shared" si="186"/>
        <v>43755</v>
      </c>
      <c r="LH28" s="67">
        <f t="shared" si="186"/>
        <v>43756</v>
      </c>
      <c r="LI28" s="67">
        <f t="shared" si="186"/>
        <v>43757</v>
      </c>
      <c r="LJ28" s="67">
        <f t="shared" si="186"/>
        <v>43758</v>
      </c>
      <c r="LK28" s="67">
        <f t="shared" si="186"/>
        <v>43759</v>
      </c>
      <c r="LL28" s="67">
        <f t="shared" si="186"/>
        <v>43760</v>
      </c>
      <c r="LM28" s="67">
        <f t="shared" si="186"/>
        <v>43761</v>
      </c>
      <c r="LN28" s="67">
        <f t="shared" si="186"/>
        <v>43762</v>
      </c>
      <c r="LO28" s="67">
        <f t="shared" si="186"/>
        <v>43763</v>
      </c>
      <c r="LP28" s="67">
        <f t="shared" si="186"/>
        <v>43764</v>
      </c>
      <c r="LQ28" s="67">
        <f t="shared" si="186"/>
        <v>43765</v>
      </c>
      <c r="LR28" s="67">
        <f t="shared" si="186"/>
        <v>43766</v>
      </c>
      <c r="LS28" s="67">
        <f t="shared" si="186"/>
        <v>43767</v>
      </c>
      <c r="LT28" s="67">
        <f t="shared" si="186"/>
        <v>43768</v>
      </c>
      <c r="LU28" s="67">
        <f t="shared" si="186"/>
        <v>43769</v>
      </c>
      <c r="LV28" s="67">
        <f t="shared" si="144"/>
        <v>43770</v>
      </c>
      <c r="LW28" s="67">
        <f t="shared" si="144"/>
        <v>43771</v>
      </c>
      <c r="LX28" s="67">
        <f t="shared" si="144"/>
        <v>43772</v>
      </c>
      <c r="LY28" s="67">
        <f t="shared" si="144"/>
        <v>43773</v>
      </c>
      <c r="LZ28" s="67">
        <f t="shared" si="144"/>
        <v>43774</v>
      </c>
      <c r="MA28" s="67">
        <f t="shared" ref="MA28:ME28" si="187">MA$18</f>
        <v>43775</v>
      </c>
      <c r="MB28" s="67">
        <f t="shared" si="187"/>
        <v>43776</v>
      </c>
      <c r="MC28" s="67">
        <f t="shared" si="187"/>
        <v>43777</v>
      </c>
      <c r="MD28" s="67">
        <f t="shared" si="187"/>
        <v>43778</v>
      </c>
      <c r="ME28" s="67">
        <f t="shared" si="187"/>
        <v>43779</v>
      </c>
      <c r="MF28" s="67">
        <f t="shared" si="145"/>
        <v>43780</v>
      </c>
      <c r="MG28" s="67">
        <f t="shared" si="145"/>
        <v>43781</v>
      </c>
      <c r="MH28" s="67">
        <f t="shared" si="145"/>
        <v>43782</v>
      </c>
      <c r="MI28" s="67">
        <f t="shared" si="145"/>
        <v>43783</v>
      </c>
      <c r="MJ28" s="67">
        <f t="shared" si="145"/>
        <v>43784</v>
      </c>
      <c r="MK28" s="67">
        <f t="shared" ref="MK28:MO28" si="188">MK$18</f>
        <v>43785</v>
      </c>
      <c r="ML28" s="67">
        <f t="shared" si="188"/>
        <v>43786</v>
      </c>
      <c r="MM28" s="67">
        <f t="shared" si="188"/>
        <v>43787</v>
      </c>
      <c r="MN28" s="67">
        <f t="shared" si="188"/>
        <v>43788</v>
      </c>
      <c r="MO28" s="67">
        <f t="shared" si="188"/>
        <v>43789</v>
      </c>
      <c r="MP28" s="67">
        <f t="shared" si="146"/>
        <v>43790</v>
      </c>
      <c r="MQ28" s="67">
        <f t="shared" si="146"/>
        <v>43791</v>
      </c>
      <c r="MR28" s="67">
        <f t="shared" si="146"/>
        <v>43792</v>
      </c>
      <c r="MS28" s="67">
        <f t="shared" si="146"/>
        <v>43793</v>
      </c>
      <c r="MT28" s="67">
        <f t="shared" si="146"/>
        <v>43794</v>
      </c>
      <c r="MU28" s="67">
        <f t="shared" ref="MU28:MY28" si="189">MU$18</f>
        <v>43795</v>
      </c>
      <c r="MV28" s="67">
        <f t="shared" si="189"/>
        <v>43796</v>
      </c>
      <c r="MW28" s="67">
        <f t="shared" si="189"/>
        <v>43797</v>
      </c>
      <c r="MX28" s="67">
        <f t="shared" si="189"/>
        <v>43798</v>
      </c>
      <c r="MY28" s="67">
        <f t="shared" si="189"/>
        <v>43799</v>
      </c>
      <c r="MZ28" s="67">
        <f t="shared" si="147"/>
        <v>43800</v>
      </c>
      <c r="NA28" s="67">
        <f t="shared" si="147"/>
        <v>43801</v>
      </c>
      <c r="NB28" s="67">
        <f t="shared" si="147"/>
        <v>43802</v>
      </c>
      <c r="NC28" s="67">
        <f t="shared" si="147"/>
        <v>43803</v>
      </c>
      <c r="ND28" s="67">
        <f t="shared" si="147"/>
        <v>43804</v>
      </c>
      <c r="NE28" s="67">
        <f t="shared" ref="NE28:NI28" si="190">NE$18</f>
        <v>43805</v>
      </c>
      <c r="NF28" s="67">
        <f t="shared" si="190"/>
        <v>43806</v>
      </c>
      <c r="NG28" s="67">
        <f t="shared" si="190"/>
        <v>43807</v>
      </c>
      <c r="NH28" s="67">
        <f t="shared" si="190"/>
        <v>43808</v>
      </c>
      <c r="NI28" s="67">
        <f t="shared" si="190"/>
        <v>43809</v>
      </c>
      <c r="NJ28" s="67">
        <f t="shared" si="148"/>
        <v>43810</v>
      </c>
      <c r="NK28" s="67">
        <f t="shared" si="148"/>
        <v>43811</v>
      </c>
      <c r="NL28" s="67">
        <f t="shared" si="148"/>
        <v>43812</v>
      </c>
      <c r="NM28" s="67">
        <f t="shared" si="148"/>
        <v>43813</v>
      </c>
      <c r="NN28" s="67">
        <f t="shared" si="148"/>
        <v>43814</v>
      </c>
      <c r="NO28" s="67">
        <f t="shared" ref="NO28:OD28" si="191">NO$18</f>
        <v>43815</v>
      </c>
      <c r="NP28" s="67">
        <f t="shared" si="191"/>
        <v>43816</v>
      </c>
      <c r="NQ28" s="67">
        <f t="shared" si="191"/>
        <v>43817</v>
      </c>
      <c r="NR28" s="67">
        <f t="shared" si="191"/>
        <v>43818</v>
      </c>
      <c r="NS28" s="67">
        <f t="shared" si="191"/>
        <v>43819</v>
      </c>
      <c r="NT28" s="67">
        <f t="shared" si="191"/>
        <v>43820</v>
      </c>
      <c r="NU28" s="67">
        <f t="shared" si="191"/>
        <v>43821</v>
      </c>
      <c r="NV28" s="67">
        <f t="shared" si="191"/>
        <v>43822</v>
      </c>
      <c r="NW28" s="67">
        <f t="shared" si="191"/>
        <v>43823</v>
      </c>
      <c r="NX28" s="67">
        <f t="shared" si="191"/>
        <v>43824</v>
      </c>
      <c r="NY28" s="67">
        <f t="shared" si="191"/>
        <v>43825</v>
      </c>
      <c r="NZ28" s="67">
        <f t="shared" si="191"/>
        <v>43826</v>
      </c>
      <c r="OA28" s="67">
        <f t="shared" si="191"/>
        <v>43827</v>
      </c>
      <c r="OB28" s="67">
        <f t="shared" si="191"/>
        <v>43828</v>
      </c>
      <c r="OC28" s="67">
        <f t="shared" si="191"/>
        <v>43829</v>
      </c>
      <c r="OD28" s="67">
        <f t="shared" si="191"/>
        <v>43830</v>
      </c>
      <c r="OE28" s="157"/>
      <c r="OF28" s="28">
        <f t="shared" ref="OF28" si="192">OK28+OM28+OO28+OQ28+OS28+OU28+OW28</f>
        <v>0</v>
      </c>
      <c r="OG28" s="28">
        <f t="shared" ref="OG28" si="193">OL28+ON28+OP28+OR28+OT28+OV28+OX28</f>
        <v>0</v>
      </c>
      <c r="OH28" s="29">
        <f t="shared" si="66"/>
        <v>0</v>
      </c>
      <c r="OI28" s="29">
        <f t="shared" si="67"/>
        <v>0</v>
      </c>
      <c r="OJ28" s="90" t="str">
        <f t="shared" si="68"/>
        <v>vnt.</v>
      </c>
      <c r="OK28" s="210"/>
      <c r="OL28" s="29">
        <f t="shared" si="69"/>
        <v>0</v>
      </c>
      <c r="OM28" s="210"/>
      <c r="ON28" s="29">
        <f t="shared" si="70"/>
        <v>0</v>
      </c>
      <c r="OO28" s="211"/>
      <c r="OP28" s="29">
        <f t="shared" si="71"/>
        <v>0</v>
      </c>
      <c r="OQ28" s="211"/>
      <c r="OR28" s="29">
        <f t="shared" si="72"/>
        <v>0</v>
      </c>
      <c r="OS28" s="211"/>
      <c r="OT28" s="29">
        <f t="shared" si="73"/>
        <v>0</v>
      </c>
      <c r="OU28" s="211"/>
      <c r="OV28" s="29">
        <f t="shared" si="74"/>
        <v>0</v>
      </c>
      <c r="OW28" s="211"/>
      <c r="OX28" s="29">
        <f t="shared" si="75"/>
        <v>0</v>
      </c>
      <c r="OY28" s="157"/>
    </row>
    <row r="29" spans="1:415" ht="12.75" x14ac:dyDescent="0.2">
      <c r="A29" s="130" t="s">
        <v>31</v>
      </c>
      <c r="B29" s="131" t="s">
        <v>32</v>
      </c>
      <c r="C29" s="131"/>
      <c r="D29" s="132"/>
      <c r="E29" s="132"/>
      <c r="F29" s="133"/>
      <c r="G29" s="132"/>
      <c r="H29" s="134"/>
      <c r="I29" s="135"/>
      <c r="J29" s="132"/>
      <c r="K29" s="136"/>
      <c r="L29" s="136"/>
      <c r="M29" s="136"/>
      <c r="N29" s="136"/>
      <c r="O29" s="136"/>
      <c r="P29" s="136"/>
      <c r="Q29" s="136"/>
      <c r="R29" s="136"/>
      <c r="S29" s="136"/>
      <c r="T29" s="136"/>
      <c r="U29" s="136"/>
      <c r="V29" s="136"/>
      <c r="W29" s="136"/>
      <c r="X29" s="136"/>
      <c r="Y29" s="136"/>
      <c r="Z29" s="136"/>
      <c r="AA29" s="137"/>
      <c r="AB29" s="136"/>
      <c r="AC29" s="137"/>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157"/>
      <c r="OF29" s="132"/>
      <c r="OG29" s="132"/>
      <c r="OH29" s="132"/>
      <c r="OI29" s="132"/>
      <c r="OJ29" s="161"/>
      <c r="OK29" s="132"/>
      <c r="OL29" s="132"/>
      <c r="OM29" s="132"/>
      <c r="ON29" s="132"/>
      <c r="OO29" s="132"/>
      <c r="OP29" s="132"/>
      <c r="OQ29" s="132"/>
      <c r="OR29" s="132"/>
      <c r="OS29" s="132"/>
      <c r="OT29" s="132"/>
      <c r="OU29" s="132"/>
      <c r="OV29" s="132"/>
      <c r="OW29" s="132"/>
      <c r="OX29" s="132"/>
      <c r="OY29" s="157"/>
    </row>
    <row r="30" spans="1:415" ht="38.25" x14ac:dyDescent="0.2">
      <c r="A30" s="138" t="s">
        <v>220</v>
      </c>
      <c r="B30" s="139" t="s">
        <v>33</v>
      </c>
      <c r="C30" s="139"/>
      <c r="D30" s="140"/>
      <c r="E30" s="140"/>
      <c r="F30" s="141"/>
      <c r="G30" s="140"/>
      <c r="H30" s="142"/>
      <c r="I30" s="143"/>
      <c r="J30" s="140"/>
      <c r="K30" s="144"/>
      <c r="L30" s="144"/>
      <c r="M30" s="144"/>
      <c r="N30" s="144"/>
      <c r="O30" s="144"/>
      <c r="P30" s="144"/>
      <c r="Q30" s="144"/>
      <c r="R30" s="144"/>
      <c r="S30" s="144"/>
      <c r="T30" s="144"/>
      <c r="U30" s="144"/>
      <c r="V30" s="144"/>
      <c r="W30" s="144"/>
      <c r="X30" s="144"/>
      <c r="Y30" s="144"/>
      <c r="Z30" s="144"/>
      <c r="AA30" s="145"/>
      <c r="AB30" s="144"/>
      <c r="AC30" s="145"/>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157"/>
      <c r="OF30" s="132"/>
      <c r="OG30" s="132"/>
      <c r="OH30" s="132"/>
      <c r="OI30" s="132"/>
      <c r="OJ30" s="161"/>
      <c r="OK30" s="132"/>
      <c r="OL30" s="132"/>
      <c r="OM30" s="132"/>
      <c r="ON30" s="132"/>
      <c r="OO30" s="132"/>
      <c r="OP30" s="132"/>
      <c r="OQ30" s="132"/>
      <c r="OR30" s="132"/>
      <c r="OS30" s="132"/>
      <c r="OT30" s="132"/>
      <c r="OU30" s="132"/>
      <c r="OV30" s="132"/>
      <c r="OW30" s="132"/>
      <c r="OX30" s="132"/>
      <c r="OY30" s="157"/>
    </row>
    <row r="31" spans="1:415" ht="12.75" x14ac:dyDescent="0.2">
      <c r="A31" s="124" t="s">
        <v>221</v>
      </c>
      <c r="B31" s="174"/>
      <c r="C31" s="125" t="s">
        <v>34</v>
      </c>
      <c r="D31" s="163">
        <v>0</v>
      </c>
      <c r="E31" s="30">
        <f>D31*1.1</f>
        <v>0</v>
      </c>
      <c r="F31" s="216"/>
      <c r="G31" s="27">
        <f t="shared" ref="G31" si="194">ROUND(ROUND(D31,3)*$F31,2)</f>
        <v>0</v>
      </c>
      <c r="H31" s="84">
        <f t="shared" ref="H31" si="195">ROUND(ROUND(E31,3)*$F31,2)</f>
        <v>0</v>
      </c>
      <c r="I31" s="100"/>
      <c r="J31" s="69" t="str">
        <f>C31</f>
        <v>km</v>
      </c>
      <c r="K31" s="184"/>
      <c r="L31" s="69">
        <f>K31*$F31</f>
        <v>0</v>
      </c>
      <c r="M31" s="184"/>
      <c r="N31" s="69">
        <f>M31*$F31</f>
        <v>0</v>
      </c>
      <c r="O31" s="184"/>
      <c r="P31" s="69">
        <f>O31*$F31</f>
        <v>0</v>
      </c>
      <c r="Q31" s="184"/>
      <c r="R31" s="69">
        <f>Q31*$F31</f>
        <v>0</v>
      </c>
      <c r="S31" s="184"/>
      <c r="T31" s="69">
        <f>S31*$F31</f>
        <v>0</v>
      </c>
      <c r="U31" s="184"/>
      <c r="V31" s="69">
        <f>U31*$F31</f>
        <v>0</v>
      </c>
      <c r="W31" s="184"/>
      <c r="X31" s="69">
        <f>W31*$F31</f>
        <v>0</v>
      </c>
      <c r="Y31" s="187">
        <f t="shared" ref="Y31:Z33" si="196">SUM(K31,M31,O31,Q31,S31,U31,W31)</f>
        <v>0</v>
      </c>
      <c r="Z31" s="69">
        <f t="shared" si="196"/>
        <v>0</v>
      </c>
      <c r="AA31" s="71" t="e">
        <f>MIN(#REF!)</f>
        <v>#REF!</v>
      </c>
      <c r="AB31" s="72" t="e">
        <f>AC31-AA31</f>
        <v>#REF!</v>
      </c>
      <c r="AC31" s="71" t="e">
        <f>MAX(#REF!)</f>
        <v>#REF!</v>
      </c>
      <c r="AD31" s="67">
        <f t="shared" ref="AD31:AS33" si="197">AD$18</f>
        <v>43466</v>
      </c>
      <c r="AE31" s="67">
        <f t="shared" si="197"/>
        <v>43467</v>
      </c>
      <c r="AF31" s="67">
        <f t="shared" si="197"/>
        <v>43468</v>
      </c>
      <c r="AG31" s="67">
        <f t="shared" si="197"/>
        <v>43469</v>
      </c>
      <c r="AH31" s="67">
        <f t="shared" si="197"/>
        <v>43470</v>
      </c>
      <c r="AI31" s="67">
        <f t="shared" si="197"/>
        <v>43471</v>
      </c>
      <c r="AJ31" s="67">
        <f t="shared" si="197"/>
        <v>43472</v>
      </c>
      <c r="AK31" s="67">
        <f t="shared" si="197"/>
        <v>43473</v>
      </c>
      <c r="AL31" s="67">
        <f t="shared" si="197"/>
        <v>43474</v>
      </c>
      <c r="AM31" s="67">
        <f t="shared" si="197"/>
        <v>43475</v>
      </c>
      <c r="AN31" s="67">
        <f t="shared" si="197"/>
        <v>43476</v>
      </c>
      <c r="AO31" s="67">
        <f t="shared" si="197"/>
        <v>43477</v>
      </c>
      <c r="AP31" s="67">
        <f t="shared" si="197"/>
        <v>43478</v>
      </c>
      <c r="AQ31" s="67">
        <f t="shared" si="197"/>
        <v>43479</v>
      </c>
      <c r="AR31" s="67">
        <f t="shared" si="197"/>
        <v>43480</v>
      </c>
      <c r="AS31" s="67">
        <f t="shared" si="197"/>
        <v>43481</v>
      </c>
      <c r="AT31" s="67">
        <f t="shared" ref="AT31:BH33" si="198">AT$18</f>
        <v>43482</v>
      </c>
      <c r="AU31" s="67">
        <f t="shared" si="198"/>
        <v>43483</v>
      </c>
      <c r="AV31" s="67">
        <f t="shared" si="198"/>
        <v>43484</v>
      </c>
      <c r="AW31" s="67">
        <f t="shared" si="198"/>
        <v>43485</v>
      </c>
      <c r="AX31" s="67">
        <f t="shared" si="198"/>
        <v>43486</v>
      </c>
      <c r="AY31" s="67">
        <f t="shared" si="198"/>
        <v>43487</v>
      </c>
      <c r="AZ31" s="67">
        <f t="shared" si="198"/>
        <v>43488</v>
      </c>
      <c r="BA31" s="67">
        <f t="shared" si="198"/>
        <v>43489</v>
      </c>
      <c r="BB31" s="67">
        <f t="shared" si="198"/>
        <v>43490</v>
      </c>
      <c r="BC31" s="67">
        <f t="shared" si="198"/>
        <v>43491</v>
      </c>
      <c r="BD31" s="67">
        <f t="shared" si="198"/>
        <v>43492</v>
      </c>
      <c r="BE31" s="67">
        <f t="shared" si="198"/>
        <v>43493</v>
      </c>
      <c r="BF31" s="67">
        <f t="shared" si="198"/>
        <v>43494</v>
      </c>
      <c r="BG31" s="67">
        <f t="shared" si="198"/>
        <v>43495</v>
      </c>
      <c r="BH31" s="67">
        <f t="shared" si="198"/>
        <v>43496</v>
      </c>
      <c r="BI31" s="67">
        <f t="shared" ref="BI31:BX33" si="199">BI$18</f>
        <v>43497</v>
      </c>
      <c r="BJ31" s="67">
        <f t="shared" si="199"/>
        <v>43498</v>
      </c>
      <c r="BK31" s="67">
        <f t="shared" si="199"/>
        <v>43499</v>
      </c>
      <c r="BL31" s="67">
        <f t="shared" si="199"/>
        <v>43500</v>
      </c>
      <c r="BM31" s="67">
        <f t="shared" si="199"/>
        <v>43501</v>
      </c>
      <c r="BN31" s="67">
        <f t="shared" si="199"/>
        <v>43502</v>
      </c>
      <c r="BO31" s="67">
        <f t="shared" si="199"/>
        <v>43503</v>
      </c>
      <c r="BP31" s="67">
        <f t="shared" si="199"/>
        <v>43504</v>
      </c>
      <c r="BQ31" s="67">
        <f t="shared" si="199"/>
        <v>43505</v>
      </c>
      <c r="BR31" s="67">
        <f t="shared" si="199"/>
        <v>43506</v>
      </c>
      <c r="BS31" s="67">
        <f t="shared" si="199"/>
        <v>43507</v>
      </c>
      <c r="BT31" s="67">
        <f t="shared" si="199"/>
        <v>43508</v>
      </c>
      <c r="BU31" s="67">
        <f t="shared" si="199"/>
        <v>43509</v>
      </c>
      <c r="BV31" s="67">
        <f t="shared" si="199"/>
        <v>43510</v>
      </c>
      <c r="BW31" s="67">
        <f t="shared" si="199"/>
        <v>43511</v>
      </c>
      <c r="BX31" s="67">
        <f t="shared" si="199"/>
        <v>43512</v>
      </c>
      <c r="BY31" s="67">
        <f t="shared" ref="BY31:CJ33" si="200">BY$18</f>
        <v>43513</v>
      </c>
      <c r="BZ31" s="67">
        <f t="shared" si="200"/>
        <v>43514</v>
      </c>
      <c r="CA31" s="67">
        <f t="shared" si="200"/>
        <v>43515</v>
      </c>
      <c r="CB31" s="67">
        <f t="shared" si="200"/>
        <v>43516</v>
      </c>
      <c r="CC31" s="67">
        <f t="shared" si="200"/>
        <v>43517</v>
      </c>
      <c r="CD31" s="67">
        <f t="shared" si="200"/>
        <v>43518</v>
      </c>
      <c r="CE31" s="67">
        <f t="shared" si="200"/>
        <v>43519</v>
      </c>
      <c r="CF31" s="67">
        <f t="shared" si="200"/>
        <v>43520</v>
      </c>
      <c r="CG31" s="67">
        <f t="shared" si="200"/>
        <v>43521</v>
      </c>
      <c r="CH31" s="67">
        <f t="shared" si="200"/>
        <v>43522</v>
      </c>
      <c r="CI31" s="67">
        <f t="shared" si="200"/>
        <v>43523</v>
      </c>
      <c r="CJ31" s="67">
        <f t="shared" si="200"/>
        <v>43524</v>
      </c>
      <c r="CK31" s="67">
        <f t="shared" ref="CK31:CZ33" si="201">CK$18</f>
        <v>43525</v>
      </c>
      <c r="CL31" s="67">
        <f t="shared" si="201"/>
        <v>43526</v>
      </c>
      <c r="CM31" s="67">
        <f t="shared" si="201"/>
        <v>43527</v>
      </c>
      <c r="CN31" s="67">
        <f t="shared" si="201"/>
        <v>43528</v>
      </c>
      <c r="CO31" s="67">
        <f t="shared" si="201"/>
        <v>43529</v>
      </c>
      <c r="CP31" s="67">
        <f t="shared" si="201"/>
        <v>43530</v>
      </c>
      <c r="CQ31" s="67">
        <f t="shared" si="201"/>
        <v>43531</v>
      </c>
      <c r="CR31" s="67">
        <f t="shared" si="201"/>
        <v>43532</v>
      </c>
      <c r="CS31" s="67">
        <f t="shared" si="201"/>
        <v>43533</v>
      </c>
      <c r="CT31" s="67">
        <f t="shared" si="201"/>
        <v>43534</v>
      </c>
      <c r="CU31" s="67">
        <f t="shared" si="201"/>
        <v>43535</v>
      </c>
      <c r="CV31" s="67">
        <f t="shared" si="201"/>
        <v>43536</v>
      </c>
      <c r="CW31" s="67">
        <f t="shared" si="201"/>
        <v>43537</v>
      </c>
      <c r="CX31" s="67">
        <f t="shared" si="201"/>
        <v>43538</v>
      </c>
      <c r="CY31" s="67">
        <f t="shared" si="201"/>
        <v>43539</v>
      </c>
      <c r="CZ31" s="67">
        <f t="shared" si="201"/>
        <v>43540</v>
      </c>
      <c r="DA31" s="67">
        <f t="shared" ref="DA31:DO33" si="202">DA$18</f>
        <v>43541</v>
      </c>
      <c r="DB31" s="67">
        <f t="shared" si="202"/>
        <v>43542</v>
      </c>
      <c r="DC31" s="67">
        <f t="shared" si="202"/>
        <v>43543</v>
      </c>
      <c r="DD31" s="67">
        <f t="shared" si="202"/>
        <v>43544</v>
      </c>
      <c r="DE31" s="67">
        <f t="shared" si="202"/>
        <v>43545</v>
      </c>
      <c r="DF31" s="67">
        <f t="shared" si="202"/>
        <v>43546</v>
      </c>
      <c r="DG31" s="67">
        <f t="shared" si="202"/>
        <v>43547</v>
      </c>
      <c r="DH31" s="67">
        <f t="shared" si="202"/>
        <v>43548</v>
      </c>
      <c r="DI31" s="67">
        <f t="shared" si="202"/>
        <v>43549</v>
      </c>
      <c r="DJ31" s="67">
        <f t="shared" si="202"/>
        <v>43550</v>
      </c>
      <c r="DK31" s="67">
        <f t="shared" si="202"/>
        <v>43551</v>
      </c>
      <c r="DL31" s="67">
        <f t="shared" si="202"/>
        <v>43552</v>
      </c>
      <c r="DM31" s="67">
        <f t="shared" si="202"/>
        <v>43553</v>
      </c>
      <c r="DN31" s="67">
        <f t="shared" si="202"/>
        <v>43554</v>
      </c>
      <c r="DO31" s="67">
        <f t="shared" si="202"/>
        <v>43555</v>
      </c>
      <c r="DP31" s="67">
        <f t="shared" ref="DP31:EE33" si="203">DP$18</f>
        <v>43556</v>
      </c>
      <c r="DQ31" s="67">
        <f t="shared" si="203"/>
        <v>43557</v>
      </c>
      <c r="DR31" s="67">
        <f t="shared" si="203"/>
        <v>43558</v>
      </c>
      <c r="DS31" s="67">
        <f t="shared" si="203"/>
        <v>43559</v>
      </c>
      <c r="DT31" s="67">
        <f t="shared" si="203"/>
        <v>43560</v>
      </c>
      <c r="DU31" s="67">
        <f t="shared" si="203"/>
        <v>43561</v>
      </c>
      <c r="DV31" s="67">
        <f t="shared" si="203"/>
        <v>43562</v>
      </c>
      <c r="DW31" s="67">
        <f t="shared" si="203"/>
        <v>43563</v>
      </c>
      <c r="DX31" s="67">
        <f t="shared" si="203"/>
        <v>43564</v>
      </c>
      <c r="DY31" s="67">
        <f t="shared" si="203"/>
        <v>43565</v>
      </c>
      <c r="DZ31" s="67">
        <f t="shared" si="203"/>
        <v>43566</v>
      </c>
      <c r="EA31" s="67">
        <f t="shared" si="203"/>
        <v>43567</v>
      </c>
      <c r="EB31" s="67">
        <f t="shared" si="203"/>
        <v>43568</v>
      </c>
      <c r="EC31" s="67">
        <f t="shared" si="203"/>
        <v>43569</v>
      </c>
      <c r="ED31" s="67">
        <f t="shared" si="203"/>
        <v>43570</v>
      </c>
      <c r="EE31" s="67">
        <f t="shared" si="203"/>
        <v>43571</v>
      </c>
      <c r="EF31" s="67">
        <f t="shared" ref="EF31:ES33" si="204">EF$18</f>
        <v>43572</v>
      </c>
      <c r="EG31" s="67">
        <f t="shared" si="204"/>
        <v>43573</v>
      </c>
      <c r="EH31" s="67">
        <f t="shared" si="204"/>
        <v>43574</v>
      </c>
      <c r="EI31" s="67">
        <f t="shared" si="204"/>
        <v>43575</v>
      </c>
      <c r="EJ31" s="67">
        <f t="shared" si="204"/>
        <v>43576</v>
      </c>
      <c r="EK31" s="67">
        <f t="shared" si="204"/>
        <v>43577</v>
      </c>
      <c r="EL31" s="67">
        <f t="shared" si="204"/>
        <v>43578</v>
      </c>
      <c r="EM31" s="67">
        <f t="shared" si="204"/>
        <v>43579</v>
      </c>
      <c r="EN31" s="67">
        <f t="shared" si="204"/>
        <v>43580</v>
      </c>
      <c r="EO31" s="67">
        <f t="shared" si="204"/>
        <v>43581</v>
      </c>
      <c r="EP31" s="67">
        <f t="shared" si="204"/>
        <v>43582</v>
      </c>
      <c r="EQ31" s="67">
        <f t="shared" si="204"/>
        <v>43583</v>
      </c>
      <c r="ER31" s="67">
        <f t="shared" si="204"/>
        <v>43584</v>
      </c>
      <c r="ES31" s="67">
        <f t="shared" si="204"/>
        <v>43585</v>
      </c>
      <c r="ET31" s="67">
        <f t="shared" ref="ET31:FI33" si="205">ET$18</f>
        <v>43586</v>
      </c>
      <c r="EU31" s="67">
        <f t="shared" si="205"/>
        <v>43587</v>
      </c>
      <c r="EV31" s="67">
        <f t="shared" si="205"/>
        <v>43588</v>
      </c>
      <c r="EW31" s="67">
        <f t="shared" si="205"/>
        <v>43589</v>
      </c>
      <c r="EX31" s="67">
        <f t="shared" si="205"/>
        <v>43590</v>
      </c>
      <c r="EY31" s="67">
        <f t="shared" si="205"/>
        <v>43591</v>
      </c>
      <c r="EZ31" s="67">
        <f t="shared" si="205"/>
        <v>43592</v>
      </c>
      <c r="FA31" s="67">
        <f t="shared" si="205"/>
        <v>43593</v>
      </c>
      <c r="FB31" s="67">
        <f t="shared" si="205"/>
        <v>43594</v>
      </c>
      <c r="FC31" s="67">
        <f t="shared" si="205"/>
        <v>43595</v>
      </c>
      <c r="FD31" s="67">
        <f t="shared" si="205"/>
        <v>43596</v>
      </c>
      <c r="FE31" s="67">
        <f t="shared" si="205"/>
        <v>43597</v>
      </c>
      <c r="FF31" s="67">
        <f t="shared" si="205"/>
        <v>43598</v>
      </c>
      <c r="FG31" s="67">
        <f t="shared" si="205"/>
        <v>43599</v>
      </c>
      <c r="FH31" s="67">
        <f t="shared" si="205"/>
        <v>43600</v>
      </c>
      <c r="FI31" s="67">
        <f t="shared" si="205"/>
        <v>43601</v>
      </c>
      <c r="FJ31" s="67">
        <f t="shared" ref="FJ31:FX33" si="206">FJ$18</f>
        <v>43602</v>
      </c>
      <c r="FK31" s="67">
        <f t="shared" si="206"/>
        <v>43603</v>
      </c>
      <c r="FL31" s="67">
        <f t="shared" si="206"/>
        <v>43604</v>
      </c>
      <c r="FM31" s="67">
        <f t="shared" si="206"/>
        <v>43605</v>
      </c>
      <c r="FN31" s="67">
        <f t="shared" si="206"/>
        <v>43606</v>
      </c>
      <c r="FO31" s="67">
        <f t="shared" si="206"/>
        <v>43607</v>
      </c>
      <c r="FP31" s="67">
        <f t="shared" si="206"/>
        <v>43608</v>
      </c>
      <c r="FQ31" s="67">
        <f t="shared" si="206"/>
        <v>43609</v>
      </c>
      <c r="FR31" s="67">
        <f t="shared" si="206"/>
        <v>43610</v>
      </c>
      <c r="FS31" s="67">
        <f t="shared" si="206"/>
        <v>43611</v>
      </c>
      <c r="FT31" s="67">
        <f t="shared" si="206"/>
        <v>43612</v>
      </c>
      <c r="FU31" s="67">
        <f t="shared" si="206"/>
        <v>43613</v>
      </c>
      <c r="FV31" s="67">
        <f t="shared" si="206"/>
        <v>43614</v>
      </c>
      <c r="FW31" s="67">
        <f t="shared" si="206"/>
        <v>43615</v>
      </c>
      <c r="FX31" s="67">
        <f t="shared" si="206"/>
        <v>43616</v>
      </c>
      <c r="FY31" s="67">
        <f t="shared" ref="FY31:GN33" si="207">FY$18</f>
        <v>43617</v>
      </c>
      <c r="FZ31" s="67">
        <f t="shared" si="207"/>
        <v>43618</v>
      </c>
      <c r="GA31" s="67">
        <f t="shared" si="207"/>
        <v>43619</v>
      </c>
      <c r="GB31" s="67">
        <f t="shared" si="207"/>
        <v>43620</v>
      </c>
      <c r="GC31" s="67">
        <f t="shared" si="207"/>
        <v>43621</v>
      </c>
      <c r="GD31" s="67">
        <f t="shared" si="207"/>
        <v>43622</v>
      </c>
      <c r="GE31" s="67">
        <f t="shared" si="207"/>
        <v>43623</v>
      </c>
      <c r="GF31" s="67">
        <f t="shared" si="207"/>
        <v>43624</v>
      </c>
      <c r="GG31" s="67">
        <f t="shared" si="207"/>
        <v>43625</v>
      </c>
      <c r="GH31" s="67">
        <f t="shared" si="207"/>
        <v>43626</v>
      </c>
      <c r="GI31" s="67">
        <f t="shared" si="207"/>
        <v>43627</v>
      </c>
      <c r="GJ31" s="67">
        <f t="shared" si="207"/>
        <v>43628</v>
      </c>
      <c r="GK31" s="67">
        <f t="shared" si="207"/>
        <v>43629</v>
      </c>
      <c r="GL31" s="67">
        <f t="shared" si="207"/>
        <v>43630</v>
      </c>
      <c r="GM31" s="67">
        <f t="shared" si="207"/>
        <v>43631</v>
      </c>
      <c r="GN31" s="67">
        <f t="shared" si="207"/>
        <v>43632</v>
      </c>
      <c r="GO31" s="67">
        <f t="shared" ref="GO31:HB33" si="208">GO$18</f>
        <v>43633</v>
      </c>
      <c r="GP31" s="67">
        <f t="shared" si="208"/>
        <v>43634</v>
      </c>
      <c r="GQ31" s="67">
        <f t="shared" si="208"/>
        <v>43635</v>
      </c>
      <c r="GR31" s="67">
        <f t="shared" si="208"/>
        <v>43636</v>
      </c>
      <c r="GS31" s="67">
        <f t="shared" si="208"/>
        <v>43637</v>
      </c>
      <c r="GT31" s="67">
        <f t="shared" si="208"/>
        <v>43638</v>
      </c>
      <c r="GU31" s="67">
        <f t="shared" si="208"/>
        <v>43639</v>
      </c>
      <c r="GV31" s="67">
        <f t="shared" si="208"/>
        <v>43640</v>
      </c>
      <c r="GW31" s="67">
        <f t="shared" si="208"/>
        <v>43641</v>
      </c>
      <c r="GX31" s="67">
        <f t="shared" si="208"/>
        <v>43642</v>
      </c>
      <c r="GY31" s="67">
        <f t="shared" si="208"/>
        <v>43643</v>
      </c>
      <c r="GZ31" s="67">
        <f t="shared" si="208"/>
        <v>43644</v>
      </c>
      <c r="HA31" s="67">
        <f t="shared" si="208"/>
        <v>43645</v>
      </c>
      <c r="HB31" s="67">
        <f t="shared" si="208"/>
        <v>43646</v>
      </c>
      <c r="HC31" s="67">
        <f t="shared" ref="HC31:HR33" si="209">HC$18</f>
        <v>43647</v>
      </c>
      <c r="HD31" s="67">
        <f t="shared" si="209"/>
        <v>43648</v>
      </c>
      <c r="HE31" s="67">
        <f t="shared" si="209"/>
        <v>43649</v>
      </c>
      <c r="HF31" s="67">
        <f t="shared" si="209"/>
        <v>43650</v>
      </c>
      <c r="HG31" s="67">
        <f t="shared" si="209"/>
        <v>43651</v>
      </c>
      <c r="HH31" s="67">
        <f t="shared" si="209"/>
        <v>43652</v>
      </c>
      <c r="HI31" s="67">
        <f t="shared" si="209"/>
        <v>43653</v>
      </c>
      <c r="HJ31" s="67">
        <f t="shared" si="209"/>
        <v>43654</v>
      </c>
      <c r="HK31" s="67">
        <f t="shared" si="209"/>
        <v>43655</v>
      </c>
      <c r="HL31" s="67">
        <f t="shared" si="209"/>
        <v>43656</v>
      </c>
      <c r="HM31" s="67">
        <f t="shared" si="209"/>
        <v>43657</v>
      </c>
      <c r="HN31" s="67">
        <f t="shared" si="209"/>
        <v>43658</v>
      </c>
      <c r="HO31" s="67">
        <f t="shared" si="209"/>
        <v>43659</v>
      </c>
      <c r="HP31" s="67">
        <f t="shared" si="209"/>
        <v>43660</v>
      </c>
      <c r="HQ31" s="67">
        <f t="shared" si="209"/>
        <v>43661</v>
      </c>
      <c r="HR31" s="67">
        <f t="shared" si="209"/>
        <v>43662</v>
      </c>
      <c r="HS31" s="67">
        <f t="shared" ref="HS31:IG33" si="210">HS$18</f>
        <v>43663</v>
      </c>
      <c r="HT31" s="67">
        <f t="shared" si="210"/>
        <v>43664</v>
      </c>
      <c r="HU31" s="67">
        <f t="shared" si="210"/>
        <v>43665</v>
      </c>
      <c r="HV31" s="67">
        <f t="shared" si="210"/>
        <v>43666</v>
      </c>
      <c r="HW31" s="67">
        <f t="shared" si="210"/>
        <v>43667</v>
      </c>
      <c r="HX31" s="67">
        <f t="shared" si="210"/>
        <v>43668</v>
      </c>
      <c r="HY31" s="67">
        <f t="shared" si="210"/>
        <v>43669</v>
      </c>
      <c r="HZ31" s="67">
        <f t="shared" si="210"/>
        <v>43670</v>
      </c>
      <c r="IA31" s="67">
        <f t="shared" si="210"/>
        <v>43671</v>
      </c>
      <c r="IB31" s="67">
        <f t="shared" si="210"/>
        <v>43672</v>
      </c>
      <c r="IC31" s="67">
        <f t="shared" si="210"/>
        <v>43673</v>
      </c>
      <c r="ID31" s="67">
        <f t="shared" si="210"/>
        <v>43674</v>
      </c>
      <c r="IE31" s="67">
        <f t="shared" si="210"/>
        <v>43675</v>
      </c>
      <c r="IF31" s="67">
        <f t="shared" si="210"/>
        <v>43676</v>
      </c>
      <c r="IG31" s="67">
        <f t="shared" si="210"/>
        <v>43677</v>
      </c>
      <c r="IH31" s="67">
        <f t="shared" ref="IH31:IW33" si="211">IH$18</f>
        <v>43678</v>
      </c>
      <c r="II31" s="67">
        <f t="shared" si="211"/>
        <v>43679</v>
      </c>
      <c r="IJ31" s="67">
        <f t="shared" si="211"/>
        <v>43680</v>
      </c>
      <c r="IK31" s="67">
        <f t="shared" si="211"/>
        <v>43681</v>
      </c>
      <c r="IL31" s="67">
        <f t="shared" si="211"/>
        <v>43682</v>
      </c>
      <c r="IM31" s="67">
        <f t="shared" si="211"/>
        <v>43683</v>
      </c>
      <c r="IN31" s="67">
        <f t="shared" si="211"/>
        <v>43684</v>
      </c>
      <c r="IO31" s="67">
        <f t="shared" si="211"/>
        <v>43685</v>
      </c>
      <c r="IP31" s="67">
        <f t="shared" si="211"/>
        <v>43686</v>
      </c>
      <c r="IQ31" s="67">
        <f t="shared" si="211"/>
        <v>43687</v>
      </c>
      <c r="IR31" s="67">
        <f t="shared" si="211"/>
        <v>43688</v>
      </c>
      <c r="IS31" s="67">
        <f t="shared" si="211"/>
        <v>43689</v>
      </c>
      <c r="IT31" s="67">
        <f t="shared" si="211"/>
        <v>43690</v>
      </c>
      <c r="IU31" s="67">
        <f t="shared" si="211"/>
        <v>43691</v>
      </c>
      <c r="IV31" s="67">
        <f t="shared" si="211"/>
        <v>43692</v>
      </c>
      <c r="IW31" s="67">
        <f t="shared" si="211"/>
        <v>43693</v>
      </c>
      <c r="IX31" s="67">
        <f t="shared" ref="IX31:JL33" si="212">IX$18</f>
        <v>43694</v>
      </c>
      <c r="IY31" s="67">
        <f t="shared" si="212"/>
        <v>43695</v>
      </c>
      <c r="IZ31" s="67">
        <f t="shared" si="212"/>
        <v>43696</v>
      </c>
      <c r="JA31" s="67">
        <f t="shared" si="212"/>
        <v>43697</v>
      </c>
      <c r="JB31" s="67">
        <f t="shared" si="212"/>
        <v>43698</v>
      </c>
      <c r="JC31" s="67">
        <f t="shared" si="212"/>
        <v>43699</v>
      </c>
      <c r="JD31" s="67">
        <f t="shared" si="212"/>
        <v>43700</v>
      </c>
      <c r="JE31" s="67">
        <f t="shared" si="212"/>
        <v>43701</v>
      </c>
      <c r="JF31" s="67">
        <f t="shared" si="212"/>
        <v>43702</v>
      </c>
      <c r="JG31" s="67">
        <f t="shared" si="212"/>
        <v>43703</v>
      </c>
      <c r="JH31" s="67">
        <f t="shared" si="212"/>
        <v>43704</v>
      </c>
      <c r="JI31" s="67">
        <f t="shared" si="212"/>
        <v>43705</v>
      </c>
      <c r="JJ31" s="67">
        <f t="shared" si="212"/>
        <v>43706</v>
      </c>
      <c r="JK31" s="67">
        <f t="shared" si="212"/>
        <v>43707</v>
      </c>
      <c r="JL31" s="67">
        <f t="shared" si="212"/>
        <v>43708</v>
      </c>
      <c r="JM31" s="67">
        <f t="shared" ref="JM31:KB33" si="213">JM$18</f>
        <v>43709</v>
      </c>
      <c r="JN31" s="67">
        <f t="shared" si="213"/>
        <v>43710</v>
      </c>
      <c r="JO31" s="67">
        <f t="shared" si="213"/>
        <v>43711</v>
      </c>
      <c r="JP31" s="67">
        <f t="shared" si="213"/>
        <v>43712</v>
      </c>
      <c r="JQ31" s="67">
        <f t="shared" si="213"/>
        <v>43713</v>
      </c>
      <c r="JR31" s="67">
        <f t="shared" si="213"/>
        <v>43714</v>
      </c>
      <c r="JS31" s="67">
        <f t="shared" si="213"/>
        <v>43715</v>
      </c>
      <c r="JT31" s="67">
        <f t="shared" si="213"/>
        <v>43716</v>
      </c>
      <c r="JU31" s="67">
        <f t="shared" si="213"/>
        <v>43717</v>
      </c>
      <c r="JV31" s="67">
        <f t="shared" si="213"/>
        <v>43718</v>
      </c>
      <c r="JW31" s="67">
        <f t="shared" si="213"/>
        <v>43719</v>
      </c>
      <c r="JX31" s="67">
        <f t="shared" si="213"/>
        <v>43720</v>
      </c>
      <c r="JY31" s="67">
        <f t="shared" si="213"/>
        <v>43721</v>
      </c>
      <c r="JZ31" s="67">
        <f t="shared" si="213"/>
        <v>43722</v>
      </c>
      <c r="KA31" s="67">
        <f t="shared" si="213"/>
        <v>43723</v>
      </c>
      <c r="KB31" s="67">
        <f t="shared" si="213"/>
        <v>43724</v>
      </c>
      <c r="KC31" s="67">
        <f t="shared" ref="KC31:KP33" si="214">KC$18</f>
        <v>43725</v>
      </c>
      <c r="KD31" s="67">
        <f t="shared" si="214"/>
        <v>43726</v>
      </c>
      <c r="KE31" s="67">
        <f t="shared" si="214"/>
        <v>43727</v>
      </c>
      <c r="KF31" s="67">
        <f t="shared" si="214"/>
        <v>43728</v>
      </c>
      <c r="KG31" s="67">
        <f t="shared" si="214"/>
        <v>43729</v>
      </c>
      <c r="KH31" s="67">
        <f t="shared" si="214"/>
        <v>43730</v>
      </c>
      <c r="KI31" s="67">
        <f t="shared" si="214"/>
        <v>43731</v>
      </c>
      <c r="KJ31" s="67">
        <f t="shared" si="214"/>
        <v>43732</v>
      </c>
      <c r="KK31" s="67">
        <f t="shared" si="214"/>
        <v>43733</v>
      </c>
      <c r="KL31" s="67">
        <f t="shared" si="214"/>
        <v>43734</v>
      </c>
      <c r="KM31" s="67">
        <f t="shared" si="214"/>
        <v>43735</v>
      </c>
      <c r="KN31" s="67">
        <f t="shared" si="214"/>
        <v>43736</v>
      </c>
      <c r="KO31" s="67">
        <f t="shared" si="214"/>
        <v>43737</v>
      </c>
      <c r="KP31" s="67">
        <f t="shared" si="214"/>
        <v>43738</v>
      </c>
      <c r="KQ31" s="67">
        <f t="shared" ref="KQ31:LF33" si="215">KQ$18</f>
        <v>43739</v>
      </c>
      <c r="KR31" s="67">
        <f t="shared" si="215"/>
        <v>43740</v>
      </c>
      <c r="KS31" s="67">
        <f t="shared" si="215"/>
        <v>43741</v>
      </c>
      <c r="KT31" s="67">
        <f t="shared" si="215"/>
        <v>43742</v>
      </c>
      <c r="KU31" s="67">
        <f t="shared" si="215"/>
        <v>43743</v>
      </c>
      <c r="KV31" s="67">
        <f t="shared" si="215"/>
        <v>43744</v>
      </c>
      <c r="KW31" s="67">
        <f t="shared" si="215"/>
        <v>43745</v>
      </c>
      <c r="KX31" s="67">
        <f t="shared" si="215"/>
        <v>43746</v>
      </c>
      <c r="KY31" s="67">
        <f t="shared" si="215"/>
        <v>43747</v>
      </c>
      <c r="KZ31" s="67">
        <f t="shared" si="215"/>
        <v>43748</v>
      </c>
      <c r="LA31" s="67">
        <f t="shared" si="215"/>
        <v>43749</v>
      </c>
      <c r="LB31" s="67">
        <f t="shared" si="215"/>
        <v>43750</v>
      </c>
      <c r="LC31" s="67">
        <f t="shared" si="215"/>
        <v>43751</v>
      </c>
      <c r="LD31" s="67">
        <f t="shared" si="215"/>
        <v>43752</v>
      </c>
      <c r="LE31" s="67">
        <f t="shared" si="215"/>
        <v>43753</v>
      </c>
      <c r="LF31" s="67">
        <f t="shared" si="215"/>
        <v>43754</v>
      </c>
      <c r="LG31" s="67">
        <f t="shared" ref="LG31:LU33" si="216">LG$18</f>
        <v>43755</v>
      </c>
      <c r="LH31" s="67">
        <f t="shared" si="216"/>
        <v>43756</v>
      </c>
      <c r="LI31" s="67">
        <f t="shared" si="216"/>
        <v>43757</v>
      </c>
      <c r="LJ31" s="67">
        <f t="shared" si="216"/>
        <v>43758</v>
      </c>
      <c r="LK31" s="67">
        <f t="shared" si="216"/>
        <v>43759</v>
      </c>
      <c r="LL31" s="67">
        <f t="shared" si="216"/>
        <v>43760</v>
      </c>
      <c r="LM31" s="67">
        <f t="shared" si="216"/>
        <v>43761</v>
      </c>
      <c r="LN31" s="67">
        <f t="shared" si="216"/>
        <v>43762</v>
      </c>
      <c r="LO31" s="67">
        <f t="shared" si="216"/>
        <v>43763</v>
      </c>
      <c r="LP31" s="67">
        <f t="shared" si="216"/>
        <v>43764</v>
      </c>
      <c r="LQ31" s="67">
        <f t="shared" si="216"/>
        <v>43765</v>
      </c>
      <c r="LR31" s="67">
        <f t="shared" si="216"/>
        <v>43766</v>
      </c>
      <c r="LS31" s="67">
        <f t="shared" si="216"/>
        <v>43767</v>
      </c>
      <c r="LT31" s="67">
        <f t="shared" si="216"/>
        <v>43768</v>
      </c>
      <c r="LU31" s="67">
        <f t="shared" si="216"/>
        <v>43769</v>
      </c>
      <c r="LV31" s="67">
        <f t="shared" ref="LV31:MK33" si="217">LV$18</f>
        <v>43770</v>
      </c>
      <c r="LW31" s="67">
        <f t="shared" si="217"/>
        <v>43771</v>
      </c>
      <c r="LX31" s="67">
        <f t="shared" si="217"/>
        <v>43772</v>
      </c>
      <c r="LY31" s="67">
        <f t="shared" si="217"/>
        <v>43773</v>
      </c>
      <c r="LZ31" s="67">
        <f t="shared" si="217"/>
        <v>43774</v>
      </c>
      <c r="MA31" s="67">
        <f t="shared" si="217"/>
        <v>43775</v>
      </c>
      <c r="MB31" s="67">
        <f t="shared" si="217"/>
        <v>43776</v>
      </c>
      <c r="MC31" s="67">
        <f t="shared" si="217"/>
        <v>43777</v>
      </c>
      <c r="MD31" s="67">
        <f t="shared" si="217"/>
        <v>43778</v>
      </c>
      <c r="ME31" s="67">
        <f t="shared" si="217"/>
        <v>43779</v>
      </c>
      <c r="MF31" s="67">
        <f t="shared" si="217"/>
        <v>43780</v>
      </c>
      <c r="MG31" s="67">
        <f t="shared" si="217"/>
        <v>43781</v>
      </c>
      <c r="MH31" s="67">
        <f t="shared" si="217"/>
        <v>43782</v>
      </c>
      <c r="MI31" s="67">
        <f t="shared" si="217"/>
        <v>43783</v>
      </c>
      <c r="MJ31" s="67">
        <f t="shared" si="217"/>
        <v>43784</v>
      </c>
      <c r="MK31" s="67">
        <f t="shared" si="217"/>
        <v>43785</v>
      </c>
      <c r="ML31" s="67">
        <f t="shared" ref="ML31:MY33" si="218">ML$18</f>
        <v>43786</v>
      </c>
      <c r="MM31" s="67">
        <f t="shared" si="218"/>
        <v>43787</v>
      </c>
      <c r="MN31" s="67">
        <f t="shared" si="218"/>
        <v>43788</v>
      </c>
      <c r="MO31" s="67">
        <f t="shared" si="218"/>
        <v>43789</v>
      </c>
      <c r="MP31" s="67">
        <f t="shared" si="218"/>
        <v>43790</v>
      </c>
      <c r="MQ31" s="67">
        <f t="shared" si="218"/>
        <v>43791</v>
      </c>
      <c r="MR31" s="67">
        <f t="shared" si="218"/>
        <v>43792</v>
      </c>
      <c r="MS31" s="67">
        <f t="shared" si="218"/>
        <v>43793</v>
      </c>
      <c r="MT31" s="67">
        <f t="shared" si="218"/>
        <v>43794</v>
      </c>
      <c r="MU31" s="67">
        <f t="shared" si="218"/>
        <v>43795</v>
      </c>
      <c r="MV31" s="67">
        <f t="shared" si="218"/>
        <v>43796</v>
      </c>
      <c r="MW31" s="67">
        <f t="shared" si="218"/>
        <v>43797</v>
      </c>
      <c r="MX31" s="67">
        <f t="shared" si="218"/>
        <v>43798</v>
      </c>
      <c r="MY31" s="67">
        <f t="shared" si="218"/>
        <v>43799</v>
      </c>
      <c r="MZ31" s="67">
        <f t="shared" ref="MZ31:NO33" si="219">MZ$18</f>
        <v>43800</v>
      </c>
      <c r="NA31" s="67">
        <f t="shared" si="219"/>
        <v>43801</v>
      </c>
      <c r="NB31" s="67">
        <f t="shared" si="219"/>
        <v>43802</v>
      </c>
      <c r="NC31" s="67">
        <f t="shared" si="219"/>
        <v>43803</v>
      </c>
      <c r="ND31" s="67">
        <f t="shared" si="219"/>
        <v>43804</v>
      </c>
      <c r="NE31" s="67">
        <f t="shared" si="219"/>
        <v>43805</v>
      </c>
      <c r="NF31" s="67">
        <f t="shared" si="219"/>
        <v>43806</v>
      </c>
      <c r="NG31" s="67">
        <f t="shared" si="219"/>
        <v>43807</v>
      </c>
      <c r="NH31" s="67">
        <f t="shared" si="219"/>
        <v>43808</v>
      </c>
      <c r="NI31" s="67">
        <f t="shared" si="219"/>
        <v>43809</v>
      </c>
      <c r="NJ31" s="67">
        <f t="shared" si="219"/>
        <v>43810</v>
      </c>
      <c r="NK31" s="67">
        <f t="shared" si="219"/>
        <v>43811</v>
      </c>
      <c r="NL31" s="67">
        <f t="shared" si="219"/>
        <v>43812</v>
      </c>
      <c r="NM31" s="67">
        <f t="shared" si="219"/>
        <v>43813</v>
      </c>
      <c r="NN31" s="67">
        <f t="shared" si="219"/>
        <v>43814</v>
      </c>
      <c r="NO31" s="67">
        <f t="shared" si="219"/>
        <v>43815</v>
      </c>
      <c r="NP31" s="67">
        <f t="shared" ref="NP31:OD33" si="220">NP$18</f>
        <v>43816</v>
      </c>
      <c r="NQ31" s="67">
        <f t="shared" si="220"/>
        <v>43817</v>
      </c>
      <c r="NR31" s="67">
        <f t="shared" si="220"/>
        <v>43818</v>
      </c>
      <c r="NS31" s="67">
        <f t="shared" si="220"/>
        <v>43819</v>
      </c>
      <c r="NT31" s="67">
        <f t="shared" si="220"/>
        <v>43820</v>
      </c>
      <c r="NU31" s="67">
        <f t="shared" si="220"/>
        <v>43821</v>
      </c>
      <c r="NV31" s="67">
        <f t="shared" si="220"/>
        <v>43822</v>
      </c>
      <c r="NW31" s="67">
        <f t="shared" si="220"/>
        <v>43823</v>
      </c>
      <c r="NX31" s="67">
        <f t="shared" si="220"/>
        <v>43824</v>
      </c>
      <c r="NY31" s="67">
        <f t="shared" si="220"/>
        <v>43825</v>
      </c>
      <c r="NZ31" s="67">
        <f t="shared" si="220"/>
        <v>43826</v>
      </c>
      <c r="OA31" s="67">
        <f t="shared" si="220"/>
        <v>43827</v>
      </c>
      <c r="OB31" s="67">
        <f t="shared" si="220"/>
        <v>43828</v>
      </c>
      <c r="OC31" s="67">
        <f t="shared" si="220"/>
        <v>43829</v>
      </c>
      <c r="OD31" s="67">
        <f t="shared" si="220"/>
        <v>43830</v>
      </c>
      <c r="OE31" s="157"/>
      <c r="OF31" s="186">
        <f t="shared" ref="OF31" si="221">OK31+OM31+OO31+OQ31+OS31+OU31+OW31</f>
        <v>0</v>
      </c>
      <c r="OG31" s="28">
        <f t="shared" ref="OG31" si="222">OL31+ON31+OP31+OR31+OT31+OV31+OX31</f>
        <v>0</v>
      </c>
      <c r="OH31" s="185">
        <f>D31-OF31</f>
        <v>0</v>
      </c>
      <c r="OI31" s="29">
        <f>G31-OG31</f>
        <v>0</v>
      </c>
      <c r="OJ31" s="90" t="str">
        <f>J31</f>
        <v>km</v>
      </c>
      <c r="OK31" s="212"/>
      <c r="OL31" s="29">
        <f>OK31*F31</f>
        <v>0</v>
      </c>
      <c r="OM31" s="212"/>
      <c r="ON31" s="29">
        <f>OM31*F31</f>
        <v>0</v>
      </c>
      <c r="OO31" s="213"/>
      <c r="OP31" s="29">
        <f>OO31*F31</f>
        <v>0</v>
      </c>
      <c r="OQ31" s="213"/>
      <c r="OR31" s="29">
        <f>OQ31*F31</f>
        <v>0</v>
      </c>
      <c r="OS31" s="213"/>
      <c r="OT31" s="29">
        <f>OS31*F31</f>
        <v>0</v>
      </c>
      <c r="OU31" s="213"/>
      <c r="OV31" s="29">
        <f>OU31*F31</f>
        <v>0</v>
      </c>
      <c r="OW31" s="213"/>
      <c r="OX31" s="29">
        <f>OW31*F31</f>
        <v>0</v>
      </c>
      <c r="OY31" s="157"/>
    </row>
    <row r="32" spans="1:415" ht="12.75" x14ac:dyDescent="0.2">
      <c r="A32" s="124" t="s">
        <v>222</v>
      </c>
      <c r="B32" s="174"/>
      <c r="C32" s="125" t="s">
        <v>34</v>
      </c>
      <c r="D32" s="163">
        <v>0</v>
      </c>
      <c r="E32" s="30">
        <f>D32*1.1</f>
        <v>0</v>
      </c>
      <c r="F32" s="216"/>
      <c r="G32" s="27">
        <f t="shared" ref="G32" si="223">ROUND(ROUND(D32,3)*$F32,2)</f>
        <v>0</v>
      </c>
      <c r="H32" s="84">
        <f t="shared" ref="H32" si="224">ROUND(ROUND(E32,3)*$F32,2)</f>
        <v>0</v>
      </c>
      <c r="I32" s="100"/>
      <c r="J32" s="69" t="str">
        <f>C32</f>
        <v>km</v>
      </c>
      <c r="K32" s="184"/>
      <c r="L32" s="69">
        <f>K32*$F32</f>
        <v>0</v>
      </c>
      <c r="M32" s="184"/>
      <c r="N32" s="69">
        <f>M32*$F32</f>
        <v>0</v>
      </c>
      <c r="O32" s="184"/>
      <c r="P32" s="69">
        <f>O32*$F32</f>
        <v>0</v>
      </c>
      <c r="Q32" s="184"/>
      <c r="R32" s="69">
        <f>Q32*$F32</f>
        <v>0</v>
      </c>
      <c r="S32" s="184"/>
      <c r="T32" s="69">
        <f>S32*$F32</f>
        <v>0</v>
      </c>
      <c r="U32" s="184"/>
      <c r="V32" s="69">
        <f>U32*$F32</f>
        <v>0</v>
      </c>
      <c r="W32" s="184"/>
      <c r="X32" s="69">
        <f>W32*$F32</f>
        <v>0</v>
      </c>
      <c r="Y32" s="187">
        <f t="shared" si="196"/>
        <v>0</v>
      </c>
      <c r="Z32" s="69">
        <f t="shared" si="196"/>
        <v>0</v>
      </c>
      <c r="AA32" s="71" t="e">
        <f>MIN(#REF!)</f>
        <v>#REF!</v>
      </c>
      <c r="AB32" s="72" t="e">
        <f>AC32-AA32</f>
        <v>#REF!</v>
      </c>
      <c r="AC32" s="71" t="e">
        <f>MAX(#REF!)</f>
        <v>#REF!</v>
      </c>
      <c r="AD32" s="67">
        <f t="shared" si="197"/>
        <v>43466</v>
      </c>
      <c r="AE32" s="67">
        <f t="shared" si="197"/>
        <v>43467</v>
      </c>
      <c r="AF32" s="67">
        <f t="shared" si="197"/>
        <v>43468</v>
      </c>
      <c r="AG32" s="67">
        <f t="shared" si="197"/>
        <v>43469</v>
      </c>
      <c r="AH32" s="67">
        <f t="shared" si="197"/>
        <v>43470</v>
      </c>
      <c r="AI32" s="67">
        <f t="shared" si="197"/>
        <v>43471</v>
      </c>
      <c r="AJ32" s="67">
        <f t="shared" si="197"/>
        <v>43472</v>
      </c>
      <c r="AK32" s="67">
        <f t="shared" si="197"/>
        <v>43473</v>
      </c>
      <c r="AL32" s="67">
        <f t="shared" si="197"/>
        <v>43474</v>
      </c>
      <c r="AM32" s="67">
        <f t="shared" si="197"/>
        <v>43475</v>
      </c>
      <c r="AN32" s="67">
        <f t="shared" si="197"/>
        <v>43476</v>
      </c>
      <c r="AO32" s="67">
        <f t="shared" si="197"/>
        <v>43477</v>
      </c>
      <c r="AP32" s="67">
        <f t="shared" si="197"/>
        <v>43478</v>
      </c>
      <c r="AQ32" s="67">
        <f t="shared" si="197"/>
        <v>43479</v>
      </c>
      <c r="AR32" s="67">
        <f t="shared" si="197"/>
        <v>43480</v>
      </c>
      <c r="AS32" s="67">
        <f t="shared" si="197"/>
        <v>43481</v>
      </c>
      <c r="AT32" s="67">
        <f t="shared" si="198"/>
        <v>43482</v>
      </c>
      <c r="AU32" s="67">
        <f t="shared" si="198"/>
        <v>43483</v>
      </c>
      <c r="AV32" s="67">
        <f t="shared" si="198"/>
        <v>43484</v>
      </c>
      <c r="AW32" s="67">
        <f t="shared" si="198"/>
        <v>43485</v>
      </c>
      <c r="AX32" s="67">
        <f t="shared" si="198"/>
        <v>43486</v>
      </c>
      <c r="AY32" s="67">
        <f t="shared" si="198"/>
        <v>43487</v>
      </c>
      <c r="AZ32" s="67">
        <f t="shared" si="198"/>
        <v>43488</v>
      </c>
      <c r="BA32" s="67">
        <f t="shared" si="198"/>
        <v>43489</v>
      </c>
      <c r="BB32" s="67">
        <f t="shared" si="198"/>
        <v>43490</v>
      </c>
      <c r="BC32" s="67">
        <f t="shared" si="198"/>
        <v>43491</v>
      </c>
      <c r="BD32" s="67">
        <f t="shared" si="198"/>
        <v>43492</v>
      </c>
      <c r="BE32" s="67">
        <f t="shared" si="198"/>
        <v>43493</v>
      </c>
      <c r="BF32" s="67">
        <f t="shared" si="198"/>
        <v>43494</v>
      </c>
      <c r="BG32" s="67">
        <f t="shared" si="198"/>
        <v>43495</v>
      </c>
      <c r="BH32" s="67">
        <f t="shared" si="198"/>
        <v>43496</v>
      </c>
      <c r="BI32" s="67">
        <f t="shared" si="199"/>
        <v>43497</v>
      </c>
      <c r="BJ32" s="67">
        <f t="shared" si="199"/>
        <v>43498</v>
      </c>
      <c r="BK32" s="67">
        <f t="shared" si="199"/>
        <v>43499</v>
      </c>
      <c r="BL32" s="67">
        <f t="shared" si="199"/>
        <v>43500</v>
      </c>
      <c r="BM32" s="67">
        <f t="shared" si="199"/>
        <v>43501</v>
      </c>
      <c r="BN32" s="67">
        <f t="shared" si="199"/>
        <v>43502</v>
      </c>
      <c r="BO32" s="67">
        <f t="shared" si="199"/>
        <v>43503</v>
      </c>
      <c r="BP32" s="67">
        <f t="shared" si="199"/>
        <v>43504</v>
      </c>
      <c r="BQ32" s="67">
        <f t="shared" si="199"/>
        <v>43505</v>
      </c>
      <c r="BR32" s="67">
        <f t="shared" si="199"/>
        <v>43506</v>
      </c>
      <c r="BS32" s="67">
        <f t="shared" si="199"/>
        <v>43507</v>
      </c>
      <c r="BT32" s="67">
        <f t="shared" si="199"/>
        <v>43508</v>
      </c>
      <c r="BU32" s="67">
        <f t="shared" si="199"/>
        <v>43509</v>
      </c>
      <c r="BV32" s="67">
        <f t="shared" si="199"/>
        <v>43510</v>
      </c>
      <c r="BW32" s="67">
        <f t="shared" si="199"/>
        <v>43511</v>
      </c>
      <c r="BX32" s="67">
        <f t="shared" si="199"/>
        <v>43512</v>
      </c>
      <c r="BY32" s="67">
        <f t="shared" si="200"/>
        <v>43513</v>
      </c>
      <c r="BZ32" s="67">
        <f t="shared" si="200"/>
        <v>43514</v>
      </c>
      <c r="CA32" s="67">
        <f t="shared" si="200"/>
        <v>43515</v>
      </c>
      <c r="CB32" s="67">
        <f t="shared" si="200"/>
        <v>43516</v>
      </c>
      <c r="CC32" s="67">
        <f t="shared" si="200"/>
        <v>43517</v>
      </c>
      <c r="CD32" s="67">
        <f t="shared" si="200"/>
        <v>43518</v>
      </c>
      <c r="CE32" s="67">
        <f t="shared" si="200"/>
        <v>43519</v>
      </c>
      <c r="CF32" s="67">
        <f t="shared" si="200"/>
        <v>43520</v>
      </c>
      <c r="CG32" s="67">
        <f t="shared" si="200"/>
        <v>43521</v>
      </c>
      <c r="CH32" s="67">
        <f t="shared" si="200"/>
        <v>43522</v>
      </c>
      <c r="CI32" s="67">
        <f t="shared" si="200"/>
        <v>43523</v>
      </c>
      <c r="CJ32" s="67">
        <f t="shared" si="200"/>
        <v>43524</v>
      </c>
      <c r="CK32" s="67">
        <f t="shared" si="201"/>
        <v>43525</v>
      </c>
      <c r="CL32" s="67">
        <f t="shared" si="201"/>
        <v>43526</v>
      </c>
      <c r="CM32" s="67">
        <f t="shared" si="201"/>
        <v>43527</v>
      </c>
      <c r="CN32" s="67">
        <f t="shared" si="201"/>
        <v>43528</v>
      </c>
      <c r="CO32" s="67">
        <f t="shared" si="201"/>
        <v>43529</v>
      </c>
      <c r="CP32" s="67">
        <f t="shared" si="201"/>
        <v>43530</v>
      </c>
      <c r="CQ32" s="67">
        <f t="shared" si="201"/>
        <v>43531</v>
      </c>
      <c r="CR32" s="67">
        <f t="shared" si="201"/>
        <v>43532</v>
      </c>
      <c r="CS32" s="67">
        <f t="shared" si="201"/>
        <v>43533</v>
      </c>
      <c r="CT32" s="67">
        <f t="shared" si="201"/>
        <v>43534</v>
      </c>
      <c r="CU32" s="67">
        <f t="shared" si="201"/>
        <v>43535</v>
      </c>
      <c r="CV32" s="67">
        <f t="shared" si="201"/>
        <v>43536</v>
      </c>
      <c r="CW32" s="67">
        <f t="shared" si="201"/>
        <v>43537</v>
      </c>
      <c r="CX32" s="67">
        <f t="shared" si="201"/>
        <v>43538</v>
      </c>
      <c r="CY32" s="67">
        <f t="shared" si="201"/>
        <v>43539</v>
      </c>
      <c r="CZ32" s="67">
        <f t="shared" si="201"/>
        <v>43540</v>
      </c>
      <c r="DA32" s="67">
        <f t="shared" si="202"/>
        <v>43541</v>
      </c>
      <c r="DB32" s="67">
        <f t="shared" si="202"/>
        <v>43542</v>
      </c>
      <c r="DC32" s="67">
        <f t="shared" si="202"/>
        <v>43543</v>
      </c>
      <c r="DD32" s="67">
        <f t="shared" si="202"/>
        <v>43544</v>
      </c>
      <c r="DE32" s="67">
        <f t="shared" si="202"/>
        <v>43545</v>
      </c>
      <c r="DF32" s="67">
        <f t="shared" si="202"/>
        <v>43546</v>
      </c>
      <c r="DG32" s="67">
        <f t="shared" si="202"/>
        <v>43547</v>
      </c>
      <c r="DH32" s="67">
        <f t="shared" si="202"/>
        <v>43548</v>
      </c>
      <c r="DI32" s="67">
        <f t="shared" si="202"/>
        <v>43549</v>
      </c>
      <c r="DJ32" s="67">
        <f t="shared" si="202"/>
        <v>43550</v>
      </c>
      <c r="DK32" s="67">
        <f t="shared" si="202"/>
        <v>43551</v>
      </c>
      <c r="DL32" s="67">
        <f t="shared" si="202"/>
        <v>43552</v>
      </c>
      <c r="DM32" s="67">
        <f t="shared" si="202"/>
        <v>43553</v>
      </c>
      <c r="DN32" s="67">
        <f t="shared" si="202"/>
        <v>43554</v>
      </c>
      <c r="DO32" s="67">
        <f t="shared" si="202"/>
        <v>43555</v>
      </c>
      <c r="DP32" s="67">
        <f t="shared" si="203"/>
        <v>43556</v>
      </c>
      <c r="DQ32" s="67">
        <f t="shared" si="203"/>
        <v>43557</v>
      </c>
      <c r="DR32" s="67">
        <f t="shared" si="203"/>
        <v>43558</v>
      </c>
      <c r="DS32" s="67">
        <f t="shared" si="203"/>
        <v>43559</v>
      </c>
      <c r="DT32" s="67">
        <f t="shared" si="203"/>
        <v>43560</v>
      </c>
      <c r="DU32" s="67">
        <f t="shared" si="203"/>
        <v>43561</v>
      </c>
      <c r="DV32" s="67">
        <f t="shared" si="203"/>
        <v>43562</v>
      </c>
      <c r="DW32" s="67">
        <f t="shared" si="203"/>
        <v>43563</v>
      </c>
      <c r="DX32" s="67">
        <f t="shared" si="203"/>
        <v>43564</v>
      </c>
      <c r="DY32" s="67">
        <f t="shared" si="203"/>
        <v>43565</v>
      </c>
      <c r="DZ32" s="67">
        <f t="shared" si="203"/>
        <v>43566</v>
      </c>
      <c r="EA32" s="67">
        <f t="shared" si="203"/>
        <v>43567</v>
      </c>
      <c r="EB32" s="67">
        <f t="shared" si="203"/>
        <v>43568</v>
      </c>
      <c r="EC32" s="67">
        <f t="shared" si="203"/>
        <v>43569</v>
      </c>
      <c r="ED32" s="67">
        <f t="shared" si="203"/>
        <v>43570</v>
      </c>
      <c r="EE32" s="67">
        <f t="shared" si="203"/>
        <v>43571</v>
      </c>
      <c r="EF32" s="67">
        <f t="shared" si="204"/>
        <v>43572</v>
      </c>
      <c r="EG32" s="67">
        <f t="shared" si="204"/>
        <v>43573</v>
      </c>
      <c r="EH32" s="67">
        <f t="shared" si="204"/>
        <v>43574</v>
      </c>
      <c r="EI32" s="67">
        <f t="shared" si="204"/>
        <v>43575</v>
      </c>
      <c r="EJ32" s="67">
        <f t="shared" si="204"/>
        <v>43576</v>
      </c>
      <c r="EK32" s="67">
        <f t="shared" si="204"/>
        <v>43577</v>
      </c>
      <c r="EL32" s="67">
        <f t="shared" si="204"/>
        <v>43578</v>
      </c>
      <c r="EM32" s="67">
        <f t="shared" si="204"/>
        <v>43579</v>
      </c>
      <c r="EN32" s="67">
        <f t="shared" si="204"/>
        <v>43580</v>
      </c>
      <c r="EO32" s="67">
        <f t="shared" si="204"/>
        <v>43581</v>
      </c>
      <c r="EP32" s="67">
        <f t="shared" si="204"/>
        <v>43582</v>
      </c>
      <c r="EQ32" s="67">
        <f t="shared" si="204"/>
        <v>43583</v>
      </c>
      <c r="ER32" s="67">
        <f t="shared" si="204"/>
        <v>43584</v>
      </c>
      <c r="ES32" s="67">
        <f t="shared" si="204"/>
        <v>43585</v>
      </c>
      <c r="ET32" s="67">
        <f t="shared" si="205"/>
        <v>43586</v>
      </c>
      <c r="EU32" s="67">
        <f t="shared" si="205"/>
        <v>43587</v>
      </c>
      <c r="EV32" s="67">
        <f t="shared" si="205"/>
        <v>43588</v>
      </c>
      <c r="EW32" s="67">
        <f t="shared" si="205"/>
        <v>43589</v>
      </c>
      <c r="EX32" s="67">
        <f t="shared" si="205"/>
        <v>43590</v>
      </c>
      <c r="EY32" s="67">
        <f t="shared" si="205"/>
        <v>43591</v>
      </c>
      <c r="EZ32" s="67">
        <f t="shared" si="205"/>
        <v>43592</v>
      </c>
      <c r="FA32" s="67">
        <f t="shared" si="205"/>
        <v>43593</v>
      </c>
      <c r="FB32" s="67">
        <f t="shared" si="205"/>
        <v>43594</v>
      </c>
      <c r="FC32" s="67">
        <f t="shared" si="205"/>
        <v>43595</v>
      </c>
      <c r="FD32" s="67">
        <f t="shared" si="205"/>
        <v>43596</v>
      </c>
      <c r="FE32" s="67">
        <f t="shared" si="205"/>
        <v>43597</v>
      </c>
      <c r="FF32" s="67">
        <f t="shared" si="205"/>
        <v>43598</v>
      </c>
      <c r="FG32" s="67">
        <f t="shared" si="205"/>
        <v>43599</v>
      </c>
      <c r="FH32" s="67">
        <f t="shared" si="205"/>
        <v>43600</v>
      </c>
      <c r="FI32" s="67">
        <f t="shared" si="205"/>
        <v>43601</v>
      </c>
      <c r="FJ32" s="67">
        <f t="shared" si="206"/>
        <v>43602</v>
      </c>
      <c r="FK32" s="67">
        <f t="shared" si="206"/>
        <v>43603</v>
      </c>
      <c r="FL32" s="67">
        <f t="shared" si="206"/>
        <v>43604</v>
      </c>
      <c r="FM32" s="67">
        <f t="shared" si="206"/>
        <v>43605</v>
      </c>
      <c r="FN32" s="67">
        <f t="shared" si="206"/>
        <v>43606</v>
      </c>
      <c r="FO32" s="67">
        <f t="shared" si="206"/>
        <v>43607</v>
      </c>
      <c r="FP32" s="67">
        <f t="shared" si="206"/>
        <v>43608</v>
      </c>
      <c r="FQ32" s="67">
        <f t="shared" si="206"/>
        <v>43609</v>
      </c>
      <c r="FR32" s="67">
        <f t="shared" si="206"/>
        <v>43610</v>
      </c>
      <c r="FS32" s="67">
        <f t="shared" si="206"/>
        <v>43611</v>
      </c>
      <c r="FT32" s="67">
        <f t="shared" si="206"/>
        <v>43612</v>
      </c>
      <c r="FU32" s="67">
        <f t="shared" si="206"/>
        <v>43613</v>
      </c>
      <c r="FV32" s="67">
        <f t="shared" si="206"/>
        <v>43614</v>
      </c>
      <c r="FW32" s="67">
        <f t="shared" si="206"/>
        <v>43615</v>
      </c>
      <c r="FX32" s="67">
        <f t="shared" si="206"/>
        <v>43616</v>
      </c>
      <c r="FY32" s="67">
        <f t="shared" si="207"/>
        <v>43617</v>
      </c>
      <c r="FZ32" s="67">
        <f t="shared" si="207"/>
        <v>43618</v>
      </c>
      <c r="GA32" s="67">
        <f t="shared" si="207"/>
        <v>43619</v>
      </c>
      <c r="GB32" s="67">
        <f t="shared" si="207"/>
        <v>43620</v>
      </c>
      <c r="GC32" s="67">
        <f t="shared" si="207"/>
        <v>43621</v>
      </c>
      <c r="GD32" s="67">
        <f t="shared" si="207"/>
        <v>43622</v>
      </c>
      <c r="GE32" s="67">
        <f t="shared" si="207"/>
        <v>43623</v>
      </c>
      <c r="GF32" s="67">
        <f t="shared" si="207"/>
        <v>43624</v>
      </c>
      <c r="GG32" s="67">
        <f t="shared" si="207"/>
        <v>43625</v>
      </c>
      <c r="GH32" s="67">
        <f t="shared" si="207"/>
        <v>43626</v>
      </c>
      <c r="GI32" s="67">
        <f t="shared" si="207"/>
        <v>43627</v>
      </c>
      <c r="GJ32" s="67">
        <f t="shared" si="207"/>
        <v>43628</v>
      </c>
      <c r="GK32" s="67">
        <f t="shared" si="207"/>
        <v>43629</v>
      </c>
      <c r="GL32" s="67">
        <f t="shared" si="207"/>
        <v>43630</v>
      </c>
      <c r="GM32" s="67">
        <f t="shared" si="207"/>
        <v>43631</v>
      </c>
      <c r="GN32" s="67">
        <f t="shared" si="207"/>
        <v>43632</v>
      </c>
      <c r="GO32" s="67">
        <f t="shared" si="208"/>
        <v>43633</v>
      </c>
      <c r="GP32" s="67">
        <f t="shared" si="208"/>
        <v>43634</v>
      </c>
      <c r="GQ32" s="67">
        <f t="shared" si="208"/>
        <v>43635</v>
      </c>
      <c r="GR32" s="67">
        <f t="shared" si="208"/>
        <v>43636</v>
      </c>
      <c r="GS32" s="67">
        <f t="shared" si="208"/>
        <v>43637</v>
      </c>
      <c r="GT32" s="67">
        <f t="shared" si="208"/>
        <v>43638</v>
      </c>
      <c r="GU32" s="67">
        <f t="shared" si="208"/>
        <v>43639</v>
      </c>
      <c r="GV32" s="67">
        <f t="shared" si="208"/>
        <v>43640</v>
      </c>
      <c r="GW32" s="67">
        <f t="shared" si="208"/>
        <v>43641</v>
      </c>
      <c r="GX32" s="67">
        <f t="shared" si="208"/>
        <v>43642</v>
      </c>
      <c r="GY32" s="67">
        <f t="shared" si="208"/>
        <v>43643</v>
      </c>
      <c r="GZ32" s="67">
        <f t="shared" si="208"/>
        <v>43644</v>
      </c>
      <c r="HA32" s="67">
        <f t="shared" si="208"/>
        <v>43645</v>
      </c>
      <c r="HB32" s="67">
        <f t="shared" si="208"/>
        <v>43646</v>
      </c>
      <c r="HC32" s="67">
        <f t="shared" si="209"/>
        <v>43647</v>
      </c>
      <c r="HD32" s="67">
        <f t="shared" si="209"/>
        <v>43648</v>
      </c>
      <c r="HE32" s="67">
        <f t="shared" si="209"/>
        <v>43649</v>
      </c>
      <c r="HF32" s="67">
        <f t="shared" si="209"/>
        <v>43650</v>
      </c>
      <c r="HG32" s="67">
        <f t="shared" si="209"/>
        <v>43651</v>
      </c>
      <c r="HH32" s="67">
        <f t="shared" si="209"/>
        <v>43652</v>
      </c>
      <c r="HI32" s="67">
        <f t="shared" si="209"/>
        <v>43653</v>
      </c>
      <c r="HJ32" s="67">
        <f t="shared" si="209"/>
        <v>43654</v>
      </c>
      <c r="HK32" s="67">
        <f t="shared" si="209"/>
        <v>43655</v>
      </c>
      <c r="HL32" s="67">
        <f t="shared" si="209"/>
        <v>43656</v>
      </c>
      <c r="HM32" s="67">
        <f t="shared" si="209"/>
        <v>43657</v>
      </c>
      <c r="HN32" s="67">
        <f t="shared" si="209"/>
        <v>43658</v>
      </c>
      <c r="HO32" s="67">
        <f t="shared" si="209"/>
        <v>43659</v>
      </c>
      <c r="HP32" s="67">
        <f t="shared" si="209"/>
        <v>43660</v>
      </c>
      <c r="HQ32" s="67">
        <f t="shared" si="209"/>
        <v>43661</v>
      </c>
      <c r="HR32" s="67">
        <f t="shared" si="209"/>
        <v>43662</v>
      </c>
      <c r="HS32" s="67">
        <f t="shared" si="210"/>
        <v>43663</v>
      </c>
      <c r="HT32" s="67">
        <f t="shared" si="210"/>
        <v>43664</v>
      </c>
      <c r="HU32" s="67">
        <f t="shared" si="210"/>
        <v>43665</v>
      </c>
      <c r="HV32" s="67">
        <f t="shared" si="210"/>
        <v>43666</v>
      </c>
      <c r="HW32" s="67">
        <f t="shared" si="210"/>
        <v>43667</v>
      </c>
      <c r="HX32" s="67">
        <f t="shared" si="210"/>
        <v>43668</v>
      </c>
      <c r="HY32" s="67">
        <f t="shared" si="210"/>
        <v>43669</v>
      </c>
      <c r="HZ32" s="67">
        <f t="shared" si="210"/>
        <v>43670</v>
      </c>
      <c r="IA32" s="67">
        <f t="shared" si="210"/>
        <v>43671</v>
      </c>
      <c r="IB32" s="67">
        <f t="shared" si="210"/>
        <v>43672</v>
      </c>
      <c r="IC32" s="67">
        <f t="shared" si="210"/>
        <v>43673</v>
      </c>
      <c r="ID32" s="67">
        <f t="shared" si="210"/>
        <v>43674</v>
      </c>
      <c r="IE32" s="67">
        <f t="shared" si="210"/>
        <v>43675</v>
      </c>
      <c r="IF32" s="67">
        <f t="shared" si="210"/>
        <v>43676</v>
      </c>
      <c r="IG32" s="67">
        <f t="shared" si="210"/>
        <v>43677</v>
      </c>
      <c r="IH32" s="67">
        <f t="shared" si="211"/>
        <v>43678</v>
      </c>
      <c r="II32" s="67">
        <f t="shared" si="211"/>
        <v>43679</v>
      </c>
      <c r="IJ32" s="67">
        <f t="shared" si="211"/>
        <v>43680</v>
      </c>
      <c r="IK32" s="67">
        <f t="shared" si="211"/>
        <v>43681</v>
      </c>
      <c r="IL32" s="67">
        <f t="shared" si="211"/>
        <v>43682</v>
      </c>
      <c r="IM32" s="67">
        <f t="shared" si="211"/>
        <v>43683</v>
      </c>
      <c r="IN32" s="67">
        <f t="shared" si="211"/>
        <v>43684</v>
      </c>
      <c r="IO32" s="67">
        <f t="shared" si="211"/>
        <v>43685</v>
      </c>
      <c r="IP32" s="67">
        <f t="shared" si="211"/>
        <v>43686</v>
      </c>
      <c r="IQ32" s="67">
        <f t="shared" si="211"/>
        <v>43687</v>
      </c>
      <c r="IR32" s="67">
        <f t="shared" si="211"/>
        <v>43688</v>
      </c>
      <c r="IS32" s="67">
        <f t="shared" si="211"/>
        <v>43689</v>
      </c>
      <c r="IT32" s="67">
        <f t="shared" si="211"/>
        <v>43690</v>
      </c>
      <c r="IU32" s="67">
        <f t="shared" si="211"/>
        <v>43691</v>
      </c>
      <c r="IV32" s="67">
        <f t="shared" si="211"/>
        <v>43692</v>
      </c>
      <c r="IW32" s="67">
        <f t="shared" si="211"/>
        <v>43693</v>
      </c>
      <c r="IX32" s="67">
        <f t="shared" si="212"/>
        <v>43694</v>
      </c>
      <c r="IY32" s="67">
        <f t="shared" si="212"/>
        <v>43695</v>
      </c>
      <c r="IZ32" s="67">
        <f t="shared" si="212"/>
        <v>43696</v>
      </c>
      <c r="JA32" s="67">
        <f t="shared" si="212"/>
        <v>43697</v>
      </c>
      <c r="JB32" s="67">
        <f t="shared" si="212"/>
        <v>43698</v>
      </c>
      <c r="JC32" s="67">
        <f t="shared" si="212"/>
        <v>43699</v>
      </c>
      <c r="JD32" s="67">
        <f t="shared" si="212"/>
        <v>43700</v>
      </c>
      <c r="JE32" s="67">
        <f t="shared" si="212"/>
        <v>43701</v>
      </c>
      <c r="JF32" s="67">
        <f t="shared" si="212"/>
        <v>43702</v>
      </c>
      <c r="JG32" s="67">
        <f t="shared" si="212"/>
        <v>43703</v>
      </c>
      <c r="JH32" s="67">
        <f t="shared" si="212"/>
        <v>43704</v>
      </c>
      <c r="JI32" s="67">
        <f t="shared" si="212"/>
        <v>43705</v>
      </c>
      <c r="JJ32" s="67">
        <f t="shared" si="212"/>
        <v>43706</v>
      </c>
      <c r="JK32" s="67">
        <f t="shared" si="212"/>
        <v>43707</v>
      </c>
      <c r="JL32" s="67">
        <f t="shared" si="212"/>
        <v>43708</v>
      </c>
      <c r="JM32" s="67">
        <f t="shared" si="213"/>
        <v>43709</v>
      </c>
      <c r="JN32" s="67">
        <f t="shared" si="213"/>
        <v>43710</v>
      </c>
      <c r="JO32" s="67">
        <f t="shared" si="213"/>
        <v>43711</v>
      </c>
      <c r="JP32" s="67">
        <f t="shared" si="213"/>
        <v>43712</v>
      </c>
      <c r="JQ32" s="67">
        <f t="shared" si="213"/>
        <v>43713</v>
      </c>
      <c r="JR32" s="67">
        <f t="shared" si="213"/>
        <v>43714</v>
      </c>
      <c r="JS32" s="67">
        <f t="shared" si="213"/>
        <v>43715</v>
      </c>
      <c r="JT32" s="67">
        <f t="shared" si="213"/>
        <v>43716</v>
      </c>
      <c r="JU32" s="67">
        <f t="shared" si="213"/>
        <v>43717</v>
      </c>
      <c r="JV32" s="67">
        <f t="shared" si="213"/>
        <v>43718</v>
      </c>
      <c r="JW32" s="67">
        <f t="shared" si="213"/>
        <v>43719</v>
      </c>
      <c r="JX32" s="67">
        <f t="shared" si="213"/>
        <v>43720</v>
      </c>
      <c r="JY32" s="67">
        <f t="shared" si="213"/>
        <v>43721</v>
      </c>
      <c r="JZ32" s="67">
        <f t="shared" si="213"/>
        <v>43722</v>
      </c>
      <c r="KA32" s="67">
        <f t="shared" si="213"/>
        <v>43723</v>
      </c>
      <c r="KB32" s="67">
        <f t="shared" si="213"/>
        <v>43724</v>
      </c>
      <c r="KC32" s="67">
        <f t="shared" si="214"/>
        <v>43725</v>
      </c>
      <c r="KD32" s="67">
        <f t="shared" si="214"/>
        <v>43726</v>
      </c>
      <c r="KE32" s="67">
        <f t="shared" si="214"/>
        <v>43727</v>
      </c>
      <c r="KF32" s="67">
        <f t="shared" si="214"/>
        <v>43728</v>
      </c>
      <c r="KG32" s="67">
        <f t="shared" si="214"/>
        <v>43729</v>
      </c>
      <c r="KH32" s="67">
        <f t="shared" si="214"/>
        <v>43730</v>
      </c>
      <c r="KI32" s="67">
        <f t="shared" si="214"/>
        <v>43731</v>
      </c>
      <c r="KJ32" s="67">
        <f t="shared" si="214"/>
        <v>43732</v>
      </c>
      <c r="KK32" s="67">
        <f t="shared" si="214"/>
        <v>43733</v>
      </c>
      <c r="KL32" s="67">
        <f t="shared" si="214"/>
        <v>43734</v>
      </c>
      <c r="KM32" s="67">
        <f t="shared" si="214"/>
        <v>43735</v>
      </c>
      <c r="KN32" s="67">
        <f t="shared" si="214"/>
        <v>43736</v>
      </c>
      <c r="KO32" s="67">
        <f t="shared" si="214"/>
        <v>43737</v>
      </c>
      <c r="KP32" s="67">
        <f t="shared" si="214"/>
        <v>43738</v>
      </c>
      <c r="KQ32" s="67">
        <f t="shared" si="215"/>
        <v>43739</v>
      </c>
      <c r="KR32" s="67">
        <f t="shared" si="215"/>
        <v>43740</v>
      </c>
      <c r="KS32" s="67">
        <f t="shared" si="215"/>
        <v>43741</v>
      </c>
      <c r="KT32" s="67">
        <f t="shared" si="215"/>
        <v>43742</v>
      </c>
      <c r="KU32" s="67">
        <f t="shared" si="215"/>
        <v>43743</v>
      </c>
      <c r="KV32" s="67">
        <f t="shared" si="215"/>
        <v>43744</v>
      </c>
      <c r="KW32" s="67">
        <f t="shared" si="215"/>
        <v>43745</v>
      </c>
      <c r="KX32" s="67">
        <f t="shared" si="215"/>
        <v>43746</v>
      </c>
      <c r="KY32" s="67">
        <f t="shared" si="215"/>
        <v>43747</v>
      </c>
      <c r="KZ32" s="67">
        <f t="shared" si="215"/>
        <v>43748</v>
      </c>
      <c r="LA32" s="67">
        <f t="shared" si="215"/>
        <v>43749</v>
      </c>
      <c r="LB32" s="67">
        <f t="shared" si="215"/>
        <v>43750</v>
      </c>
      <c r="LC32" s="67">
        <f t="shared" si="215"/>
        <v>43751</v>
      </c>
      <c r="LD32" s="67">
        <f t="shared" si="215"/>
        <v>43752</v>
      </c>
      <c r="LE32" s="67">
        <f t="shared" si="215"/>
        <v>43753</v>
      </c>
      <c r="LF32" s="67">
        <f t="shared" si="215"/>
        <v>43754</v>
      </c>
      <c r="LG32" s="67">
        <f t="shared" si="216"/>
        <v>43755</v>
      </c>
      <c r="LH32" s="67">
        <f t="shared" si="216"/>
        <v>43756</v>
      </c>
      <c r="LI32" s="67">
        <f t="shared" si="216"/>
        <v>43757</v>
      </c>
      <c r="LJ32" s="67">
        <f t="shared" si="216"/>
        <v>43758</v>
      </c>
      <c r="LK32" s="67">
        <f t="shared" si="216"/>
        <v>43759</v>
      </c>
      <c r="LL32" s="67">
        <f t="shared" si="216"/>
        <v>43760</v>
      </c>
      <c r="LM32" s="67">
        <f t="shared" si="216"/>
        <v>43761</v>
      </c>
      <c r="LN32" s="67">
        <f t="shared" si="216"/>
        <v>43762</v>
      </c>
      <c r="LO32" s="67">
        <f t="shared" si="216"/>
        <v>43763</v>
      </c>
      <c r="LP32" s="67">
        <f t="shared" si="216"/>
        <v>43764</v>
      </c>
      <c r="LQ32" s="67">
        <f t="shared" si="216"/>
        <v>43765</v>
      </c>
      <c r="LR32" s="67">
        <f t="shared" si="216"/>
        <v>43766</v>
      </c>
      <c r="LS32" s="67">
        <f t="shared" si="216"/>
        <v>43767</v>
      </c>
      <c r="LT32" s="67">
        <f t="shared" si="216"/>
        <v>43768</v>
      </c>
      <c r="LU32" s="67">
        <f t="shared" si="216"/>
        <v>43769</v>
      </c>
      <c r="LV32" s="67">
        <f t="shared" si="217"/>
        <v>43770</v>
      </c>
      <c r="LW32" s="67">
        <f t="shared" si="217"/>
        <v>43771</v>
      </c>
      <c r="LX32" s="67">
        <f t="shared" si="217"/>
        <v>43772</v>
      </c>
      <c r="LY32" s="67">
        <f t="shared" si="217"/>
        <v>43773</v>
      </c>
      <c r="LZ32" s="67">
        <f t="shared" si="217"/>
        <v>43774</v>
      </c>
      <c r="MA32" s="67">
        <f t="shared" si="217"/>
        <v>43775</v>
      </c>
      <c r="MB32" s="67">
        <f t="shared" si="217"/>
        <v>43776</v>
      </c>
      <c r="MC32" s="67">
        <f t="shared" si="217"/>
        <v>43777</v>
      </c>
      <c r="MD32" s="67">
        <f t="shared" si="217"/>
        <v>43778</v>
      </c>
      <c r="ME32" s="67">
        <f t="shared" si="217"/>
        <v>43779</v>
      </c>
      <c r="MF32" s="67">
        <f t="shared" si="217"/>
        <v>43780</v>
      </c>
      <c r="MG32" s="67">
        <f t="shared" si="217"/>
        <v>43781</v>
      </c>
      <c r="MH32" s="67">
        <f t="shared" si="217"/>
        <v>43782</v>
      </c>
      <c r="MI32" s="67">
        <f t="shared" si="217"/>
        <v>43783</v>
      </c>
      <c r="MJ32" s="67">
        <f t="shared" si="217"/>
        <v>43784</v>
      </c>
      <c r="MK32" s="67">
        <f t="shared" si="217"/>
        <v>43785</v>
      </c>
      <c r="ML32" s="67">
        <f t="shared" si="218"/>
        <v>43786</v>
      </c>
      <c r="MM32" s="67">
        <f t="shared" si="218"/>
        <v>43787</v>
      </c>
      <c r="MN32" s="67">
        <f t="shared" si="218"/>
        <v>43788</v>
      </c>
      <c r="MO32" s="67">
        <f t="shared" si="218"/>
        <v>43789</v>
      </c>
      <c r="MP32" s="67">
        <f t="shared" si="218"/>
        <v>43790</v>
      </c>
      <c r="MQ32" s="67">
        <f t="shared" si="218"/>
        <v>43791</v>
      </c>
      <c r="MR32" s="67">
        <f t="shared" si="218"/>
        <v>43792</v>
      </c>
      <c r="MS32" s="67">
        <f t="shared" si="218"/>
        <v>43793</v>
      </c>
      <c r="MT32" s="67">
        <f t="shared" si="218"/>
        <v>43794</v>
      </c>
      <c r="MU32" s="67">
        <f t="shared" si="218"/>
        <v>43795</v>
      </c>
      <c r="MV32" s="67">
        <f t="shared" si="218"/>
        <v>43796</v>
      </c>
      <c r="MW32" s="67">
        <f t="shared" si="218"/>
        <v>43797</v>
      </c>
      <c r="MX32" s="67">
        <f t="shared" si="218"/>
        <v>43798</v>
      </c>
      <c r="MY32" s="67">
        <f t="shared" si="218"/>
        <v>43799</v>
      </c>
      <c r="MZ32" s="67">
        <f t="shared" si="219"/>
        <v>43800</v>
      </c>
      <c r="NA32" s="67">
        <f t="shared" si="219"/>
        <v>43801</v>
      </c>
      <c r="NB32" s="67">
        <f t="shared" si="219"/>
        <v>43802</v>
      </c>
      <c r="NC32" s="67">
        <f t="shared" si="219"/>
        <v>43803</v>
      </c>
      <c r="ND32" s="67">
        <f t="shared" si="219"/>
        <v>43804</v>
      </c>
      <c r="NE32" s="67">
        <f t="shared" si="219"/>
        <v>43805</v>
      </c>
      <c r="NF32" s="67">
        <f t="shared" si="219"/>
        <v>43806</v>
      </c>
      <c r="NG32" s="67">
        <f t="shared" si="219"/>
        <v>43807</v>
      </c>
      <c r="NH32" s="67">
        <f t="shared" si="219"/>
        <v>43808</v>
      </c>
      <c r="NI32" s="67">
        <f t="shared" si="219"/>
        <v>43809</v>
      </c>
      <c r="NJ32" s="67">
        <f t="shared" si="219"/>
        <v>43810</v>
      </c>
      <c r="NK32" s="67">
        <f t="shared" si="219"/>
        <v>43811</v>
      </c>
      <c r="NL32" s="67">
        <f t="shared" si="219"/>
        <v>43812</v>
      </c>
      <c r="NM32" s="67">
        <f t="shared" si="219"/>
        <v>43813</v>
      </c>
      <c r="NN32" s="67">
        <f t="shared" si="219"/>
        <v>43814</v>
      </c>
      <c r="NO32" s="67">
        <f t="shared" si="219"/>
        <v>43815</v>
      </c>
      <c r="NP32" s="67">
        <f t="shared" si="220"/>
        <v>43816</v>
      </c>
      <c r="NQ32" s="67">
        <f t="shared" si="220"/>
        <v>43817</v>
      </c>
      <c r="NR32" s="67">
        <f t="shared" si="220"/>
        <v>43818</v>
      </c>
      <c r="NS32" s="67">
        <f t="shared" si="220"/>
        <v>43819</v>
      </c>
      <c r="NT32" s="67">
        <f t="shared" si="220"/>
        <v>43820</v>
      </c>
      <c r="NU32" s="67">
        <f t="shared" si="220"/>
        <v>43821</v>
      </c>
      <c r="NV32" s="67">
        <f t="shared" si="220"/>
        <v>43822</v>
      </c>
      <c r="NW32" s="67">
        <f t="shared" si="220"/>
        <v>43823</v>
      </c>
      <c r="NX32" s="67">
        <f t="shared" si="220"/>
        <v>43824</v>
      </c>
      <c r="NY32" s="67">
        <f t="shared" si="220"/>
        <v>43825</v>
      </c>
      <c r="NZ32" s="67">
        <f t="shared" si="220"/>
        <v>43826</v>
      </c>
      <c r="OA32" s="67">
        <f t="shared" si="220"/>
        <v>43827</v>
      </c>
      <c r="OB32" s="67">
        <f t="shared" si="220"/>
        <v>43828</v>
      </c>
      <c r="OC32" s="67">
        <f t="shared" si="220"/>
        <v>43829</v>
      </c>
      <c r="OD32" s="67">
        <f t="shared" si="220"/>
        <v>43830</v>
      </c>
      <c r="OE32" s="157"/>
      <c r="OF32" s="186">
        <f t="shared" ref="OF32" si="225">OK32+OM32+OO32+OQ32+OS32+OU32+OW32</f>
        <v>0</v>
      </c>
      <c r="OG32" s="28">
        <f t="shared" ref="OG32" si="226">OL32+ON32+OP32+OR32+OT32+OV32+OX32</f>
        <v>0</v>
      </c>
      <c r="OH32" s="185">
        <f>D32-OF32</f>
        <v>0</v>
      </c>
      <c r="OI32" s="29">
        <f>G32-OG32</f>
        <v>0</v>
      </c>
      <c r="OJ32" s="90" t="str">
        <f>J32</f>
        <v>km</v>
      </c>
      <c r="OK32" s="212"/>
      <c r="OL32" s="29">
        <f>OK32*F32</f>
        <v>0</v>
      </c>
      <c r="OM32" s="212"/>
      <c r="ON32" s="29">
        <f>OM32*F32</f>
        <v>0</v>
      </c>
      <c r="OO32" s="213"/>
      <c r="OP32" s="29">
        <f>OO32*F32</f>
        <v>0</v>
      </c>
      <c r="OQ32" s="213"/>
      <c r="OR32" s="29">
        <f>OQ32*F32</f>
        <v>0</v>
      </c>
      <c r="OS32" s="213"/>
      <c r="OT32" s="29">
        <f>OS32*F32</f>
        <v>0</v>
      </c>
      <c r="OU32" s="213"/>
      <c r="OV32" s="29">
        <f>OU32*F32</f>
        <v>0</v>
      </c>
      <c r="OW32" s="213"/>
      <c r="OX32" s="29">
        <f>OW32*F32</f>
        <v>0</v>
      </c>
      <c r="OY32" s="157"/>
    </row>
    <row r="33" spans="1:415" ht="12.75" x14ac:dyDescent="0.2">
      <c r="A33" s="124" t="s">
        <v>223</v>
      </c>
      <c r="B33" s="174"/>
      <c r="C33" s="125" t="s">
        <v>34</v>
      </c>
      <c r="D33" s="163"/>
      <c r="E33" s="30">
        <f>D33*1.1</f>
        <v>0</v>
      </c>
      <c r="F33" s="216"/>
      <c r="G33" s="27">
        <f t="shared" ref="G33" si="227">ROUND(ROUND(D33,3)*$F33,2)</f>
        <v>0</v>
      </c>
      <c r="H33" s="84">
        <f t="shared" ref="H33" si="228">ROUND(ROUND(E33,3)*$F33,2)</f>
        <v>0</v>
      </c>
      <c r="I33" s="100"/>
      <c r="J33" s="69" t="str">
        <f>C33</f>
        <v>km</v>
      </c>
      <c r="K33" s="184"/>
      <c r="L33" s="69">
        <f>K33*$F33</f>
        <v>0</v>
      </c>
      <c r="M33" s="184"/>
      <c r="N33" s="69">
        <f>M33*$F33</f>
        <v>0</v>
      </c>
      <c r="O33" s="184"/>
      <c r="P33" s="69">
        <f>O33*$F33</f>
        <v>0</v>
      </c>
      <c r="Q33" s="184"/>
      <c r="R33" s="69">
        <f>Q33*$F33</f>
        <v>0</v>
      </c>
      <c r="S33" s="184"/>
      <c r="T33" s="69">
        <f>S33*$F33</f>
        <v>0</v>
      </c>
      <c r="U33" s="184"/>
      <c r="V33" s="69">
        <f>U33*$F33</f>
        <v>0</v>
      </c>
      <c r="W33" s="184"/>
      <c r="X33" s="69">
        <f>W33*$F33</f>
        <v>0</v>
      </c>
      <c r="Y33" s="187">
        <f t="shared" si="196"/>
        <v>0</v>
      </c>
      <c r="Z33" s="69">
        <f t="shared" si="196"/>
        <v>0</v>
      </c>
      <c r="AA33" s="71" t="e">
        <f>MIN(#REF!)</f>
        <v>#REF!</v>
      </c>
      <c r="AB33" s="72" t="e">
        <f>AC33-AA33</f>
        <v>#REF!</v>
      </c>
      <c r="AC33" s="71" t="e">
        <f>MAX(#REF!)</f>
        <v>#REF!</v>
      </c>
      <c r="AD33" s="67">
        <f t="shared" si="197"/>
        <v>43466</v>
      </c>
      <c r="AE33" s="67">
        <f t="shared" si="197"/>
        <v>43467</v>
      </c>
      <c r="AF33" s="67">
        <f t="shared" si="197"/>
        <v>43468</v>
      </c>
      <c r="AG33" s="67">
        <f t="shared" si="197"/>
        <v>43469</v>
      </c>
      <c r="AH33" s="67">
        <f t="shared" si="197"/>
        <v>43470</v>
      </c>
      <c r="AI33" s="67">
        <f t="shared" si="197"/>
        <v>43471</v>
      </c>
      <c r="AJ33" s="67">
        <f t="shared" si="197"/>
        <v>43472</v>
      </c>
      <c r="AK33" s="67">
        <f t="shared" si="197"/>
        <v>43473</v>
      </c>
      <c r="AL33" s="67">
        <f t="shared" si="197"/>
        <v>43474</v>
      </c>
      <c r="AM33" s="67">
        <f t="shared" si="197"/>
        <v>43475</v>
      </c>
      <c r="AN33" s="67">
        <f t="shared" si="197"/>
        <v>43476</v>
      </c>
      <c r="AO33" s="67">
        <f t="shared" si="197"/>
        <v>43477</v>
      </c>
      <c r="AP33" s="67">
        <f t="shared" si="197"/>
        <v>43478</v>
      </c>
      <c r="AQ33" s="67">
        <f t="shared" si="197"/>
        <v>43479</v>
      </c>
      <c r="AR33" s="67">
        <f t="shared" si="197"/>
        <v>43480</v>
      </c>
      <c r="AS33" s="67">
        <f t="shared" si="197"/>
        <v>43481</v>
      </c>
      <c r="AT33" s="67">
        <f t="shared" si="198"/>
        <v>43482</v>
      </c>
      <c r="AU33" s="67">
        <f t="shared" si="198"/>
        <v>43483</v>
      </c>
      <c r="AV33" s="67">
        <f t="shared" si="198"/>
        <v>43484</v>
      </c>
      <c r="AW33" s="67">
        <f t="shared" si="198"/>
        <v>43485</v>
      </c>
      <c r="AX33" s="67">
        <f t="shared" si="198"/>
        <v>43486</v>
      </c>
      <c r="AY33" s="67">
        <f t="shared" si="198"/>
        <v>43487</v>
      </c>
      <c r="AZ33" s="67">
        <f t="shared" si="198"/>
        <v>43488</v>
      </c>
      <c r="BA33" s="67">
        <f t="shared" si="198"/>
        <v>43489</v>
      </c>
      <c r="BB33" s="67">
        <f t="shared" si="198"/>
        <v>43490</v>
      </c>
      <c r="BC33" s="67">
        <f t="shared" si="198"/>
        <v>43491</v>
      </c>
      <c r="BD33" s="67">
        <f t="shared" si="198"/>
        <v>43492</v>
      </c>
      <c r="BE33" s="67">
        <f t="shared" si="198"/>
        <v>43493</v>
      </c>
      <c r="BF33" s="67">
        <f t="shared" si="198"/>
        <v>43494</v>
      </c>
      <c r="BG33" s="67">
        <f t="shared" si="198"/>
        <v>43495</v>
      </c>
      <c r="BH33" s="67">
        <f t="shared" si="198"/>
        <v>43496</v>
      </c>
      <c r="BI33" s="67">
        <f t="shared" si="199"/>
        <v>43497</v>
      </c>
      <c r="BJ33" s="67">
        <f t="shared" si="199"/>
        <v>43498</v>
      </c>
      <c r="BK33" s="67">
        <f t="shared" si="199"/>
        <v>43499</v>
      </c>
      <c r="BL33" s="67">
        <f t="shared" si="199"/>
        <v>43500</v>
      </c>
      <c r="BM33" s="67">
        <f t="shared" si="199"/>
        <v>43501</v>
      </c>
      <c r="BN33" s="67">
        <f t="shared" si="199"/>
        <v>43502</v>
      </c>
      <c r="BO33" s="67">
        <f t="shared" si="199"/>
        <v>43503</v>
      </c>
      <c r="BP33" s="67">
        <f t="shared" si="199"/>
        <v>43504</v>
      </c>
      <c r="BQ33" s="67">
        <f t="shared" si="199"/>
        <v>43505</v>
      </c>
      <c r="BR33" s="67">
        <f t="shared" si="199"/>
        <v>43506</v>
      </c>
      <c r="BS33" s="67">
        <f t="shared" si="199"/>
        <v>43507</v>
      </c>
      <c r="BT33" s="67">
        <f t="shared" si="199"/>
        <v>43508</v>
      </c>
      <c r="BU33" s="67">
        <f t="shared" si="199"/>
        <v>43509</v>
      </c>
      <c r="BV33" s="67">
        <f t="shared" si="199"/>
        <v>43510</v>
      </c>
      <c r="BW33" s="67">
        <f t="shared" si="199"/>
        <v>43511</v>
      </c>
      <c r="BX33" s="67">
        <f t="shared" si="199"/>
        <v>43512</v>
      </c>
      <c r="BY33" s="67">
        <f t="shared" si="200"/>
        <v>43513</v>
      </c>
      <c r="BZ33" s="67">
        <f t="shared" si="200"/>
        <v>43514</v>
      </c>
      <c r="CA33" s="67">
        <f t="shared" si="200"/>
        <v>43515</v>
      </c>
      <c r="CB33" s="67">
        <f t="shared" si="200"/>
        <v>43516</v>
      </c>
      <c r="CC33" s="67">
        <f t="shared" si="200"/>
        <v>43517</v>
      </c>
      <c r="CD33" s="67">
        <f t="shared" si="200"/>
        <v>43518</v>
      </c>
      <c r="CE33" s="67">
        <f t="shared" si="200"/>
        <v>43519</v>
      </c>
      <c r="CF33" s="67">
        <f t="shared" si="200"/>
        <v>43520</v>
      </c>
      <c r="CG33" s="67">
        <f t="shared" si="200"/>
        <v>43521</v>
      </c>
      <c r="CH33" s="67">
        <f t="shared" si="200"/>
        <v>43522</v>
      </c>
      <c r="CI33" s="67">
        <f t="shared" si="200"/>
        <v>43523</v>
      </c>
      <c r="CJ33" s="67">
        <f t="shared" si="200"/>
        <v>43524</v>
      </c>
      <c r="CK33" s="67">
        <f t="shared" si="201"/>
        <v>43525</v>
      </c>
      <c r="CL33" s="67">
        <f t="shared" si="201"/>
        <v>43526</v>
      </c>
      <c r="CM33" s="67">
        <f t="shared" si="201"/>
        <v>43527</v>
      </c>
      <c r="CN33" s="67">
        <f t="shared" si="201"/>
        <v>43528</v>
      </c>
      <c r="CO33" s="67">
        <f t="shared" si="201"/>
        <v>43529</v>
      </c>
      <c r="CP33" s="67">
        <f t="shared" si="201"/>
        <v>43530</v>
      </c>
      <c r="CQ33" s="67">
        <f t="shared" si="201"/>
        <v>43531</v>
      </c>
      <c r="CR33" s="67">
        <f t="shared" si="201"/>
        <v>43532</v>
      </c>
      <c r="CS33" s="67">
        <f t="shared" si="201"/>
        <v>43533</v>
      </c>
      <c r="CT33" s="67">
        <f t="shared" si="201"/>
        <v>43534</v>
      </c>
      <c r="CU33" s="67">
        <f t="shared" si="201"/>
        <v>43535</v>
      </c>
      <c r="CV33" s="67">
        <f t="shared" si="201"/>
        <v>43536</v>
      </c>
      <c r="CW33" s="67">
        <f t="shared" si="201"/>
        <v>43537</v>
      </c>
      <c r="CX33" s="67">
        <f t="shared" si="201"/>
        <v>43538</v>
      </c>
      <c r="CY33" s="67">
        <f t="shared" si="201"/>
        <v>43539</v>
      </c>
      <c r="CZ33" s="67">
        <f t="shared" si="201"/>
        <v>43540</v>
      </c>
      <c r="DA33" s="67">
        <f t="shared" si="202"/>
        <v>43541</v>
      </c>
      <c r="DB33" s="67">
        <f t="shared" si="202"/>
        <v>43542</v>
      </c>
      <c r="DC33" s="67">
        <f t="shared" si="202"/>
        <v>43543</v>
      </c>
      <c r="DD33" s="67">
        <f t="shared" si="202"/>
        <v>43544</v>
      </c>
      <c r="DE33" s="67">
        <f t="shared" si="202"/>
        <v>43545</v>
      </c>
      <c r="DF33" s="67">
        <f t="shared" si="202"/>
        <v>43546</v>
      </c>
      <c r="DG33" s="67">
        <f t="shared" si="202"/>
        <v>43547</v>
      </c>
      <c r="DH33" s="67">
        <f t="shared" si="202"/>
        <v>43548</v>
      </c>
      <c r="DI33" s="67">
        <f t="shared" si="202"/>
        <v>43549</v>
      </c>
      <c r="DJ33" s="67">
        <f t="shared" si="202"/>
        <v>43550</v>
      </c>
      <c r="DK33" s="67">
        <f t="shared" si="202"/>
        <v>43551</v>
      </c>
      <c r="DL33" s="67">
        <f t="shared" si="202"/>
        <v>43552</v>
      </c>
      <c r="DM33" s="67">
        <f t="shared" si="202"/>
        <v>43553</v>
      </c>
      <c r="DN33" s="67">
        <f t="shared" si="202"/>
        <v>43554</v>
      </c>
      <c r="DO33" s="67">
        <f t="shared" si="202"/>
        <v>43555</v>
      </c>
      <c r="DP33" s="67">
        <f t="shared" si="203"/>
        <v>43556</v>
      </c>
      <c r="DQ33" s="67">
        <f t="shared" si="203"/>
        <v>43557</v>
      </c>
      <c r="DR33" s="67">
        <f t="shared" si="203"/>
        <v>43558</v>
      </c>
      <c r="DS33" s="67">
        <f t="shared" si="203"/>
        <v>43559</v>
      </c>
      <c r="DT33" s="67">
        <f t="shared" si="203"/>
        <v>43560</v>
      </c>
      <c r="DU33" s="67">
        <f t="shared" si="203"/>
        <v>43561</v>
      </c>
      <c r="DV33" s="67">
        <f t="shared" si="203"/>
        <v>43562</v>
      </c>
      <c r="DW33" s="67">
        <f t="shared" si="203"/>
        <v>43563</v>
      </c>
      <c r="DX33" s="67">
        <f t="shared" si="203"/>
        <v>43564</v>
      </c>
      <c r="DY33" s="67">
        <f t="shared" si="203"/>
        <v>43565</v>
      </c>
      <c r="DZ33" s="67">
        <f t="shared" si="203"/>
        <v>43566</v>
      </c>
      <c r="EA33" s="67">
        <f t="shared" si="203"/>
        <v>43567</v>
      </c>
      <c r="EB33" s="67">
        <f t="shared" si="203"/>
        <v>43568</v>
      </c>
      <c r="EC33" s="67">
        <f t="shared" si="203"/>
        <v>43569</v>
      </c>
      <c r="ED33" s="67">
        <f t="shared" si="203"/>
        <v>43570</v>
      </c>
      <c r="EE33" s="67">
        <f t="shared" si="203"/>
        <v>43571</v>
      </c>
      <c r="EF33" s="67">
        <f t="shared" si="204"/>
        <v>43572</v>
      </c>
      <c r="EG33" s="67">
        <f t="shared" si="204"/>
        <v>43573</v>
      </c>
      <c r="EH33" s="67">
        <f t="shared" si="204"/>
        <v>43574</v>
      </c>
      <c r="EI33" s="67">
        <f t="shared" si="204"/>
        <v>43575</v>
      </c>
      <c r="EJ33" s="67">
        <f t="shared" si="204"/>
        <v>43576</v>
      </c>
      <c r="EK33" s="67">
        <f t="shared" si="204"/>
        <v>43577</v>
      </c>
      <c r="EL33" s="67">
        <f t="shared" si="204"/>
        <v>43578</v>
      </c>
      <c r="EM33" s="67">
        <f t="shared" si="204"/>
        <v>43579</v>
      </c>
      <c r="EN33" s="67">
        <f t="shared" si="204"/>
        <v>43580</v>
      </c>
      <c r="EO33" s="67">
        <f t="shared" si="204"/>
        <v>43581</v>
      </c>
      <c r="EP33" s="67">
        <f t="shared" si="204"/>
        <v>43582</v>
      </c>
      <c r="EQ33" s="67">
        <f t="shared" si="204"/>
        <v>43583</v>
      </c>
      <c r="ER33" s="67">
        <f t="shared" si="204"/>
        <v>43584</v>
      </c>
      <c r="ES33" s="67">
        <f t="shared" si="204"/>
        <v>43585</v>
      </c>
      <c r="ET33" s="67">
        <f t="shared" si="205"/>
        <v>43586</v>
      </c>
      <c r="EU33" s="67">
        <f t="shared" si="205"/>
        <v>43587</v>
      </c>
      <c r="EV33" s="67">
        <f t="shared" si="205"/>
        <v>43588</v>
      </c>
      <c r="EW33" s="67">
        <f t="shared" si="205"/>
        <v>43589</v>
      </c>
      <c r="EX33" s="67">
        <f t="shared" si="205"/>
        <v>43590</v>
      </c>
      <c r="EY33" s="67">
        <f t="shared" si="205"/>
        <v>43591</v>
      </c>
      <c r="EZ33" s="67">
        <f t="shared" si="205"/>
        <v>43592</v>
      </c>
      <c r="FA33" s="67">
        <f t="shared" si="205"/>
        <v>43593</v>
      </c>
      <c r="FB33" s="67">
        <f t="shared" si="205"/>
        <v>43594</v>
      </c>
      <c r="FC33" s="67">
        <f t="shared" si="205"/>
        <v>43595</v>
      </c>
      <c r="FD33" s="67">
        <f t="shared" si="205"/>
        <v>43596</v>
      </c>
      <c r="FE33" s="67">
        <f t="shared" si="205"/>
        <v>43597</v>
      </c>
      <c r="FF33" s="67">
        <f t="shared" si="205"/>
        <v>43598</v>
      </c>
      <c r="FG33" s="67">
        <f t="shared" si="205"/>
        <v>43599</v>
      </c>
      <c r="FH33" s="67">
        <f t="shared" si="205"/>
        <v>43600</v>
      </c>
      <c r="FI33" s="67">
        <f t="shared" si="205"/>
        <v>43601</v>
      </c>
      <c r="FJ33" s="67">
        <f t="shared" si="206"/>
        <v>43602</v>
      </c>
      <c r="FK33" s="67">
        <f t="shared" si="206"/>
        <v>43603</v>
      </c>
      <c r="FL33" s="67">
        <f t="shared" si="206"/>
        <v>43604</v>
      </c>
      <c r="FM33" s="67">
        <f t="shared" si="206"/>
        <v>43605</v>
      </c>
      <c r="FN33" s="67">
        <f t="shared" si="206"/>
        <v>43606</v>
      </c>
      <c r="FO33" s="67">
        <f t="shared" si="206"/>
        <v>43607</v>
      </c>
      <c r="FP33" s="67">
        <f t="shared" si="206"/>
        <v>43608</v>
      </c>
      <c r="FQ33" s="67">
        <f t="shared" si="206"/>
        <v>43609</v>
      </c>
      <c r="FR33" s="67">
        <f t="shared" si="206"/>
        <v>43610</v>
      </c>
      <c r="FS33" s="67">
        <f t="shared" si="206"/>
        <v>43611</v>
      </c>
      <c r="FT33" s="67">
        <f t="shared" si="206"/>
        <v>43612</v>
      </c>
      <c r="FU33" s="67">
        <f t="shared" si="206"/>
        <v>43613</v>
      </c>
      <c r="FV33" s="67">
        <f t="shared" si="206"/>
        <v>43614</v>
      </c>
      <c r="FW33" s="67">
        <f t="shared" si="206"/>
        <v>43615</v>
      </c>
      <c r="FX33" s="67">
        <f t="shared" si="206"/>
        <v>43616</v>
      </c>
      <c r="FY33" s="67">
        <f t="shared" si="207"/>
        <v>43617</v>
      </c>
      <c r="FZ33" s="67">
        <f t="shared" si="207"/>
        <v>43618</v>
      </c>
      <c r="GA33" s="67">
        <f t="shared" si="207"/>
        <v>43619</v>
      </c>
      <c r="GB33" s="67">
        <f t="shared" si="207"/>
        <v>43620</v>
      </c>
      <c r="GC33" s="67">
        <f t="shared" si="207"/>
        <v>43621</v>
      </c>
      <c r="GD33" s="67">
        <f t="shared" si="207"/>
        <v>43622</v>
      </c>
      <c r="GE33" s="67">
        <f t="shared" si="207"/>
        <v>43623</v>
      </c>
      <c r="GF33" s="67">
        <f t="shared" si="207"/>
        <v>43624</v>
      </c>
      <c r="GG33" s="67">
        <f t="shared" si="207"/>
        <v>43625</v>
      </c>
      <c r="GH33" s="67">
        <f t="shared" si="207"/>
        <v>43626</v>
      </c>
      <c r="GI33" s="67">
        <f t="shared" si="207"/>
        <v>43627</v>
      </c>
      <c r="GJ33" s="67">
        <f t="shared" si="207"/>
        <v>43628</v>
      </c>
      <c r="GK33" s="67">
        <f t="shared" si="207"/>
        <v>43629</v>
      </c>
      <c r="GL33" s="67">
        <f t="shared" si="207"/>
        <v>43630</v>
      </c>
      <c r="GM33" s="67">
        <f t="shared" si="207"/>
        <v>43631</v>
      </c>
      <c r="GN33" s="67">
        <f t="shared" si="207"/>
        <v>43632</v>
      </c>
      <c r="GO33" s="67">
        <f t="shared" si="208"/>
        <v>43633</v>
      </c>
      <c r="GP33" s="67">
        <f t="shared" si="208"/>
        <v>43634</v>
      </c>
      <c r="GQ33" s="67">
        <f t="shared" si="208"/>
        <v>43635</v>
      </c>
      <c r="GR33" s="67">
        <f t="shared" si="208"/>
        <v>43636</v>
      </c>
      <c r="GS33" s="67">
        <f t="shared" si="208"/>
        <v>43637</v>
      </c>
      <c r="GT33" s="67">
        <f t="shared" si="208"/>
        <v>43638</v>
      </c>
      <c r="GU33" s="67">
        <f t="shared" si="208"/>
        <v>43639</v>
      </c>
      <c r="GV33" s="67">
        <f t="shared" si="208"/>
        <v>43640</v>
      </c>
      <c r="GW33" s="67">
        <f t="shared" si="208"/>
        <v>43641</v>
      </c>
      <c r="GX33" s="67">
        <f t="shared" si="208"/>
        <v>43642</v>
      </c>
      <c r="GY33" s="67">
        <f t="shared" si="208"/>
        <v>43643</v>
      </c>
      <c r="GZ33" s="67">
        <f t="shared" si="208"/>
        <v>43644</v>
      </c>
      <c r="HA33" s="67">
        <f t="shared" si="208"/>
        <v>43645</v>
      </c>
      <c r="HB33" s="67">
        <f t="shared" si="208"/>
        <v>43646</v>
      </c>
      <c r="HC33" s="67">
        <f t="shared" si="209"/>
        <v>43647</v>
      </c>
      <c r="HD33" s="67">
        <f t="shared" si="209"/>
        <v>43648</v>
      </c>
      <c r="HE33" s="67">
        <f t="shared" si="209"/>
        <v>43649</v>
      </c>
      <c r="HF33" s="67">
        <f t="shared" si="209"/>
        <v>43650</v>
      </c>
      <c r="HG33" s="67">
        <f t="shared" si="209"/>
        <v>43651</v>
      </c>
      <c r="HH33" s="67">
        <f t="shared" si="209"/>
        <v>43652</v>
      </c>
      <c r="HI33" s="67">
        <f t="shared" si="209"/>
        <v>43653</v>
      </c>
      <c r="HJ33" s="67">
        <f t="shared" si="209"/>
        <v>43654</v>
      </c>
      <c r="HK33" s="67">
        <f t="shared" si="209"/>
        <v>43655</v>
      </c>
      <c r="HL33" s="67">
        <f t="shared" si="209"/>
        <v>43656</v>
      </c>
      <c r="HM33" s="67">
        <f t="shared" si="209"/>
        <v>43657</v>
      </c>
      <c r="HN33" s="67">
        <f t="shared" si="209"/>
        <v>43658</v>
      </c>
      <c r="HO33" s="67">
        <f t="shared" si="209"/>
        <v>43659</v>
      </c>
      <c r="HP33" s="67">
        <f t="shared" si="209"/>
        <v>43660</v>
      </c>
      <c r="HQ33" s="67">
        <f t="shared" si="209"/>
        <v>43661</v>
      </c>
      <c r="HR33" s="67">
        <f t="shared" si="209"/>
        <v>43662</v>
      </c>
      <c r="HS33" s="67">
        <f t="shared" si="210"/>
        <v>43663</v>
      </c>
      <c r="HT33" s="67">
        <f t="shared" si="210"/>
        <v>43664</v>
      </c>
      <c r="HU33" s="67">
        <f t="shared" si="210"/>
        <v>43665</v>
      </c>
      <c r="HV33" s="67">
        <f t="shared" si="210"/>
        <v>43666</v>
      </c>
      <c r="HW33" s="67">
        <f t="shared" si="210"/>
        <v>43667</v>
      </c>
      <c r="HX33" s="67">
        <f t="shared" si="210"/>
        <v>43668</v>
      </c>
      <c r="HY33" s="67">
        <f t="shared" si="210"/>
        <v>43669</v>
      </c>
      <c r="HZ33" s="67">
        <f t="shared" si="210"/>
        <v>43670</v>
      </c>
      <c r="IA33" s="67">
        <f t="shared" si="210"/>
        <v>43671</v>
      </c>
      <c r="IB33" s="67">
        <f t="shared" si="210"/>
        <v>43672</v>
      </c>
      <c r="IC33" s="67">
        <f t="shared" si="210"/>
        <v>43673</v>
      </c>
      <c r="ID33" s="67">
        <f t="shared" si="210"/>
        <v>43674</v>
      </c>
      <c r="IE33" s="67">
        <f t="shared" si="210"/>
        <v>43675</v>
      </c>
      <c r="IF33" s="67">
        <f t="shared" si="210"/>
        <v>43676</v>
      </c>
      <c r="IG33" s="67">
        <f t="shared" si="210"/>
        <v>43677</v>
      </c>
      <c r="IH33" s="67">
        <f t="shared" si="211"/>
        <v>43678</v>
      </c>
      <c r="II33" s="67">
        <f t="shared" si="211"/>
        <v>43679</v>
      </c>
      <c r="IJ33" s="67">
        <f t="shared" si="211"/>
        <v>43680</v>
      </c>
      <c r="IK33" s="67">
        <f t="shared" si="211"/>
        <v>43681</v>
      </c>
      <c r="IL33" s="67">
        <f t="shared" si="211"/>
        <v>43682</v>
      </c>
      <c r="IM33" s="67">
        <f t="shared" si="211"/>
        <v>43683</v>
      </c>
      <c r="IN33" s="67">
        <f t="shared" si="211"/>
        <v>43684</v>
      </c>
      <c r="IO33" s="67">
        <f t="shared" si="211"/>
        <v>43685</v>
      </c>
      <c r="IP33" s="67">
        <f t="shared" si="211"/>
        <v>43686</v>
      </c>
      <c r="IQ33" s="67">
        <f t="shared" si="211"/>
        <v>43687</v>
      </c>
      <c r="IR33" s="67">
        <f t="shared" si="211"/>
        <v>43688</v>
      </c>
      <c r="IS33" s="67">
        <f t="shared" si="211"/>
        <v>43689</v>
      </c>
      <c r="IT33" s="67">
        <f t="shared" si="211"/>
        <v>43690</v>
      </c>
      <c r="IU33" s="67">
        <f t="shared" si="211"/>
        <v>43691</v>
      </c>
      <c r="IV33" s="67">
        <f t="shared" si="211"/>
        <v>43692</v>
      </c>
      <c r="IW33" s="67">
        <f t="shared" si="211"/>
        <v>43693</v>
      </c>
      <c r="IX33" s="67">
        <f t="shared" si="212"/>
        <v>43694</v>
      </c>
      <c r="IY33" s="67">
        <f t="shared" si="212"/>
        <v>43695</v>
      </c>
      <c r="IZ33" s="67">
        <f t="shared" si="212"/>
        <v>43696</v>
      </c>
      <c r="JA33" s="67">
        <f t="shared" si="212"/>
        <v>43697</v>
      </c>
      <c r="JB33" s="67">
        <f t="shared" si="212"/>
        <v>43698</v>
      </c>
      <c r="JC33" s="67">
        <f t="shared" si="212"/>
        <v>43699</v>
      </c>
      <c r="JD33" s="67">
        <f t="shared" si="212"/>
        <v>43700</v>
      </c>
      <c r="JE33" s="67">
        <f t="shared" si="212"/>
        <v>43701</v>
      </c>
      <c r="JF33" s="67">
        <f t="shared" si="212"/>
        <v>43702</v>
      </c>
      <c r="JG33" s="67">
        <f t="shared" si="212"/>
        <v>43703</v>
      </c>
      <c r="JH33" s="67">
        <f t="shared" si="212"/>
        <v>43704</v>
      </c>
      <c r="JI33" s="67">
        <f t="shared" si="212"/>
        <v>43705</v>
      </c>
      <c r="JJ33" s="67">
        <f t="shared" si="212"/>
        <v>43706</v>
      </c>
      <c r="JK33" s="67">
        <f t="shared" si="212"/>
        <v>43707</v>
      </c>
      <c r="JL33" s="67">
        <f t="shared" si="212"/>
        <v>43708</v>
      </c>
      <c r="JM33" s="67">
        <f t="shared" si="213"/>
        <v>43709</v>
      </c>
      <c r="JN33" s="67">
        <f t="shared" si="213"/>
        <v>43710</v>
      </c>
      <c r="JO33" s="67">
        <f t="shared" si="213"/>
        <v>43711</v>
      </c>
      <c r="JP33" s="67">
        <f t="shared" si="213"/>
        <v>43712</v>
      </c>
      <c r="JQ33" s="67">
        <f t="shared" si="213"/>
        <v>43713</v>
      </c>
      <c r="JR33" s="67">
        <f t="shared" si="213"/>
        <v>43714</v>
      </c>
      <c r="JS33" s="67">
        <f t="shared" si="213"/>
        <v>43715</v>
      </c>
      <c r="JT33" s="67">
        <f t="shared" si="213"/>
        <v>43716</v>
      </c>
      <c r="JU33" s="67">
        <f t="shared" si="213"/>
        <v>43717</v>
      </c>
      <c r="JV33" s="67">
        <f t="shared" si="213"/>
        <v>43718</v>
      </c>
      <c r="JW33" s="67">
        <f t="shared" si="213"/>
        <v>43719</v>
      </c>
      <c r="JX33" s="67">
        <f t="shared" si="213"/>
        <v>43720</v>
      </c>
      <c r="JY33" s="67">
        <f t="shared" si="213"/>
        <v>43721</v>
      </c>
      <c r="JZ33" s="67">
        <f t="shared" si="213"/>
        <v>43722</v>
      </c>
      <c r="KA33" s="67">
        <f t="shared" si="213"/>
        <v>43723</v>
      </c>
      <c r="KB33" s="67">
        <f t="shared" si="213"/>
        <v>43724</v>
      </c>
      <c r="KC33" s="67">
        <f t="shared" si="214"/>
        <v>43725</v>
      </c>
      <c r="KD33" s="67">
        <f t="shared" si="214"/>
        <v>43726</v>
      </c>
      <c r="KE33" s="67">
        <f t="shared" si="214"/>
        <v>43727</v>
      </c>
      <c r="KF33" s="67">
        <f t="shared" si="214"/>
        <v>43728</v>
      </c>
      <c r="KG33" s="67">
        <f t="shared" si="214"/>
        <v>43729</v>
      </c>
      <c r="KH33" s="67">
        <f t="shared" si="214"/>
        <v>43730</v>
      </c>
      <c r="KI33" s="67">
        <f t="shared" si="214"/>
        <v>43731</v>
      </c>
      <c r="KJ33" s="67">
        <f t="shared" si="214"/>
        <v>43732</v>
      </c>
      <c r="KK33" s="67">
        <f t="shared" si="214"/>
        <v>43733</v>
      </c>
      <c r="KL33" s="67">
        <f t="shared" si="214"/>
        <v>43734</v>
      </c>
      <c r="KM33" s="67">
        <f t="shared" si="214"/>
        <v>43735</v>
      </c>
      <c r="KN33" s="67">
        <f t="shared" si="214"/>
        <v>43736</v>
      </c>
      <c r="KO33" s="67">
        <f t="shared" si="214"/>
        <v>43737</v>
      </c>
      <c r="KP33" s="67">
        <f t="shared" si="214"/>
        <v>43738</v>
      </c>
      <c r="KQ33" s="67">
        <f t="shared" si="215"/>
        <v>43739</v>
      </c>
      <c r="KR33" s="67">
        <f t="shared" si="215"/>
        <v>43740</v>
      </c>
      <c r="KS33" s="67">
        <f t="shared" si="215"/>
        <v>43741</v>
      </c>
      <c r="KT33" s="67">
        <f t="shared" si="215"/>
        <v>43742</v>
      </c>
      <c r="KU33" s="67">
        <f t="shared" si="215"/>
        <v>43743</v>
      </c>
      <c r="KV33" s="67">
        <f t="shared" si="215"/>
        <v>43744</v>
      </c>
      <c r="KW33" s="67">
        <f t="shared" si="215"/>
        <v>43745</v>
      </c>
      <c r="KX33" s="67">
        <f t="shared" si="215"/>
        <v>43746</v>
      </c>
      <c r="KY33" s="67">
        <f t="shared" si="215"/>
        <v>43747</v>
      </c>
      <c r="KZ33" s="67">
        <f t="shared" si="215"/>
        <v>43748</v>
      </c>
      <c r="LA33" s="67">
        <f t="shared" si="215"/>
        <v>43749</v>
      </c>
      <c r="LB33" s="67">
        <f t="shared" si="215"/>
        <v>43750</v>
      </c>
      <c r="LC33" s="67">
        <f t="shared" si="215"/>
        <v>43751</v>
      </c>
      <c r="LD33" s="67">
        <f t="shared" si="215"/>
        <v>43752</v>
      </c>
      <c r="LE33" s="67">
        <f t="shared" si="215"/>
        <v>43753</v>
      </c>
      <c r="LF33" s="67">
        <f t="shared" si="215"/>
        <v>43754</v>
      </c>
      <c r="LG33" s="67">
        <f t="shared" si="216"/>
        <v>43755</v>
      </c>
      <c r="LH33" s="67">
        <f t="shared" si="216"/>
        <v>43756</v>
      </c>
      <c r="LI33" s="67">
        <f t="shared" si="216"/>
        <v>43757</v>
      </c>
      <c r="LJ33" s="67">
        <f t="shared" si="216"/>
        <v>43758</v>
      </c>
      <c r="LK33" s="67">
        <f t="shared" si="216"/>
        <v>43759</v>
      </c>
      <c r="LL33" s="67">
        <f t="shared" si="216"/>
        <v>43760</v>
      </c>
      <c r="LM33" s="67">
        <f t="shared" si="216"/>
        <v>43761</v>
      </c>
      <c r="LN33" s="67">
        <f t="shared" si="216"/>
        <v>43762</v>
      </c>
      <c r="LO33" s="67">
        <f t="shared" si="216"/>
        <v>43763</v>
      </c>
      <c r="LP33" s="67">
        <f t="shared" si="216"/>
        <v>43764</v>
      </c>
      <c r="LQ33" s="67">
        <f t="shared" si="216"/>
        <v>43765</v>
      </c>
      <c r="LR33" s="67">
        <f t="shared" si="216"/>
        <v>43766</v>
      </c>
      <c r="LS33" s="67">
        <f t="shared" si="216"/>
        <v>43767</v>
      </c>
      <c r="LT33" s="67">
        <f t="shared" si="216"/>
        <v>43768</v>
      </c>
      <c r="LU33" s="67">
        <f t="shared" si="216"/>
        <v>43769</v>
      </c>
      <c r="LV33" s="67">
        <f t="shared" si="217"/>
        <v>43770</v>
      </c>
      <c r="LW33" s="67">
        <f t="shared" si="217"/>
        <v>43771</v>
      </c>
      <c r="LX33" s="67">
        <f t="shared" si="217"/>
        <v>43772</v>
      </c>
      <c r="LY33" s="67">
        <f t="shared" si="217"/>
        <v>43773</v>
      </c>
      <c r="LZ33" s="67">
        <f t="shared" si="217"/>
        <v>43774</v>
      </c>
      <c r="MA33" s="67">
        <f t="shared" si="217"/>
        <v>43775</v>
      </c>
      <c r="MB33" s="67">
        <f t="shared" si="217"/>
        <v>43776</v>
      </c>
      <c r="MC33" s="67">
        <f t="shared" si="217"/>
        <v>43777</v>
      </c>
      <c r="MD33" s="67">
        <f t="shared" si="217"/>
        <v>43778</v>
      </c>
      <c r="ME33" s="67">
        <f t="shared" si="217"/>
        <v>43779</v>
      </c>
      <c r="MF33" s="67">
        <f t="shared" si="217"/>
        <v>43780</v>
      </c>
      <c r="MG33" s="67">
        <f t="shared" si="217"/>
        <v>43781</v>
      </c>
      <c r="MH33" s="67">
        <f t="shared" si="217"/>
        <v>43782</v>
      </c>
      <c r="MI33" s="67">
        <f t="shared" si="217"/>
        <v>43783</v>
      </c>
      <c r="MJ33" s="67">
        <f t="shared" si="217"/>
        <v>43784</v>
      </c>
      <c r="MK33" s="67">
        <f t="shared" si="217"/>
        <v>43785</v>
      </c>
      <c r="ML33" s="67">
        <f t="shared" si="218"/>
        <v>43786</v>
      </c>
      <c r="MM33" s="67">
        <f t="shared" si="218"/>
        <v>43787</v>
      </c>
      <c r="MN33" s="67">
        <f t="shared" si="218"/>
        <v>43788</v>
      </c>
      <c r="MO33" s="67">
        <f t="shared" si="218"/>
        <v>43789</v>
      </c>
      <c r="MP33" s="67">
        <f t="shared" si="218"/>
        <v>43790</v>
      </c>
      <c r="MQ33" s="67">
        <f t="shared" si="218"/>
        <v>43791</v>
      </c>
      <c r="MR33" s="67">
        <f t="shared" si="218"/>
        <v>43792</v>
      </c>
      <c r="MS33" s="67">
        <f t="shared" si="218"/>
        <v>43793</v>
      </c>
      <c r="MT33" s="67">
        <f t="shared" si="218"/>
        <v>43794</v>
      </c>
      <c r="MU33" s="67">
        <f t="shared" si="218"/>
        <v>43795</v>
      </c>
      <c r="MV33" s="67">
        <f t="shared" si="218"/>
        <v>43796</v>
      </c>
      <c r="MW33" s="67">
        <f t="shared" si="218"/>
        <v>43797</v>
      </c>
      <c r="MX33" s="67">
        <f t="shared" si="218"/>
        <v>43798</v>
      </c>
      <c r="MY33" s="67">
        <f t="shared" si="218"/>
        <v>43799</v>
      </c>
      <c r="MZ33" s="67">
        <f t="shared" si="219"/>
        <v>43800</v>
      </c>
      <c r="NA33" s="67">
        <f t="shared" si="219"/>
        <v>43801</v>
      </c>
      <c r="NB33" s="67">
        <f t="shared" si="219"/>
        <v>43802</v>
      </c>
      <c r="NC33" s="67">
        <f t="shared" si="219"/>
        <v>43803</v>
      </c>
      <c r="ND33" s="67">
        <f t="shared" si="219"/>
        <v>43804</v>
      </c>
      <c r="NE33" s="67">
        <f t="shared" si="219"/>
        <v>43805</v>
      </c>
      <c r="NF33" s="67">
        <f t="shared" si="219"/>
        <v>43806</v>
      </c>
      <c r="NG33" s="67">
        <f t="shared" si="219"/>
        <v>43807</v>
      </c>
      <c r="NH33" s="67">
        <f t="shared" si="219"/>
        <v>43808</v>
      </c>
      <c r="NI33" s="67">
        <f t="shared" si="219"/>
        <v>43809</v>
      </c>
      <c r="NJ33" s="67">
        <f t="shared" si="219"/>
        <v>43810</v>
      </c>
      <c r="NK33" s="67">
        <f t="shared" si="219"/>
        <v>43811</v>
      </c>
      <c r="NL33" s="67">
        <f t="shared" si="219"/>
        <v>43812</v>
      </c>
      <c r="NM33" s="67">
        <f t="shared" si="219"/>
        <v>43813</v>
      </c>
      <c r="NN33" s="67">
        <f t="shared" si="219"/>
        <v>43814</v>
      </c>
      <c r="NO33" s="67">
        <f t="shared" si="219"/>
        <v>43815</v>
      </c>
      <c r="NP33" s="67">
        <f t="shared" si="220"/>
        <v>43816</v>
      </c>
      <c r="NQ33" s="67">
        <f t="shared" si="220"/>
        <v>43817</v>
      </c>
      <c r="NR33" s="67">
        <f t="shared" si="220"/>
        <v>43818</v>
      </c>
      <c r="NS33" s="67">
        <f t="shared" si="220"/>
        <v>43819</v>
      </c>
      <c r="NT33" s="67">
        <f t="shared" si="220"/>
        <v>43820</v>
      </c>
      <c r="NU33" s="67">
        <f t="shared" si="220"/>
        <v>43821</v>
      </c>
      <c r="NV33" s="67">
        <f t="shared" si="220"/>
        <v>43822</v>
      </c>
      <c r="NW33" s="67">
        <f t="shared" si="220"/>
        <v>43823</v>
      </c>
      <c r="NX33" s="67">
        <f t="shared" si="220"/>
        <v>43824</v>
      </c>
      <c r="NY33" s="67">
        <f t="shared" si="220"/>
        <v>43825</v>
      </c>
      <c r="NZ33" s="67">
        <f t="shared" si="220"/>
        <v>43826</v>
      </c>
      <c r="OA33" s="67">
        <f t="shared" si="220"/>
        <v>43827</v>
      </c>
      <c r="OB33" s="67">
        <f t="shared" si="220"/>
        <v>43828</v>
      </c>
      <c r="OC33" s="67">
        <f t="shared" si="220"/>
        <v>43829</v>
      </c>
      <c r="OD33" s="67">
        <f t="shared" si="220"/>
        <v>43830</v>
      </c>
      <c r="OE33" s="157"/>
      <c r="OF33" s="186">
        <f t="shared" ref="OF33" si="229">OK33+OM33+OO33+OQ33+OS33+OU33+OW33</f>
        <v>0</v>
      </c>
      <c r="OG33" s="28">
        <f t="shared" ref="OG33" si="230">OL33+ON33+OP33+OR33+OT33+OV33+OX33</f>
        <v>0</v>
      </c>
      <c r="OH33" s="185">
        <f>D33-OF33</f>
        <v>0</v>
      </c>
      <c r="OI33" s="29">
        <f>G33-OG33</f>
        <v>0</v>
      </c>
      <c r="OJ33" s="90" t="str">
        <f>J33</f>
        <v>km</v>
      </c>
      <c r="OK33" s="212"/>
      <c r="OL33" s="29">
        <f>OK33*F33</f>
        <v>0</v>
      </c>
      <c r="OM33" s="212"/>
      <c r="ON33" s="29">
        <f>OM33*F33</f>
        <v>0</v>
      </c>
      <c r="OO33" s="213"/>
      <c r="OP33" s="29">
        <f>OO33*F33</f>
        <v>0</v>
      </c>
      <c r="OQ33" s="213"/>
      <c r="OR33" s="29">
        <f>OQ33*F33</f>
        <v>0</v>
      </c>
      <c r="OS33" s="213"/>
      <c r="OT33" s="29">
        <f>OS33*F33</f>
        <v>0</v>
      </c>
      <c r="OU33" s="213"/>
      <c r="OV33" s="29">
        <f>OU33*F33</f>
        <v>0</v>
      </c>
      <c r="OW33" s="213"/>
      <c r="OX33" s="29">
        <f>OW33*F33</f>
        <v>0</v>
      </c>
      <c r="OY33" s="157"/>
    </row>
    <row r="34" spans="1:415" ht="12.75" x14ac:dyDescent="0.2">
      <c r="A34" s="130" t="s">
        <v>35</v>
      </c>
      <c r="B34" s="131" t="s">
        <v>36</v>
      </c>
      <c r="C34" s="131"/>
      <c r="D34" s="132"/>
      <c r="E34" s="132"/>
      <c r="F34" s="133"/>
      <c r="G34" s="132"/>
      <c r="H34" s="134"/>
      <c r="I34" s="135"/>
      <c r="J34" s="132"/>
      <c r="K34" s="136"/>
      <c r="L34" s="136"/>
      <c r="M34" s="136"/>
      <c r="N34" s="136"/>
      <c r="O34" s="136"/>
      <c r="P34" s="136"/>
      <c r="Q34" s="136"/>
      <c r="R34" s="136"/>
      <c r="S34" s="136"/>
      <c r="T34" s="136"/>
      <c r="U34" s="136"/>
      <c r="V34" s="136"/>
      <c r="W34" s="136"/>
      <c r="X34" s="136"/>
      <c r="Y34" s="136"/>
      <c r="Z34" s="136"/>
      <c r="AA34" s="137"/>
      <c r="AB34" s="136"/>
      <c r="AC34" s="137"/>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157"/>
      <c r="OF34" s="132"/>
      <c r="OG34" s="132"/>
      <c r="OH34" s="132"/>
      <c r="OI34" s="132"/>
      <c r="OJ34" s="161"/>
      <c r="OK34" s="132"/>
      <c r="OL34" s="132"/>
      <c r="OM34" s="132"/>
      <c r="ON34" s="132"/>
      <c r="OO34" s="132"/>
      <c r="OP34" s="132"/>
      <c r="OQ34" s="132"/>
      <c r="OR34" s="132"/>
      <c r="OS34" s="132"/>
      <c r="OT34" s="132"/>
      <c r="OU34" s="132"/>
      <c r="OV34" s="132"/>
      <c r="OW34" s="132"/>
      <c r="OX34" s="132"/>
      <c r="OY34" s="157"/>
    </row>
    <row r="35" spans="1:415" ht="51" x14ac:dyDescent="0.2">
      <c r="A35" s="124" t="s">
        <v>92</v>
      </c>
      <c r="B35" s="55" t="s">
        <v>238</v>
      </c>
      <c r="C35" s="125" t="s">
        <v>19</v>
      </c>
      <c r="D35" s="91">
        <v>0</v>
      </c>
      <c r="E35" s="26">
        <f t="shared" ref="E35:E41" si="231">D35</f>
        <v>0</v>
      </c>
      <c r="F35" s="216"/>
      <c r="G35" s="27">
        <f t="shared" ref="G35" si="232">ROUND(ROUND(D35,3)*$F35,2)</f>
        <v>0</v>
      </c>
      <c r="H35" s="84">
        <f t="shared" ref="H35" si="233">ROUND(ROUND(E35,3)*$F35,2)</f>
        <v>0</v>
      </c>
      <c r="I35" s="100"/>
      <c r="J35" s="69" t="str">
        <f t="shared" ref="J35:J52" si="234">C35</f>
        <v>kompl.</v>
      </c>
      <c r="K35" s="64"/>
      <c r="L35" s="69">
        <f t="shared" ref="L35:L52" si="235">K35*$F35</f>
        <v>0</v>
      </c>
      <c r="M35" s="64"/>
      <c r="N35" s="69">
        <f t="shared" ref="N35:N52" si="236">M35*$F35</f>
        <v>0</v>
      </c>
      <c r="O35" s="64"/>
      <c r="P35" s="69">
        <f t="shared" ref="P35:P52" si="237">O35*$F35</f>
        <v>0</v>
      </c>
      <c r="Q35" s="64"/>
      <c r="R35" s="69">
        <f t="shared" ref="R35:R52" si="238">Q35*$F35</f>
        <v>0</v>
      </c>
      <c r="S35" s="64"/>
      <c r="T35" s="69">
        <f t="shared" ref="T35:T52" si="239">S35*$F35</f>
        <v>0</v>
      </c>
      <c r="U35" s="64"/>
      <c r="V35" s="69">
        <f t="shared" ref="V35:V52" si="240">U35*$F35</f>
        <v>0</v>
      </c>
      <c r="W35" s="64"/>
      <c r="X35" s="69">
        <f t="shared" ref="X35:X52" si="241">W35*$F35</f>
        <v>0</v>
      </c>
      <c r="Y35" s="69">
        <f t="shared" ref="Y35:Y52" si="242">SUM(K35,M35,O35,Q35,S35,U35,W35)</f>
        <v>0</v>
      </c>
      <c r="Z35" s="69">
        <f t="shared" ref="Z35:Z52" si="243">SUM(L35,N35,P35,R35,T35,V35,X35)</f>
        <v>0</v>
      </c>
      <c r="AA35" s="71" t="e">
        <f>MIN(#REF!)</f>
        <v>#REF!</v>
      </c>
      <c r="AB35" s="72" t="e">
        <f t="shared" ref="AB35:AB52" si="244">AC35-AA35</f>
        <v>#REF!</v>
      </c>
      <c r="AC35" s="71" t="e">
        <f>MAX(#REF!)</f>
        <v>#REF!</v>
      </c>
      <c r="AD35" s="67">
        <f t="shared" ref="AD35:AS38" si="245">AD$18</f>
        <v>43466</v>
      </c>
      <c r="AE35" s="67">
        <f t="shared" si="245"/>
        <v>43467</v>
      </c>
      <c r="AF35" s="67">
        <f t="shared" si="245"/>
        <v>43468</v>
      </c>
      <c r="AG35" s="67">
        <f t="shared" si="245"/>
        <v>43469</v>
      </c>
      <c r="AH35" s="67">
        <f t="shared" si="245"/>
        <v>43470</v>
      </c>
      <c r="AI35" s="67">
        <f t="shared" si="245"/>
        <v>43471</v>
      </c>
      <c r="AJ35" s="67">
        <f t="shared" si="245"/>
        <v>43472</v>
      </c>
      <c r="AK35" s="67">
        <f t="shared" si="245"/>
        <v>43473</v>
      </c>
      <c r="AL35" s="67">
        <f t="shared" si="245"/>
        <v>43474</v>
      </c>
      <c r="AM35" s="67">
        <f t="shared" si="245"/>
        <v>43475</v>
      </c>
      <c r="AN35" s="67">
        <f t="shared" si="245"/>
        <v>43476</v>
      </c>
      <c r="AO35" s="67">
        <f t="shared" si="245"/>
        <v>43477</v>
      </c>
      <c r="AP35" s="67">
        <f t="shared" si="245"/>
        <v>43478</v>
      </c>
      <c r="AQ35" s="67">
        <f t="shared" si="245"/>
        <v>43479</v>
      </c>
      <c r="AR35" s="67">
        <f t="shared" si="245"/>
        <v>43480</v>
      </c>
      <c r="AS35" s="67">
        <f t="shared" si="245"/>
        <v>43481</v>
      </c>
      <c r="AT35" s="67">
        <f t="shared" ref="AT35:BH39" si="246">AT$18</f>
        <v>43482</v>
      </c>
      <c r="AU35" s="67">
        <f t="shared" si="246"/>
        <v>43483</v>
      </c>
      <c r="AV35" s="67">
        <f t="shared" si="246"/>
        <v>43484</v>
      </c>
      <c r="AW35" s="67">
        <f t="shared" si="246"/>
        <v>43485</v>
      </c>
      <c r="AX35" s="67">
        <f t="shared" si="246"/>
        <v>43486</v>
      </c>
      <c r="AY35" s="67">
        <f t="shared" si="246"/>
        <v>43487</v>
      </c>
      <c r="AZ35" s="67">
        <f t="shared" si="246"/>
        <v>43488</v>
      </c>
      <c r="BA35" s="67">
        <f t="shared" si="246"/>
        <v>43489</v>
      </c>
      <c r="BB35" s="67">
        <f t="shared" si="246"/>
        <v>43490</v>
      </c>
      <c r="BC35" s="67">
        <f t="shared" si="246"/>
        <v>43491</v>
      </c>
      <c r="BD35" s="67">
        <f t="shared" si="246"/>
        <v>43492</v>
      </c>
      <c r="BE35" s="67">
        <f t="shared" si="246"/>
        <v>43493</v>
      </c>
      <c r="BF35" s="67">
        <f t="shared" si="246"/>
        <v>43494</v>
      </c>
      <c r="BG35" s="67">
        <f t="shared" si="246"/>
        <v>43495</v>
      </c>
      <c r="BH35" s="67">
        <f t="shared" si="246"/>
        <v>43496</v>
      </c>
      <c r="BI35" s="67">
        <f t="shared" ref="BI35:BX38" si="247">BI$18</f>
        <v>43497</v>
      </c>
      <c r="BJ35" s="67">
        <f t="shared" si="247"/>
        <v>43498</v>
      </c>
      <c r="BK35" s="67">
        <f t="shared" si="247"/>
        <v>43499</v>
      </c>
      <c r="BL35" s="67">
        <f t="shared" si="247"/>
        <v>43500</v>
      </c>
      <c r="BM35" s="67">
        <f t="shared" si="247"/>
        <v>43501</v>
      </c>
      <c r="BN35" s="67">
        <f t="shared" si="247"/>
        <v>43502</v>
      </c>
      <c r="BO35" s="67">
        <f t="shared" si="247"/>
        <v>43503</v>
      </c>
      <c r="BP35" s="67">
        <f t="shared" si="247"/>
        <v>43504</v>
      </c>
      <c r="BQ35" s="67">
        <f t="shared" si="247"/>
        <v>43505</v>
      </c>
      <c r="BR35" s="67">
        <f t="shared" si="247"/>
        <v>43506</v>
      </c>
      <c r="BS35" s="67">
        <f t="shared" si="247"/>
        <v>43507</v>
      </c>
      <c r="BT35" s="67">
        <f t="shared" si="247"/>
        <v>43508</v>
      </c>
      <c r="BU35" s="67">
        <f t="shared" si="247"/>
        <v>43509</v>
      </c>
      <c r="BV35" s="67">
        <f t="shared" si="247"/>
        <v>43510</v>
      </c>
      <c r="BW35" s="67">
        <f t="shared" si="247"/>
        <v>43511</v>
      </c>
      <c r="BX35" s="67">
        <f t="shared" si="247"/>
        <v>43512</v>
      </c>
      <c r="BY35" s="67">
        <f t="shared" ref="BY35:CJ39" si="248">BY$18</f>
        <v>43513</v>
      </c>
      <c r="BZ35" s="67">
        <f t="shared" si="248"/>
        <v>43514</v>
      </c>
      <c r="CA35" s="67">
        <f t="shared" si="248"/>
        <v>43515</v>
      </c>
      <c r="CB35" s="67">
        <f t="shared" si="248"/>
        <v>43516</v>
      </c>
      <c r="CC35" s="67">
        <f t="shared" si="248"/>
        <v>43517</v>
      </c>
      <c r="CD35" s="67">
        <f t="shared" si="248"/>
        <v>43518</v>
      </c>
      <c r="CE35" s="67">
        <f t="shared" si="248"/>
        <v>43519</v>
      </c>
      <c r="CF35" s="67">
        <f t="shared" si="248"/>
        <v>43520</v>
      </c>
      <c r="CG35" s="67">
        <f t="shared" si="248"/>
        <v>43521</v>
      </c>
      <c r="CH35" s="67">
        <f t="shared" si="248"/>
        <v>43522</v>
      </c>
      <c r="CI35" s="67">
        <f t="shared" si="248"/>
        <v>43523</v>
      </c>
      <c r="CJ35" s="67">
        <f t="shared" si="248"/>
        <v>43524</v>
      </c>
      <c r="CK35" s="67">
        <f t="shared" ref="CK35:CZ38" si="249">CK$18</f>
        <v>43525</v>
      </c>
      <c r="CL35" s="67">
        <f t="shared" si="249"/>
        <v>43526</v>
      </c>
      <c r="CM35" s="67">
        <f t="shared" si="249"/>
        <v>43527</v>
      </c>
      <c r="CN35" s="67">
        <f t="shared" si="249"/>
        <v>43528</v>
      </c>
      <c r="CO35" s="67">
        <f t="shared" si="249"/>
        <v>43529</v>
      </c>
      <c r="CP35" s="67">
        <f t="shared" si="249"/>
        <v>43530</v>
      </c>
      <c r="CQ35" s="67">
        <f t="shared" si="249"/>
        <v>43531</v>
      </c>
      <c r="CR35" s="67">
        <f t="shared" si="249"/>
        <v>43532</v>
      </c>
      <c r="CS35" s="67">
        <f t="shared" si="249"/>
        <v>43533</v>
      </c>
      <c r="CT35" s="67">
        <f t="shared" si="249"/>
        <v>43534</v>
      </c>
      <c r="CU35" s="67">
        <f t="shared" si="249"/>
        <v>43535</v>
      </c>
      <c r="CV35" s="67">
        <f t="shared" si="249"/>
        <v>43536</v>
      </c>
      <c r="CW35" s="67">
        <f t="shared" si="249"/>
        <v>43537</v>
      </c>
      <c r="CX35" s="67">
        <f t="shared" si="249"/>
        <v>43538</v>
      </c>
      <c r="CY35" s="67">
        <f t="shared" si="249"/>
        <v>43539</v>
      </c>
      <c r="CZ35" s="67">
        <f t="shared" si="249"/>
        <v>43540</v>
      </c>
      <c r="DA35" s="67">
        <f t="shared" ref="DA35:DO39" si="250">DA$18</f>
        <v>43541</v>
      </c>
      <c r="DB35" s="67">
        <f t="shared" si="250"/>
        <v>43542</v>
      </c>
      <c r="DC35" s="67">
        <f t="shared" si="250"/>
        <v>43543</v>
      </c>
      <c r="DD35" s="67">
        <f t="shared" si="250"/>
        <v>43544</v>
      </c>
      <c r="DE35" s="67">
        <f t="shared" si="250"/>
        <v>43545</v>
      </c>
      <c r="DF35" s="67">
        <f t="shared" si="250"/>
        <v>43546</v>
      </c>
      <c r="DG35" s="67">
        <f t="shared" si="250"/>
        <v>43547</v>
      </c>
      <c r="DH35" s="67">
        <f t="shared" si="250"/>
        <v>43548</v>
      </c>
      <c r="DI35" s="67">
        <f t="shared" si="250"/>
        <v>43549</v>
      </c>
      <c r="DJ35" s="67">
        <f t="shared" si="250"/>
        <v>43550</v>
      </c>
      <c r="DK35" s="67">
        <f t="shared" si="250"/>
        <v>43551</v>
      </c>
      <c r="DL35" s="67">
        <f t="shared" si="250"/>
        <v>43552</v>
      </c>
      <c r="DM35" s="67">
        <f t="shared" si="250"/>
        <v>43553</v>
      </c>
      <c r="DN35" s="67">
        <f t="shared" si="250"/>
        <v>43554</v>
      </c>
      <c r="DO35" s="67">
        <f t="shared" si="250"/>
        <v>43555</v>
      </c>
      <c r="DP35" s="67">
        <f t="shared" ref="DP35:EE38" si="251">DP$18</f>
        <v>43556</v>
      </c>
      <c r="DQ35" s="67">
        <f t="shared" si="251"/>
        <v>43557</v>
      </c>
      <c r="DR35" s="67">
        <f t="shared" si="251"/>
        <v>43558</v>
      </c>
      <c r="DS35" s="67">
        <f t="shared" si="251"/>
        <v>43559</v>
      </c>
      <c r="DT35" s="67">
        <f t="shared" si="251"/>
        <v>43560</v>
      </c>
      <c r="DU35" s="67">
        <f t="shared" si="251"/>
        <v>43561</v>
      </c>
      <c r="DV35" s="67">
        <f t="shared" si="251"/>
        <v>43562</v>
      </c>
      <c r="DW35" s="67">
        <f t="shared" si="251"/>
        <v>43563</v>
      </c>
      <c r="DX35" s="67">
        <f t="shared" si="251"/>
        <v>43564</v>
      </c>
      <c r="DY35" s="67">
        <f t="shared" si="251"/>
        <v>43565</v>
      </c>
      <c r="DZ35" s="67">
        <f t="shared" si="251"/>
        <v>43566</v>
      </c>
      <c r="EA35" s="67">
        <f t="shared" si="251"/>
        <v>43567</v>
      </c>
      <c r="EB35" s="67">
        <f t="shared" si="251"/>
        <v>43568</v>
      </c>
      <c r="EC35" s="67">
        <f t="shared" si="251"/>
        <v>43569</v>
      </c>
      <c r="ED35" s="67">
        <f t="shared" si="251"/>
        <v>43570</v>
      </c>
      <c r="EE35" s="67">
        <f t="shared" si="251"/>
        <v>43571</v>
      </c>
      <c r="EF35" s="67">
        <f t="shared" ref="EF35:ES39" si="252">EF$18</f>
        <v>43572</v>
      </c>
      <c r="EG35" s="67">
        <f t="shared" si="252"/>
        <v>43573</v>
      </c>
      <c r="EH35" s="67">
        <f t="shared" si="252"/>
        <v>43574</v>
      </c>
      <c r="EI35" s="67">
        <f t="shared" si="252"/>
        <v>43575</v>
      </c>
      <c r="EJ35" s="67">
        <f t="shared" si="252"/>
        <v>43576</v>
      </c>
      <c r="EK35" s="67">
        <f t="shared" si="252"/>
        <v>43577</v>
      </c>
      <c r="EL35" s="67">
        <f t="shared" si="252"/>
        <v>43578</v>
      </c>
      <c r="EM35" s="67">
        <f t="shared" si="252"/>
        <v>43579</v>
      </c>
      <c r="EN35" s="67">
        <f t="shared" si="252"/>
        <v>43580</v>
      </c>
      <c r="EO35" s="67">
        <f t="shared" si="252"/>
        <v>43581</v>
      </c>
      <c r="EP35" s="67">
        <f t="shared" si="252"/>
        <v>43582</v>
      </c>
      <c r="EQ35" s="67">
        <f t="shared" si="252"/>
        <v>43583</v>
      </c>
      <c r="ER35" s="67">
        <f t="shared" si="252"/>
        <v>43584</v>
      </c>
      <c r="ES35" s="67">
        <f t="shared" si="252"/>
        <v>43585</v>
      </c>
      <c r="ET35" s="67">
        <f t="shared" ref="ET35:FI38" si="253">ET$18</f>
        <v>43586</v>
      </c>
      <c r="EU35" s="67">
        <f t="shared" si="253"/>
        <v>43587</v>
      </c>
      <c r="EV35" s="67">
        <f t="shared" si="253"/>
        <v>43588</v>
      </c>
      <c r="EW35" s="67">
        <f t="shared" si="253"/>
        <v>43589</v>
      </c>
      <c r="EX35" s="67">
        <f t="shared" si="253"/>
        <v>43590</v>
      </c>
      <c r="EY35" s="67">
        <f t="shared" si="253"/>
        <v>43591</v>
      </c>
      <c r="EZ35" s="67">
        <f t="shared" si="253"/>
        <v>43592</v>
      </c>
      <c r="FA35" s="67">
        <f t="shared" si="253"/>
        <v>43593</v>
      </c>
      <c r="FB35" s="67">
        <f t="shared" si="253"/>
        <v>43594</v>
      </c>
      <c r="FC35" s="67">
        <f t="shared" si="253"/>
        <v>43595</v>
      </c>
      <c r="FD35" s="67">
        <f t="shared" si="253"/>
        <v>43596</v>
      </c>
      <c r="FE35" s="67">
        <f t="shared" si="253"/>
        <v>43597</v>
      </c>
      <c r="FF35" s="67">
        <f t="shared" si="253"/>
        <v>43598</v>
      </c>
      <c r="FG35" s="67">
        <f t="shared" si="253"/>
        <v>43599</v>
      </c>
      <c r="FH35" s="67">
        <f t="shared" si="253"/>
        <v>43600</v>
      </c>
      <c r="FI35" s="67">
        <f t="shared" si="253"/>
        <v>43601</v>
      </c>
      <c r="FJ35" s="67">
        <f t="shared" ref="FJ35:FX39" si="254">FJ$18</f>
        <v>43602</v>
      </c>
      <c r="FK35" s="67">
        <f t="shared" si="254"/>
        <v>43603</v>
      </c>
      <c r="FL35" s="67">
        <f t="shared" si="254"/>
        <v>43604</v>
      </c>
      <c r="FM35" s="67">
        <f t="shared" si="254"/>
        <v>43605</v>
      </c>
      <c r="FN35" s="67">
        <f t="shared" si="254"/>
        <v>43606</v>
      </c>
      <c r="FO35" s="67">
        <f t="shared" si="254"/>
        <v>43607</v>
      </c>
      <c r="FP35" s="67">
        <f t="shared" si="254"/>
        <v>43608</v>
      </c>
      <c r="FQ35" s="67">
        <f t="shared" si="254"/>
        <v>43609</v>
      </c>
      <c r="FR35" s="67">
        <f t="shared" si="254"/>
        <v>43610</v>
      </c>
      <c r="FS35" s="67">
        <f t="shared" si="254"/>
        <v>43611</v>
      </c>
      <c r="FT35" s="67">
        <f t="shared" si="254"/>
        <v>43612</v>
      </c>
      <c r="FU35" s="67">
        <f t="shared" si="254"/>
        <v>43613</v>
      </c>
      <c r="FV35" s="67">
        <f t="shared" si="254"/>
        <v>43614</v>
      </c>
      <c r="FW35" s="67">
        <f t="shared" si="254"/>
        <v>43615</v>
      </c>
      <c r="FX35" s="67">
        <f t="shared" si="254"/>
        <v>43616</v>
      </c>
      <c r="FY35" s="67">
        <f t="shared" ref="FY35:GN38" si="255">FY$18</f>
        <v>43617</v>
      </c>
      <c r="FZ35" s="67">
        <f t="shared" si="255"/>
        <v>43618</v>
      </c>
      <c r="GA35" s="67">
        <f t="shared" si="255"/>
        <v>43619</v>
      </c>
      <c r="GB35" s="67">
        <f t="shared" si="255"/>
        <v>43620</v>
      </c>
      <c r="GC35" s="67">
        <f t="shared" si="255"/>
        <v>43621</v>
      </c>
      <c r="GD35" s="67">
        <f t="shared" si="255"/>
        <v>43622</v>
      </c>
      <c r="GE35" s="67">
        <f t="shared" si="255"/>
        <v>43623</v>
      </c>
      <c r="GF35" s="67">
        <f t="shared" si="255"/>
        <v>43624</v>
      </c>
      <c r="GG35" s="67">
        <f t="shared" si="255"/>
        <v>43625</v>
      </c>
      <c r="GH35" s="67">
        <f t="shared" si="255"/>
        <v>43626</v>
      </c>
      <c r="GI35" s="67">
        <f t="shared" si="255"/>
        <v>43627</v>
      </c>
      <c r="GJ35" s="67">
        <f t="shared" si="255"/>
        <v>43628</v>
      </c>
      <c r="GK35" s="67">
        <f t="shared" si="255"/>
        <v>43629</v>
      </c>
      <c r="GL35" s="67">
        <f t="shared" si="255"/>
        <v>43630</v>
      </c>
      <c r="GM35" s="67">
        <f t="shared" si="255"/>
        <v>43631</v>
      </c>
      <c r="GN35" s="67">
        <f t="shared" si="255"/>
        <v>43632</v>
      </c>
      <c r="GO35" s="67">
        <f t="shared" ref="GO35:HB39" si="256">GO$18</f>
        <v>43633</v>
      </c>
      <c r="GP35" s="67">
        <f t="shared" si="256"/>
        <v>43634</v>
      </c>
      <c r="GQ35" s="67">
        <f t="shared" si="256"/>
        <v>43635</v>
      </c>
      <c r="GR35" s="67">
        <f t="shared" si="256"/>
        <v>43636</v>
      </c>
      <c r="GS35" s="67">
        <f t="shared" si="256"/>
        <v>43637</v>
      </c>
      <c r="GT35" s="67">
        <f t="shared" si="256"/>
        <v>43638</v>
      </c>
      <c r="GU35" s="67">
        <f t="shared" si="256"/>
        <v>43639</v>
      </c>
      <c r="GV35" s="67">
        <f t="shared" si="256"/>
        <v>43640</v>
      </c>
      <c r="GW35" s="67">
        <f t="shared" si="256"/>
        <v>43641</v>
      </c>
      <c r="GX35" s="67">
        <f t="shared" si="256"/>
        <v>43642</v>
      </c>
      <c r="GY35" s="67">
        <f t="shared" si="256"/>
        <v>43643</v>
      </c>
      <c r="GZ35" s="67">
        <f t="shared" si="256"/>
        <v>43644</v>
      </c>
      <c r="HA35" s="67">
        <f t="shared" si="256"/>
        <v>43645</v>
      </c>
      <c r="HB35" s="67">
        <f t="shared" si="256"/>
        <v>43646</v>
      </c>
      <c r="HC35" s="67">
        <f t="shared" ref="HC35:HR38" si="257">HC$18</f>
        <v>43647</v>
      </c>
      <c r="HD35" s="67">
        <f t="shared" si="257"/>
        <v>43648</v>
      </c>
      <c r="HE35" s="67">
        <f t="shared" si="257"/>
        <v>43649</v>
      </c>
      <c r="HF35" s="67">
        <f t="shared" si="257"/>
        <v>43650</v>
      </c>
      <c r="HG35" s="67">
        <f t="shared" si="257"/>
        <v>43651</v>
      </c>
      <c r="HH35" s="67">
        <f t="shared" si="257"/>
        <v>43652</v>
      </c>
      <c r="HI35" s="67">
        <f t="shared" si="257"/>
        <v>43653</v>
      </c>
      <c r="HJ35" s="67">
        <f t="shared" si="257"/>
        <v>43654</v>
      </c>
      <c r="HK35" s="67">
        <f t="shared" si="257"/>
        <v>43655</v>
      </c>
      <c r="HL35" s="67">
        <f t="shared" si="257"/>
        <v>43656</v>
      </c>
      <c r="HM35" s="67">
        <f t="shared" si="257"/>
        <v>43657</v>
      </c>
      <c r="HN35" s="67">
        <f t="shared" si="257"/>
        <v>43658</v>
      </c>
      <c r="HO35" s="67">
        <f t="shared" si="257"/>
        <v>43659</v>
      </c>
      <c r="HP35" s="67">
        <f t="shared" si="257"/>
        <v>43660</v>
      </c>
      <c r="HQ35" s="67">
        <f t="shared" si="257"/>
        <v>43661</v>
      </c>
      <c r="HR35" s="67">
        <f t="shared" si="257"/>
        <v>43662</v>
      </c>
      <c r="HS35" s="67">
        <f t="shared" ref="HS35:IG39" si="258">HS$18</f>
        <v>43663</v>
      </c>
      <c r="HT35" s="67">
        <f t="shared" si="258"/>
        <v>43664</v>
      </c>
      <c r="HU35" s="67">
        <f t="shared" si="258"/>
        <v>43665</v>
      </c>
      <c r="HV35" s="67">
        <f t="shared" si="258"/>
        <v>43666</v>
      </c>
      <c r="HW35" s="67">
        <f t="shared" si="258"/>
        <v>43667</v>
      </c>
      <c r="HX35" s="67">
        <f t="shared" si="258"/>
        <v>43668</v>
      </c>
      <c r="HY35" s="67">
        <f t="shared" si="258"/>
        <v>43669</v>
      </c>
      <c r="HZ35" s="67">
        <f t="shared" si="258"/>
        <v>43670</v>
      </c>
      <c r="IA35" s="67">
        <f t="shared" si="258"/>
        <v>43671</v>
      </c>
      <c r="IB35" s="67">
        <f t="shared" si="258"/>
        <v>43672</v>
      </c>
      <c r="IC35" s="67">
        <f t="shared" si="258"/>
        <v>43673</v>
      </c>
      <c r="ID35" s="67">
        <f t="shared" si="258"/>
        <v>43674</v>
      </c>
      <c r="IE35" s="67">
        <f t="shared" si="258"/>
        <v>43675</v>
      </c>
      <c r="IF35" s="67">
        <f t="shared" si="258"/>
        <v>43676</v>
      </c>
      <c r="IG35" s="67">
        <f t="shared" si="258"/>
        <v>43677</v>
      </c>
      <c r="IH35" s="67">
        <f t="shared" ref="IH35:IW38" si="259">IH$18</f>
        <v>43678</v>
      </c>
      <c r="II35" s="67">
        <f t="shared" si="259"/>
        <v>43679</v>
      </c>
      <c r="IJ35" s="67">
        <f t="shared" si="259"/>
        <v>43680</v>
      </c>
      <c r="IK35" s="67">
        <f t="shared" si="259"/>
        <v>43681</v>
      </c>
      <c r="IL35" s="67">
        <f t="shared" si="259"/>
        <v>43682</v>
      </c>
      <c r="IM35" s="67">
        <f t="shared" si="259"/>
        <v>43683</v>
      </c>
      <c r="IN35" s="67">
        <f t="shared" si="259"/>
        <v>43684</v>
      </c>
      <c r="IO35" s="67">
        <f t="shared" si="259"/>
        <v>43685</v>
      </c>
      <c r="IP35" s="67">
        <f t="shared" si="259"/>
        <v>43686</v>
      </c>
      <c r="IQ35" s="67">
        <f t="shared" si="259"/>
        <v>43687</v>
      </c>
      <c r="IR35" s="67">
        <f t="shared" si="259"/>
        <v>43688</v>
      </c>
      <c r="IS35" s="67">
        <f t="shared" si="259"/>
        <v>43689</v>
      </c>
      <c r="IT35" s="67">
        <f t="shared" si="259"/>
        <v>43690</v>
      </c>
      <c r="IU35" s="67">
        <f t="shared" si="259"/>
        <v>43691</v>
      </c>
      <c r="IV35" s="67">
        <f t="shared" si="259"/>
        <v>43692</v>
      </c>
      <c r="IW35" s="67">
        <f t="shared" si="259"/>
        <v>43693</v>
      </c>
      <c r="IX35" s="67">
        <f t="shared" ref="IX35:JL39" si="260">IX$18</f>
        <v>43694</v>
      </c>
      <c r="IY35" s="67">
        <f t="shared" si="260"/>
        <v>43695</v>
      </c>
      <c r="IZ35" s="67">
        <f t="shared" si="260"/>
        <v>43696</v>
      </c>
      <c r="JA35" s="67">
        <f t="shared" si="260"/>
        <v>43697</v>
      </c>
      <c r="JB35" s="67">
        <f t="shared" si="260"/>
        <v>43698</v>
      </c>
      <c r="JC35" s="67">
        <f t="shared" si="260"/>
        <v>43699</v>
      </c>
      <c r="JD35" s="67">
        <f t="shared" si="260"/>
        <v>43700</v>
      </c>
      <c r="JE35" s="67">
        <f t="shared" si="260"/>
        <v>43701</v>
      </c>
      <c r="JF35" s="67">
        <f t="shared" si="260"/>
        <v>43702</v>
      </c>
      <c r="JG35" s="67">
        <f t="shared" si="260"/>
        <v>43703</v>
      </c>
      <c r="JH35" s="67">
        <f t="shared" si="260"/>
        <v>43704</v>
      </c>
      <c r="JI35" s="67">
        <f t="shared" si="260"/>
        <v>43705</v>
      </c>
      <c r="JJ35" s="67">
        <f t="shared" si="260"/>
        <v>43706</v>
      </c>
      <c r="JK35" s="67">
        <f t="shared" si="260"/>
        <v>43707</v>
      </c>
      <c r="JL35" s="67">
        <f t="shared" si="260"/>
        <v>43708</v>
      </c>
      <c r="JM35" s="67">
        <f t="shared" ref="JM35:KB38" si="261">JM$18</f>
        <v>43709</v>
      </c>
      <c r="JN35" s="67">
        <f t="shared" si="261"/>
        <v>43710</v>
      </c>
      <c r="JO35" s="67">
        <f t="shared" si="261"/>
        <v>43711</v>
      </c>
      <c r="JP35" s="67">
        <f t="shared" si="261"/>
        <v>43712</v>
      </c>
      <c r="JQ35" s="67">
        <f t="shared" si="261"/>
        <v>43713</v>
      </c>
      <c r="JR35" s="67">
        <f t="shared" si="261"/>
        <v>43714</v>
      </c>
      <c r="JS35" s="67">
        <f t="shared" si="261"/>
        <v>43715</v>
      </c>
      <c r="JT35" s="67">
        <f t="shared" si="261"/>
        <v>43716</v>
      </c>
      <c r="JU35" s="67">
        <f t="shared" si="261"/>
        <v>43717</v>
      </c>
      <c r="JV35" s="67">
        <f t="shared" si="261"/>
        <v>43718</v>
      </c>
      <c r="JW35" s="67">
        <f t="shared" si="261"/>
        <v>43719</v>
      </c>
      <c r="JX35" s="67">
        <f t="shared" si="261"/>
        <v>43720</v>
      </c>
      <c r="JY35" s="67">
        <f t="shared" si="261"/>
        <v>43721</v>
      </c>
      <c r="JZ35" s="67">
        <f t="shared" si="261"/>
        <v>43722</v>
      </c>
      <c r="KA35" s="67">
        <f t="shared" si="261"/>
        <v>43723</v>
      </c>
      <c r="KB35" s="67">
        <f t="shared" si="261"/>
        <v>43724</v>
      </c>
      <c r="KC35" s="67">
        <f t="shared" ref="KC35:KP39" si="262">KC$18</f>
        <v>43725</v>
      </c>
      <c r="KD35" s="67">
        <f t="shared" si="262"/>
        <v>43726</v>
      </c>
      <c r="KE35" s="67">
        <f t="shared" si="262"/>
        <v>43727</v>
      </c>
      <c r="KF35" s="67">
        <f t="shared" si="262"/>
        <v>43728</v>
      </c>
      <c r="KG35" s="67">
        <f t="shared" si="262"/>
        <v>43729</v>
      </c>
      <c r="KH35" s="67">
        <f t="shared" si="262"/>
        <v>43730</v>
      </c>
      <c r="KI35" s="67">
        <f t="shared" si="262"/>
        <v>43731</v>
      </c>
      <c r="KJ35" s="67">
        <f t="shared" si="262"/>
        <v>43732</v>
      </c>
      <c r="KK35" s="67">
        <f t="shared" si="262"/>
        <v>43733</v>
      </c>
      <c r="KL35" s="67">
        <f t="shared" si="262"/>
        <v>43734</v>
      </c>
      <c r="KM35" s="67">
        <f t="shared" si="262"/>
        <v>43735</v>
      </c>
      <c r="KN35" s="67">
        <f t="shared" si="262"/>
        <v>43736</v>
      </c>
      <c r="KO35" s="67">
        <f t="shared" si="262"/>
        <v>43737</v>
      </c>
      <c r="KP35" s="67">
        <f t="shared" si="262"/>
        <v>43738</v>
      </c>
      <c r="KQ35" s="67">
        <f t="shared" ref="KQ35:LF38" si="263">KQ$18</f>
        <v>43739</v>
      </c>
      <c r="KR35" s="67">
        <f t="shared" si="263"/>
        <v>43740</v>
      </c>
      <c r="KS35" s="67">
        <f t="shared" si="263"/>
        <v>43741</v>
      </c>
      <c r="KT35" s="67">
        <f t="shared" si="263"/>
        <v>43742</v>
      </c>
      <c r="KU35" s="67">
        <f t="shared" si="263"/>
        <v>43743</v>
      </c>
      <c r="KV35" s="67">
        <f t="shared" si="263"/>
        <v>43744</v>
      </c>
      <c r="KW35" s="67">
        <f t="shared" si="263"/>
        <v>43745</v>
      </c>
      <c r="KX35" s="67">
        <f t="shared" si="263"/>
        <v>43746</v>
      </c>
      <c r="KY35" s="67">
        <f t="shared" si="263"/>
        <v>43747</v>
      </c>
      <c r="KZ35" s="67">
        <f t="shared" si="263"/>
        <v>43748</v>
      </c>
      <c r="LA35" s="67">
        <f t="shared" si="263"/>
        <v>43749</v>
      </c>
      <c r="LB35" s="67">
        <f t="shared" si="263"/>
        <v>43750</v>
      </c>
      <c r="LC35" s="67">
        <f t="shared" si="263"/>
        <v>43751</v>
      </c>
      <c r="LD35" s="67">
        <f t="shared" si="263"/>
        <v>43752</v>
      </c>
      <c r="LE35" s="67">
        <f t="shared" si="263"/>
        <v>43753</v>
      </c>
      <c r="LF35" s="67">
        <f t="shared" si="263"/>
        <v>43754</v>
      </c>
      <c r="LG35" s="67">
        <f t="shared" ref="LG35:LU39" si="264">LG$18</f>
        <v>43755</v>
      </c>
      <c r="LH35" s="67">
        <f t="shared" si="264"/>
        <v>43756</v>
      </c>
      <c r="LI35" s="67">
        <f t="shared" si="264"/>
        <v>43757</v>
      </c>
      <c r="LJ35" s="67">
        <f t="shared" si="264"/>
        <v>43758</v>
      </c>
      <c r="LK35" s="67">
        <f t="shared" si="264"/>
        <v>43759</v>
      </c>
      <c r="LL35" s="67">
        <f t="shared" si="264"/>
        <v>43760</v>
      </c>
      <c r="LM35" s="67">
        <f t="shared" si="264"/>
        <v>43761</v>
      </c>
      <c r="LN35" s="67">
        <f t="shared" si="264"/>
        <v>43762</v>
      </c>
      <c r="LO35" s="67">
        <f t="shared" si="264"/>
        <v>43763</v>
      </c>
      <c r="LP35" s="67">
        <f t="shared" si="264"/>
        <v>43764</v>
      </c>
      <c r="LQ35" s="67">
        <f t="shared" si="264"/>
        <v>43765</v>
      </c>
      <c r="LR35" s="67">
        <f t="shared" si="264"/>
        <v>43766</v>
      </c>
      <c r="LS35" s="67">
        <f t="shared" si="264"/>
        <v>43767</v>
      </c>
      <c r="LT35" s="67">
        <f t="shared" si="264"/>
        <v>43768</v>
      </c>
      <c r="LU35" s="67">
        <f t="shared" si="264"/>
        <v>43769</v>
      </c>
      <c r="LV35" s="67">
        <f t="shared" ref="LV35:MK38" si="265">LV$18</f>
        <v>43770</v>
      </c>
      <c r="LW35" s="67">
        <f t="shared" si="265"/>
        <v>43771</v>
      </c>
      <c r="LX35" s="67">
        <f t="shared" si="265"/>
        <v>43772</v>
      </c>
      <c r="LY35" s="67">
        <f t="shared" si="265"/>
        <v>43773</v>
      </c>
      <c r="LZ35" s="67">
        <f t="shared" si="265"/>
        <v>43774</v>
      </c>
      <c r="MA35" s="67">
        <f t="shared" si="265"/>
        <v>43775</v>
      </c>
      <c r="MB35" s="67">
        <f t="shared" si="265"/>
        <v>43776</v>
      </c>
      <c r="MC35" s="67">
        <f t="shared" si="265"/>
        <v>43777</v>
      </c>
      <c r="MD35" s="67">
        <f t="shared" si="265"/>
        <v>43778</v>
      </c>
      <c r="ME35" s="67">
        <f t="shared" si="265"/>
        <v>43779</v>
      </c>
      <c r="MF35" s="67">
        <f t="shared" si="265"/>
        <v>43780</v>
      </c>
      <c r="MG35" s="67">
        <f t="shared" si="265"/>
        <v>43781</v>
      </c>
      <c r="MH35" s="67">
        <f t="shared" si="265"/>
        <v>43782</v>
      </c>
      <c r="MI35" s="67">
        <f t="shared" si="265"/>
        <v>43783</v>
      </c>
      <c r="MJ35" s="67">
        <f t="shared" si="265"/>
        <v>43784</v>
      </c>
      <c r="MK35" s="67">
        <f t="shared" si="265"/>
        <v>43785</v>
      </c>
      <c r="ML35" s="67">
        <f t="shared" ref="ML35:MY39" si="266">ML$18</f>
        <v>43786</v>
      </c>
      <c r="MM35" s="67">
        <f t="shared" si="266"/>
        <v>43787</v>
      </c>
      <c r="MN35" s="67">
        <f t="shared" si="266"/>
        <v>43788</v>
      </c>
      <c r="MO35" s="67">
        <f t="shared" si="266"/>
        <v>43789</v>
      </c>
      <c r="MP35" s="67">
        <f t="shared" si="266"/>
        <v>43790</v>
      </c>
      <c r="MQ35" s="67">
        <f t="shared" si="266"/>
        <v>43791</v>
      </c>
      <c r="MR35" s="67">
        <f t="shared" si="266"/>
        <v>43792</v>
      </c>
      <c r="MS35" s="67">
        <f t="shared" si="266"/>
        <v>43793</v>
      </c>
      <c r="MT35" s="67">
        <f t="shared" si="266"/>
        <v>43794</v>
      </c>
      <c r="MU35" s="67">
        <f t="shared" si="266"/>
        <v>43795</v>
      </c>
      <c r="MV35" s="67">
        <f t="shared" si="266"/>
        <v>43796</v>
      </c>
      <c r="MW35" s="67">
        <f t="shared" si="266"/>
        <v>43797</v>
      </c>
      <c r="MX35" s="67">
        <f t="shared" si="266"/>
        <v>43798</v>
      </c>
      <c r="MY35" s="67">
        <f t="shared" si="266"/>
        <v>43799</v>
      </c>
      <c r="MZ35" s="67">
        <f t="shared" ref="MZ35:NO38" si="267">MZ$18</f>
        <v>43800</v>
      </c>
      <c r="NA35" s="67">
        <f t="shared" si="267"/>
        <v>43801</v>
      </c>
      <c r="NB35" s="67">
        <f t="shared" si="267"/>
        <v>43802</v>
      </c>
      <c r="NC35" s="67">
        <f t="shared" si="267"/>
        <v>43803</v>
      </c>
      <c r="ND35" s="67">
        <f t="shared" si="267"/>
        <v>43804</v>
      </c>
      <c r="NE35" s="67">
        <f t="shared" si="267"/>
        <v>43805</v>
      </c>
      <c r="NF35" s="67">
        <f t="shared" si="267"/>
        <v>43806</v>
      </c>
      <c r="NG35" s="67">
        <f t="shared" si="267"/>
        <v>43807</v>
      </c>
      <c r="NH35" s="67">
        <f t="shared" si="267"/>
        <v>43808</v>
      </c>
      <c r="NI35" s="67">
        <f t="shared" si="267"/>
        <v>43809</v>
      </c>
      <c r="NJ35" s="67">
        <f t="shared" si="267"/>
        <v>43810</v>
      </c>
      <c r="NK35" s="67">
        <f t="shared" si="267"/>
        <v>43811</v>
      </c>
      <c r="NL35" s="67">
        <f t="shared" si="267"/>
        <v>43812</v>
      </c>
      <c r="NM35" s="67">
        <f t="shared" si="267"/>
        <v>43813</v>
      </c>
      <c r="NN35" s="67">
        <f t="shared" si="267"/>
        <v>43814</v>
      </c>
      <c r="NO35" s="67">
        <f t="shared" si="267"/>
        <v>43815</v>
      </c>
      <c r="NP35" s="67">
        <f t="shared" ref="NP35:OD39" si="268">NP$18</f>
        <v>43816</v>
      </c>
      <c r="NQ35" s="67">
        <f t="shared" si="268"/>
        <v>43817</v>
      </c>
      <c r="NR35" s="67">
        <f t="shared" si="268"/>
        <v>43818</v>
      </c>
      <c r="NS35" s="67">
        <f t="shared" si="268"/>
        <v>43819</v>
      </c>
      <c r="NT35" s="67">
        <f t="shared" si="268"/>
        <v>43820</v>
      </c>
      <c r="NU35" s="67">
        <f t="shared" si="268"/>
        <v>43821</v>
      </c>
      <c r="NV35" s="67">
        <f t="shared" si="268"/>
        <v>43822</v>
      </c>
      <c r="NW35" s="67">
        <f t="shared" si="268"/>
        <v>43823</v>
      </c>
      <c r="NX35" s="67">
        <f t="shared" si="268"/>
        <v>43824</v>
      </c>
      <c r="NY35" s="67">
        <f t="shared" si="268"/>
        <v>43825</v>
      </c>
      <c r="NZ35" s="67">
        <f t="shared" si="268"/>
        <v>43826</v>
      </c>
      <c r="OA35" s="67">
        <f t="shared" si="268"/>
        <v>43827</v>
      </c>
      <c r="OB35" s="67">
        <f t="shared" si="268"/>
        <v>43828</v>
      </c>
      <c r="OC35" s="67">
        <f t="shared" si="268"/>
        <v>43829</v>
      </c>
      <c r="OD35" s="67">
        <f t="shared" si="268"/>
        <v>43830</v>
      </c>
      <c r="OE35" s="157"/>
      <c r="OF35" s="28">
        <f t="shared" ref="OF35" si="269">OK35+OM35+OO35+OQ35+OS35+OU35+OW35</f>
        <v>0</v>
      </c>
      <c r="OG35" s="28">
        <f t="shared" ref="OG35" si="270">OL35+ON35+OP35+OR35+OT35+OV35+OX35</f>
        <v>0</v>
      </c>
      <c r="OH35" s="29">
        <f t="shared" ref="OH35:OH52" si="271">D35-OF35</f>
        <v>0</v>
      </c>
      <c r="OI35" s="29">
        <f t="shared" ref="OI35:OI52" si="272">G35-OG35</f>
        <v>0</v>
      </c>
      <c r="OJ35" s="90" t="str">
        <f t="shared" ref="OJ35:OJ52" si="273">J35</f>
        <v>kompl.</v>
      </c>
      <c r="OK35" s="210"/>
      <c r="OL35" s="29">
        <f t="shared" ref="OL35:OL52" si="274">OK35*F35</f>
        <v>0</v>
      </c>
      <c r="OM35" s="210"/>
      <c r="ON35" s="29">
        <f t="shared" ref="ON35:ON52" si="275">OM35*F35</f>
        <v>0</v>
      </c>
      <c r="OO35" s="211"/>
      <c r="OP35" s="29">
        <f t="shared" ref="OP35:OP52" si="276">OO35*F35</f>
        <v>0</v>
      </c>
      <c r="OQ35" s="211"/>
      <c r="OR35" s="29">
        <f t="shared" ref="OR35:OR52" si="277">OQ35*F35</f>
        <v>0</v>
      </c>
      <c r="OS35" s="211"/>
      <c r="OT35" s="29">
        <f t="shared" ref="OT35:OT52" si="278">OS35*F35</f>
        <v>0</v>
      </c>
      <c r="OU35" s="211"/>
      <c r="OV35" s="29">
        <f t="shared" ref="OV35:OV52" si="279">OU35*F35</f>
        <v>0</v>
      </c>
      <c r="OW35" s="211"/>
      <c r="OX35" s="29">
        <f t="shared" ref="OX35:OX52" si="280">OW35*F35</f>
        <v>0</v>
      </c>
      <c r="OY35" s="157"/>
    </row>
    <row r="36" spans="1:415" ht="51" x14ac:dyDescent="0.2">
      <c r="A36" s="124" t="s">
        <v>93</v>
      </c>
      <c r="B36" s="55" t="s">
        <v>123</v>
      </c>
      <c r="C36" s="125" t="s">
        <v>19</v>
      </c>
      <c r="D36" s="91">
        <v>0</v>
      </c>
      <c r="E36" s="26">
        <f t="shared" si="231"/>
        <v>0</v>
      </c>
      <c r="F36" s="216"/>
      <c r="G36" s="27">
        <f t="shared" ref="G36" si="281">ROUND(ROUND(D36,3)*$F36,2)</f>
        <v>0</v>
      </c>
      <c r="H36" s="84">
        <f t="shared" ref="H36" si="282">ROUND(ROUND(E36,3)*$F36,2)</f>
        <v>0</v>
      </c>
      <c r="I36" s="100"/>
      <c r="J36" s="69" t="str">
        <f t="shared" si="234"/>
        <v>kompl.</v>
      </c>
      <c r="K36" s="64"/>
      <c r="L36" s="69">
        <f t="shared" si="235"/>
        <v>0</v>
      </c>
      <c r="M36" s="64"/>
      <c r="N36" s="69">
        <f t="shared" si="236"/>
        <v>0</v>
      </c>
      <c r="O36" s="64"/>
      <c r="P36" s="69">
        <f t="shared" si="237"/>
        <v>0</v>
      </c>
      <c r="Q36" s="64"/>
      <c r="R36" s="69">
        <f t="shared" si="238"/>
        <v>0</v>
      </c>
      <c r="S36" s="64"/>
      <c r="T36" s="69">
        <f t="shared" si="239"/>
        <v>0</v>
      </c>
      <c r="U36" s="64"/>
      <c r="V36" s="69">
        <f t="shared" si="240"/>
        <v>0</v>
      </c>
      <c r="W36" s="64"/>
      <c r="X36" s="69">
        <f t="shared" si="241"/>
        <v>0</v>
      </c>
      <c r="Y36" s="69">
        <f t="shared" si="242"/>
        <v>0</v>
      </c>
      <c r="Z36" s="69">
        <f t="shared" si="243"/>
        <v>0</v>
      </c>
      <c r="AA36" s="71" t="e">
        <f>MIN(#REF!)</f>
        <v>#REF!</v>
      </c>
      <c r="AB36" s="72" t="e">
        <f t="shared" si="244"/>
        <v>#REF!</v>
      </c>
      <c r="AC36" s="71" t="e">
        <f>MAX(#REF!)</f>
        <v>#REF!</v>
      </c>
      <c r="AD36" s="67">
        <f t="shared" si="245"/>
        <v>43466</v>
      </c>
      <c r="AE36" s="67">
        <f t="shared" si="245"/>
        <v>43467</v>
      </c>
      <c r="AF36" s="67">
        <f t="shared" si="245"/>
        <v>43468</v>
      </c>
      <c r="AG36" s="67">
        <f t="shared" si="245"/>
        <v>43469</v>
      </c>
      <c r="AH36" s="67">
        <f t="shared" si="245"/>
        <v>43470</v>
      </c>
      <c r="AI36" s="67">
        <f t="shared" si="245"/>
        <v>43471</v>
      </c>
      <c r="AJ36" s="67">
        <f t="shared" si="245"/>
        <v>43472</v>
      </c>
      <c r="AK36" s="67">
        <f t="shared" si="245"/>
        <v>43473</v>
      </c>
      <c r="AL36" s="67">
        <f t="shared" si="245"/>
        <v>43474</v>
      </c>
      <c r="AM36" s="67">
        <f t="shared" si="245"/>
        <v>43475</v>
      </c>
      <c r="AN36" s="67">
        <f t="shared" si="245"/>
        <v>43476</v>
      </c>
      <c r="AO36" s="67">
        <f t="shared" si="245"/>
        <v>43477</v>
      </c>
      <c r="AP36" s="67">
        <f t="shared" si="245"/>
        <v>43478</v>
      </c>
      <c r="AQ36" s="67">
        <f t="shared" si="245"/>
        <v>43479</v>
      </c>
      <c r="AR36" s="67">
        <f t="shared" si="245"/>
        <v>43480</v>
      </c>
      <c r="AS36" s="67">
        <f t="shared" si="245"/>
        <v>43481</v>
      </c>
      <c r="AT36" s="67">
        <f t="shared" si="246"/>
        <v>43482</v>
      </c>
      <c r="AU36" s="67">
        <f t="shared" si="246"/>
        <v>43483</v>
      </c>
      <c r="AV36" s="67">
        <f t="shared" si="246"/>
        <v>43484</v>
      </c>
      <c r="AW36" s="67">
        <f t="shared" si="246"/>
        <v>43485</v>
      </c>
      <c r="AX36" s="67">
        <f t="shared" si="246"/>
        <v>43486</v>
      </c>
      <c r="AY36" s="67">
        <f t="shared" si="246"/>
        <v>43487</v>
      </c>
      <c r="AZ36" s="67">
        <f t="shared" si="246"/>
        <v>43488</v>
      </c>
      <c r="BA36" s="67">
        <f t="shared" si="246"/>
        <v>43489</v>
      </c>
      <c r="BB36" s="67">
        <f t="shared" si="246"/>
        <v>43490</v>
      </c>
      <c r="BC36" s="67">
        <f t="shared" si="246"/>
        <v>43491</v>
      </c>
      <c r="BD36" s="67">
        <f t="shared" si="246"/>
        <v>43492</v>
      </c>
      <c r="BE36" s="67">
        <f t="shared" si="246"/>
        <v>43493</v>
      </c>
      <c r="BF36" s="67">
        <f t="shared" si="246"/>
        <v>43494</v>
      </c>
      <c r="BG36" s="67">
        <f t="shared" si="246"/>
        <v>43495</v>
      </c>
      <c r="BH36" s="67">
        <f t="shared" si="246"/>
        <v>43496</v>
      </c>
      <c r="BI36" s="67">
        <f t="shared" si="247"/>
        <v>43497</v>
      </c>
      <c r="BJ36" s="67">
        <f t="shared" si="247"/>
        <v>43498</v>
      </c>
      <c r="BK36" s="67">
        <f t="shared" si="247"/>
        <v>43499</v>
      </c>
      <c r="BL36" s="67">
        <f t="shared" si="247"/>
        <v>43500</v>
      </c>
      <c r="BM36" s="67">
        <f t="shared" si="247"/>
        <v>43501</v>
      </c>
      <c r="BN36" s="67">
        <f t="shared" si="247"/>
        <v>43502</v>
      </c>
      <c r="BO36" s="67">
        <f t="shared" si="247"/>
        <v>43503</v>
      </c>
      <c r="BP36" s="67">
        <f t="shared" si="247"/>
        <v>43504</v>
      </c>
      <c r="BQ36" s="67">
        <f t="shared" si="247"/>
        <v>43505</v>
      </c>
      <c r="BR36" s="67">
        <f t="shared" si="247"/>
        <v>43506</v>
      </c>
      <c r="BS36" s="67">
        <f t="shared" si="247"/>
        <v>43507</v>
      </c>
      <c r="BT36" s="67">
        <f t="shared" si="247"/>
        <v>43508</v>
      </c>
      <c r="BU36" s="67">
        <f t="shared" si="247"/>
        <v>43509</v>
      </c>
      <c r="BV36" s="67">
        <f t="shared" si="247"/>
        <v>43510</v>
      </c>
      <c r="BW36" s="67">
        <f t="shared" si="247"/>
        <v>43511</v>
      </c>
      <c r="BX36" s="67">
        <f t="shared" si="247"/>
        <v>43512</v>
      </c>
      <c r="BY36" s="67">
        <f t="shared" si="248"/>
        <v>43513</v>
      </c>
      <c r="BZ36" s="67">
        <f t="shared" si="248"/>
        <v>43514</v>
      </c>
      <c r="CA36" s="67">
        <f t="shared" si="248"/>
        <v>43515</v>
      </c>
      <c r="CB36" s="67">
        <f t="shared" si="248"/>
        <v>43516</v>
      </c>
      <c r="CC36" s="67">
        <f t="shared" si="248"/>
        <v>43517</v>
      </c>
      <c r="CD36" s="67">
        <f t="shared" si="248"/>
        <v>43518</v>
      </c>
      <c r="CE36" s="67">
        <f t="shared" si="248"/>
        <v>43519</v>
      </c>
      <c r="CF36" s="67">
        <f t="shared" si="248"/>
        <v>43520</v>
      </c>
      <c r="CG36" s="67">
        <f t="shared" si="248"/>
        <v>43521</v>
      </c>
      <c r="CH36" s="67">
        <f t="shared" si="248"/>
        <v>43522</v>
      </c>
      <c r="CI36" s="67">
        <f t="shared" si="248"/>
        <v>43523</v>
      </c>
      <c r="CJ36" s="67">
        <f t="shared" si="248"/>
        <v>43524</v>
      </c>
      <c r="CK36" s="67">
        <f t="shared" si="249"/>
        <v>43525</v>
      </c>
      <c r="CL36" s="67">
        <f t="shared" si="249"/>
        <v>43526</v>
      </c>
      <c r="CM36" s="67">
        <f t="shared" si="249"/>
        <v>43527</v>
      </c>
      <c r="CN36" s="67">
        <f t="shared" si="249"/>
        <v>43528</v>
      </c>
      <c r="CO36" s="67">
        <f t="shared" si="249"/>
        <v>43529</v>
      </c>
      <c r="CP36" s="67">
        <f t="shared" si="249"/>
        <v>43530</v>
      </c>
      <c r="CQ36" s="67">
        <f t="shared" si="249"/>
        <v>43531</v>
      </c>
      <c r="CR36" s="67">
        <f t="shared" si="249"/>
        <v>43532</v>
      </c>
      <c r="CS36" s="67">
        <f t="shared" si="249"/>
        <v>43533</v>
      </c>
      <c r="CT36" s="67">
        <f t="shared" si="249"/>
        <v>43534</v>
      </c>
      <c r="CU36" s="67">
        <f t="shared" si="249"/>
        <v>43535</v>
      </c>
      <c r="CV36" s="67">
        <f t="shared" si="249"/>
        <v>43536</v>
      </c>
      <c r="CW36" s="67">
        <f t="shared" si="249"/>
        <v>43537</v>
      </c>
      <c r="CX36" s="67">
        <f t="shared" si="249"/>
        <v>43538</v>
      </c>
      <c r="CY36" s="67">
        <f t="shared" si="249"/>
        <v>43539</v>
      </c>
      <c r="CZ36" s="67">
        <f t="shared" si="249"/>
        <v>43540</v>
      </c>
      <c r="DA36" s="67">
        <f t="shared" si="250"/>
        <v>43541</v>
      </c>
      <c r="DB36" s="67">
        <f t="shared" si="250"/>
        <v>43542</v>
      </c>
      <c r="DC36" s="67">
        <f t="shared" si="250"/>
        <v>43543</v>
      </c>
      <c r="DD36" s="67">
        <f t="shared" si="250"/>
        <v>43544</v>
      </c>
      <c r="DE36" s="67">
        <f t="shared" si="250"/>
        <v>43545</v>
      </c>
      <c r="DF36" s="67">
        <f t="shared" si="250"/>
        <v>43546</v>
      </c>
      <c r="DG36" s="67">
        <f t="shared" si="250"/>
        <v>43547</v>
      </c>
      <c r="DH36" s="67">
        <f t="shared" si="250"/>
        <v>43548</v>
      </c>
      <c r="DI36" s="67">
        <f t="shared" si="250"/>
        <v>43549</v>
      </c>
      <c r="DJ36" s="67">
        <f t="shared" si="250"/>
        <v>43550</v>
      </c>
      <c r="DK36" s="67">
        <f t="shared" si="250"/>
        <v>43551</v>
      </c>
      <c r="DL36" s="67">
        <f t="shared" si="250"/>
        <v>43552</v>
      </c>
      <c r="DM36" s="67">
        <f t="shared" si="250"/>
        <v>43553</v>
      </c>
      <c r="DN36" s="67">
        <f t="shared" si="250"/>
        <v>43554</v>
      </c>
      <c r="DO36" s="67">
        <f t="shared" si="250"/>
        <v>43555</v>
      </c>
      <c r="DP36" s="67">
        <f t="shared" si="251"/>
        <v>43556</v>
      </c>
      <c r="DQ36" s="67">
        <f t="shared" si="251"/>
        <v>43557</v>
      </c>
      <c r="DR36" s="67">
        <f t="shared" si="251"/>
        <v>43558</v>
      </c>
      <c r="DS36" s="67">
        <f t="shared" si="251"/>
        <v>43559</v>
      </c>
      <c r="DT36" s="67">
        <f t="shared" si="251"/>
        <v>43560</v>
      </c>
      <c r="DU36" s="67">
        <f t="shared" si="251"/>
        <v>43561</v>
      </c>
      <c r="DV36" s="67">
        <f t="shared" si="251"/>
        <v>43562</v>
      </c>
      <c r="DW36" s="67">
        <f t="shared" si="251"/>
        <v>43563</v>
      </c>
      <c r="DX36" s="67">
        <f t="shared" si="251"/>
        <v>43564</v>
      </c>
      <c r="DY36" s="67">
        <f t="shared" si="251"/>
        <v>43565</v>
      </c>
      <c r="DZ36" s="67">
        <f t="shared" si="251"/>
        <v>43566</v>
      </c>
      <c r="EA36" s="67">
        <f t="shared" si="251"/>
        <v>43567</v>
      </c>
      <c r="EB36" s="67">
        <f t="shared" si="251"/>
        <v>43568</v>
      </c>
      <c r="EC36" s="67">
        <f t="shared" si="251"/>
        <v>43569</v>
      </c>
      <c r="ED36" s="67">
        <f t="shared" si="251"/>
        <v>43570</v>
      </c>
      <c r="EE36" s="67">
        <f t="shared" si="251"/>
        <v>43571</v>
      </c>
      <c r="EF36" s="67">
        <f t="shared" si="252"/>
        <v>43572</v>
      </c>
      <c r="EG36" s="67">
        <f t="shared" si="252"/>
        <v>43573</v>
      </c>
      <c r="EH36" s="67">
        <f t="shared" si="252"/>
        <v>43574</v>
      </c>
      <c r="EI36" s="67">
        <f t="shared" si="252"/>
        <v>43575</v>
      </c>
      <c r="EJ36" s="67">
        <f t="shared" si="252"/>
        <v>43576</v>
      </c>
      <c r="EK36" s="67">
        <f t="shared" si="252"/>
        <v>43577</v>
      </c>
      <c r="EL36" s="67">
        <f t="shared" si="252"/>
        <v>43578</v>
      </c>
      <c r="EM36" s="67">
        <f t="shared" si="252"/>
        <v>43579</v>
      </c>
      <c r="EN36" s="67">
        <f t="shared" si="252"/>
        <v>43580</v>
      </c>
      <c r="EO36" s="67">
        <f t="shared" si="252"/>
        <v>43581</v>
      </c>
      <c r="EP36" s="67">
        <f t="shared" si="252"/>
        <v>43582</v>
      </c>
      <c r="EQ36" s="67">
        <f t="shared" si="252"/>
        <v>43583</v>
      </c>
      <c r="ER36" s="67">
        <f t="shared" si="252"/>
        <v>43584</v>
      </c>
      <c r="ES36" s="67">
        <f t="shared" si="252"/>
        <v>43585</v>
      </c>
      <c r="ET36" s="67">
        <f t="shared" si="253"/>
        <v>43586</v>
      </c>
      <c r="EU36" s="67">
        <f t="shared" si="253"/>
        <v>43587</v>
      </c>
      <c r="EV36" s="67">
        <f t="shared" si="253"/>
        <v>43588</v>
      </c>
      <c r="EW36" s="67">
        <f t="shared" si="253"/>
        <v>43589</v>
      </c>
      <c r="EX36" s="67">
        <f t="shared" si="253"/>
        <v>43590</v>
      </c>
      <c r="EY36" s="67">
        <f t="shared" si="253"/>
        <v>43591</v>
      </c>
      <c r="EZ36" s="67">
        <f t="shared" si="253"/>
        <v>43592</v>
      </c>
      <c r="FA36" s="67">
        <f t="shared" si="253"/>
        <v>43593</v>
      </c>
      <c r="FB36" s="67">
        <f t="shared" si="253"/>
        <v>43594</v>
      </c>
      <c r="FC36" s="67">
        <f t="shared" si="253"/>
        <v>43595</v>
      </c>
      <c r="FD36" s="67">
        <f t="shared" si="253"/>
        <v>43596</v>
      </c>
      <c r="FE36" s="67">
        <f t="shared" si="253"/>
        <v>43597</v>
      </c>
      <c r="FF36" s="67">
        <f t="shared" si="253"/>
        <v>43598</v>
      </c>
      <c r="FG36" s="67">
        <f t="shared" si="253"/>
        <v>43599</v>
      </c>
      <c r="FH36" s="67">
        <f t="shared" si="253"/>
        <v>43600</v>
      </c>
      <c r="FI36" s="67">
        <f t="shared" si="253"/>
        <v>43601</v>
      </c>
      <c r="FJ36" s="67">
        <f t="shared" si="254"/>
        <v>43602</v>
      </c>
      <c r="FK36" s="67">
        <f t="shared" si="254"/>
        <v>43603</v>
      </c>
      <c r="FL36" s="67">
        <f t="shared" si="254"/>
        <v>43604</v>
      </c>
      <c r="FM36" s="67">
        <f t="shared" si="254"/>
        <v>43605</v>
      </c>
      <c r="FN36" s="67">
        <f t="shared" si="254"/>
        <v>43606</v>
      </c>
      <c r="FO36" s="67">
        <f t="shared" si="254"/>
        <v>43607</v>
      </c>
      <c r="FP36" s="67">
        <f t="shared" si="254"/>
        <v>43608</v>
      </c>
      <c r="FQ36" s="67">
        <f t="shared" si="254"/>
        <v>43609</v>
      </c>
      <c r="FR36" s="67">
        <f t="shared" si="254"/>
        <v>43610</v>
      </c>
      <c r="FS36" s="67">
        <f t="shared" si="254"/>
        <v>43611</v>
      </c>
      <c r="FT36" s="67">
        <f t="shared" si="254"/>
        <v>43612</v>
      </c>
      <c r="FU36" s="67">
        <f t="shared" si="254"/>
        <v>43613</v>
      </c>
      <c r="FV36" s="67">
        <f t="shared" si="254"/>
        <v>43614</v>
      </c>
      <c r="FW36" s="67">
        <f t="shared" si="254"/>
        <v>43615</v>
      </c>
      <c r="FX36" s="67">
        <f t="shared" si="254"/>
        <v>43616</v>
      </c>
      <c r="FY36" s="67">
        <f t="shared" si="255"/>
        <v>43617</v>
      </c>
      <c r="FZ36" s="67">
        <f t="shared" si="255"/>
        <v>43618</v>
      </c>
      <c r="GA36" s="67">
        <f t="shared" si="255"/>
        <v>43619</v>
      </c>
      <c r="GB36" s="67">
        <f t="shared" si="255"/>
        <v>43620</v>
      </c>
      <c r="GC36" s="67">
        <f t="shared" si="255"/>
        <v>43621</v>
      </c>
      <c r="GD36" s="67">
        <f t="shared" si="255"/>
        <v>43622</v>
      </c>
      <c r="GE36" s="67">
        <f t="shared" si="255"/>
        <v>43623</v>
      </c>
      <c r="GF36" s="67">
        <f t="shared" si="255"/>
        <v>43624</v>
      </c>
      <c r="GG36" s="67">
        <f t="shared" si="255"/>
        <v>43625</v>
      </c>
      <c r="GH36" s="67">
        <f t="shared" si="255"/>
        <v>43626</v>
      </c>
      <c r="GI36" s="67">
        <f t="shared" si="255"/>
        <v>43627</v>
      </c>
      <c r="GJ36" s="67">
        <f t="shared" si="255"/>
        <v>43628</v>
      </c>
      <c r="GK36" s="67">
        <f t="shared" si="255"/>
        <v>43629</v>
      </c>
      <c r="GL36" s="67">
        <f t="shared" si="255"/>
        <v>43630</v>
      </c>
      <c r="GM36" s="67">
        <f t="shared" si="255"/>
        <v>43631</v>
      </c>
      <c r="GN36" s="67">
        <f t="shared" si="255"/>
        <v>43632</v>
      </c>
      <c r="GO36" s="67">
        <f t="shared" si="256"/>
        <v>43633</v>
      </c>
      <c r="GP36" s="67">
        <f t="shared" si="256"/>
        <v>43634</v>
      </c>
      <c r="GQ36" s="67">
        <f t="shared" si="256"/>
        <v>43635</v>
      </c>
      <c r="GR36" s="67">
        <f t="shared" si="256"/>
        <v>43636</v>
      </c>
      <c r="GS36" s="67">
        <f t="shared" si="256"/>
        <v>43637</v>
      </c>
      <c r="GT36" s="67">
        <f t="shared" si="256"/>
        <v>43638</v>
      </c>
      <c r="GU36" s="67">
        <f t="shared" si="256"/>
        <v>43639</v>
      </c>
      <c r="GV36" s="67">
        <f t="shared" si="256"/>
        <v>43640</v>
      </c>
      <c r="GW36" s="67">
        <f t="shared" si="256"/>
        <v>43641</v>
      </c>
      <c r="GX36" s="67">
        <f t="shared" si="256"/>
        <v>43642</v>
      </c>
      <c r="GY36" s="67">
        <f t="shared" si="256"/>
        <v>43643</v>
      </c>
      <c r="GZ36" s="67">
        <f t="shared" si="256"/>
        <v>43644</v>
      </c>
      <c r="HA36" s="67">
        <f t="shared" si="256"/>
        <v>43645</v>
      </c>
      <c r="HB36" s="67">
        <f t="shared" si="256"/>
        <v>43646</v>
      </c>
      <c r="HC36" s="67">
        <f t="shared" si="257"/>
        <v>43647</v>
      </c>
      <c r="HD36" s="67">
        <f t="shared" si="257"/>
        <v>43648</v>
      </c>
      <c r="HE36" s="67">
        <f t="shared" si="257"/>
        <v>43649</v>
      </c>
      <c r="HF36" s="67">
        <f t="shared" si="257"/>
        <v>43650</v>
      </c>
      <c r="HG36" s="67">
        <f t="shared" si="257"/>
        <v>43651</v>
      </c>
      <c r="HH36" s="67">
        <f t="shared" si="257"/>
        <v>43652</v>
      </c>
      <c r="HI36" s="67">
        <f t="shared" si="257"/>
        <v>43653</v>
      </c>
      <c r="HJ36" s="67">
        <f t="shared" si="257"/>
        <v>43654</v>
      </c>
      <c r="HK36" s="67">
        <f t="shared" si="257"/>
        <v>43655</v>
      </c>
      <c r="HL36" s="67">
        <f t="shared" si="257"/>
        <v>43656</v>
      </c>
      <c r="HM36" s="67">
        <f t="shared" si="257"/>
        <v>43657</v>
      </c>
      <c r="HN36" s="67">
        <f t="shared" si="257"/>
        <v>43658</v>
      </c>
      <c r="HO36" s="67">
        <f t="shared" si="257"/>
        <v>43659</v>
      </c>
      <c r="HP36" s="67">
        <f t="shared" si="257"/>
        <v>43660</v>
      </c>
      <c r="HQ36" s="67">
        <f t="shared" si="257"/>
        <v>43661</v>
      </c>
      <c r="HR36" s="67">
        <f t="shared" si="257"/>
        <v>43662</v>
      </c>
      <c r="HS36" s="67">
        <f t="shared" si="258"/>
        <v>43663</v>
      </c>
      <c r="HT36" s="67">
        <f t="shared" si="258"/>
        <v>43664</v>
      </c>
      <c r="HU36" s="67">
        <f t="shared" si="258"/>
        <v>43665</v>
      </c>
      <c r="HV36" s="67">
        <f t="shared" si="258"/>
        <v>43666</v>
      </c>
      <c r="HW36" s="67">
        <f t="shared" si="258"/>
        <v>43667</v>
      </c>
      <c r="HX36" s="67">
        <f t="shared" si="258"/>
        <v>43668</v>
      </c>
      <c r="HY36" s="67">
        <f t="shared" si="258"/>
        <v>43669</v>
      </c>
      <c r="HZ36" s="67">
        <f t="shared" si="258"/>
        <v>43670</v>
      </c>
      <c r="IA36" s="67">
        <f t="shared" si="258"/>
        <v>43671</v>
      </c>
      <c r="IB36" s="67">
        <f t="shared" si="258"/>
        <v>43672</v>
      </c>
      <c r="IC36" s="67">
        <f t="shared" si="258"/>
        <v>43673</v>
      </c>
      <c r="ID36" s="67">
        <f t="shared" si="258"/>
        <v>43674</v>
      </c>
      <c r="IE36" s="67">
        <f t="shared" si="258"/>
        <v>43675</v>
      </c>
      <c r="IF36" s="67">
        <f t="shared" si="258"/>
        <v>43676</v>
      </c>
      <c r="IG36" s="67">
        <f t="shared" si="258"/>
        <v>43677</v>
      </c>
      <c r="IH36" s="67">
        <f t="shared" si="259"/>
        <v>43678</v>
      </c>
      <c r="II36" s="67">
        <f t="shared" si="259"/>
        <v>43679</v>
      </c>
      <c r="IJ36" s="67">
        <f t="shared" si="259"/>
        <v>43680</v>
      </c>
      <c r="IK36" s="67">
        <f t="shared" si="259"/>
        <v>43681</v>
      </c>
      <c r="IL36" s="67">
        <f t="shared" si="259"/>
        <v>43682</v>
      </c>
      <c r="IM36" s="67">
        <f t="shared" si="259"/>
        <v>43683</v>
      </c>
      <c r="IN36" s="67">
        <f t="shared" si="259"/>
        <v>43684</v>
      </c>
      <c r="IO36" s="67">
        <f t="shared" si="259"/>
        <v>43685</v>
      </c>
      <c r="IP36" s="67">
        <f t="shared" si="259"/>
        <v>43686</v>
      </c>
      <c r="IQ36" s="67">
        <f t="shared" si="259"/>
        <v>43687</v>
      </c>
      <c r="IR36" s="67">
        <f t="shared" si="259"/>
        <v>43688</v>
      </c>
      <c r="IS36" s="67">
        <f t="shared" si="259"/>
        <v>43689</v>
      </c>
      <c r="IT36" s="67">
        <f t="shared" si="259"/>
        <v>43690</v>
      </c>
      <c r="IU36" s="67">
        <f t="shared" si="259"/>
        <v>43691</v>
      </c>
      <c r="IV36" s="67">
        <f t="shared" si="259"/>
        <v>43692</v>
      </c>
      <c r="IW36" s="67">
        <f t="shared" si="259"/>
        <v>43693</v>
      </c>
      <c r="IX36" s="67">
        <f t="shared" si="260"/>
        <v>43694</v>
      </c>
      <c r="IY36" s="67">
        <f t="shared" si="260"/>
        <v>43695</v>
      </c>
      <c r="IZ36" s="67">
        <f t="shared" si="260"/>
        <v>43696</v>
      </c>
      <c r="JA36" s="67">
        <f t="shared" si="260"/>
        <v>43697</v>
      </c>
      <c r="JB36" s="67">
        <f t="shared" si="260"/>
        <v>43698</v>
      </c>
      <c r="JC36" s="67">
        <f t="shared" si="260"/>
        <v>43699</v>
      </c>
      <c r="JD36" s="67">
        <f t="shared" si="260"/>
        <v>43700</v>
      </c>
      <c r="JE36" s="67">
        <f t="shared" si="260"/>
        <v>43701</v>
      </c>
      <c r="JF36" s="67">
        <f t="shared" si="260"/>
        <v>43702</v>
      </c>
      <c r="JG36" s="67">
        <f t="shared" si="260"/>
        <v>43703</v>
      </c>
      <c r="JH36" s="67">
        <f t="shared" si="260"/>
        <v>43704</v>
      </c>
      <c r="JI36" s="67">
        <f t="shared" si="260"/>
        <v>43705</v>
      </c>
      <c r="JJ36" s="67">
        <f t="shared" si="260"/>
        <v>43706</v>
      </c>
      <c r="JK36" s="67">
        <f t="shared" si="260"/>
        <v>43707</v>
      </c>
      <c r="JL36" s="67">
        <f t="shared" si="260"/>
        <v>43708</v>
      </c>
      <c r="JM36" s="67">
        <f t="shared" si="261"/>
        <v>43709</v>
      </c>
      <c r="JN36" s="67">
        <f t="shared" si="261"/>
        <v>43710</v>
      </c>
      <c r="JO36" s="67">
        <f t="shared" si="261"/>
        <v>43711</v>
      </c>
      <c r="JP36" s="67">
        <f t="shared" si="261"/>
        <v>43712</v>
      </c>
      <c r="JQ36" s="67">
        <f t="shared" si="261"/>
        <v>43713</v>
      </c>
      <c r="JR36" s="67">
        <f t="shared" si="261"/>
        <v>43714</v>
      </c>
      <c r="JS36" s="67">
        <f t="shared" si="261"/>
        <v>43715</v>
      </c>
      <c r="JT36" s="67">
        <f t="shared" si="261"/>
        <v>43716</v>
      </c>
      <c r="JU36" s="67">
        <f t="shared" si="261"/>
        <v>43717</v>
      </c>
      <c r="JV36" s="67">
        <f t="shared" si="261"/>
        <v>43718</v>
      </c>
      <c r="JW36" s="67">
        <f t="shared" si="261"/>
        <v>43719</v>
      </c>
      <c r="JX36" s="67">
        <f t="shared" si="261"/>
        <v>43720</v>
      </c>
      <c r="JY36" s="67">
        <f t="shared" si="261"/>
        <v>43721</v>
      </c>
      <c r="JZ36" s="67">
        <f t="shared" si="261"/>
        <v>43722</v>
      </c>
      <c r="KA36" s="67">
        <f t="shared" si="261"/>
        <v>43723</v>
      </c>
      <c r="KB36" s="67">
        <f t="shared" si="261"/>
        <v>43724</v>
      </c>
      <c r="KC36" s="67">
        <f t="shared" si="262"/>
        <v>43725</v>
      </c>
      <c r="KD36" s="67">
        <f t="shared" si="262"/>
        <v>43726</v>
      </c>
      <c r="KE36" s="67">
        <f t="shared" si="262"/>
        <v>43727</v>
      </c>
      <c r="KF36" s="67">
        <f t="shared" si="262"/>
        <v>43728</v>
      </c>
      <c r="KG36" s="67">
        <f t="shared" si="262"/>
        <v>43729</v>
      </c>
      <c r="KH36" s="67">
        <f t="shared" si="262"/>
        <v>43730</v>
      </c>
      <c r="KI36" s="67">
        <f t="shared" si="262"/>
        <v>43731</v>
      </c>
      <c r="KJ36" s="67">
        <f t="shared" si="262"/>
        <v>43732</v>
      </c>
      <c r="KK36" s="67">
        <f t="shared" si="262"/>
        <v>43733</v>
      </c>
      <c r="KL36" s="67">
        <f t="shared" si="262"/>
        <v>43734</v>
      </c>
      <c r="KM36" s="67">
        <f t="shared" si="262"/>
        <v>43735</v>
      </c>
      <c r="KN36" s="67">
        <f t="shared" si="262"/>
        <v>43736</v>
      </c>
      <c r="KO36" s="67">
        <f t="shared" si="262"/>
        <v>43737</v>
      </c>
      <c r="KP36" s="67">
        <f t="shared" si="262"/>
        <v>43738</v>
      </c>
      <c r="KQ36" s="67">
        <f t="shared" si="263"/>
        <v>43739</v>
      </c>
      <c r="KR36" s="67">
        <f t="shared" si="263"/>
        <v>43740</v>
      </c>
      <c r="KS36" s="67">
        <f t="shared" si="263"/>
        <v>43741</v>
      </c>
      <c r="KT36" s="67">
        <f t="shared" si="263"/>
        <v>43742</v>
      </c>
      <c r="KU36" s="67">
        <f t="shared" si="263"/>
        <v>43743</v>
      </c>
      <c r="KV36" s="67">
        <f t="shared" si="263"/>
        <v>43744</v>
      </c>
      <c r="KW36" s="67">
        <f t="shared" si="263"/>
        <v>43745</v>
      </c>
      <c r="KX36" s="67">
        <f t="shared" si="263"/>
        <v>43746</v>
      </c>
      <c r="KY36" s="67">
        <f t="shared" si="263"/>
        <v>43747</v>
      </c>
      <c r="KZ36" s="67">
        <f t="shared" si="263"/>
        <v>43748</v>
      </c>
      <c r="LA36" s="67">
        <f t="shared" si="263"/>
        <v>43749</v>
      </c>
      <c r="LB36" s="67">
        <f t="shared" si="263"/>
        <v>43750</v>
      </c>
      <c r="LC36" s="67">
        <f t="shared" si="263"/>
        <v>43751</v>
      </c>
      <c r="LD36" s="67">
        <f t="shared" si="263"/>
        <v>43752</v>
      </c>
      <c r="LE36" s="67">
        <f t="shared" si="263"/>
        <v>43753</v>
      </c>
      <c r="LF36" s="67">
        <f t="shared" si="263"/>
        <v>43754</v>
      </c>
      <c r="LG36" s="67">
        <f t="shared" si="264"/>
        <v>43755</v>
      </c>
      <c r="LH36" s="67">
        <f t="shared" si="264"/>
        <v>43756</v>
      </c>
      <c r="LI36" s="67">
        <f t="shared" si="264"/>
        <v>43757</v>
      </c>
      <c r="LJ36" s="67">
        <f t="shared" si="264"/>
        <v>43758</v>
      </c>
      <c r="LK36" s="67">
        <f t="shared" si="264"/>
        <v>43759</v>
      </c>
      <c r="LL36" s="67">
        <f t="shared" si="264"/>
        <v>43760</v>
      </c>
      <c r="LM36" s="67">
        <f t="shared" si="264"/>
        <v>43761</v>
      </c>
      <c r="LN36" s="67">
        <f t="shared" si="264"/>
        <v>43762</v>
      </c>
      <c r="LO36" s="67">
        <f t="shared" si="264"/>
        <v>43763</v>
      </c>
      <c r="LP36" s="67">
        <f t="shared" si="264"/>
        <v>43764</v>
      </c>
      <c r="LQ36" s="67">
        <f t="shared" si="264"/>
        <v>43765</v>
      </c>
      <c r="LR36" s="67">
        <f t="shared" si="264"/>
        <v>43766</v>
      </c>
      <c r="LS36" s="67">
        <f t="shared" si="264"/>
        <v>43767</v>
      </c>
      <c r="LT36" s="67">
        <f t="shared" si="264"/>
        <v>43768</v>
      </c>
      <c r="LU36" s="67">
        <f t="shared" si="264"/>
        <v>43769</v>
      </c>
      <c r="LV36" s="67">
        <f t="shared" si="265"/>
        <v>43770</v>
      </c>
      <c r="LW36" s="67">
        <f t="shared" si="265"/>
        <v>43771</v>
      </c>
      <c r="LX36" s="67">
        <f t="shared" si="265"/>
        <v>43772</v>
      </c>
      <c r="LY36" s="67">
        <f t="shared" si="265"/>
        <v>43773</v>
      </c>
      <c r="LZ36" s="67">
        <f t="shared" si="265"/>
        <v>43774</v>
      </c>
      <c r="MA36" s="67">
        <f t="shared" si="265"/>
        <v>43775</v>
      </c>
      <c r="MB36" s="67">
        <f t="shared" si="265"/>
        <v>43776</v>
      </c>
      <c r="MC36" s="67">
        <f t="shared" si="265"/>
        <v>43777</v>
      </c>
      <c r="MD36" s="67">
        <f t="shared" si="265"/>
        <v>43778</v>
      </c>
      <c r="ME36" s="67">
        <f t="shared" si="265"/>
        <v>43779</v>
      </c>
      <c r="MF36" s="67">
        <f t="shared" si="265"/>
        <v>43780</v>
      </c>
      <c r="MG36" s="67">
        <f t="shared" si="265"/>
        <v>43781</v>
      </c>
      <c r="MH36" s="67">
        <f t="shared" si="265"/>
        <v>43782</v>
      </c>
      <c r="MI36" s="67">
        <f t="shared" si="265"/>
        <v>43783</v>
      </c>
      <c r="MJ36" s="67">
        <f t="shared" si="265"/>
        <v>43784</v>
      </c>
      <c r="MK36" s="67">
        <f t="shared" si="265"/>
        <v>43785</v>
      </c>
      <c r="ML36" s="67">
        <f t="shared" si="266"/>
        <v>43786</v>
      </c>
      <c r="MM36" s="67">
        <f t="shared" si="266"/>
        <v>43787</v>
      </c>
      <c r="MN36" s="67">
        <f t="shared" si="266"/>
        <v>43788</v>
      </c>
      <c r="MO36" s="67">
        <f t="shared" si="266"/>
        <v>43789</v>
      </c>
      <c r="MP36" s="67">
        <f t="shared" si="266"/>
        <v>43790</v>
      </c>
      <c r="MQ36" s="67">
        <f t="shared" si="266"/>
        <v>43791</v>
      </c>
      <c r="MR36" s="67">
        <f t="shared" si="266"/>
        <v>43792</v>
      </c>
      <c r="MS36" s="67">
        <f t="shared" si="266"/>
        <v>43793</v>
      </c>
      <c r="MT36" s="67">
        <f t="shared" si="266"/>
        <v>43794</v>
      </c>
      <c r="MU36" s="67">
        <f t="shared" si="266"/>
        <v>43795</v>
      </c>
      <c r="MV36" s="67">
        <f t="shared" si="266"/>
        <v>43796</v>
      </c>
      <c r="MW36" s="67">
        <f t="shared" si="266"/>
        <v>43797</v>
      </c>
      <c r="MX36" s="67">
        <f t="shared" si="266"/>
        <v>43798</v>
      </c>
      <c r="MY36" s="67">
        <f t="shared" si="266"/>
        <v>43799</v>
      </c>
      <c r="MZ36" s="67">
        <f t="shared" si="267"/>
        <v>43800</v>
      </c>
      <c r="NA36" s="67">
        <f t="shared" si="267"/>
        <v>43801</v>
      </c>
      <c r="NB36" s="67">
        <f t="shared" si="267"/>
        <v>43802</v>
      </c>
      <c r="NC36" s="67">
        <f t="shared" si="267"/>
        <v>43803</v>
      </c>
      <c r="ND36" s="67">
        <f t="shared" si="267"/>
        <v>43804</v>
      </c>
      <c r="NE36" s="67">
        <f t="shared" si="267"/>
        <v>43805</v>
      </c>
      <c r="NF36" s="67">
        <f t="shared" si="267"/>
        <v>43806</v>
      </c>
      <c r="NG36" s="67">
        <f t="shared" si="267"/>
        <v>43807</v>
      </c>
      <c r="NH36" s="67">
        <f t="shared" si="267"/>
        <v>43808</v>
      </c>
      <c r="NI36" s="67">
        <f t="shared" si="267"/>
        <v>43809</v>
      </c>
      <c r="NJ36" s="67">
        <f t="shared" si="267"/>
        <v>43810</v>
      </c>
      <c r="NK36" s="67">
        <f t="shared" si="267"/>
        <v>43811</v>
      </c>
      <c r="NL36" s="67">
        <f t="shared" si="267"/>
        <v>43812</v>
      </c>
      <c r="NM36" s="67">
        <f t="shared" si="267"/>
        <v>43813</v>
      </c>
      <c r="NN36" s="67">
        <f t="shared" si="267"/>
        <v>43814</v>
      </c>
      <c r="NO36" s="67">
        <f t="shared" si="267"/>
        <v>43815</v>
      </c>
      <c r="NP36" s="67">
        <f t="shared" si="268"/>
        <v>43816</v>
      </c>
      <c r="NQ36" s="67">
        <f t="shared" si="268"/>
        <v>43817</v>
      </c>
      <c r="NR36" s="67">
        <f t="shared" si="268"/>
        <v>43818</v>
      </c>
      <c r="NS36" s="67">
        <f t="shared" si="268"/>
        <v>43819</v>
      </c>
      <c r="NT36" s="67">
        <f t="shared" si="268"/>
        <v>43820</v>
      </c>
      <c r="NU36" s="67">
        <f t="shared" si="268"/>
        <v>43821</v>
      </c>
      <c r="NV36" s="67">
        <f t="shared" si="268"/>
        <v>43822</v>
      </c>
      <c r="NW36" s="67">
        <f t="shared" si="268"/>
        <v>43823</v>
      </c>
      <c r="NX36" s="67">
        <f t="shared" si="268"/>
        <v>43824</v>
      </c>
      <c r="NY36" s="67">
        <f t="shared" si="268"/>
        <v>43825</v>
      </c>
      <c r="NZ36" s="67">
        <f t="shared" si="268"/>
        <v>43826</v>
      </c>
      <c r="OA36" s="67">
        <f t="shared" si="268"/>
        <v>43827</v>
      </c>
      <c r="OB36" s="67">
        <f t="shared" si="268"/>
        <v>43828</v>
      </c>
      <c r="OC36" s="67">
        <f t="shared" si="268"/>
        <v>43829</v>
      </c>
      <c r="OD36" s="67">
        <f t="shared" si="268"/>
        <v>43830</v>
      </c>
      <c r="OE36" s="157"/>
      <c r="OF36" s="28">
        <f t="shared" ref="OF36" si="283">OK36+OM36+OO36+OQ36+OS36+OU36+OW36</f>
        <v>0</v>
      </c>
      <c r="OG36" s="28">
        <f t="shared" ref="OG36" si="284">OL36+ON36+OP36+OR36+OT36+OV36+OX36</f>
        <v>0</v>
      </c>
      <c r="OH36" s="29">
        <f t="shared" si="271"/>
        <v>0</v>
      </c>
      <c r="OI36" s="29">
        <f t="shared" si="272"/>
        <v>0</v>
      </c>
      <c r="OJ36" s="90" t="str">
        <f t="shared" si="273"/>
        <v>kompl.</v>
      </c>
      <c r="OK36" s="210"/>
      <c r="OL36" s="29">
        <f t="shared" si="274"/>
        <v>0</v>
      </c>
      <c r="OM36" s="210"/>
      <c r="ON36" s="29">
        <f t="shared" si="275"/>
        <v>0</v>
      </c>
      <c r="OO36" s="211"/>
      <c r="OP36" s="29">
        <f t="shared" si="276"/>
        <v>0</v>
      </c>
      <c r="OQ36" s="211"/>
      <c r="OR36" s="29">
        <f t="shared" si="277"/>
        <v>0</v>
      </c>
      <c r="OS36" s="211"/>
      <c r="OT36" s="29">
        <f t="shared" si="278"/>
        <v>0</v>
      </c>
      <c r="OU36" s="211"/>
      <c r="OV36" s="29">
        <f t="shared" si="279"/>
        <v>0</v>
      </c>
      <c r="OW36" s="211"/>
      <c r="OX36" s="29">
        <f t="shared" si="280"/>
        <v>0</v>
      </c>
      <c r="OY36" s="157"/>
    </row>
    <row r="37" spans="1:415" ht="51" x14ac:dyDescent="0.2">
      <c r="A37" s="224" t="s">
        <v>94</v>
      </c>
      <c r="B37" s="225" t="s">
        <v>239</v>
      </c>
      <c r="C37" s="226" t="s">
        <v>19</v>
      </c>
      <c r="D37" s="227">
        <v>1</v>
      </c>
      <c r="E37" s="227">
        <f t="shared" si="231"/>
        <v>1</v>
      </c>
      <c r="F37" s="230">
        <v>60000</v>
      </c>
      <c r="G37" s="228">
        <f t="shared" ref="G37" si="285">ROUND(ROUND(D37,3)*$F37,2)</f>
        <v>60000</v>
      </c>
      <c r="H37" s="229">
        <f t="shared" ref="H37" si="286">ROUND(ROUND(E37,3)*$F37,2)</f>
        <v>60000</v>
      </c>
      <c r="I37" s="100"/>
      <c r="J37" s="69" t="str">
        <f t="shared" si="234"/>
        <v>kompl.</v>
      </c>
      <c r="K37" s="64"/>
      <c r="L37" s="69">
        <f t="shared" si="235"/>
        <v>0</v>
      </c>
      <c r="M37" s="64"/>
      <c r="N37" s="69">
        <f t="shared" si="236"/>
        <v>0</v>
      </c>
      <c r="O37" s="64"/>
      <c r="P37" s="69">
        <f t="shared" si="237"/>
        <v>0</v>
      </c>
      <c r="Q37" s="64"/>
      <c r="R37" s="69">
        <f t="shared" si="238"/>
        <v>0</v>
      </c>
      <c r="S37" s="64"/>
      <c r="T37" s="69">
        <f t="shared" si="239"/>
        <v>0</v>
      </c>
      <c r="U37" s="64"/>
      <c r="V37" s="69">
        <f t="shared" si="240"/>
        <v>0</v>
      </c>
      <c r="W37" s="64"/>
      <c r="X37" s="69">
        <f t="shared" si="241"/>
        <v>0</v>
      </c>
      <c r="Y37" s="69">
        <f t="shared" si="242"/>
        <v>0</v>
      </c>
      <c r="Z37" s="69">
        <f t="shared" si="243"/>
        <v>0</v>
      </c>
      <c r="AA37" s="71" t="e">
        <f>MIN(#REF!)</f>
        <v>#REF!</v>
      </c>
      <c r="AB37" s="72" t="e">
        <f t="shared" si="244"/>
        <v>#REF!</v>
      </c>
      <c r="AC37" s="71" t="e">
        <f>MAX(#REF!)</f>
        <v>#REF!</v>
      </c>
      <c r="AD37" s="67">
        <f t="shared" si="245"/>
        <v>43466</v>
      </c>
      <c r="AE37" s="67">
        <f t="shared" si="245"/>
        <v>43467</v>
      </c>
      <c r="AF37" s="67">
        <f t="shared" si="245"/>
        <v>43468</v>
      </c>
      <c r="AG37" s="67">
        <f t="shared" si="245"/>
        <v>43469</v>
      </c>
      <c r="AH37" s="67">
        <f t="shared" si="245"/>
        <v>43470</v>
      </c>
      <c r="AI37" s="67">
        <f t="shared" si="245"/>
        <v>43471</v>
      </c>
      <c r="AJ37" s="67">
        <f t="shared" si="245"/>
        <v>43472</v>
      </c>
      <c r="AK37" s="67">
        <f t="shared" si="245"/>
        <v>43473</v>
      </c>
      <c r="AL37" s="67">
        <f t="shared" si="245"/>
        <v>43474</v>
      </c>
      <c r="AM37" s="67">
        <f t="shared" si="245"/>
        <v>43475</v>
      </c>
      <c r="AN37" s="67">
        <f t="shared" si="245"/>
        <v>43476</v>
      </c>
      <c r="AO37" s="67">
        <f t="shared" si="245"/>
        <v>43477</v>
      </c>
      <c r="AP37" s="67">
        <f t="shared" si="245"/>
        <v>43478</v>
      </c>
      <c r="AQ37" s="67">
        <f t="shared" si="245"/>
        <v>43479</v>
      </c>
      <c r="AR37" s="67">
        <f t="shared" si="245"/>
        <v>43480</v>
      </c>
      <c r="AS37" s="67">
        <f t="shared" si="245"/>
        <v>43481</v>
      </c>
      <c r="AT37" s="67">
        <f t="shared" si="246"/>
        <v>43482</v>
      </c>
      <c r="AU37" s="67">
        <f t="shared" si="246"/>
        <v>43483</v>
      </c>
      <c r="AV37" s="67">
        <f t="shared" si="246"/>
        <v>43484</v>
      </c>
      <c r="AW37" s="67">
        <f t="shared" si="246"/>
        <v>43485</v>
      </c>
      <c r="AX37" s="67">
        <f t="shared" si="246"/>
        <v>43486</v>
      </c>
      <c r="AY37" s="67">
        <f t="shared" si="246"/>
        <v>43487</v>
      </c>
      <c r="AZ37" s="67">
        <f t="shared" si="246"/>
        <v>43488</v>
      </c>
      <c r="BA37" s="67">
        <f t="shared" si="246"/>
        <v>43489</v>
      </c>
      <c r="BB37" s="67">
        <f t="shared" si="246"/>
        <v>43490</v>
      </c>
      <c r="BC37" s="67">
        <f t="shared" si="246"/>
        <v>43491</v>
      </c>
      <c r="BD37" s="67">
        <f t="shared" si="246"/>
        <v>43492</v>
      </c>
      <c r="BE37" s="67">
        <f t="shared" si="246"/>
        <v>43493</v>
      </c>
      <c r="BF37" s="67">
        <f t="shared" si="246"/>
        <v>43494</v>
      </c>
      <c r="BG37" s="67">
        <f t="shared" si="246"/>
        <v>43495</v>
      </c>
      <c r="BH37" s="67">
        <f t="shared" si="246"/>
        <v>43496</v>
      </c>
      <c r="BI37" s="67">
        <f t="shared" si="247"/>
        <v>43497</v>
      </c>
      <c r="BJ37" s="67">
        <f t="shared" si="247"/>
        <v>43498</v>
      </c>
      <c r="BK37" s="67">
        <f t="shared" si="247"/>
        <v>43499</v>
      </c>
      <c r="BL37" s="67">
        <f t="shared" si="247"/>
        <v>43500</v>
      </c>
      <c r="BM37" s="67">
        <f t="shared" si="247"/>
        <v>43501</v>
      </c>
      <c r="BN37" s="67">
        <f t="shared" si="247"/>
        <v>43502</v>
      </c>
      <c r="BO37" s="67">
        <f t="shared" si="247"/>
        <v>43503</v>
      </c>
      <c r="BP37" s="67">
        <f t="shared" si="247"/>
        <v>43504</v>
      </c>
      <c r="BQ37" s="67">
        <f t="shared" si="247"/>
        <v>43505</v>
      </c>
      <c r="BR37" s="67">
        <f t="shared" si="247"/>
        <v>43506</v>
      </c>
      <c r="BS37" s="67">
        <f t="shared" si="247"/>
        <v>43507</v>
      </c>
      <c r="BT37" s="67">
        <f t="shared" si="247"/>
        <v>43508</v>
      </c>
      <c r="BU37" s="67">
        <f t="shared" si="247"/>
        <v>43509</v>
      </c>
      <c r="BV37" s="67">
        <f t="shared" si="247"/>
        <v>43510</v>
      </c>
      <c r="BW37" s="67">
        <f t="shared" si="247"/>
        <v>43511</v>
      </c>
      <c r="BX37" s="67">
        <f t="shared" si="247"/>
        <v>43512</v>
      </c>
      <c r="BY37" s="67">
        <f t="shared" si="248"/>
        <v>43513</v>
      </c>
      <c r="BZ37" s="67">
        <f t="shared" si="248"/>
        <v>43514</v>
      </c>
      <c r="CA37" s="67">
        <f t="shared" si="248"/>
        <v>43515</v>
      </c>
      <c r="CB37" s="67">
        <f t="shared" si="248"/>
        <v>43516</v>
      </c>
      <c r="CC37" s="67">
        <f t="shared" si="248"/>
        <v>43517</v>
      </c>
      <c r="CD37" s="67">
        <f t="shared" si="248"/>
        <v>43518</v>
      </c>
      <c r="CE37" s="67">
        <f t="shared" si="248"/>
        <v>43519</v>
      </c>
      <c r="CF37" s="67">
        <f t="shared" si="248"/>
        <v>43520</v>
      </c>
      <c r="CG37" s="67">
        <f t="shared" si="248"/>
        <v>43521</v>
      </c>
      <c r="CH37" s="67">
        <f t="shared" si="248"/>
        <v>43522</v>
      </c>
      <c r="CI37" s="67">
        <f t="shared" si="248"/>
        <v>43523</v>
      </c>
      <c r="CJ37" s="67">
        <f t="shared" si="248"/>
        <v>43524</v>
      </c>
      <c r="CK37" s="67">
        <f t="shared" si="249"/>
        <v>43525</v>
      </c>
      <c r="CL37" s="67">
        <f t="shared" si="249"/>
        <v>43526</v>
      </c>
      <c r="CM37" s="67">
        <f t="shared" si="249"/>
        <v>43527</v>
      </c>
      <c r="CN37" s="67">
        <f t="shared" si="249"/>
        <v>43528</v>
      </c>
      <c r="CO37" s="67">
        <f t="shared" si="249"/>
        <v>43529</v>
      </c>
      <c r="CP37" s="67">
        <f t="shared" si="249"/>
        <v>43530</v>
      </c>
      <c r="CQ37" s="67">
        <f t="shared" si="249"/>
        <v>43531</v>
      </c>
      <c r="CR37" s="67">
        <f t="shared" si="249"/>
        <v>43532</v>
      </c>
      <c r="CS37" s="67">
        <f t="shared" si="249"/>
        <v>43533</v>
      </c>
      <c r="CT37" s="67">
        <f t="shared" si="249"/>
        <v>43534</v>
      </c>
      <c r="CU37" s="67">
        <f t="shared" si="249"/>
        <v>43535</v>
      </c>
      <c r="CV37" s="67">
        <f t="shared" si="249"/>
        <v>43536</v>
      </c>
      <c r="CW37" s="67">
        <f t="shared" si="249"/>
        <v>43537</v>
      </c>
      <c r="CX37" s="67">
        <f t="shared" si="249"/>
        <v>43538</v>
      </c>
      <c r="CY37" s="67">
        <f t="shared" si="249"/>
        <v>43539</v>
      </c>
      <c r="CZ37" s="67">
        <f t="shared" si="249"/>
        <v>43540</v>
      </c>
      <c r="DA37" s="67">
        <f t="shared" si="250"/>
        <v>43541</v>
      </c>
      <c r="DB37" s="67">
        <f t="shared" si="250"/>
        <v>43542</v>
      </c>
      <c r="DC37" s="67">
        <f t="shared" si="250"/>
        <v>43543</v>
      </c>
      <c r="DD37" s="67">
        <f t="shared" si="250"/>
        <v>43544</v>
      </c>
      <c r="DE37" s="67">
        <f t="shared" si="250"/>
        <v>43545</v>
      </c>
      <c r="DF37" s="67">
        <f t="shared" si="250"/>
        <v>43546</v>
      </c>
      <c r="DG37" s="67">
        <f t="shared" si="250"/>
        <v>43547</v>
      </c>
      <c r="DH37" s="67">
        <f t="shared" si="250"/>
        <v>43548</v>
      </c>
      <c r="DI37" s="67">
        <f t="shared" si="250"/>
        <v>43549</v>
      </c>
      <c r="DJ37" s="67">
        <f t="shared" si="250"/>
        <v>43550</v>
      </c>
      <c r="DK37" s="67">
        <f t="shared" si="250"/>
        <v>43551</v>
      </c>
      <c r="DL37" s="67">
        <f t="shared" si="250"/>
        <v>43552</v>
      </c>
      <c r="DM37" s="67">
        <f t="shared" si="250"/>
        <v>43553</v>
      </c>
      <c r="DN37" s="67">
        <f t="shared" si="250"/>
        <v>43554</v>
      </c>
      <c r="DO37" s="67">
        <f t="shared" si="250"/>
        <v>43555</v>
      </c>
      <c r="DP37" s="67">
        <f t="shared" si="251"/>
        <v>43556</v>
      </c>
      <c r="DQ37" s="67">
        <f t="shared" si="251"/>
        <v>43557</v>
      </c>
      <c r="DR37" s="67">
        <f t="shared" si="251"/>
        <v>43558</v>
      </c>
      <c r="DS37" s="67">
        <f t="shared" si="251"/>
        <v>43559</v>
      </c>
      <c r="DT37" s="67">
        <f t="shared" si="251"/>
        <v>43560</v>
      </c>
      <c r="DU37" s="67">
        <f t="shared" si="251"/>
        <v>43561</v>
      </c>
      <c r="DV37" s="67">
        <f t="shared" si="251"/>
        <v>43562</v>
      </c>
      <c r="DW37" s="67">
        <f t="shared" si="251"/>
        <v>43563</v>
      </c>
      <c r="DX37" s="67">
        <f t="shared" si="251"/>
        <v>43564</v>
      </c>
      <c r="DY37" s="67">
        <f t="shared" si="251"/>
        <v>43565</v>
      </c>
      <c r="DZ37" s="67">
        <f t="shared" si="251"/>
        <v>43566</v>
      </c>
      <c r="EA37" s="67">
        <f t="shared" si="251"/>
        <v>43567</v>
      </c>
      <c r="EB37" s="67">
        <f t="shared" si="251"/>
        <v>43568</v>
      </c>
      <c r="EC37" s="67">
        <f t="shared" si="251"/>
        <v>43569</v>
      </c>
      <c r="ED37" s="67">
        <f t="shared" si="251"/>
        <v>43570</v>
      </c>
      <c r="EE37" s="67">
        <f t="shared" si="251"/>
        <v>43571</v>
      </c>
      <c r="EF37" s="67">
        <f t="shared" si="252"/>
        <v>43572</v>
      </c>
      <c r="EG37" s="67">
        <f t="shared" si="252"/>
        <v>43573</v>
      </c>
      <c r="EH37" s="67">
        <f t="shared" si="252"/>
        <v>43574</v>
      </c>
      <c r="EI37" s="67">
        <f t="shared" si="252"/>
        <v>43575</v>
      </c>
      <c r="EJ37" s="67">
        <f t="shared" si="252"/>
        <v>43576</v>
      </c>
      <c r="EK37" s="67">
        <f t="shared" si="252"/>
        <v>43577</v>
      </c>
      <c r="EL37" s="67">
        <f t="shared" si="252"/>
        <v>43578</v>
      </c>
      <c r="EM37" s="67">
        <f t="shared" si="252"/>
        <v>43579</v>
      </c>
      <c r="EN37" s="67">
        <f t="shared" si="252"/>
        <v>43580</v>
      </c>
      <c r="EO37" s="67">
        <f t="shared" si="252"/>
        <v>43581</v>
      </c>
      <c r="EP37" s="67">
        <f t="shared" si="252"/>
        <v>43582</v>
      </c>
      <c r="EQ37" s="67">
        <f t="shared" si="252"/>
        <v>43583</v>
      </c>
      <c r="ER37" s="67">
        <f t="shared" si="252"/>
        <v>43584</v>
      </c>
      <c r="ES37" s="67">
        <f t="shared" si="252"/>
        <v>43585</v>
      </c>
      <c r="ET37" s="67">
        <f t="shared" si="253"/>
        <v>43586</v>
      </c>
      <c r="EU37" s="67">
        <f t="shared" si="253"/>
        <v>43587</v>
      </c>
      <c r="EV37" s="67">
        <f t="shared" si="253"/>
        <v>43588</v>
      </c>
      <c r="EW37" s="67">
        <f t="shared" si="253"/>
        <v>43589</v>
      </c>
      <c r="EX37" s="67">
        <f t="shared" si="253"/>
        <v>43590</v>
      </c>
      <c r="EY37" s="67">
        <f t="shared" si="253"/>
        <v>43591</v>
      </c>
      <c r="EZ37" s="67">
        <f t="shared" si="253"/>
        <v>43592</v>
      </c>
      <c r="FA37" s="67">
        <f t="shared" si="253"/>
        <v>43593</v>
      </c>
      <c r="FB37" s="67">
        <f t="shared" si="253"/>
        <v>43594</v>
      </c>
      <c r="FC37" s="67">
        <f t="shared" si="253"/>
        <v>43595</v>
      </c>
      <c r="FD37" s="67">
        <f t="shared" si="253"/>
        <v>43596</v>
      </c>
      <c r="FE37" s="67">
        <f t="shared" si="253"/>
        <v>43597</v>
      </c>
      <c r="FF37" s="67">
        <f t="shared" si="253"/>
        <v>43598</v>
      </c>
      <c r="FG37" s="67">
        <f t="shared" si="253"/>
        <v>43599</v>
      </c>
      <c r="FH37" s="67">
        <f t="shared" si="253"/>
        <v>43600</v>
      </c>
      <c r="FI37" s="67">
        <f t="shared" si="253"/>
        <v>43601</v>
      </c>
      <c r="FJ37" s="67">
        <f t="shared" si="254"/>
        <v>43602</v>
      </c>
      <c r="FK37" s="67">
        <f t="shared" si="254"/>
        <v>43603</v>
      </c>
      <c r="FL37" s="67">
        <f t="shared" si="254"/>
        <v>43604</v>
      </c>
      <c r="FM37" s="67">
        <f t="shared" si="254"/>
        <v>43605</v>
      </c>
      <c r="FN37" s="67">
        <f t="shared" si="254"/>
        <v>43606</v>
      </c>
      <c r="FO37" s="67">
        <f t="shared" si="254"/>
        <v>43607</v>
      </c>
      <c r="FP37" s="67">
        <f t="shared" si="254"/>
        <v>43608</v>
      </c>
      <c r="FQ37" s="67">
        <f t="shared" si="254"/>
        <v>43609</v>
      </c>
      <c r="FR37" s="67">
        <f t="shared" si="254"/>
        <v>43610</v>
      </c>
      <c r="FS37" s="67">
        <f t="shared" si="254"/>
        <v>43611</v>
      </c>
      <c r="FT37" s="67">
        <f t="shared" si="254"/>
        <v>43612</v>
      </c>
      <c r="FU37" s="67">
        <f t="shared" si="254"/>
        <v>43613</v>
      </c>
      <c r="FV37" s="67">
        <f t="shared" si="254"/>
        <v>43614</v>
      </c>
      <c r="FW37" s="67">
        <f t="shared" si="254"/>
        <v>43615</v>
      </c>
      <c r="FX37" s="67">
        <f t="shared" si="254"/>
        <v>43616</v>
      </c>
      <c r="FY37" s="67">
        <f t="shared" si="255"/>
        <v>43617</v>
      </c>
      <c r="FZ37" s="67">
        <f t="shared" si="255"/>
        <v>43618</v>
      </c>
      <c r="GA37" s="67">
        <f t="shared" si="255"/>
        <v>43619</v>
      </c>
      <c r="GB37" s="67">
        <f t="shared" si="255"/>
        <v>43620</v>
      </c>
      <c r="GC37" s="67">
        <f t="shared" si="255"/>
        <v>43621</v>
      </c>
      <c r="GD37" s="67">
        <f t="shared" si="255"/>
        <v>43622</v>
      </c>
      <c r="GE37" s="67">
        <f t="shared" si="255"/>
        <v>43623</v>
      </c>
      <c r="GF37" s="67">
        <f t="shared" si="255"/>
        <v>43624</v>
      </c>
      <c r="GG37" s="67">
        <f t="shared" si="255"/>
        <v>43625</v>
      </c>
      <c r="GH37" s="67">
        <f t="shared" si="255"/>
        <v>43626</v>
      </c>
      <c r="GI37" s="67">
        <f t="shared" si="255"/>
        <v>43627</v>
      </c>
      <c r="GJ37" s="67">
        <f t="shared" si="255"/>
        <v>43628</v>
      </c>
      <c r="GK37" s="67">
        <f t="shared" si="255"/>
        <v>43629</v>
      </c>
      <c r="GL37" s="67">
        <f t="shared" si="255"/>
        <v>43630</v>
      </c>
      <c r="GM37" s="67">
        <f t="shared" si="255"/>
        <v>43631</v>
      </c>
      <c r="GN37" s="67">
        <f t="shared" si="255"/>
        <v>43632</v>
      </c>
      <c r="GO37" s="67">
        <f t="shared" si="256"/>
        <v>43633</v>
      </c>
      <c r="GP37" s="67">
        <f t="shared" si="256"/>
        <v>43634</v>
      </c>
      <c r="GQ37" s="67">
        <f t="shared" si="256"/>
        <v>43635</v>
      </c>
      <c r="GR37" s="67">
        <f t="shared" si="256"/>
        <v>43636</v>
      </c>
      <c r="GS37" s="67">
        <f t="shared" si="256"/>
        <v>43637</v>
      </c>
      <c r="GT37" s="67">
        <f t="shared" si="256"/>
        <v>43638</v>
      </c>
      <c r="GU37" s="67">
        <f t="shared" si="256"/>
        <v>43639</v>
      </c>
      <c r="GV37" s="67">
        <f t="shared" si="256"/>
        <v>43640</v>
      </c>
      <c r="GW37" s="67">
        <f t="shared" si="256"/>
        <v>43641</v>
      </c>
      <c r="GX37" s="67">
        <f t="shared" si="256"/>
        <v>43642</v>
      </c>
      <c r="GY37" s="67">
        <f t="shared" si="256"/>
        <v>43643</v>
      </c>
      <c r="GZ37" s="67">
        <f t="shared" si="256"/>
        <v>43644</v>
      </c>
      <c r="HA37" s="67">
        <f t="shared" si="256"/>
        <v>43645</v>
      </c>
      <c r="HB37" s="67">
        <f t="shared" si="256"/>
        <v>43646</v>
      </c>
      <c r="HC37" s="67">
        <f t="shared" si="257"/>
        <v>43647</v>
      </c>
      <c r="HD37" s="67">
        <f t="shared" si="257"/>
        <v>43648</v>
      </c>
      <c r="HE37" s="67">
        <f t="shared" si="257"/>
        <v>43649</v>
      </c>
      <c r="HF37" s="67">
        <f t="shared" si="257"/>
        <v>43650</v>
      </c>
      <c r="HG37" s="67">
        <f t="shared" si="257"/>
        <v>43651</v>
      </c>
      <c r="HH37" s="67">
        <f t="shared" si="257"/>
        <v>43652</v>
      </c>
      <c r="HI37" s="67">
        <f t="shared" si="257"/>
        <v>43653</v>
      </c>
      <c r="HJ37" s="67">
        <f t="shared" si="257"/>
        <v>43654</v>
      </c>
      <c r="HK37" s="67">
        <f t="shared" si="257"/>
        <v>43655</v>
      </c>
      <c r="HL37" s="67">
        <f t="shared" si="257"/>
        <v>43656</v>
      </c>
      <c r="HM37" s="67">
        <f t="shared" si="257"/>
        <v>43657</v>
      </c>
      <c r="HN37" s="67">
        <f t="shared" si="257"/>
        <v>43658</v>
      </c>
      <c r="HO37" s="67">
        <f t="shared" si="257"/>
        <v>43659</v>
      </c>
      <c r="HP37" s="67">
        <f t="shared" si="257"/>
        <v>43660</v>
      </c>
      <c r="HQ37" s="67">
        <f t="shared" si="257"/>
        <v>43661</v>
      </c>
      <c r="HR37" s="67">
        <f t="shared" si="257"/>
        <v>43662</v>
      </c>
      <c r="HS37" s="67">
        <f t="shared" si="258"/>
        <v>43663</v>
      </c>
      <c r="HT37" s="67">
        <f t="shared" si="258"/>
        <v>43664</v>
      </c>
      <c r="HU37" s="67">
        <f t="shared" si="258"/>
        <v>43665</v>
      </c>
      <c r="HV37" s="67">
        <f t="shared" si="258"/>
        <v>43666</v>
      </c>
      <c r="HW37" s="67">
        <f t="shared" si="258"/>
        <v>43667</v>
      </c>
      <c r="HX37" s="67">
        <f t="shared" si="258"/>
        <v>43668</v>
      </c>
      <c r="HY37" s="67">
        <f t="shared" si="258"/>
        <v>43669</v>
      </c>
      <c r="HZ37" s="67">
        <f t="shared" si="258"/>
        <v>43670</v>
      </c>
      <c r="IA37" s="67">
        <f t="shared" si="258"/>
        <v>43671</v>
      </c>
      <c r="IB37" s="67">
        <f t="shared" si="258"/>
        <v>43672</v>
      </c>
      <c r="IC37" s="67">
        <f t="shared" si="258"/>
        <v>43673</v>
      </c>
      <c r="ID37" s="67">
        <f t="shared" si="258"/>
        <v>43674</v>
      </c>
      <c r="IE37" s="67">
        <f t="shared" si="258"/>
        <v>43675</v>
      </c>
      <c r="IF37" s="67">
        <f t="shared" si="258"/>
        <v>43676</v>
      </c>
      <c r="IG37" s="67">
        <f t="shared" si="258"/>
        <v>43677</v>
      </c>
      <c r="IH37" s="67">
        <f t="shared" si="259"/>
        <v>43678</v>
      </c>
      <c r="II37" s="67">
        <f t="shared" si="259"/>
        <v>43679</v>
      </c>
      <c r="IJ37" s="67">
        <f t="shared" si="259"/>
        <v>43680</v>
      </c>
      <c r="IK37" s="67">
        <f t="shared" si="259"/>
        <v>43681</v>
      </c>
      <c r="IL37" s="67">
        <f t="shared" si="259"/>
        <v>43682</v>
      </c>
      <c r="IM37" s="67">
        <f t="shared" si="259"/>
        <v>43683</v>
      </c>
      <c r="IN37" s="67">
        <f t="shared" si="259"/>
        <v>43684</v>
      </c>
      <c r="IO37" s="67">
        <f t="shared" si="259"/>
        <v>43685</v>
      </c>
      <c r="IP37" s="67">
        <f t="shared" si="259"/>
        <v>43686</v>
      </c>
      <c r="IQ37" s="67">
        <f t="shared" si="259"/>
        <v>43687</v>
      </c>
      <c r="IR37" s="67">
        <f t="shared" si="259"/>
        <v>43688</v>
      </c>
      <c r="IS37" s="67">
        <f t="shared" si="259"/>
        <v>43689</v>
      </c>
      <c r="IT37" s="67">
        <f t="shared" si="259"/>
        <v>43690</v>
      </c>
      <c r="IU37" s="67">
        <f t="shared" si="259"/>
        <v>43691</v>
      </c>
      <c r="IV37" s="67">
        <f t="shared" si="259"/>
        <v>43692</v>
      </c>
      <c r="IW37" s="67">
        <f t="shared" si="259"/>
        <v>43693</v>
      </c>
      <c r="IX37" s="67">
        <f t="shared" si="260"/>
        <v>43694</v>
      </c>
      <c r="IY37" s="67">
        <f t="shared" si="260"/>
        <v>43695</v>
      </c>
      <c r="IZ37" s="67">
        <f t="shared" si="260"/>
        <v>43696</v>
      </c>
      <c r="JA37" s="67">
        <f t="shared" si="260"/>
        <v>43697</v>
      </c>
      <c r="JB37" s="67">
        <f t="shared" si="260"/>
        <v>43698</v>
      </c>
      <c r="JC37" s="67">
        <f t="shared" si="260"/>
        <v>43699</v>
      </c>
      <c r="JD37" s="67">
        <f t="shared" si="260"/>
        <v>43700</v>
      </c>
      <c r="JE37" s="67">
        <f t="shared" si="260"/>
        <v>43701</v>
      </c>
      <c r="JF37" s="67">
        <f t="shared" si="260"/>
        <v>43702</v>
      </c>
      <c r="JG37" s="67">
        <f t="shared" si="260"/>
        <v>43703</v>
      </c>
      <c r="JH37" s="67">
        <f t="shared" si="260"/>
        <v>43704</v>
      </c>
      <c r="JI37" s="67">
        <f t="shared" si="260"/>
        <v>43705</v>
      </c>
      <c r="JJ37" s="67">
        <f t="shared" si="260"/>
        <v>43706</v>
      </c>
      <c r="JK37" s="67">
        <f t="shared" si="260"/>
        <v>43707</v>
      </c>
      <c r="JL37" s="67">
        <f t="shared" si="260"/>
        <v>43708</v>
      </c>
      <c r="JM37" s="67">
        <f t="shared" si="261"/>
        <v>43709</v>
      </c>
      <c r="JN37" s="67">
        <f t="shared" si="261"/>
        <v>43710</v>
      </c>
      <c r="JO37" s="67">
        <f t="shared" si="261"/>
        <v>43711</v>
      </c>
      <c r="JP37" s="67">
        <f t="shared" si="261"/>
        <v>43712</v>
      </c>
      <c r="JQ37" s="67">
        <f t="shared" si="261"/>
        <v>43713</v>
      </c>
      <c r="JR37" s="67">
        <f t="shared" si="261"/>
        <v>43714</v>
      </c>
      <c r="JS37" s="67">
        <f t="shared" si="261"/>
        <v>43715</v>
      </c>
      <c r="JT37" s="67">
        <f t="shared" si="261"/>
        <v>43716</v>
      </c>
      <c r="JU37" s="67">
        <f t="shared" si="261"/>
        <v>43717</v>
      </c>
      <c r="JV37" s="67">
        <f t="shared" si="261"/>
        <v>43718</v>
      </c>
      <c r="JW37" s="67">
        <f t="shared" si="261"/>
        <v>43719</v>
      </c>
      <c r="JX37" s="67">
        <f t="shared" si="261"/>
        <v>43720</v>
      </c>
      <c r="JY37" s="67">
        <f t="shared" si="261"/>
        <v>43721</v>
      </c>
      <c r="JZ37" s="67">
        <f t="shared" si="261"/>
        <v>43722</v>
      </c>
      <c r="KA37" s="67">
        <f t="shared" si="261"/>
        <v>43723</v>
      </c>
      <c r="KB37" s="67">
        <f t="shared" si="261"/>
        <v>43724</v>
      </c>
      <c r="KC37" s="67">
        <f t="shared" si="262"/>
        <v>43725</v>
      </c>
      <c r="KD37" s="67">
        <f t="shared" si="262"/>
        <v>43726</v>
      </c>
      <c r="KE37" s="67">
        <f t="shared" si="262"/>
        <v>43727</v>
      </c>
      <c r="KF37" s="67">
        <f t="shared" si="262"/>
        <v>43728</v>
      </c>
      <c r="KG37" s="67">
        <f t="shared" si="262"/>
        <v>43729</v>
      </c>
      <c r="KH37" s="67">
        <f t="shared" si="262"/>
        <v>43730</v>
      </c>
      <c r="KI37" s="67">
        <f t="shared" si="262"/>
        <v>43731</v>
      </c>
      <c r="KJ37" s="67">
        <f t="shared" si="262"/>
        <v>43732</v>
      </c>
      <c r="KK37" s="67">
        <f t="shared" si="262"/>
        <v>43733</v>
      </c>
      <c r="KL37" s="67">
        <f t="shared" si="262"/>
        <v>43734</v>
      </c>
      <c r="KM37" s="67">
        <f t="shared" si="262"/>
        <v>43735</v>
      </c>
      <c r="KN37" s="67">
        <f t="shared" si="262"/>
        <v>43736</v>
      </c>
      <c r="KO37" s="67">
        <f t="shared" si="262"/>
        <v>43737</v>
      </c>
      <c r="KP37" s="67">
        <f t="shared" si="262"/>
        <v>43738</v>
      </c>
      <c r="KQ37" s="67">
        <f t="shared" si="263"/>
        <v>43739</v>
      </c>
      <c r="KR37" s="67">
        <f t="shared" si="263"/>
        <v>43740</v>
      </c>
      <c r="KS37" s="67">
        <f t="shared" si="263"/>
        <v>43741</v>
      </c>
      <c r="KT37" s="67">
        <f t="shared" si="263"/>
        <v>43742</v>
      </c>
      <c r="KU37" s="67">
        <f t="shared" si="263"/>
        <v>43743</v>
      </c>
      <c r="KV37" s="67">
        <f t="shared" si="263"/>
        <v>43744</v>
      </c>
      <c r="KW37" s="67">
        <f t="shared" si="263"/>
        <v>43745</v>
      </c>
      <c r="KX37" s="67">
        <f t="shared" si="263"/>
        <v>43746</v>
      </c>
      <c r="KY37" s="67">
        <f t="shared" si="263"/>
        <v>43747</v>
      </c>
      <c r="KZ37" s="67">
        <f t="shared" si="263"/>
        <v>43748</v>
      </c>
      <c r="LA37" s="67">
        <f t="shared" si="263"/>
        <v>43749</v>
      </c>
      <c r="LB37" s="67">
        <f t="shared" si="263"/>
        <v>43750</v>
      </c>
      <c r="LC37" s="67">
        <f t="shared" si="263"/>
        <v>43751</v>
      </c>
      <c r="LD37" s="67">
        <f t="shared" si="263"/>
        <v>43752</v>
      </c>
      <c r="LE37" s="67">
        <f t="shared" si="263"/>
        <v>43753</v>
      </c>
      <c r="LF37" s="67">
        <f t="shared" si="263"/>
        <v>43754</v>
      </c>
      <c r="LG37" s="67">
        <f t="shared" si="264"/>
        <v>43755</v>
      </c>
      <c r="LH37" s="67">
        <f t="shared" si="264"/>
        <v>43756</v>
      </c>
      <c r="LI37" s="67">
        <f t="shared" si="264"/>
        <v>43757</v>
      </c>
      <c r="LJ37" s="67">
        <f t="shared" si="264"/>
        <v>43758</v>
      </c>
      <c r="LK37" s="67">
        <f t="shared" si="264"/>
        <v>43759</v>
      </c>
      <c r="LL37" s="67">
        <f t="shared" si="264"/>
        <v>43760</v>
      </c>
      <c r="LM37" s="67">
        <f t="shared" si="264"/>
        <v>43761</v>
      </c>
      <c r="LN37" s="67">
        <f t="shared" si="264"/>
        <v>43762</v>
      </c>
      <c r="LO37" s="67">
        <f t="shared" si="264"/>
        <v>43763</v>
      </c>
      <c r="LP37" s="67">
        <f t="shared" si="264"/>
        <v>43764</v>
      </c>
      <c r="LQ37" s="67">
        <f t="shared" si="264"/>
        <v>43765</v>
      </c>
      <c r="LR37" s="67">
        <f t="shared" si="264"/>
        <v>43766</v>
      </c>
      <c r="LS37" s="67">
        <f t="shared" si="264"/>
        <v>43767</v>
      </c>
      <c r="LT37" s="67">
        <f t="shared" si="264"/>
        <v>43768</v>
      </c>
      <c r="LU37" s="67">
        <f t="shared" si="264"/>
        <v>43769</v>
      </c>
      <c r="LV37" s="67">
        <f t="shared" si="265"/>
        <v>43770</v>
      </c>
      <c r="LW37" s="67">
        <f t="shared" si="265"/>
        <v>43771</v>
      </c>
      <c r="LX37" s="67">
        <f t="shared" si="265"/>
        <v>43772</v>
      </c>
      <c r="LY37" s="67">
        <f t="shared" si="265"/>
        <v>43773</v>
      </c>
      <c r="LZ37" s="67">
        <f t="shared" si="265"/>
        <v>43774</v>
      </c>
      <c r="MA37" s="67">
        <f t="shared" si="265"/>
        <v>43775</v>
      </c>
      <c r="MB37" s="67">
        <f t="shared" si="265"/>
        <v>43776</v>
      </c>
      <c r="MC37" s="67">
        <f t="shared" si="265"/>
        <v>43777</v>
      </c>
      <c r="MD37" s="67">
        <f t="shared" si="265"/>
        <v>43778</v>
      </c>
      <c r="ME37" s="67">
        <f t="shared" si="265"/>
        <v>43779</v>
      </c>
      <c r="MF37" s="67">
        <f t="shared" si="265"/>
        <v>43780</v>
      </c>
      <c r="MG37" s="67">
        <f t="shared" si="265"/>
        <v>43781</v>
      </c>
      <c r="MH37" s="67">
        <f t="shared" si="265"/>
        <v>43782</v>
      </c>
      <c r="MI37" s="67">
        <f t="shared" si="265"/>
        <v>43783</v>
      </c>
      <c r="MJ37" s="67">
        <f t="shared" si="265"/>
        <v>43784</v>
      </c>
      <c r="MK37" s="67">
        <f t="shared" si="265"/>
        <v>43785</v>
      </c>
      <c r="ML37" s="67">
        <f t="shared" si="266"/>
        <v>43786</v>
      </c>
      <c r="MM37" s="67">
        <f t="shared" si="266"/>
        <v>43787</v>
      </c>
      <c r="MN37" s="67">
        <f t="shared" si="266"/>
        <v>43788</v>
      </c>
      <c r="MO37" s="67">
        <f t="shared" si="266"/>
        <v>43789</v>
      </c>
      <c r="MP37" s="67">
        <f t="shared" si="266"/>
        <v>43790</v>
      </c>
      <c r="MQ37" s="67">
        <f t="shared" si="266"/>
        <v>43791</v>
      </c>
      <c r="MR37" s="67">
        <f t="shared" si="266"/>
        <v>43792</v>
      </c>
      <c r="MS37" s="67">
        <f t="shared" si="266"/>
        <v>43793</v>
      </c>
      <c r="MT37" s="67">
        <f t="shared" si="266"/>
        <v>43794</v>
      </c>
      <c r="MU37" s="67">
        <f t="shared" si="266"/>
        <v>43795</v>
      </c>
      <c r="MV37" s="67">
        <f t="shared" si="266"/>
        <v>43796</v>
      </c>
      <c r="MW37" s="67">
        <f t="shared" si="266"/>
        <v>43797</v>
      </c>
      <c r="MX37" s="67">
        <f t="shared" si="266"/>
        <v>43798</v>
      </c>
      <c r="MY37" s="67">
        <f t="shared" si="266"/>
        <v>43799</v>
      </c>
      <c r="MZ37" s="67">
        <f t="shared" si="267"/>
        <v>43800</v>
      </c>
      <c r="NA37" s="67">
        <f t="shared" si="267"/>
        <v>43801</v>
      </c>
      <c r="NB37" s="67">
        <f t="shared" si="267"/>
        <v>43802</v>
      </c>
      <c r="NC37" s="67">
        <f t="shared" si="267"/>
        <v>43803</v>
      </c>
      <c r="ND37" s="67">
        <f t="shared" si="267"/>
        <v>43804</v>
      </c>
      <c r="NE37" s="67">
        <f t="shared" si="267"/>
        <v>43805</v>
      </c>
      <c r="NF37" s="67">
        <f t="shared" si="267"/>
        <v>43806</v>
      </c>
      <c r="NG37" s="67">
        <f t="shared" si="267"/>
        <v>43807</v>
      </c>
      <c r="NH37" s="67">
        <f t="shared" si="267"/>
        <v>43808</v>
      </c>
      <c r="NI37" s="67">
        <f t="shared" si="267"/>
        <v>43809</v>
      </c>
      <c r="NJ37" s="67">
        <f t="shared" si="267"/>
        <v>43810</v>
      </c>
      <c r="NK37" s="67">
        <f t="shared" si="267"/>
        <v>43811</v>
      </c>
      <c r="NL37" s="67">
        <f t="shared" si="267"/>
        <v>43812</v>
      </c>
      <c r="NM37" s="67">
        <f t="shared" si="267"/>
        <v>43813</v>
      </c>
      <c r="NN37" s="67">
        <f t="shared" si="267"/>
        <v>43814</v>
      </c>
      <c r="NO37" s="67">
        <f t="shared" si="267"/>
        <v>43815</v>
      </c>
      <c r="NP37" s="67">
        <f t="shared" si="268"/>
        <v>43816</v>
      </c>
      <c r="NQ37" s="67">
        <f t="shared" si="268"/>
        <v>43817</v>
      </c>
      <c r="NR37" s="67">
        <f t="shared" si="268"/>
        <v>43818</v>
      </c>
      <c r="NS37" s="67">
        <f t="shared" si="268"/>
        <v>43819</v>
      </c>
      <c r="NT37" s="67">
        <f t="shared" si="268"/>
        <v>43820</v>
      </c>
      <c r="NU37" s="67">
        <f t="shared" si="268"/>
        <v>43821</v>
      </c>
      <c r="NV37" s="67">
        <f t="shared" si="268"/>
        <v>43822</v>
      </c>
      <c r="NW37" s="67">
        <f t="shared" si="268"/>
        <v>43823</v>
      </c>
      <c r="NX37" s="67">
        <f t="shared" si="268"/>
        <v>43824</v>
      </c>
      <c r="NY37" s="67">
        <f t="shared" si="268"/>
        <v>43825</v>
      </c>
      <c r="NZ37" s="67">
        <f t="shared" si="268"/>
        <v>43826</v>
      </c>
      <c r="OA37" s="67">
        <f t="shared" si="268"/>
        <v>43827</v>
      </c>
      <c r="OB37" s="67">
        <f t="shared" si="268"/>
        <v>43828</v>
      </c>
      <c r="OC37" s="67">
        <f t="shared" si="268"/>
        <v>43829</v>
      </c>
      <c r="OD37" s="67">
        <f t="shared" si="268"/>
        <v>43830</v>
      </c>
      <c r="OE37" s="157"/>
      <c r="OF37" s="28">
        <f t="shared" ref="OF37" si="287">OK37+OM37+OO37+OQ37+OS37+OU37+OW37</f>
        <v>0</v>
      </c>
      <c r="OG37" s="28">
        <f t="shared" ref="OG37" si="288">OL37+ON37+OP37+OR37+OT37+OV37+OX37</f>
        <v>0</v>
      </c>
      <c r="OH37" s="29">
        <f t="shared" si="271"/>
        <v>1</v>
      </c>
      <c r="OI37" s="29">
        <f t="shared" si="272"/>
        <v>60000</v>
      </c>
      <c r="OJ37" s="90" t="str">
        <f t="shared" si="273"/>
        <v>kompl.</v>
      </c>
      <c r="OK37" s="210"/>
      <c r="OL37" s="29">
        <f t="shared" si="274"/>
        <v>0</v>
      </c>
      <c r="OM37" s="210"/>
      <c r="ON37" s="29">
        <f t="shared" si="275"/>
        <v>0</v>
      </c>
      <c r="OO37" s="211"/>
      <c r="OP37" s="29">
        <f t="shared" si="276"/>
        <v>0</v>
      </c>
      <c r="OQ37" s="211"/>
      <c r="OR37" s="29">
        <f t="shared" si="277"/>
        <v>0</v>
      </c>
      <c r="OS37" s="211"/>
      <c r="OT37" s="29">
        <f t="shared" si="278"/>
        <v>0</v>
      </c>
      <c r="OU37" s="211"/>
      <c r="OV37" s="29">
        <f t="shared" si="279"/>
        <v>0</v>
      </c>
      <c r="OW37" s="211"/>
      <c r="OX37" s="29">
        <f t="shared" si="280"/>
        <v>0</v>
      </c>
      <c r="OY37" s="157"/>
    </row>
    <row r="38" spans="1:415" ht="51" x14ac:dyDescent="0.2">
      <c r="A38" s="124" t="s">
        <v>95</v>
      </c>
      <c r="B38" s="55" t="s">
        <v>124</v>
      </c>
      <c r="C38" s="125" t="s">
        <v>19</v>
      </c>
      <c r="D38" s="91">
        <v>0</v>
      </c>
      <c r="E38" s="26">
        <f t="shared" si="231"/>
        <v>0</v>
      </c>
      <c r="F38" s="216"/>
      <c r="G38" s="27">
        <f t="shared" ref="G38" si="289">ROUND(ROUND(D38,3)*$F38,2)</f>
        <v>0</v>
      </c>
      <c r="H38" s="84">
        <f t="shared" ref="H38" si="290">ROUND(ROUND(E38,3)*$F38,2)</f>
        <v>0</v>
      </c>
      <c r="I38" s="100"/>
      <c r="J38" s="69" t="str">
        <f t="shared" si="234"/>
        <v>kompl.</v>
      </c>
      <c r="K38" s="64"/>
      <c r="L38" s="69">
        <f t="shared" si="235"/>
        <v>0</v>
      </c>
      <c r="M38" s="64"/>
      <c r="N38" s="69">
        <f t="shared" si="236"/>
        <v>0</v>
      </c>
      <c r="O38" s="64"/>
      <c r="P38" s="69">
        <f t="shared" si="237"/>
        <v>0</v>
      </c>
      <c r="Q38" s="64"/>
      <c r="R38" s="69">
        <f t="shared" si="238"/>
        <v>0</v>
      </c>
      <c r="S38" s="64"/>
      <c r="T38" s="69">
        <f t="shared" si="239"/>
        <v>0</v>
      </c>
      <c r="U38" s="64"/>
      <c r="V38" s="69">
        <f t="shared" si="240"/>
        <v>0</v>
      </c>
      <c r="W38" s="64"/>
      <c r="X38" s="69">
        <f t="shared" si="241"/>
        <v>0</v>
      </c>
      <c r="Y38" s="69">
        <f t="shared" si="242"/>
        <v>0</v>
      </c>
      <c r="Z38" s="69">
        <f t="shared" si="243"/>
        <v>0</v>
      </c>
      <c r="AA38" s="71" t="e">
        <f>MIN(#REF!)</f>
        <v>#REF!</v>
      </c>
      <c r="AB38" s="72" t="e">
        <f t="shared" si="244"/>
        <v>#REF!</v>
      </c>
      <c r="AC38" s="71" t="e">
        <f>MAX(#REF!)</f>
        <v>#REF!</v>
      </c>
      <c r="AD38" s="67">
        <f t="shared" si="245"/>
        <v>43466</v>
      </c>
      <c r="AE38" s="67">
        <f t="shared" si="245"/>
        <v>43467</v>
      </c>
      <c r="AF38" s="67">
        <f t="shared" si="245"/>
        <v>43468</v>
      </c>
      <c r="AG38" s="67">
        <f t="shared" si="245"/>
        <v>43469</v>
      </c>
      <c r="AH38" s="67">
        <f t="shared" si="245"/>
        <v>43470</v>
      </c>
      <c r="AI38" s="67">
        <f t="shared" si="245"/>
        <v>43471</v>
      </c>
      <c r="AJ38" s="67">
        <f t="shared" si="245"/>
        <v>43472</v>
      </c>
      <c r="AK38" s="67">
        <f t="shared" si="245"/>
        <v>43473</v>
      </c>
      <c r="AL38" s="67">
        <f t="shared" si="245"/>
        <v>43474</v>
      </c>
      <c r="AM38" s="67">
        <f t="shared" si="245"/>
        <v>43475</v>
      </c>
      <c r="AN38" s="67">
        <f t="shared" si="245"/>
        <v>43476</v>
      </c>
      <c r="AO38" s="67">
        <f t="shared" si="245"/>
        <v>43477</v>
      </c>
      <c r="AP38" s="67">
        <f t="shared" si="245"/>
        <v>43478</v>
      </c>
      <c r="AQ38" s="67">
        <f t="shared" si="245"/>
        <v>43479</v>
      </c>
      <c r="AR38" s="67">
        <f t="shared" si="245"/>
        <v>43480</v>
      </c>
      <c r="AS38" s="67">
        <f t="shared" si="245"/>
        <v>43481</v>
      </c>
      <c r="AT38" s="67">
        <f t="shared" si="246"/>
        <v>43482</v>
      </c>
      <c r="AU38" s="67">
        <f t="shared" si="246"/>
        <v>43483</v>
      </c>
      <c r="AV38" s="67">
        <f t="shared" si="246"/>
        <v>43484</v>
      </c>
      <c r="AW38" s="67">
        <f t="shared" si="246"/>
        <v>43485</v>
      </c>
      <c r="AX38" s="67">
        <f t="shared" si="246"/>
        <v>43486</v>
      </c>
      <c r="AY38" s="67">
        <f t="shared" si="246"/>
        <v>43487</v>
      </c>
      <c r="AZ38" s="67">
        <f t="shared" si="246"/>
        <v>43488</v>
      </c>
      <c r="BA38" s="67">
        <f t="shared" si="246"/>
        <v>43489</v>
      </c>
      <c r="BB38" s="67">
        <f t="shared" si="246"/>
        <v>43490</v>
      </c>
      <c r="BC38" s="67">
        <f t="shared" si="246"/>
        <v>43491</v>
      </c>
      <c r="BD38" s="67">
        <f t="shared" si="246"/>
        <v>43492</v>
      </c>
      <c r="BE38" s="67">
        <f t="shared" si="246"/>
        <v>43493</v>
      </c>
      <c r="BF38" s="67">
        <f t="shared" si="246"/>
        <v>43494</v>
      </c>
      <c r="BG38" s="67">
        <f t="shared" si="246"/>
        <v>43495</v>
      </c>
      <c r="BH38" s="67">
        <f t="shared" si="246"/>
        <v>43496</v>
      </c>
      <c r="BI38" s="67">
        <f t="shared" si="247"/>
        <v>43497</v>
      </c>
      <c r="BJ38" s="67">
        <f t="shared" si="247"/>
        <v>43498</v>
      </c>
      <c r="BK38" s="67">
        <f t="shared" si="247"/>
        <v>43499</v>
      </c>
      <c r="BL38" s="67">
        <f t="shared" si="247"/>
        <v>43500</v>
      </c>
      <c r="BM38" s="67">
        <f t="shared" si="247"/>
        <v>43501</v>
      </c>
      <c r="BN38" s="67">
        <f t="shared" si="247"/>
        <v>43502</v>
      </c>
      <c r="BO38" s="67">
        <f t="shared" si="247"/>
        <v>43503</v>
      </c>
      <c r="BP38" s="67">
        <f t="shared" si="247"/>
        <v>43504</v>
      </c>
      <c r="BQ38" s="67">
        <f t="shared" si="247"/>
        <v>43505</v>
      </c>
      <c r="BR38" s="67">
        <f t="shared" si="247"/>
        <v>43506</v>
      </c>
      <c r="BS38" s="67">
        <f t="shared" si="247"/>
        <v>43507</v>
      </c>
      <c r="BT38" s="67">
        <f t="shared" si="247"/>
        <v>43508</v>
      </c>
      <c r="BU38" s="67">
        <f t="shared" si="247"/>
        <v>43509</v>
      </c>
      <c r="BV38" s="67">
        <f t="shared" si="247"/>
        <v>43510</v>
      </c>
      <c r="BW38" s="67">
        <f t="shared" si="247"/>
        <v>43511</v>
      </c>
      <c r="BX38" s="67">
        <f t="shared" si="247"/>
        <v>43512</v>
      </c>
      <c r="BY38" s="67">
        <f t="shared" si="248"/>
        <v>43513</v>
      </c>
      <c r="BZ38" s="67">
        <f t="shared" si="248"/>
        <v>43514</v>
      </c>
      <c r="CA38" s="67">
        <f t="shared" si="248"/>
        <v>43515</v>
      </c>
      <c r="CB38" s="67">
        <f t="shared" si="248"/>
        <v>43516</v>
      </c>
      <c r="CC38" s="67">
        <f t="shared" si="248"/>
        <v>43517</v>
      </c>
      <c r="CD38" s="67">
        <f t="shared" si="248"/>
        <v>43518</v>
      </c>
      <c r="CE38" s="67">
        <f t="shared" si="248"/>
        <v>43519</v>
      </c>
      <c r="CF38" s="67">
        <f t="shared" si="248"/>
        <v>43520</v>
      </c>
      <c r="CG38" s="67">
        <f t="shared" si="248"/>
        <v>43521</v>
      </c>
      <c r="CH38" s="67">
        <f t="shared" si="248"/>
        <v>43522</v>
      </c>
      <c r="CI38" s="67">
        <f t="shared" si="248"/>
        <v>43523</v>
      </c>
      <c r="CJ38" s="67">
        <f t="shared" si="248"/>
        <v>43524</v>
      </c>
      <c r="CK38" s="67">
        <f t="shared" si="249"/>
        <v>43525</v>
      </c>
      <c r="CL38" s="67">
        <f t="shared" si="249"/>
        <v>43526</v>
      </c>
      <c r="CM38" s="67">
        <f t="shared" si="249"/>
        <v>43527</v>
      </c>
      <c r="CN38" s="67">
        <f t="shared" si="249"/>
        <v>43528</v>
      </c>
      <c r="CO38" s="67">
        <f t="shared" si="249"/>
        <v>43529</v>
      </c>
      <c r="CP38" s="67">
        <f t="shared" si="249"/>
        <v>43530</v>
      </c>
      <c r="CQ38" s="67">
        <f t="shared" si="249"/>
        <v>43531</v>
      </c>
      <c r="CR38" s="67">
        <f t="shared" si="249"/>
        <v>43532</v>
      </c>
      <c r="CS38" s="67">
        <f t="shared" si="249"/>
        <v>43533</v>
      </c>
      <c r="CT38" s="67">
        <f t="shared" si="249"/>
        <v>43534</v>
      </c>
      <c r="CU38" s="67">
        <f t="shared" si="249"/>
        <v>43535</v>
      </c>
      <c r="CV38" s="67">
        <f t="shared" si="249"/>
        <v>43536</v>
      </c>
      <c r="CW38" s="67">
        <f t="shared" si="249"/>
        <v>43537</v>
      </c>
      <c r="CX38" s="67">
        <f t="shared" si="249"/>
        <v>43538</v>
      </c>
      <c r="CY38" s="67">
        <f t="shared" si="249"/>
        <v>43539</v>
      </c>
      <c r="CZ38" s="67">
        <f t="shared" si="249"/>
        <v>43540</v>
      </c>
      <c r="DA38" s="67">
        <f t="shared" si="250"/>
        <v>43541</v>
      </c>
      <c r="DB38" s="67">
        <f t="shared" si="250"/>
        <v>43542</v>
      </c>
      <c r="DC38" s="67">
        <f t="shared" si="250"/>
        <v>43543</v>
      </c>
      <c r="DD38" s="67">
        <f t="shared" si="250"/>
        <v>43544</v>
      </c>
      <c r="DE38" s="67">
        <f t="shared" si="250"/>
        <v>43545</v>
      </c>
      <c r="DF38" s="67">
        <f t="shared" si="250"/>
        <v>43546</v>
      </c>
      <c r="DG38" s="67">
        <f t="shared" si="250"/>
        <v>43547</v>
      </c>
      <c r="DH38" s="67">
        <f t="shared" si="250"/>
        <v>43548</v>
      </c>
      <c r="DI38" s="67">
        <f t="shared" si="250"/>
        <v>43549</v>
      </c>
      <c r="DJ38" s="67">
        <f t="shared" si="250"/>
        <v>43550</v>
      </c>
      <c r="DK38" s="67">
        <f t="shared" si="250"/>
        <v>43551</v>
      </c>
      <c r="DL38" s="67">
        <f t="shared" si="250"/>
        <v>43552</v>
      </c>
      <c r="DM38" s="67">
        <f t="shared" si="250"/>
        <v>43553</v>
      </c>
      <c r="DN38" s="67">
        <f t="shared" si="250"/>
        <v>43554</v>
      </c>
      <c r="DO38" s="67">
        <f t="shared" si="250"/>
        <v>43555</v>
      </c>
      <c r="DP38" s="67">
        <f t="shared" si="251"/>
        <v>43556</v>
      </c>
      <c r="DQ38" s="67">
        <f t="shared" si="251"/>
        <v>43557</v>
      </c>
      <c r="DR38" s="67">
        <f t="shared" si="251"/>
        <v>43558</v>
      </c>
      <c r="DS38" s="67">
        <f t="shared" si="251"/>
        <v>43559</v>
      </c>
      <c r="DT38" s="67">
        <f t="shared" si="251"/>
        <v>43560</v>
      </c>
      <c r="DU38" s="67">
        <f t="shared" si="251"/>
        <v>43561</v>
      </c>
      <c r="DV38" s="67">
        <f t="shared" si="251"/>
        <v>43562</v>
      </c>
      <c r="DW38" s="67">
        <f t="shared" si="251"/>
        <v>43563</v>
      </c>
      <c r="DX38" s="67">
        <f t="shared" si="251"/>
        <v>43564</v>
      </c>
      <c r="DY38" s="67">
        <f t="shared" si="251"/>
        <v>43565</v>
      </c>
      <c r="DZ38" s="67">
        <f t="shared" si="251"/>
        <v>43566</v>
      </c>
      <c r="EA38" s="67">
        <f t="shared" si="251"/>
        <v>43567</v>
      </c>
      <c r="EB38" s="67">
        <f t="shared" si="251"/>
        <v>43568</v>
      </c>
      <c r="EC38" s="67">
        <f t="shared" si="251"/>
        <v>43569</v>
      </c>
      <c r="ED38" s="67">
        <f t="shared" si="251"/>
        <v>43570</v>
      </c>
      <c r="EE38" s="67">
        <f t="shared" si="251"/>
        <v>43571</v>
      </c>
      <c r="EF38" s="67">
        <f t="shared" si="252"/>
        <v>43572</v>
      </c>
      <c r="EG38" s="67">
        <f t="shared" si="252"/>
        <v>43573</v>
      </c>
      <c r="EH38" s="67">
        <f t="shared" si="252"/>
        <v>43574</v>
      </c>
      <c r="EI38" s="67">
        <f t="shared" si="252"/>
        <v>43575</v>
      </c>
      <c r="EJ38" s="67">
        <f t="shared" si="252"/>
        <v>43576</v>
      </c>
      <c r="EK38" s="67">
        <f t="shared" si="252"/>
        <v>43577</v>
      </c>
      <c r="EL38" s="67">
        <f t="shared" si="252"/>
        <v>43578</v>
      </c>
      <c r="EM38" s="67">
        <f t="shared" si="252"/>
        <v>43579</v>
      </c>
      <c r="EN38" s="67">
        <f t="shared" si="252"/>
        <v>43580</v>
      </c>
      <c r="EO38" s="67">
        <f t="shared" si="252"/>
        <v>43581</v>
      </c>
      <c r="EP38" s="67">
        <f t="shared" si="252"/>
        <v>43582</v>
      </c>
      <c r="EQ38" s="67">
        <f t="shared" si="252"/>
        <v>43583</v>
      </c>
      <c r="ER38" s="67">
        <f t="shared" si="252"/>
        <v>43584</v>
      </c>
      <c r="ES38" s="67">
        <f t="shared" si="252"/>
        <v>43585</v>
      </c>
      <c r="ET38" s="67">
        <f t="shared" si="253"/>
        <v>43586</v>
      </c>
      <c r="EU38" s="67">
        <f t="shared" si="253"/>
        <v>43587</v>
      </c>
      <c r="EV38" s="67">
        <f t="shared" si="253"/>
        <v>43588</v>
      </c>
      <c r="EW38" s="67">
        <f t="shared" si="253"/>
        <v>43589</v>
      </c>
      <c r="EX38" s="67">
        <f t="shared" si="253"/>
        <v>43590</v>
      </c>
      <c r="EY38" s="67">
        <f t="shared" si="253"/>
        <v>43591</v>
      </c>
      <c r="EZ38" s="67">
        <f t="shared" si="253"/>
        <v>43592</v>
      </c>
      <c r="FA38" s="67">
        <f t="shared" si="253"/>
        <v>43593</v>
      </c>
      <c r="FB38" s="67">
        <f t="shared" si="253"/>
        <v>43594</v>
      </c>
      <c r="FC38" s="67">
        <f t="shared" si="253"/>
        <v>43595</v>
      </c>
      <c r="FD38" s="67">
        <f t="shared" si="253"/>
        <v>43596</v>
      </c>
      <c r="FE38" s="67">
        <f t="shared" si="253"/>
        <v>43597</v>
      </c>
      <c r="FF38" s="67">
        <f t="shared" si="253"/>
        <v>43598</v>
      </c>
      <c r="FG38" s="67">
        <f t="shared" si="253"/>
        <v>43599</v>
      </c>
      <c r="FH38" s="67">
        <f t="shared" si="253"/>
        <v>43600</v>
      </c>
      <c r="FI38" s="67">
        <f t="shared" si="253"/>
        <v>43601</v>
      </c>
      <c r="FJ38" s="67">
        <f t="shared" si="254"/>
        <v>43602</v>
      </c>
      <c r="FK38" s="67">
        <f t="shared" si="254"/>
        <v>43603</v>
      </c>
      <c r="FL38" s="67">
        <f t="shared" si="254"/>
        <v>43604</v>
      </c>
      <c r="FM38" s="67">
        <f t="shared" si="254"/>
        <v>43605</v>
      </c>
      <c r="FN38" s="67">
        <f t="shared" si="254"/>
        <v>43606</v>
      </c>
      <c r="FO38" s="67">
        <f t="shared" si="254"/>
        <v>43607</v>
      </c>
      <c r="FP38" s="67">
        <f t="shared" si="254"/>
        <v>43608</v>
      </c>
      <c r="FQ38" s="67">
        <f t="shared" si="254"/>
        <v>43609</v>
      </c>
      <c r="FR38" s="67">
        <f t="shared" si="254"/>
        <v>43610</v>
      </c>
      <c r="FS38" s="67">
        <f t="shared" si="254"/>
        <v>43611</v>
      </c>
      <c r="FT38" s="67">
        <f t="shared" si="254"/>
        <v>43612</v>
      </c>
      <c r="FU38" s="67">
        <f t="shared" si="254"/>
        <v>43613</v>
      </c>
      <c r="FV38" s="67">
        <f t="shared" si="254"/>
        <v>43614</v>
      </c>
      <c r="FW38" s="67">
        <f t="shared" si="254"/>
        <v>43615</v>
      </c>
      <c r="FX38" s="67">
        <f t="shared" si="254"/>
        <v>43616</v>
      </c>
      <c r="FY38" s="67">
        <f t="shared" si="255"/>
        <v>43617</v>
      </c>
      <c r="FZ38" s="67">
        <f t="shared" si="255"/>
        <v>43618</v>
      </c>
      <c r="GA38" s="67">
        <f t="shared" si="255"/>
        <v>43619</v>
      </c>
      <c r="GB38" s="67">
        <f t="shared" si="255"/>
        <v>43620</v>
      </c>
      <c r="GC38" s="67">
        <f t="shared" si="255"/>
        <v>43621</v>
      </c>
      <c r="GD38" s="67">
        <f t="shared" si="255"/>
        <v>43622</v>
      </c>
      <c r="GE38" s="67">
        <f t="shared" si="255"/>
        <v>43623</v>
      </c>
      <c r="GF38" s="67">
        <f t="shared" si="255"/>
        <v>43624</v>
      </c>
      <c r="GG38" s="67">
        <f t="shared" si="255"/>
        <v>43625</v>
      </c>
      <c r="GH38" s="67">
        <f t="shared" si="255"/>
        <v>43626</v>
      </c>
      <c r="GI38" s="67">
        <f t="shared" si="255"/>
        <v>43627</v>
      </c>
      <c r="GJ38" s="67">
        <f t="shared" si="255"/>
        <v>43628</v>
      </c>
      <c r="GK38" s="67">
        <f t="shared" si="255"/>
        <v>43629</v>
      </c>
      <c r="GL38" s="67">
        <f t="shared" si="255"/>
        <v>43630</v>
      </c>
      <c r="GM38" s="67">
        <f t="shared" si="255"/>
        <v>43631</v>
      </c>
      <c r="GN38" s="67">
        <f t="shared" si="255"/>
        <v>43632</v>
      </c>
      <c r="GO38" s="67">
        <f t="shared" si="256"/>
        <v>43633</v>
      </c>
      <c r="GP38" s="67">
        <f t="shared" si="256"/>
        <v>43634</v>
      </c>
      <c r="GQ38" s="67">
        <f t="shared" si="256"/>
        <v>43635</v>
      </c>
      <c r="GR38" s="67">
        <f t="shared" si="256"/>
        <v>43636</v>
      </c>
      <c r="GS38" s="67">
        <f t="shared" si="256"/>
        <v>43637</v>
      </c>
      <c r="GT38" s="67">
        <f t="shared" si="256"/>
        <v>43638</v>
      </c>
      <c r="GU38" s="67">
        <f t="shared" si="256"/>
        <v>43639</v>
      </c>
      <c r="GV38" s="67">
        <f t="shared" si="256"/>
        <v>43640</v>
      </c>
      <c r="GW38" s="67">
        <f t="shared" si="256"/>
        <v>43641</v>
      </c>
      <c r="GX38" s="67">
        <f t="shared" si="256"/>
        <v>43642</v>
      </c>
      <c r="GY38" s="67">
        <f t="shared" si="256"/>
        <v>43643</v>
      </c>
      <c r="GZ38" s="67">
        <f t="shared" si="256"/>
        <v>43644</v>
      </c>
      <c r="HA38" s="67">
        <f t="shared" si="256"/>
        <v>43645</v>
      </c>
      <c r="HB38" s="67">
        <f t="shared" si="256"/>
        <v>43646</v>
      </c>
      <c r="HC38" s="67">
        <f t="shared" si="257"/>
        <v>43647</v>
      </c>
      <c r="HD38" s="67">
        <f t="shared" si="257"/>
        <v>43648</v>
      </c>
      <c r="HE38" s="67">
        <f t="shared" si="257"/>
        <v>43649</v>
      </c>
      <c r="HF38" s="67">
        <f t="shared" si="257"/>
        <v>43650</v>
      </c>
      <c r="HG38" s="67">
        <f t="shared" si="257"/>
        <v>43651</v>
      </c>
      <c r="HH38" s="67">
        <f t="shared" si="257"/>
        <v>43652</v>
      </c>
      <c r="HI38" s="67">
        <f t="shared" si="257"/>
        <v>43653</v>
      </c>
      <c r="HJ38" s="67">
        <f t="shared" si="257"/>
        <v>43654</v>
      </c>
      <c r="HK38" s="67">
        <f t="shared" si="257"/>
        <v>43655</v>
      </c>
      <c r="HL38" s="67">
        <f t="shared" si="257"/>
        <v>43656</v>
      </c>
      <c r="HM38" s="67">
        <f t="shared" si="257"/>
        <v>43657</v>
      </c>
      <c r="HN38" s="67">
        <f t="shared" si="257"/>
        <v>43658</v>
      </c>
      <c r="HO38" s="67">
        <f t="shared" si="257"/>
        <v>43659</v>
      </c>
      <c r="HP38" s="67">
        <f t="shared" si="257"/>
        <v>43660</v>
      </c>
      <c r="HQ38" s="67">
        <f t="shared" si="257"/>
        <v>43661</v>
      </c>
      <c r="HR38" s="67">
        <f t="shared" si="257"/>
        <v>43662</v>
      </c>
      <c r="HS38" s="67">
        <f t="shared" si="258"/>
        <v>43663</v>
      </c>
      <c r="HT38" s="67">
        <f t="shared" si="258"/>
        <v>43664</v>
      </c>
      <c r="HU38" s="67">
        <f t="shared" si="258"/>
        <v>43665</v>
      </c>
      <c r="HV38" s="67">
        <f t="shared" si="258"/>
        <v>43666</v>
      </c>
      <c r="HW38" s="67">
        <f t="shared" si="258"/>
        <v>43667</v>
      </c>
      <c r="HX38" s="67">
        <f t="shared" si="258"/>
        <v>43668</v>
      </c>
      <c r="HY38" s="67">
        <f t="shared" si="258"/>
        <v>43669</v>
      </c>
      <c r="HZ38" s="67">
        <f t="shared" si="258"/>
        <v>43670</v>
      </c>
      <c r="IA38" s="67">
        <f t="shared" si="258"/>
        <v>43671</v>
      </c>
      <c r="IB38" s="67">
        <f t="shared" si="258"/>
        <v>43672</v>
      </c>
      <c r="IC38" s="67">
        <f t="shared" si="258"/>
        <v>43673</v>
      </c>
      <c r="ID38" s="67">
        <f t="shared" si="258"/>
        <v>43674</v>
      </c>
      <c r="IE38" s="67">
        <f t="shared" si="258"/>
        <v>43675</v>
      </c>
      <c r="IF38" s="67">
        <f t="shared" si="258"/>
        <v>43676</v>
      </c>
      <c r="IG38" s="67">
        <f t="shared" si="258"/>
        <v>43677</v>
      </c>
      <c r="IH38" s="67">
        <f t="shared" si="259"/>
        <v>43678</v>
      </c>
      <c r="II38" s="67">
        <f t="shared" si="259"/>
        <v>43679</v>
      </c>
      <c r="IJ38" s="67">
        <f t="shared" si="259"/>
        <v>43680</v>
      </c>
      <c r="IK38" s="67">
        <f t="shared" si="259"/>
        <v>43681</v>
      </c>
      <c r="IL38" s="67">
        <f t="shared" si="259"/>
        <v>43682</v>
      </c>
      <c r="IM38" s="67">
        <f t="shared" si="259"/>
        <v>43683</v>
      </c>
      <c r="IN38" s="67">
        <f t="shared" si="259"/>
        <v>43684</v>
      </c>
      <c r="IO38" s="67">
        <f t="shared" si="259"/>
        <v>43685</v>
      </c>
      <c r="IP38" s="67">
        <f t="shared" si="259"/>
        <v>43686</v>
      </c>
      <c r="IQ38" s="67">
        <f t="shared" si="259"/>
        <v>43687</v>
      </c>
      <c r="IR38" s="67">
        <f t="shared" si="259"/>
        <v>43688</v>
      </c>
      <c r="IS38" s="67">
        <f t="shared" si="259"/>
        <v>43689</v>
      </c>
      <c r="IT38" s="67">
        <f t="shared" si="259"/>
        <v>43690</v>
      </c>
      <c r="IU38" s="67">
        <f t="shared" si="259"/>
        <v>43691</v>
      </c>
      <c r="IV38" s="67">
        <f t="shared" si="259"/>
        <v>43692</v>
      </c>
      <c r="IW38" s="67">
        <f t="shared" si="259"/>
        <v>43693</v>
      </c>
      <c r="IX38" s="67">
        <f t="shared" si="260"/>
        <v>43694</v>
      </c>
      <c r="IY38" s="67">
        <f t="shared" si="260"/>
        <v>43695</v>
      </c>
      <c r="IZ38" s="67">
        <f t="shared" si="260"/>
        <v>43696</v>
      </c>
      <c r="JA38" s="67">
        <f t="shared" si="260"/>
        <v>43697</v>
      </c>
      <c r="JB38" s="67">
        <f t="shared" si="260"/>
        <v>43698</v>
      </c>
      <c r="JC38" s="67">
        <f t="shared" si="260"/>
        <v>43699</v>
      </c>
      <c r="JD38" s="67">
        <f t="shared" si="260"/>
        <v>43700</v>
      </c>
      <c r="JE38" s="67">
        <f t="shared" si="260"/>
        <v>43701</v>
      </c>
      <c r="JF38" s="67">
        <f t="shared" si="260"/>
        <v>43702</v>
      </c>
      <c r="JG38" s="67">
        <f t="shared" si="260"/>
        <v>43703</v>
      </c>
      <c r="JH38" s="67">
        <f t="shared" si="260"/>
        <v>43704</v>
      </c>
      <c r="JI38" s="67">
        <f t="shared" si="260"/>
        <v>43705</v>
      </c>
      <c r="JJ38" s="67">
        <f t="shared" si="260"/>
        <v>43706</v>
      </c>
      <c r="JK38" s="67">
        <f t="shared" si="260"/>
        <v>43707</v>
      </c>
      <c r="JL38" s="67">
        <f t="shared" si="260"/>
        <v>43708</v>
      </c>
      <c r="JM38" s="67">
        <f t="shared" si="261"/>
        <v>43709</v>
      </c>
      <c r="JN38" s="67">
        <f t="shared" si="261"/>
        <v>43710</v>
      </c>
      <c r="JO38" s="67">
        <f t="shared" si="261"/>
        <v>43711</v>
      </c>
      <c r="JP38" s="67">
        <f t="shared" si="261"/>
        <v>43712</v>
      </c>
      <c r="JQ38" s="67">
        <f t="shared" si="261"/>
        <v>43713</v>
      </c>
      <c r="JR38" s="67">
        <f t="shared" si="261"/>
        <v>43714</v>
      </c>
      <c r="JS38" s="67">
        <f t="shared" si="261"/>
        <v>43715</v>
      </c>
      <c r="JT38" s="67">
        <f t="shared" si="261"/>
        <v>43716</v>
      </c>
      <c r="JU38" s="67">
        <f t="shared" si="261"/>
        <v>43717</v>
      </c>
      <c r="JV38" s="67">
        <f t="shared" si="261"/>
        <v>43718</v>
      </c>
      <c r="JW38" s="67">
        <f t="shared" si="261"/>
        <v>43719</v>
      </c>
      <c r="JX38" s="67">
        <f t="shared" si="261"/>
        <v>43720</v>
      </c>
      <c r="JY38" s="67">
        <f t="shared" si="261"/>
        <v>43721</v>
      </c>
      <c r="JZ38" s="67">
        <f t="shared" si="261"/>
        <v>43722</v>
      </c>
      <c r="KA38" s="67">
        <f t="shared" si="261"/>
        <v>43723</v>
      </c>
      <c r="KB38" s="67">
        <f t="shared" si="261"/>
        <v>43724</v>
      </c>
      <c r="KC38" s="67">
        <f t="shared" si="262"/>
        <v>43725</v>
      </c>
      <c r="KD38" s="67">
        <f t="shared" si="262"/>
        <v>43726</v>
      </c>
      <c r="KE38" s="67">
        <f t="shared" si="262"/>
        <v>43727</v>
      </c>
      <c r="KF38" s="67">
        <f t="shared" si="262"/>
        <v>43728</v>
      </c>
      <c r="KG38" s="67">
        <f t="shared" si="262"/>
        <v>43729</v>
      </c>
      <c r="KH38" s="67">
        <f t="shared" si="262"/>
        <v>43730</v>
      </c>
      <c r="KI38" s="67">
        <f t="shared" si="262"/>
        <v>43731</v>
      </c>
      <c r="KJ38" s="67">
        <f t="shared" si="262"/>
        <v>43732</v>
      </c>
      <c r="KK38" s="67">
        <f t="shared" si="262"/>
        <v>43733</v>
      </c>
      <c r="KL38" s="67">
        <f t="shared" si="262"/>
        <v>43734</v>
      </c>
      <c r="KM38" s="67">
        <f t="shared" si="262"/>
        <v>43735</v>
      </c>
      <c r="KN38" s="67">
        <f t="shared" si="262"/>
        <v>43736</v>
      </c>
      <c r="KO38" s="67">
        <f t="shared" si="262"/>
        <v>43737</v>
      </c>
      <c r="KP38" s="67">
        <f t="shared" si="262"/>
        <v>43738</v>
      </c>
      <c r="KQ38" s="67">
        <f t="shared" si="263"/>
        <v>43739</v>
      </c>
      <c r="KR38" s="67">
        <f t="shared" si="263"/>
        <v>43740</v>
      </c>
      <c r="KS38" s="67">
        <f t="shared" si="263"/>
        <v>43741</v>
      </c>
      <c r="KT38" s="67">
        <f t="shared" si="263"/>
        <v>43742</v>
      </c>
      <c r="KU38" s="67">
        <f t="shared" si="263"/>
        <v>43743</v>
      </c>
      <c r="KV38" s="67">
        <f t="shared" si="263"/>
        <v>43744</v>
      </c>
      <c r="KW38" s="67">
        <f t="shared" si="263"/>
        <v>43745</v>
      </c>
      <c r="KX38" s="67">
        <f t="shared" si="263"/>
        <v>43746</v>
      </c>
      <c r="KY38" s="67">
        <f t="shared" si="263"/>
        <v>43747</v>
      </c>
      <c r="KZ38" s="67">
        <f t="shared" si="263"/>
        <v>43748</v>
      </c>
      <c r="LA38" s="67">
        <f t="shared" si="263"/>
        <v>43749</v>
      </c>
      <c r="LB38" s="67">
        <f t="shared" si="263"/>
        <v>43750</v>
      </c>
      <c r="LC38" s="67">
        <f t="shared" si="263"/>
        <v>43751</v>
      </c>
      <c r="LD38" s="67">
        <f t="shared" si="263"/>
        <v>43752</v>
      </c>
      <c r="LE38" s="67">
        <f t="shared" si="263"/>
        <v>43753</v>
      </c>
      <c r="LF38" s="67">
        <f t="shared" si="263"/>
        <v>43754</v>
      </c>
      <c r="LG38" s="67">
        <f t="shared" si="264"/>
        <v>43755</v>
      </c>
      <c r="LH38" s="67">
        <f t="shared" si="264"/>
        <v>43756</v>
      </c>
      <c r="LI38" s="67">
        <f t="shared" si="264"/>
        <v>43757</v>
      </c>
      <c r="LJ38" s="67">
        <f t="shared" si="264"/>
        <v>43758</v>
      </c>
      <c r="LK38" s="67">
        <f t="shared" si="264"/>
        <v>43759</v>
      </c>
      <c r="LL38" s="67">
        <f t="shared" si="264"/>
        <v>43760</v>
      </c>
      <c r="LM38" s="67">
        <f t="shared" si="264"/>
        <v>43761</v>
      </c>
      <c r="LN38" s="67">
        <f t="shared" si="264"/>
        <v>43762</v>
      </c>
      <c r="LO38" s="67">
        <f t="shared" si="264"/>
        <v>43763</v>
      </c>
      <c r="LP38" s="67">
        <f t="shared" si="264"/>
        <v>43764</v>
      </c>
      <c r="LQ38" s="67">
        <f t="shared" si="264"/>
        <v>43765</v>
      </c>
      <c r="LR38" s="67">
        <f t="shared" si="264"/>
        <v>43766</v>
      </c>
      <c r="LS38" s="67">
        <f t="shared" si="264"/>
        <v>43767</v>
      </c>
      <c r="LT38" s="67">
        <f t="shared" si="264"/>
        <v>43768</v>
      </c>
      <c r="LU38" s="67">
        <f t="shared" si="264"/>
        <v>43769</v>
      </c>
      <c r="LV38" s="67">
        <f t="shared" si="265"/>
        <v>43770</v>
      </c>
      <c r="LW38" s="67">
        <f t="shared" si="265"/>
        <v>43771</v>
      </c>
      <c r="LX38" s="67">
        <f t="shared" si="265"/>
        <v>43772</v>
      </c>
      <c r="LY38" s="67">
        <f t="shared" si="265"/>
        <v>43773</v>
      </c>
      <c r="LZ38" s="67">
        <f t="shared" si="265"/>
        <v>43774</v>
      </c>
      <c r="MA38" s="67">
        <f t="shared" si="265"/>
        <v>43775</v>
      </c>
      <c r="MB38" s="67">
        <f t="shared" si="265"/>
        <v>43776</v>
      </c>
      <c r="MC38" s="67">
        <f t="shared" si="265"/>
        <v>43777</v>
      </c>
      <c r="MD38" s="67">
        <f t="shared" si="265"/>
        <v>43778</v>
      </c>
      <c r="ME38" s="67">
        <f t="shared" si="265"/>
        <v>43779</v>
      </c>
      <c r="MF38" s="67">
        <f t="shared" si="265"/>
        <v>43780</v>
      </c>
      <c r="MG38" s="67">
        <f t="shared" si="265"/>
        <v>43781</v>
      </c>
      <c r="MH38" s="67">
        <f t="shared" si="265"/>
        <v>43782</v>
      </c>
      <c r="MI38" s="67">
        <f t="shared" si="265"/>
        <v>43783</v>
      </c>
      <c r="MJ38" s="67">
        <f t="shared" si="265"/>
        <v>43784</v>
      </c>
      <c r="MK38" s="67">
        <f t="shared" si="265"/>
        <v>43785</v>
      </c>
      <c r="ML38" s="67">
        <f t="shared" si="266"/>
        <v>43786</v>
      </c>
      <c r="MM38" s="67">
        <f t="shared" si="266"/>
        <v>43787</v>
      </c>
      <c r="MN38" s="67">
        <f t="shared" si="266"/>
        <v>43788</v>
      </c>
      <c r="MO38" s="67">
        <f t="shared" si="266"/>
        <v>43789</v>
      </c>
      <c r="MP38" s="67">
        <f t="shared" si="266"/>
        <v>43790</v>
      </c>
      <c r="MQ38" s="67">
        <f t="shared" si="266"/>
        <v>43791</v>
      </c>
      <c r="MR38" s="67">
        <f t="shared" si="266"/>
        <v>43792</v>
      </c>
      <c r="MS38" s="67">
        <f t="shared" si="266"/>
        <v>43793</v>
      </c>
      <c r="MT38" s="67">
        <f t="shared" si="266"/>
        <v>43794</v>
      </c>
      <c r="MU38" s="67">
        <f t="shared" si="266"/>
        <v>43795</v>
      </c>
      <c r="MV38" s="67">
        <f t="shared" si="266"/>
        <v>43796</v>
      </c>
      <c r="MW38" s="67">
        <f t="shared" si="266"/>
        <v>43797</v>
      </c>
      <c r="MX38" s="67">
        <f t="shared" si="266"/>
        <v>43798</v>
      </c>
      <c r="MY38" s="67">
        <f t="shared" si="266"/>
        <v>43799</v>
      </c>
      <c r="MZ38" s="67">
        <f t="shared" si="267"/>
        <v>43800</v>
      </c>
      <c r="NA38" s="67">
        <f t="shared" si="267"/>
        <v>43801</v>
      </c>
      <c r="NB38" s="67">
        <f t="shared" si="267"/>
        <v>43802</v>
      </c>
      <c r="NC38" s="67">
        <f t="shared" si="267"/>
        <v>43803</v>
      </c>
      <c r="ND38" s="67">
        <f t="shared" si="267"/>
        <v>43804</v>
      </c>
      <c r="NE38" s="67">
        <f t="shared" si="267"/>
        <v>43805</v>
      </c>
      <c r="NF38" s="67">
        <f t="shared" si="267"/>
        <v>43806</v>
      </c>
      <c r="NG38" s="67">
        <f t="shared" si="267"/>
        <v>43807</v>
      </c>
      <c r="NH38" s="67">
        <f t="shared" si="267"/>
        <v>43808</v>
      </c>
      <c r="NI38" s="67">
        <f t="shared" si="267"/>
        <v>43809</v>
      </c>
      <c r="NJ38" s="67">
        <f t="shared" si="267"/>
        <v>43810</v>
      </c>
      <c r="NK38" s="67">
        <f t="shared" si="267"/>
        <v>43811</v>
      </c>
      <c r="NL38" s="67">
        <f t="shared" si="267"/>
        <v>43812</v>
      </c>
      <c r="NM38" s="67">
        <f t="shared" si="267"/>
        <v>43813</v>
      </c>
      <c r="NN38" s="67">
        <f t="shared" si="267"/>
        <v>43814</v>
      </c>
      <c r="NO38" s="67">
        <f t="shared" si="267"/>
        <v>43815</v>
      </c>
      <c r="NP38" s="67">
        <f t="shared" si="268"/>
        <v>43816</v>
      </c>
      <c r="NQ38" s="67">
        <f t="shared" si="268"/>
        <v>43817</v>
      </c>
      <c r="NR38" s="67">
        <f t="shared" si="268"/>
        <v>43818</v>
      </c>
      <c r="NS38" s="67">
        <f t="shared" si="268"/>
        <v>43819</v>
      </c>
      <c r="NT38" s="67">
        <f t="shared" si="268"/>
        <v>43820</v>
      </c>
      <c r="NU38" s="67">
        <f t="shared" si="268"/>
        <v>43821</v>
      </c>
      <c r="NV38" s="67">
        <f t="shared" si="268"/>
        <v>43822</v>
      </c>
      <c r="NW38" s="67">
        <f t="shared" si="268"/>
        <v>43823</v>
      </c>
      <c r="NX38" s="67">
        <f t="shared" si="268"/>
        <v>43824</v>
      </c>
      <c r="NY38" s="67">
        <f t="shared" si="268"/>
        <v>43825</v>
      </c>
      <c r="NZ38" s="67">
        <f t="shared" si="268"/>
        <v>43826</v>
      </c>
      <c r="OA38" s="67">
        <f t="shared" si="268"/>
        <v>43827</v>
      </c>
      <c r="OB38" s="67">
        <f t="shared" si="268"/>
        <v>43828</v>
      </c>
      <c r="OC38" s="67">
        <f t="shared" si="268"/>
        <v>43829</v>
      </c>
      <c r="OD38" s="67">
        <f t="shared" si="268"/>
        <v>43830</v>
      </c>
      <c r="OE38" s="157"/>
      <c r="OF38" s="28">
        <f t="shared" ref="OF38" si="291">OK38+OM38+OO38+OQ38+OS38+OU38+OW38</f>
        <v>0</v>
      </c>
      <c r="OG38" s="28">
        <f t="shared" ref="OG38" si="292">OL38+ON38+OP38+OR38+OT38+OV38+OX38</f>
        <v>0</v>
      </c>
      <c r="OH38" s="29">
        <f t="shared" si="271"/>
        <v>0</v>
      </c>
      <c r="OI38" s="29">
        <f t="shared" si="272"/>
        <v>0</v>
      </c>
      <c r="OJ38" s="90" t="str">
        <f t="shared" si="273"/>
        <v>kompl.</v>
      </c>
      <c r="OK38" s="210"/>
      <c r="OL38" s="29">
        <f t="shared" si="274"/>
        <v>0</v>
      </c>
      <c r="OM38" s="210"/>
      <c r="ON38" s="29">
        <f t="shared" si="275"/>
        <v>0</v>
      </c>
      <c r="OO38" s="211"/>
      <c r="OP38" s="29">
        <f t="shared" si="276"/>
        <v>0</v>
      </c>
      <c r="OQ38" s="211"/>
      <c r="OR38" s="29">
        <f t="shared" si="277"/>
        <v>0</v>
      </c>
      <c r="OS38" s="211"/>
      <c r="OT38" s="29">
        <f t="shared" si="278"/>
        <v>0</v>
      </c>
      <c r="OU38" s="211"/>
      <c r="OV38" s="29">
        <f t="shared" si="279"/>
        <v>0</v>
      </c>
      <c r="OW38" s="211"/>
      <c r="OX38" s="29">
        <f t="shared" si="280"/>
        <v>0</v>
      </c>
      <c r="OY38" s="157"/>
    </row>
    <row r="39" spans="1:415" ht="25.5" x14ac:dyDescent="0.2">
      <c r="A39" s="224" t="s">
        <v>96</v>
      </c>
      <c r="B39" s="225" t="s">
        <v>240</v>
      </c>
      <c r="C39" s="226" t="s">
        <v>19</v>
      </c>
      <c r="D39" s="227">
        <v>1</v>
      </c>
      <c r="E39" s="227">
        <f t="shared" si="231"/>
        <v>1</v>
      </c>
      <c r="F39" s="230">
        <v>4000</v>
      </c>
      <c r="G39" s="228">
        <f t="shared" ref="G39" si="293">ROUND(ROUND(D39,3)*$F39,2)</f>
        <v>4000</v>
      </c>
      <c r="H39" s="229">
        <f t="shared" ref="H39" si="294">ROUND(ROUND(E39,3)*$F39,2)</f>
        <v>4000</v>
      </c>
      <c r="I39" s="100"/>
      <c r="J39" s="69" t="str">
        <f t="shared" si="234"/>
        <v>kompl.</v>
      </c>
      <c r="K39" s="64"/>
      <c r="L39" s="69">
        <f t="shared" si="235"/>
        <v>0</v>
      </c>
      <c r="M39" s="64"/>
      <c r="N39" s="69">
        <f t="shared" si="236"/>
        <v>0</v>
      </c>
      <c r="O39" s="64"/>
      <c r="P39" s="69">
        <f t="shared" si="237"/>
        <v>0</v>
      </c>
      <c r="Q39" s="64"/>
      <c r="R39" s="69">
        <f t="shared" si="238"/>
        <v>0</v>
      </c>
      <c r="S39" s="64"/>
      <c r="T39" s="69">
        <f t="shared" si="239"/>
        <v>0</v>
      </c>
      <c r="U39" s="64"/>
      <c r="V39" s="69">
        <f t="shared" si="240"/>
        <v>0</v>
      </c>
      <c r="W39" s="64"/>
      <c r="X39" s="69">
        <f t="shared" si="241"/>
        <v>0</v>
      </c>
      <c r="Y39" s="69">
        <f t="shared" si="242"/>
        <v>0</v>
      </c>
      <c r="Z39" s="69">
        <f t="shared" si="243"/>
        <v>0</v>
      </c>
      <c r="AA39" s="71" t="e">
        <f>MIN(#REF!)</f>
        <v>#REF!</v>
      </c>
      <c r="AB39" s="72" t="e">
        <f t="shared" si="244"/>
        <v>#REF!</v>
      </c>
      <c r="AC39" s="71" t="e">
        <f>MAX(#REF!)</f>
        <v>#REF!</v>
      </c>
      <c r="AD39" s="67">
        <f t="shared" ref="AD39:AS41" si="295">AD$18</f>
        <v>43466</v>
      </c>
      <c r="AE39" s="67">
        <f t="shared" si="295"/>
        <v>43467</v>
      </c>
      <c r="AF39" s="67">
        <f t="shared" si="295"/>
        <v>43468</v>
      </c>
      <c r="AG39" s="67">
        <f t="shared" si="295"/>
        <v>43469</v>
      </c>
      <c r="AH39" s="67">
        <f t="shared" si="295"/>
        <v>43470</v>
      </c>
      <c r="AI39" s="67">
        <f t="shared" si="295"/>
        <v>43471</v>
      </c>
      <c r="AJ39" s="67">
        <f t="shared" si="295"/>
        <v>43472</v>
      </c>
      <c r="AK39" s="67">
        <f t="shared" si="295"/>
        <v>43473</v>
      </c>
      <c r="AL39" s="67">
        <f t="shared" si="295"/>
        <v>43474</v>
      </c>
      <c r="AM39" s="67">
        <f t="shared" si="295"/>
        <v>43475</v>
      </c>
      <c r="AN39" s="67">
        <f t="shared" si="295"/>
        <v>43476</v>
      </c>
      <c r="AO39" s="67">
        <f t="shared" si="295"/>
        <v>43477</v>
      </c>
      <c r="AP39" s="67">
        <f t="shared" si="295"/>
        <v>43478</v>
      </c>
      <c r="AQ39" s="67">
        <f t="shared" si="295"/>
        <v>43479</v>
      </c>
      <c r="AR39" s="67">
        <f t="shared" si="295"/>
        <v>43480</v>
      </c>
      <c r="AS39" s="67">
        <f t="shared" si="295"/>
        <v>43481</v>
      </c>
      <c r="AT39" s="67">
        <f t="shared" si="246"/>
        <v>43482</v>
      </c>
      <c r="AU39" s="67">
        <f t="shared" si="246"/>
        <v>43483</v>
      </c>
      <c r="AV39" s="67">
        <f t="shared" si="246"/>
        <v>43484</v>
      </c>
      <c r="AW39" s="67">
        <f t="shared" si="246"/>
        <v>43485</v>
      </c>
      <c r="AX39" s="67">
        <f t="shared" si="246"/>
        <v>43486</v>
      </c>
      <c r="AY39" s="67">
        <f t="shared" si="246"/>
        <v>43487</v>
      </c>
      <c r="AZ39" s="67">
        <f t="shared" si="246"/>
        <v>43488</v>
      </c>
      <c r="BA39" s="67">
        <f t="shared" si="246"/>
        <v>43489</v>
      </c>
      <c r="BB39" s="67">
        <f t="shared" si="246"/>
        <v>43490</v>
      </c>
      <c r="BC39" s="67">
        <f t="shared" si="246"/>
        <v>43491</v>
      </c>
      <c r="BD39" s="67">
        <f t="shared" si="246"/>
        <v>43492</v>
      </c>
      <c r="BE39" s="67">
        <f t="shared" si="246"/>
        <v>43493</v>
      </c>
      <c r="BF39" s="67">
        <f t="shared" si="246"/>
        <v>43494</v>
      </c>
      <c r="BG39" s="67">
        <f t="shared" si="246"/>
        <v>43495</v>
      </c>
      <c r="BH39" s="67">
        <f t="shared" si="246"/>
        <v>43496</v>
      </c>
      <c r="BI39" s="67">
        <f t="shared" ref="BI39:BX41" si="296">BI$18</f>
        <v>43497</v>
      </c>
      <c r="BJ39" s="67">
        <f t="shared" si="296"/>
        <v>43498</v>
      </c>
      <c r="BK39" s="67">
        <f t="shared" si="296"/>
        <v>43499</v>
      </c>
      <c r="BL39" s="67">
        <f t="shared" si="296"/>
        <v>43500</v>
      </c>
      <c r="BM39" s="67">
        <f t="shared" si="296"/>
        <v>43501</v>
      </c>
      <c r="BN39" s="67">
        <f t="shared" si="296"/>
        <v>43502</v>
      </c>
      <c r="BO39" s="67">
        <f t="shared" si="296"/>
        <v>43503</v>
      </c>
      <c r="BP39" s="67">
        <f t="shared" si="296"/>
        <v>43504</v>
      </c>
      <c r="BQ39" s="67">
        <f t="shared" si="296"/>
        <v>43505</v>
      </c>
      <c r="BR39" s="67">
        <f t="shared" si="296"/>
        <v>43506</v>
      </c>
      <c r="BS39" s="67">
        <f t="shared" si="296"/>
        <v>43507</v>
      </c>
      <c r="BT39" s="67">
        <f t="shared" si="296"/>
        <v>43508</v>
      </c>
      <c r="BU39" s="67">
        <f t="shared" si="296"/>
        <v>43509</v>
      </c>
      <c r="BV39" s="67">
        <f t="shared" si="296"/>
        <v>43510</v>
      </c>
      <c r="BW39" s="67">
        <f t="shared" si="296"/>
        <v>43511</v>
      </c>
      <c r="BX39" s="67">
        <f t="shared" si="296"/>
        <v>43512</v>
      </c>
      <c r="BY39" s="67">
        <f t="shared" si="248"/>
        <v>43513</v>
      </c>
      <c r="BZ39" s="67">
        <f t="shared" si="248"/>
        <v>43514</v>
      </c>
      <c r="CA39" s="67">
        <f t="shared" si="248"/>
        <v>43515</v>
      </c>
      <c r="CB39" s="67">
        <f t="shared" si="248"/>
        <v>43516</v>
      </c>
      <c r="CC39" s="67">
        <f t="shared" si="248"/>
        <v>43517</v>
      </c>
      <c r="CD39" s="67">
        <f t="shared" si="248"/>
        <v>43518</v>
      </c>
      <c r="CE39" s="67">
        <f t="shared" si="248"/>
        <v>43519</v>
      </c>
      <c r="CF39" s="67">
        <f t="shared" si="248"/>
        <v>43520</v>
      </c>
      <c r="CG39" s="67">
        <f t="shared" si="248"/>
        <v>43521</v>
      </c>
      <c r="CH39" s="67">
        <f t="shared" si="248"/>
        <v>43522</v>
      </c>
      <c r="CI39" s="67">
        <f t="shared" si="248"/>
        <v>43523</v>
      </c>
      <c r="CJ39" s="67">
        <f t="shared" si="248"/>
        <v>43524</v>
      </c>
      <c r="CK39" s="67">
        <f t="shared" ref="CK39:CZ41" si="297">CK$18</f>
        <v>43525</v>
      </c>
      <c r="CL39" s="67">
        <f t="shared" si="297"/>
        <v>43526</v>
      </c>
      <c r="CM39" s="67">
        <f t="shared" si="297"/>
        <v>43527</v>
      </c>
      <c r="CN39" s="67">
        <f t="shared" si="297"/>
        <v>43528</v>
      </c>
      <c r="CO39" s="67">
        <f t="shared" si="297"/>
        <v>43529</v>
      </c>
      <c r="CP39" s="67">
        <f t="shared" si="297"/>
        <v>43530</v>
      </c>
      <c r="CQ39" s="67">
        <f t="shared" si="297"/>
        <v>43531</v>
      </c>
      <c r="CR39" s="67">
        <f t="shared" si="297"/>
        <v>43532</v>
      </c>
      <c r="CS39" s="67">
        <f t="shared" si="297"/>
        <v>43533</v>
      </c>
      <c r="CT39" s="67">
        <f t="shared" si="297"/>
        <v>43534</v>
      </c>
      <c r="CU39" s="67">
        <f t="shared" si="297"/>
        <v>43535</v>
      </c>
      <c r="CV39" s="67">
        <f t="shared" si="297"/>
        <v>43536</v>
      </c>
      <c r="CW39" s="67">
        <f t="shared" si="297"/>
        <v>43537</v>
      </c>
      <c r="CX39" s="67">
        <f t="shared" si="297"/>
        <v>43538</v>
      </c>
      <c r="CY39" s="67">
        <f t="shared" si="297"/>
        <v>43539</v>
      </c>
      <c r="CZ39" s="67">
        <f t="shared" si="297"/>
        <v>43540</v>
      </c>
      <c r="DA39" s="67">
        <f t="shared" si="250"/>
        <v>43541</v>
      </c>
      <c r="DB39" s="67">
        <f t="shared" si="250"/>
        <v>43542</v>
      </c>
      <c r="DC39" s="67">
        <f t="shared" si="250"/>
        <v>43543</v>
      </c>
      <c r="DD39" s="67">
        <f t="shared" si="250"/>
        <v>43544</v>
      </c>
      <c r="DE39" s="67">
        <f t="shared" si="250"/>
        <v>43545</v>
      </c>
      <c r="DF39" s="67">
        <f t="shared" si="250"/>
        <v>43546</v>
      </c>
      <c r="DG39" s="67">
        <f t="shared" si="250"/>
        <v>43547</v>
      </c>
      <c r="DH39" s="67">
        <f t="shared" si="250"/>
        <v>43548</v>
      </c>
      <c r="DI39" s="67">
        <f t="shared" si="250"/>
        <v>43549</v>
      </c>
      <c r="DJ39" s="67">
        <f t="shared" si="250"/>
        <v>43550</v>
      </c>
      <c r="DK39" s="67">
        <f t="shared" si="250"/>
        <v>43551</v>
      </c>
      <c r="DL39" s="67">
        <f t="shared" si="250"/>
        <v>43552</v>
      </c>
      <c r="DM39" s="67">
        <f t="shared" si="250"/>
        <v>43553</v>
      </c>
      <c r="DN39" s="67">
        <f t="shared" si="250"/>
        <v>43554</v>
      </c>
      <c r="DO39" s="67">
        <f t="shared" si="250"/>
        <v>43555</v>
      </c>
      <c r="DP39" s="67">
        <f t="shared" ref="DP39:EE41" si="298">DP$18</f>
        <v>43556</v>
      </c>
      <c r="DQ39" s="67">
        <f t="shared" si="298"/>
        <v>43557</v>
      </c>
      <c r="DR39" s="67">
        <f t="shared" si="298"/>
        <v>43558</v>
      </c>
      <c r="DS39" s="67">
        <f t="shared" si="298"/>
        <v>43559</v>
      </c>
      <c r="DT39" s="67">
        <f t="shared" si="298"/>
        <v>43560</v>
      </c>
      <c r="DU39" s="67">
        <f t="shared" si="298"/>
        <v>43561</v>
      </c>
      <c r="DV39" s="67">
        <f t="shared" si="298"/>
        <v>43562</v>
      </c>
      <c r="DW39" s="67">
        <f t="shared" si="298"/>
        <v>43563</v>
      </c>
      <c r="DX39" s="67">
        <f t="shared" si="298"/>
        <v>43564</v>
      </c>
      <c r="DY39" s="67">
        <f t="shared" si="298"/>
        <v>43565</v>
      </c>
      <c r="DZ39" s="67">
        <f t="shared" si="298"/>
        <v>43566</v>
      </c>
      <c r="EA39" s="67">
        <f t="shared" si="298"/>
        <v>43567</v>
      </c>
      <c r="EB39" s="67">
        <f t="shared" si="298"/>
        <v>43568</v>
      </c>
      <c r="EC39" s="67">
        <f t="shared" si="298"/>
        <v>43569</v>
      </c>
      <c r="ED39" s="67">
        <f t="shared" si="298"/>
        <v>43570</v>
      </c>
      <c r="EE39" s="67">
        <f t="shared" si="298"/>
        <v>43571</v>
      </c>
      <c r="EF39" s="67">
        <f t="shared" si="252"/>
        <v>43572</v>
      </c>
      <c r="EG39" s="67">
        <f t="shared" si="252"/>
        <v>43573</v>
      </c>
      <c r="EH39" s="67">
        <f t="shared" si="252"/>
        <v>43574</v>
      </c>
      <c r="EI39" s="67">
        <f t="shared" si="252"/>
        <v>43575</v>
      </c>
      <c r="EJ39" s="67">
        <f t="shared" si="252"/>
        <v>43576</v>
      </c>
      <c r="EK39" s="67">
        <f t="shared" si="252"/>
        <v>43577</v>
      </c>
      <c r="EL39" s="67">
        <f t="shared" si="252"/>
        <v>43578</v>
      </c>
      <c r="EM39" s="67">
        <f t="shared" si="252"/>
        <v>43579</v>
      </c>
      <c r="EN39" s="67">
        <f t="shared" si="252"/>
        <v>43580</v>
      </c>
      <c r="EO39" s="67">
        <f t="shared" si="252"/>
        <v>43581</v>
      </c>
      <c r="EP39" s="67">
        <f t="shared" si="252"/>
        <v>43582</v>
      </c>
      <c r="EQ39" s="67">
        <f t="shared" si="252"/>
        <v>43583</v>
      </c>
      <c r="ER39" s="67">
        <f t="shared" si="252"/>
        <v>43584</v>
      </c>
      <c r="ES39" s="67">
        <f t="shared" si="252"/>
        <v>43585</v>
      </c>
      <c r="ET39" s="67">
        <f t="shared" ref="ET39:FI41" si="299">ET$18</f>
        <v>43586</v>
      </c>
      <c r="EU39" s="67">
        <f t="shared" si="299"/>
        <v>43587</v>
      </c>
      <c r="EV39" s="67">
        <f t="shared" si="299"/>
        <v>43588</v>
      </c>
      <c r="EW39" s="67">
        <f t="shared" si="299"/>
        <v>43589</v>
      </c>
      <c r="EX39" s="67">
        <f t="shared" si="299"/>
        <v>43590</v>
      </c>
      <c r="EY39" s="67">
        <f t="shared" si="299"/>
        <v>43591</v>
      </c>
      <c r="EZ39" s="67">
        <f t="shared" si="299"/>
        <v>43592</v>
      </c>
      <c r="FA39" s="67">
        <f t="shared" si="299"/>
        <v>43593</v>
      </c>
      <c r="FB39" s="67">
        <f t="shared" si="299"/>
        <v>43594</v>
      </c>
      <c r="FC39" s="67">
        <f t="shared" si="299"/>
        <v>43595</v>
      </c>
      <c r="FD39" s="67">
        <f t="shared" si="299"/>
        <v>43596</v>
      </c>
      <c r="FE39" s="67">
        <f t="shared" si="299"/>
        <v>43597</v>
      </c>
      <c r="FF39" s="67">
        <f t="shared" si="299"/>
        <v>43598</v>
      </c>
      <c r="FG39" s="67">
        <f t="shared" si="299"/>
        <v>43599</v>
      </c>
      <c r="FH39" s="67">
        <f t="shared" si="299"/>
        <v>43600</v>
      </c>
      <c r="FI39" s="67">
        <f t="shared" si="299"/>
        <v>43601</v>
      </c>
      <c r="FJ39" s="67">
        <f t="shared" si="254"/>
        <v>43602</v>
      </c>
      <c r="FK39" s="67">
        <f t="shared" si="254"/>
        <v>43603</v>
      </c>
      <c r="FL39" s="67">
        <f t="shared" si="254"/>
        <v>43604</v>
      </c>
      <c r="FM39" s="67">
        <f t="shared" si="254"/>
        <v>43605</v>
      </c>
      <c r="FN39" s="67">
        <f t="shared" si="254"/>
        <v>43606</v>
      </c>
      <c r="FO39" s="67">
        <f t="shared" si="254"/>
        <v>43607</v>
      </c>
      <c r="FP39" s="67">
        <f t="shared" si="254"/>
        <v>43608</v>
      </c>
      <c r="FQ39" s="67">
        <f t="shared" si="254"/>
        <v>43609</v>
      </c>
      <c r="FR39" s="67">
        <f t="shared" si="254"/>
        <v>43610</v>
      </c>
      <c r="FS39" s="67">
        <f t="shared" si="254"/>
        <v>43611</v>
      </c>
      <c r="FT39" s="67">
        <f t="shared" si="254"/>
        <v>43612</v>
      </c>
      <c r="FU39" s="67">
        <f t="shared" si="254"/>
        <v>43613</v>
      </c>
      <c r="FV39" s="67">
        <f t="shared" si="254"/>
        <v>43614</v>
      </c>
      <c r="FW39" s="67">
        <f t="shared" si="254"/>
        <v>43615</v>
      </c>
      <c r="FX39" s="67">
        <f t="shared" si="254"/>
        <v>43616</v>
      </c>
      <c r="FY39" s="67">
        <f t="shared" ref="FY39:GN41" si="300">FY$18</f>
        <v>43617</v>
      </c>
      <c r="FZ39" s="67">
        <f t="shared" si="300"/>
        <v>43618</v>
      </c>
      <c r="GA39" s="67">
        <f t="shared" si="300"/>
        <v>43619</v>
      </c>
      <c r="GB39" s="67">
        <f t="shared" si="300"/>
        <v>43620</v>
      </c>
      <c r="GC39" s="67">
        <f t="shared" si="300"/>
        <v>43621</v>
      </c>
      <c r="GD39" s="67">
        <f t="shared" si="300"/>
        <v>43622</v>
      </c>
      <c r="GE39" s="67">
        <f t="shared" si="300"/>
        <v>43623</v>
      </c>
      <c r="GF39" s="67">
        <f t="shared" si="300"/>
        <v>43624</v>
      </c>
      <c r="GG39" s="67">
        <f t="shared" si="300"/>
        <v>43625</v>
      </c>
      <c r="GH39" s="67">
        <f t="shared" si="300"/>
        <v>43626</v>
      </c>
      <c r="GI39" s="67">
        <f t="shared" si="300"/>
        <v>43627</v>
      </c>
      <c r="GJ39" s="67">
        <f t="shared" si="300"/>
        <v>43628</v>
      </c>
      <c r="GK39" s="67">
        <f t="shared" si="300"/>
        <v>43629</v>
      </c>
      <c r="GL39" s="67">
        <f t="shared" si="300"/>
        <v>43630</v>
      </c>
      <c r="GM39" s="67">
        <f t="shared" si="300"/>
        <v>43631</v>
      </c>
      <c r="GN39" s="67">
        <f t="shared" si="300"/>
        <v>43632</v>
      </c>
      <c r="GO39" s="67">
        <f t="shared" si="256"/>
        <v>43633</v>
      </c>
      <c r="GP39" s="67">
        <f t="shared" si="256"/>
        <v>43634</v>
      </c>
      <c r="GQ39" s="67">
        <f t="shared" si="256"/>
        <v>43635</v>
      </c>
      <c r="GR39" s="67">
        <f t="shared" si="256"/>
        <v>43636</v>
      </c>
      <c r="GS39" s="67">
        <f t="shared" si="256"/>
        <v>43637</v>
      </c>
      <c r="GT39" s="67">
        <f t="shared" si="256"/>
        <v>43638</v>
      </c>
      <c r="GU39" s="67">
        <f t="shared" si="256"/>
        <v>43639</v>
      </c>
      <c r="GV39" s="67">
        <f t="shared" si="256"/>
        <v>43640</v>
      </c>
      <c r="GW39" s="67">
        <f t="shared" si="256"/>
        <v>43641</v>
      </c>
      <c r="GX39" s="67">
        <f t="shared" si="256"/>
        <v>43642</v>
      </c>
      <c r="GY39" s="67">
        <f t="shared" si="256"/>
        <v>43643</v>
      </c>
      <c r="GZ39" s="67">
        <f t="shared" si="256"/>
        <v>43644</v>
      </c>
      <c r="HA39" s="67">
        <f t="shared" si="256"/>
        <v>43645</v>
      </c>
      <c r="HB39" s="67">
        <f t="shared" si="256"/>
        <v>43646</v>
      </c>
      <c r="HC39" s="67">
        <f t="shared" ref="HC39:HR41" si="301">HC$18</f>
        <v>43647</v>
      </c>
      <c r="HD39" s="67">
        <f t="shared" si="301"/>
        <v>43648</v>
      </c>
      <c r="HE39" s="67">
        <f t="shared" si="301"/>
        <v>43649</v>
      </c>
      <c r="HF39" s="67">
        <f t="shared" si="301"/>
        <v>43650</v>
      </c>
      <c r="HG39" s="67">
        <f t="shared" si="301"/>
        <v>43651</v>
      </c>
      <c r="HH39" s="67">
        <f t="shared" si="301"/>
        <v>43652</v>
      </c>
      <c r="HI39" s="67">
        <f t="shared" si="301"/>
        <v>43653</v>
      </c>
      <c r="HJ39" s="67">
        <f t="shared" si="301"/>
        <v>43654</v>
      </c>
      <c r="HK39" s="67">
        <f t="shared" si="301"/>
        <v>43655</v>
      </c>
      <c r="HL39" s="67">
        <f t="shared" si="301"/>
        <v>43656</v>
      </c>
      <c r="HM39" s="67">
        <f t="shared" si="301"/>
        <v>43657</v>
      </c>
      <c r="HN39" s="67">
        <f t="shared" si="301"/>
        <v>43658</v>
      </c>
      <c r="HO39" s="67">
        <f t="shared" si="301"/>
        <v>43659</v>
      </c>
      <c r="HP39" s="67">
        <f t="shared" si="301"/>
        <v>43660</v>
      </c>
      <c r="HQ39" s="67">
        <f t="shared" si="301"/>
        <v>43661</v>
      </c>
      <c r="HR39" s="67">
        <f t="shared" si="301"/>
        <v>43662</v>
      </c>
      <c r="HS39" s="67">
        <f t="shared" si="258"/>
        <v>43663</v>
      </c>
      <c r="HT39" s="67">
        <f t="shared" si="258"/>
        <v>43664</v>
      </c>
      <c r="HU39" s="67">
        <f t="shared" si="258"/>
        <v>43665</v>
      </c>
      <c r="HV39" s="67">
        <f t="shared" si="258"/>
        <v>43666</v>
      </c>
      <c r="HW39" s="67">
        <f t="shared" si="258"/>
        <v>43667</v>
      </c>
      <c r="HX39" s="67">
        <f t="shared" si="258"/>
        <v>43668</v>
      </c>
      <c r="HY39" s="67">
        <f t="shared" si="258"/>
        <v>43669</v>
      </c>
      <c r="HZ39" s="67">
        <f t="shared" si="258"/>
        <v>43670</v>
      </c>
      <c r="IA39" s="67">
        <f t="shared" si="258"/>
        <v>43671</v>
      </c>
      <c r="IB39" s="67">
        <f t="shared" si="258"/>
        <v>43672</v>
      </c>
      <c r="IC39" s="67">
        <f t="shared" si="258"/>
        <v>43673</v>
      </c>
      <c r="ID39" s="67">
        <f t="shared" si="258"/>
        <v>43674</v>
      </c>
      <c r="IE39" s="67">
        <f t="shared" si="258"/>
        <v>43675</v>
      </c>
      <c r="IF39" s="67">
        <f t="shared" si="258"/>
        <v>43676</v>
      </c>
      <c r="IG39" s="67">
        <f t="shared" si="258"/>
        <v>43677</v>
      </c>
      <c r="IH39" s="67">
        <f t="shared" ref="IH39:IW41" si="302">IH$18</f>
        <v>43678</v>
      </c>
      <c r="II39" s="67">
        <f t="shared" si="302"/>
        <v>43679</v>
      </c>
      <c r="IJ39" s="67">
        <f t="shared" si="302"/>
        <v>43680</v>
      </c>
      <c r="IK39" s="67">
        <f t="shared" si="302"/>
        <v>43681</v>
      </c>
      <c r="IL39" s="67">
        <f t="shared" si="302"/>
        <v>43682</v>
      </c>
      <c r="IM39" s="67">
        <f t="shared" si="302"/>
        <v>43683</v>
      </c>
      <c r="IN39" s="67">
        <f t="shared" si="302"/>
        <v>43684</v>
      </c>
      <c r="IO39" s="67">
        <f t="shared" si="302"/>
        <v>43685</v>
      </c>
      <c r="IP39" s="67">
        <f t="shared" si="302"/>
        <v>43686</v>
      </c>
      <c r="IQ39" s="67">
        <f t="shared" si="302"/>
        <v>43687</v>
      </c>
      <c r="IR39" s="67">
        <f t="shared" si="302"/>
        <v>43688</v>
      </c>
      <c r="IS39" s="67">
        <f t="shared" si="302"/>
        <v>43689</v>
      </c>
      <c r="IT39" s="67">
        <f t="shared" si="302"/>
        <v>43690</v>
      </c>
      <c r="IU39" s="67">
        <f t="shared" si="302"/>
        <v>43691</v>
      </c>
      <c r="IV39" s="67">
        <f t="shared" si="302"/>
        <v>43692</v>
      </c>
      <c r="IW39" s="67">
        <f t="shared" si="302"/>
        <v>43693</v>
      </c>
      <c r="IX39" s="67">
        <f t="shared" si="260"/>
        <v>43694</v>
      </c>
      <c r="IY39" s="67">
        <f t="shared" si="260"/>
        <v>43695</v>
      </c>
      <c r="IZ39" s="67">
        <f t="shared" si="260"/>
        <v>43696</v>
      </c>
      <c r="JA39" s="67">
        <f t="shared" si="260"/>
        <v>43697</v>
      </c>
      <c r="JB39" s="67">
        <f t="shared" si="260"/>
        <v>43698</v>
      </c>
      <c r="JC39" s="67">
        <f t="shared" si="260"/>
        <v>43699</v>
      </c>
      <c r="JD39" s="67">
        <f t="shared" si="260"/>
        <v>43700</v>
      </c>
      <c r="JE39" s="67">
        <f t="shared" si="260"/>
        <v>43701</v>
      </c>
      <c r="JF39" s="67">
        <f t="shared" si="260"/>
        <v>43702</v>
      </c>
      <c r="JG39" s="67">
        <f t="shared" si="260"/>
        <v>43703</v>
      </c>
      <c r="JH39" s="67">
        <f t="shared" si="260"/>
        <v>43704</v>
      </c>
      <c r="JI39" s="67">
        <f t="shared" si="260"/>
        <v>43705</v>
      </c>
      <c r="JJ39" s="67">
        <f t="shared" si="260"/>
        <v>43706</v>
      </c>
      <c r="JK39" s="67">
        <f t="shared" si="260"/>
        <v>43707</v>
      </c>
      <c r="JL39" s="67">
        <f t="shared" si="260"/>
        <v>43708</v>
      </c>
      <c r="JM39" s="67">
        <f t="shared" ref="JM39:KB41" si="303">JM$18</f>
        <v>43709</v>
      </c>
      <c r="JN39" s="67">
        <f t="shared" si="303"/>
        <v>43710</v>
      </c>
      <c r="JO39" s="67">
        <f t="shared" si="303"/>
        <v>43711</v>
      </c>
      <c r="JP39" s="67">
        <f t="shared" si="303"/>
        <v>43712</v>
      </c>
      <c r="JQ39" s="67">
        <f t="shared" si="303"/>
        <v>43713</v>
      </c>
      <c r="JR39" s="67">
        <f t="shared" si="303"/>
        <v>43714</v>
      </c>
      <c r="JS39" s="67">
        <f t="shared" si="303"/>
        <v>43715</v>
      </c>
      <c r="JT39" s="67">
        <f t="shared" si="303"/>
        <v>43716</v>
      </c>
      <c r="JU39" s="67">
        <f t="shared" si="303"/>
        <v>43717</v>
      </c>
      <c r="JV39" s="67">
        <f t="shared" si="303"/>
        <v>43718</v>
      </c>
      <c r="JW39" s="67">
        <f t="shared" si="303"/>
        <v>43719</v>
      </c>
      <c r="JX39" s="67">
        <f t="shared" si="303"/>
        <v>43720</v>
      </c>
      <c r="JY39" s="67">
        <f t="shared" si="303"/>
        <v>43721</v>
      </c>
      <c r="JZ39" s="67">
        <f t="shared" si="303"/>
        <v>43722</v>
      </c>
      <c r="KA39" s="67">
        <f t="shared" si="303"/>
        <v>43723</v>
      </c>
      <c r="KB39" s="67">
        <f t="shared" si="303"/>
        <v>43724</v>
      </c>
      <c r="KC39" s="67">
        <f t="shared" si="262"/>
        <v>43725</v>
      </c>
      <c r="KD39" s="67">
        <f t="shared" si="262"/>
        <v>43726</v>
      </c>
      <c r="KE39" s="67">
        <f t="shared" si="262"/>
        <v>43727</v>
      </c>
      <c r="KF39" s="67">
        <f t="shared" si="262"/>
        <v>43728</v>
      </c>
      <c r="KG39" s="67">
        <f t="shared" si="262"/>
        <v>43729</v>
      </c>
      <c r="KH39" s="67">
        <f t="shared" si="262"/>
        <v>43730</v>
      </c>
      <c r="KI39" s="67">
        <f t="shared" si="262"/>
        <v>43731</v>
      </c>
      <c r="KJ39" s="67">
        <f t="shared" si="262"/>
        <v>43732</v>
      </c>
      <c r="KK39" s="67">
        <f t="shared" si="262"/>
        <v>43733</v>
      </c>
      <c r="KL39" s="67">
        <f t="shared" si="262"/>
        <v>43734</v>
      </c>
      <c r="KM39" s="67">
        <f t="shared" si="262"/>
        <v>43735</v>
      </c>
      <c r="KN39" s="67">
        <f t="shared" si="262"/>
        <v>43736</v>
      </c>
      <c r="KO39" s="67">
        <f t="shared" si="262"/>
        <v>43737</v>
      </c>
      <c r="KP39" s="67">
        <f t="shared" si="262"/>
        <v>43738</v>
      </c>
      <c r="KQ39" s="67">
        <f t="shared" ref="KQ39:LF41" si="304">KQ$18</f>
        <v>43739</v>
      </c>
      <c r="KR39" s="67">
        <f t="shared" si="304"/>
        <v>43740</v>
      </c>
      <c r="KS39" s="67">
        <f t="shared" si="304"/>
        <v>43741</v>
      </c>
      <c r="KT39" s="67">
        <f t="shared" si="304"/>
        <v>43742</v>
      </c>
      <c r="KU39" s="67">
        <f t="shared" si="304"/>
        <v>43743</v>
      </c>
      <c r="KV39" s="67">
        <f t="shared" si="304"/>
        <v>43744</v>
      </c>
      <c r="KW39" s="67">
        <f t="shared" si="304"/>
        <v>43745</v>
      </c>
      <c r="KX39" s="67">
        <f t="shared" si="304"/>
        <v>43746</v>
      </c>
      <c r="KY39" s="67">
        <f t="shared" si="304"/>
        <v>43747</v>
      </c>
      <c r="KZ39" s="67">
        <f t="shared" si="304"/>
        <v>43748</v>
      </c>
      <c r="LA39" s="67">
        <f t="shared" si="304"/>
        <v>43749</v>
      </c>
      <c r="LB39" s="67">
        <f t="shared" si="304"/>
        <v>43750</v>
      </c>
      <c r="LC39" s="67">
        <f t="shared" si="304"/>
        <v>43751</v>
      </c>
      <c r="LD39" s="67">
        <f t="shared" si="304"/>
        <v>43752</v>
      </c>
      <c r="LE39" s="67">
        <f t="shared" si="304"/>
        <v>43753</v>
      </c>
      <c r="LF39" s="67">
        <f t="shared" si="304"/>
        <v>43754</v>
      </c>
      <c r="LG39" s="67">
        <f t="shared" si="264"/>
        <v>43755</v>
      </c>
      <c r="LH39" s="67">
        <f t="shared" si="264"/>
        <v>43756</v>
      </c>
      <c r="LI39" s="67">
        <f t="shared" si="264"/>
        <v>43757</v>
      </c>
      <c r="LJ39" s="67">
        <f t="shared" si="264"/>
        <v>43758</v>
      </c>
      <c r="LK39" s="67">
        <f t="shared" si="264"/>
        <v>43759</v>
      </c>
      <c r="LL39" s="67">
        <f t="shared" si="264"/>
        <v>43760</v>
      </c>
      <c r="LM39" s="67">
        <f t="shared" si="264"/>
        <v>43761</v>
      </c>
      <c r="LN39" s="67">
        <f t="shared" si="264"/>
        <v>43762</v>
      </c>
      <c r="LO39" s="67">
        <f t="shared" si="264"/>
        <v>43763</v>
      </c>
      <c r="LP39" s="67">
        <f t="shared" si="264"/>
        <v>43764</v>
      </c>
      <c r="LQ39" s="67">
        <f t="shared" si="264"/>
        <v>43765</v>
      </c>
      <c r="LR39" s="67">
        <f t="shared" si="264"/>
        <v>43766</v>
      </c>
      <c r="LS39" s="67">
        <f t="shared" si="264"/>
        <v>43767</v>
      </c>
      <c r="LT39" s="67">
        <f t="shared" si="264"/>
        <v>43768</v>
      </c>
      <c r="LU39" s="67">
        <f t="shared" si="264"/>
        <v>43769</v>
      </c>
      <c r="LV39" s="67">
        <f t="shared" ref="LV39:MK41" si="305">LV$18</f>
        <v>43770</v>
      </c>
      <c r="LW39" s="67">
        <f t="shared" si="305"/>
        <v>43771</v>
      </c>
      <c r="LX39" s="67">
        <f t="shared" si="305"/>
        <v>43772</v>
      </c>
      <c r="LY39" s="67">
        <f t="shared" si="305"/>
        <v>43773</v>
      </c>
      <c r="LZ39" s="67">
        <f t="shared" si="305"/>
        <v>43774</v>
      </c>
      <c r="MA39" s="67">
        <f t="shared" si="305"/>
        <v>43775</v>
      </c>
      <c r="MB39" s="67">
        <f t="shared" si="305"/>
        <v>43776</v>
      </c>
      <c r="MC39" s="67">
        <f t="shared" si="305"/>
        <v>43777</v>
      </c>
      <c r="MD39" s="67">
        <f t="shared" si="305"/>
        <v>43778</v>
      </c>
      <c r="ME39" s="67">
        <f t="shared" si="305"/>
        <v>43779</v>
      </c>
      <c r="MF39" s="67">
        <f t="shared" si="305"/>
        <v>43780</v>
      </c>
      <c r="MG39" s="67">
        <f t="shared" si="305"/>
        <v>43781</v>
      </c>
      <c r="MH39" s="67">
        <f t="shared" si="305"/>
        <v>43782</v>
      </c>
      <c r="MI39" s="67">
        <f t="shared" si="305"/>
        <v>43783</v>
      </c>
      <c r="MJ39" s="67">
        <f t="shared" si="305"/>
        <v>43784</v>
      </c>
      <c r="MK39" s="67">
        <f t="shared" si="305"/>
        <v>43785</v>
      </c>
      <c r="ML39" s="67">
        <f t="shared" si="266"/>
        <v>43786</v>
      </c>
      <c r="MM39" s="67">
        <f t="shared" si="266"/>
        <v>43787</v>
      </c>
      <c r="MN39" s="67">
        <f t="shared" si="266"/>
        <v>43788</v>
      </c>
      <c r="MO39" s="67">
        <f t="shared" si="266"/>
        <v>43789</v>
      </c>
      <c r="MP39" s="67">
        <f t="shared" si="266"/>
        <v>43790</v>
      </c>
      <c r="MQ39" s="67">
        <f t="shared" si="266"/>
        <v>43791</v>
      </c>
      <c r="MR39" s="67">
        <f t="shared" si="266"/>
        <v>43792</v>
      </c>
      <c r="MS39" s="67">
        <f t="shared" si="266"/>
        <v>43793</v>
      </c>
      <c r="MT39" s="67">
        <f t="shared" si="266"/>
        <v>43794</v>
      </c>
      <c r="MU39" s="67">
        <f t="shared" si="266"/>
        <v>43795</v>
      </c>
      <c r="MV39" s="67">
        <f t="shared" si="266"/>
        <v>43796</v>
      </c>
      <c r="MW39" s="67">
        <f t="shared" si="266"/>
        <v>43797</v>
      </c>
      <c r="MX39" s="67">
        <f t="shared" si="266"/>
        <v>43798</v>
      </c>
      <c r="MY39" s="67">
        <f t="shared" si="266"/>
        <v>43799</v>
      </c>
      <c r="MZ39" s="67">
        <f t="shared" ref="MZ39:NO41" si="306">MZ$18</f>
        <v>43800</v>
      </c>
      <c r="NA39" s="67">
        <f t="shared" si="306"/>
        <v>43801</v>
      </c>
      <c r="NB39" s="67">
        <f t="shared" si="306"/>
        <v>43802</v>
      </c>
      <c r="NC39" s="67">
        <f t="shared" si="306"/>
        <v>43803</v>
      </c>
      <c r="ND39" s="67">
        <f t="shared" si="306"/>
        <v>43804</v>
      </c>
      <c r="NE39" s="67">
        <f t="shared" si="306"/>
        <v>43805</v>
      </c>
      <c r="NF39" s="67">
        <f t="shared" si="306"/>
        <v>43806</v>
      </c>
      <c r="NG39" s="67">
        <f t="shared" si="306"/>
        <v>43807</v>
      </c>
      <c r="NH39" s="67">
        <f t="shared" si="306"/>
        <v>43808</v>
      </c>
      <c r="NI39" s="67">
        <f t="shared" si="306"/>
        <v>43809</v>
      </c>
      <c r="NJ39" s="67">
        <f t="shared" si="306"/>
        <v>43810</v>
      </c>
      <c r="NK39" s="67">
        <f t="shared" si="306"/>
        <v>43811</v>
      </c>
      <c r="NL39" s="67">
        <f t="shared" si="306"/>
        <v>43812</v>
      </c>
      <c r="NM39" s="67">
        <f t="shared" si="306"/>
        <v>43813</v>
      </c>
      <c r="NN39" s="67">
        <f t="shared" si="306"/>
        <v>43814</v>
      </c>
      <c r="NO39" s="67">
        <f t="shared" si="306"/>
        <v>43815</v>
      </c>
      <c r="NP39" s="67">
        <f t="shared" si="268"/>
        <v>43816</v>
      </c>
      <c r="NQ39" s="67">
        <f t="shared" si="268"/>
        <v>43817</v>
      </c>
      <c r="NR39" s="67">
        <f t="shared" si="268"/>
        <v>43818</v>
      </c>
      <c r="NS39" s="67">
        <f t="shared" si="268"/>
        <v>43819</v>
      </c>
      <c r="NT39" s="67">
        <f t="shared" si="268"/>
        <v>43820</v>
      </c>
      <c r="NU39" s="67">
        <f t="shared" si="268"/>
        <v>43821</v>
      </c>
      <c r="NV39" s="67">
        <f t="shared" si="268"/>
        <v>43822</v>
      </c>
      <c r="NW39" s="67">
        <f t="shared" si="268"/>
        <v>43823</v>
      </c>
      <c r="NX39" s="67">
        <f t="shared" si="268"/>
        <v>43824</v>
      </c>
      <c r="NY39" s="67">
        <f t="shared" si="268"/>
        <v>43825</v>
      </c>
      <c r="NZ39" s="67">
        <f t="shared" si="268"/>
        <v>43826</v>
      </c>
      <c r="OA39" s="67">
        <f t="shared" si="268"/>
        <v>43827</v>
      </c>
      <c r="OB39" s="67">
        <f t="shared" si="268"/>
        <v>43828</v>
      </c>
      <c r="OC39" s="67">
        <f t="shared" si="268"/>
        <v>43829</v>
      </c>
      <c r="OD39" s="67">
        <f t="shared" si="268"/>
        <v>43830</v>
      </c>
      <c r="OE39" s="157"/>
      <c r="OF39" s="28">
        <f t="shared" ref="OF39" si="307">OK39+OM39+OO39+OQ39+OS39+OU39+OW39</f>
        <v>0</v>
      </c>
      <c r="OG39" s="28">
        <f t="shared" ref="OG39" si="308">OL39+ON39+OP39+OR39+OT39+OV39+OX39</f>
        <v>0</v>
      </c>
      <c r="OH39" s="29">
        <f t="shared" si="271"/>
        <v>1</v>
      </c>
      <c r="OI39" s="29">
        <f t="shared" si="272"/>
        <v>4000</v>
      </c>
      <c r="OJ39" s="90" t="str">
        <f t="shared" si="273"/>
        <v>kompl.</v>
      </c>
      <c r="OK39" s="210"/>
      <c r="OL39" s="29">
        <f t="shared" si="274"/>
        <v>0</v>
      </c>
      <c r="OM39" s="210"/>
      <c r="ON39" s="29">
        <f t="shared" si="275"/>
        <v>0</v>
      </c>
      <c r="OO39" s="211"/>
      <c r="OP39" s="29">
        <f t="shared" si="276"/>
        <v>0</v>
      </c>
      <c r="OQ39" s="211"/>
      <c r="OR39" s="29">
        <f t="shared" si="277"/>
        <v>0</v>
      </c>
      <c r="OS39" s="211"/>
      <c r="OT39" s="29">
        <f t="shared" si="278"/>
        <v>0</v>
      </c>
      <c r="OU39" s="211"/>
      <c r="OV39" s="29">
        <f t="shared" si="279"/>
        <v>0</v>
      </c>
      <c r="OW39" s="211"/>
      <c r="OX39" s="29">
        <f t="shared" si="280"/>
        <v>0</v>
      </c>
      <c r="OY39" s="157"/>
    </row>
    <row r="40" spans="1:415" ht="12.75" x14ac:dyDescent="0.2">
      <c r="A40" s="124" t="s">
        <v>97</v>
      </c>
      <c r="B40" s="55" t="s">
        <v>37</v>
      </c>
      <c r="C40" s="125" t="s">
        <v>19</v>
      </c>
      <c r="D40" s="91">
        <v>0</v>
      </c>
      <c r="E40" s="26">
        <f t="shared" si="231"/>
        <v>0</v>
      </c>
      <c r="F40" s="216"/>
      <c r="G40" s="27">
        <f t="shared" ref="G40" si="309">ROUND(ROUND(D40,3)*$F40,2)</f>
        <v>0</v>
      </c>
      <c r="H40" s="84">
        <f t="shared" ref="H40" si="310">ROUND(ROUND(E40,3)*$F40,2)</f>
        <v>0</v>
      </c>
      <c r="I40" s="100"/>
      <c r="J40" s="69" t="str">
        <f t="shared" si="234"/>
        <v>kompl.</v>
      </c>
      <c r="K40" s="64"/>
      <c r="L40" s="69">
        <f t="shared" si="235"/>
        <v>0</v>
      </c>
      <c r="M40" s="64"/>
      <c r="N40" s="69">
        <f t="shared" si="236"/>
        <v>0</v>
      </c>
      <c r="O40" s="64"/>
      <c r="P40" s="69">
        <f t="shared" si="237"/>
        <v>0</v>
      </c>
      <c r="Q40" s="64"/>
      <c r="R40" s="69">
        <f t="shared" si="238"/>
        <v>0</v>
      </c>
      <c r="S40" s="64"/>
      <c r="T40" s="69">
        <f t="shared" si="239"/>
        <v>0</v>
      </c>
      <c r="U40" s="64"/>
      <c r="V40" s="69">
        <f t="shared" si="240"/>
        <v>0</v>
      </c>
      <c r="W40" s="64"/>
      <c r="X40" s="69">
        <f t="shared" si="241"/>
        <v>0</v>
      </c>
      <c r="Y40" s="69">
        <f t="shared" si="242"/>
        <v>0</v>
      </c>
      <c r="Z40" s="69">
        <f t="shared" si="243"/>
        <v>0</v>
      </c>
      <c r="AA40" s="71" t="e">
        <f>MIN(#REF!)</f>
        <v>#REF!</v>
      </c>
      <c r="AB40" s="72" t="e">
        <f t="shared" si="244"/>
        <v>#REF!</v>
      </c>
      <c r="AC40" s="71" t="e">
        <f>MAX(#REF!)</f>
        <v>#REF!</v>
      </c>
      <c r="AD40" s="67">
        <f t="shared" si="295"/>
        <v>43466</v>
      </c>
      <c r="AE40" s="67">
        <f t="shared" si="295"/>
        <v>43467</v>
      </c>
      <c r="AF40" s="67">
        <f t="shared" si="295"/>
        <v>43468</v>
      </c>
      <c r="AG40" s="67">
        <f t="shared" si="295"/>
        <v>43469</v>
      </c>
      <c r="AH40" s="67">
        <f t="shared" si="295"/>
        <v>43470</v>
      </c>
      <c r="AI40" s="67">
        <f t="shared" si="295"/>
        <v>43471</v>
      </c>
      <c r="AJ40" s="67">
        <f t="shared" si="295"/>
        <v>43472</v>
      </c>
      <c r="AK40" s="67">
        <f t="shared" si="295"/>
        <v>43473</v>
      </c>
      <c r="AL40" s="67">
        <f t="shared" si="295"/>
        <v>43474</v>
      </c>
      <c r="AM40" s="67">
        <f t="shared" si="295"/>
        <v>43475</v>
      </c>
      <c r="AN40" s="67">
        <f t="shared" si="295"/>
        <v>43476</v>
      </c>
      <c r="AO40" s="67">
        <f t="shared" si="295"/>
        <v>43477</v>
      </c>
      <c r="AP40" s="67">
        <f t="shared" si="295"/>
        <v>43478</v>
      </c>
      <c r="AQ40" s="67">
        <f t="shared" si="295"/>
        <v>43479</v>
      </c>
      <c r="AR40" s="67">
        <f t="shared" si="295"/>
        <v>43480</v>
      </c>
      <c r="AS40" s="67">
        <f t="shared" si="295"/>
        <v>43481</v>
      </c>
      <c r="AT40" s="67">
        <f t="shared" ref="AT40:BH41" si="311">AT$18</f>
        <v>43482</v>
      </c>
      <c r="AU40" s="67">
        <f t="shared" si="311"/>
        <v>43483</v>
      </c>
      <c r="AV40" s="67">
        <f t="shared" si="311"/>
        <v>43484</v>
      </c>
      <c r="AW40" s="67">
        <f t="shared" si="311"/>
        <v>43485</v>
      </c>
      <c r="AX40" s="67">
        <f t="shared" si="311"/>
        <v>43486</v>
      </c>
      <c r="AY40" s="67">
        <f t="shared" si="311"/>
        <v>43487</v>
      </c>
      <c r="AZ40" s="67">
        <f t="shared" si="311"/>
        <v>43488</v>
      </c>
      <c r="BA40" s="67">
        <f t="shared" si="311"/>
        <v>43489</v>
      </c>
      <c r="BB40" s="67">
        <f t="shared" si="311"/>
        <v>43490</v>
      </c>
      <c r="BC40" s="67">
        <f t="shared" si="311"/>
        <v>43491</v>
      </c>
      <c r="BD40" s="67">
        <f t="shared" si="311"/>
        <v>43492</v>
      </c>
      <c r="BE40" s="67">
        <f t="shared" si="311"/>
        <v>43493</v>
      </c>
      <c r="BF40" s="67">
        <f t="shared" si="311"/>
        <v>43494</v>
      </c>
      <c r="BG40" s="67">
        <f t="shared" si="311"/>
        <v>43495</v>
      </c>
      <c r="BH40" s="67">
        <f t="shared" si="311"/>
        <v>43496</v>
      </c>
      <c r="BI40" s="67">
        <f t="shared" si="296"/>
        <v>43497</v>
      </c>
      <c r="BJ40" s="67">
        <f t="shared" si="296"/>
        <v>43498</v>
      </c>
      <c r="BK40" s="67">
        <f t="shared" si="296"/>
        <v>43499</v>
      </c>
      <c r="BL40" s="67">
        <f t="shared" si="296"/>
        <v>43500</v>
      </c>
      <c r="BM40" s="67">
        <f t="shared" si="296"/>
        <v>43501</v>
      </c>
      <c r="BN40" s="67">
        <f t="shared" si="296"/>
        <v>43502</v>
      </c>
      <c r="BO40" s="67">
        <f t="shared" si="296"/>
        <v>43503</v>
      </c>
      <c r="BP40" s="67">
        <f t="shared" si="296"/>
        <v>43504</v>
      </c>
      <c r="BQ40" s="67">
        <f t="shared" si="296"/>
        <v>43505</v>
      </c>
      <c r="BR40" s="67">
        <f t="shared" si="296"/>
        <v>43506</v>
      </c>
      <c r="BS40" s="67">
        <f t="shared" si="296"/>
        <v>43507</v>
      </c>
      <c r="BT40" s="67">
        <f t="shared" si="296"/>
        <v>43508</v>
      </c>
      <c r="BU40" s="67">
        <f t="shared" si="296"/>
        <v>43509</v>
      </c>
      <c r="BV40" s="67">
        <f t="shared" si="296"/>
        <v>43510</v>
      </c>
      <c r="BW40" s="67">
        <f t="shared" si="296"/>
        <v>43511</v>
      </c>
      <c r="BX40" s="67">
        <f t="shared" si="296"/>
        <v>43512</v>
      </c>
      <c r="BY40" s="67">
        <f t="shared" ref="BY40:CJ41" si="312">BY$18</f>
        <v>43513</v>
      </c>
      <c r="BZ40" s="67">
        <f t="shared" si="312"/>
        <v>43514</v>
      </c>
      <c r="CA40" s="67">
        <f t="shared" si="312"/>
        <v>43515</v>
      </c>
      <c r="CB40" s="67">
        <f t="shared" si="312"/>
        <v>43516</v>
      </c>
      <c r="CC40" s="67">
        <f t="shared" si="312"/>
        <v>43517</v>
      </c>
      <c r="CD40" s="67">
        <f t="shared" si="312"/>
        <v>43518</v>
      </c>
      <c r="CE40" s="67">
        <f t="shared" si="312"/>
        <v>43519</v>
      </c>
      <c r="CF40" s="67">
        <f t="shared" si="312"/>
        <v>43520</v>
      </c>
      <c r="CG40" s="67">
        <f t="shared" si="312"/>
        <v>43521</v>
      </c>
      <c r="CH40" s="67">
        <f t="shared" si="312"/>
        <v>43522</v>
      </c>
      <c r="CI40" s="67">
        <f t="shared" si="312"/>
        <v>43523</v>
      </c>
      <c r="CJ40" s="67">
        <f t="shared" si="312"/>
        <v>43524</v>
      </c>
      <c r="CK40" s="67">
        <f t="shared" si="297"/>
        <v>43525</v>
      </c>
      <c r="CL40" s="67">
        <f t="shared" si="297"/>
        <v>43526</v>
      </c>
      <c r="CM40" s="67">
        <f t="shared" si="297"/>
        <v>43527</v>
      </c>
      <c r="CN40" s="67">
        <f t="shared" si="297"/>
        <v>43528</v>
      </c>
      <c r="CO40" s="67">
        <f t="shared" si="297"/>
        <v>43529</v>
      </c>
      <c r="CP40" s="67">
        <f t="shared" si="297"/>
        <v>43530</v>
      </c>
      <c r="CQ40" s="67">
        <f t="shared" si="297"/>
        <v>43531</v>
      </c>
      <c r="CR40" s="67">
        <f t="shared" si="297"/>
        <v>43532</v>
      </c>
      <c r="CS40" s="67">
        <f t="shared" si="297"/>
        <v>43533</v>
      </c>
      <c r="CT40" s="67">
        <f t="shared" si="297"/>
        <v>43534</v>
      </c>
      <c r="CU40" s="67">
        <f t="shared" si="297"/>
        <v>43535</v>
      </c>
      <c r="CV40" s="67">
        <f t="shared" si="297"/>
        <v>43536</v>
      </c>
      <c r="CW40" s="67">
        <f t="shared" si="297"/>
        <v>43537</v>
      </c>
      <c r="CX40" s="67">
        <f t="shared" si="297"/>
        <v>43538</v>
      </c>
      <c r="CY40" s="67">
        <f t="shared" si="297"/>
        <v>43539</v>
      </c>
      <c r="CZ40" s="67">
        <f t="shared" si="297"/>
        <v>43540</v>
      </c>
      <c r="DA40" s="67">
        <f t="shared" ref="DA40:DO41" si="313">DA$18</f>
        <v>43541</v>
      </c>
      <c r="DB40" s="67">
        <f t="shared" si="313"/>
        <v>43542</v>
      </c>
      <c r="DC40" s="67">
        <f t="shared" si="313"/>
        <v>43543</v>
      </c>
      <c r="DD40" s="67">
        <f t="shared" si="313"/>
        <v>43544</v>
      </c>
      <c r="DE40" s="67">
        <f t="shared" si="313"/>
        <v>43545</v>
      </c>
      <c r="DF40" s="67">
        <f t="shared" si="313"/>
        <v>43546</v>
      </c>
      <c r="DG40" s="67">
        <f t="shared" si="313"/>
        <v>43547</v>
      </c>
      <c r="DH40" s="67">
        <f t="shared" si="313"/>
        <v>43548</v>
      </c>
      <c r="DI40" s="67">
        <f t="shared" si="313"/>
        <v>43549</v>
      </c>
      <c r="DJ40" s="67">
        <f t="shared" si="313"/>
        <v>43550</v>
      </c>
      <c r="DK40" s="67">
        <f t="shared" si="313"/>
        <v>43551</v>
      </c>
      <c r="DL40" s="67">
        <f t="shared" si="313"/>
        <v>43552</v>
      </c>
      <c r="DM40" s="67">
        <f t="shared" si="313"/>
        <v>43553</v>
      </c>
      <c r="DN40" s="67">
        <f t="shared" si="313"/>
        <v>43554</v>
      </c>
      <c r="DO40" s="67">
        <f t="shared" si="313"/>
        <v>43555</v>
      </c>
      <c r="DP40" s="67">
        <f t="shared" si="298"/>
        <v>43556</v>
      </c>
      <c r="DQ40" s="67">
        <f t="shared" si="298"/>
        <v>43557</v>
      </c>
      <c r="DR40" s="67">
        <f t="shared" si="298"/>
        <v>43558</v>
      </c>
      <c r="DS40" s="67">
        <f t="shared" si="298"/>
        <v>43559</v>
      </c>
      <c r="DT40" s="67">
        <f t="shared" si="298"/>
        <v>43560</v>
      </c>
      <c r="DU40" s="67">
        <f t="shared" si="298"/>
        <v>43561</v>
      </c>
      <c r="DV40" s="67">
        <f t="shared" si="298"/>
        <v>43562</v>
      </c>
      <c r="DW40" s="67">
        <f t="shared" si="298"/>
        <v>43563</v>
      </c>
      <c r="DX40" s="67">
        <f t="shared" si="298"/>
        <v>43564</v>
      </c>
      <c r="DY40" s="67">
        <f t="shared" si="298"/>
        <v>43565</v>
      </c>
      <c r="DZ40" s="67">
        <f t="shared" si="298"/>
        <v>43566</v>
      </c>
      <c r="EA40" s="67">
        <f t="shared" si="298"/>
        <v>43567</v>
      </c>
      <c r="EB40" s="67">
        <f t="shared" si="298"/>
        <v>43568</v>
      </c>
      <c r="EC40" s="67">
        <f t="shared" si="298"/>
        <v>43569</v>
      </c>
      <c r="ED40" s="67">
        <f t="shared" si="298"/>
        <v>43570</v>
      </c>
      <c r="EE40" s="67">
        <f t="shared" si="298"/>
        <v>43571</v>
      </c>
      <c r="EF40" s="67">
        <f t="shared" ref="EF40:ES41" si="314">EF$18</f>
        <v>43572</v>
      </c>
      <c r="EG40" s="67">
        <f t="shared" si="314"/>
        <v>43573</v>
      </c>
      <c r="EH40" s="67">
        <f t="shared" si="314"/>
        <v>43574</v>
      </c>
      <c r="EI40" s="67">
        <f t="shared" si="314"/>
        <v>43575</v>
      </c>
      <c r="EJ40" s="67">
        <f t="shared" si="314"/>
        <v>43576</v>
      </c>
      <c r="EK40" s="67">
        <f t="shared" si="314"/>
        <v>43577</v>
      </c>
      <c r="EL40" s="67">
        <f t="shared" si="314"/>
        <v>43578</v>
      </c>
      <c r="EM40" s="67">
        <f t="shared" si="314"/>
        <v>43579</v>
      </c>
      <c r="EN40" s="67">
        <f t="shared" si="314"/>
        <v>43580</v>
      </c>
      <c r="EO40" s="67">
        <f t="shared" si="314"/>
        <v>43581</v>
      </c>
      <c r="EP40" s="67">
        <f t="shared" si="314"/>
        <v>43582</v>
      </c>
      <c r="EQ40" s="67">
        <f t="shared" si="314"/>
        <v>43583</v>
      </c>
      <c r="ER40" s="67">
        <f t="shared" si="314"/>
        <v>43584</v>
      </c>
      <c r="ES40" s="67">
        <f t="shared" si="314"/>
        <v>43585</v>
      </c>
      <c r="ET40" s="67">
        <f t="shared" si="299"/>
        <v>43586</v>
      </c>
      <c r="EU40" s="67">
        <f t="shared" si="299"/>
        <v>43587</v>
      </c>
      <c r="EV40" s="67">
        <f t="shared" si="299"/>
        <v>43588</v>
      </c>
      <c r="EW40" s="67">
        <f t="shared" si="299"/>
        <v>43589</v>
      </c>
      <c r="EX40" s="67">
        <f t="shared" si="299"/>
        <v>43590</v>
      </c>
      <c r="EY40" s="67">
        <f t="shared" si="299"/>
        <v>43591</v>
      </c>
      <c r="EZ40" s="67">
        <f t="shared" si="299"/>
        <v>43592</v>
      </c>
      <c r="FA40" s="67">
        <f t="shared" si="299"/>
        <v>43593</v>
      </c>
      <c r="FB40" s="67">
        <f t="shared" si="299"/>
        <v>43594</v>
      </c>
      <c r="FC40" s="67">
        <f t="shared" si="299"/>
        <v>43595</v>
      </c>
      <c r="FD40" s="67">
        <f t="shared" si="299"/>
        <v>43596</v>
      </c>
      <c r="FE40" s="67">
        <f t="shared" si="299"/>
        <v>43597</v>
      </c>
      <c r="FF40" s="67">
        <f t="shared" si="299"/>
        <v>43598</v>
      </c>
      <c r="FG40" s="67">
        <f t="shared" si="299"/>
        <v>43599</v>
      </c>
      <c r="FH40" s="67">
        <f t="shared" si="299"/>
        <v>43600</v>
      </c>
      <c r="FI40" s="67">
        <f t="shared" si="299"/>
        <v>43601</v>
      </c>
      <c r="FJ40" s="67">
        <f t="shared" ref="FJ40:FX41" si="315">FJ$18</f>
        <v>43602</v>
      </c>
      <c r="FK40" s="67">
        <f t="shared" si="315"/>
        <v>43603</v>
      </c>
      <c r="FL40" s="67">
        <f t="shared" si="315"/>
        <v>43604</v>
      </c>
      <c r="FM40" s="67">
        <f t="shared" si="315"/>
        <v>43605</v>
      </c>
      <c r="FN40" s="67">
        <f t="shared" si="315"/>
        <v>43606</v>
      </c>
      <c r="FO40" s="67">
        <f t="shared" si="315"/>
        <v>43607</v>
      </c>
      <c r="FP40" s="67">
        <f t="shared" si="315"/>
        <v>43608</v>
      </c>
      <c r="FQ40" s="67">
        <f t="shared" si="315"/>
        <v>43609</v>
      </c>
      <c r="FR40" s="67">
        <f t="shared" si="315"/>
        <v>43610</v>
      </c>
      <c r="FS40" s="67">
        <f t="shared" si="315"/>
        <v>43611</v>
      </c>
      <c r="FT40" s="67">
        <f t="shared" si="315"/>
        <v>43612</v>
      </c>
      <c r="FU40" s="67">
        <f t="shared" si="315"/>
        <v>43613</v>
      </c>
      <c r="FV40" s="67">
        <f t="shared" si="315"/>
        <v>43614</v>
      </c>
      <c r="FW40" s="67">
        <f t="shared" si="315"/>
        <v>43615</v>
      </c>
      <c r="FX40" s="67">
        <f t="shared" si="315"/>
        <v>43616</v>
      </c>
      <c r="FY40" s="67">
        <f t="shared" si="300"/>
        <v>43617</v>
      </c>
      <c r="FZ40" s="67">
        <f t="shared" si="300"/>
        <v>43618</v>
      </c>
      <c r="GA40" s="67">
        <f t="shared" si="300"/>
        <v>43619</v>
      </c>
      <c r="GB40" s="67">
        <f t="shared" si="300"/>
        <v>43620</v>
      </c>
      <c r="GC40" s="67">
        <f t="shared" si="300"/>
        <v>43621</v>
      </c>
      <c r="GD40" s="67">
        <f t="shared" si="300"/>
        <v>43622</v>
      </c>
      <c r="GE40" s="67">
        <f t="shared" si="300"/>
        <v>43623</v>
      </c>
      <c r="GF40" s="67">
        <f t="shared" si="300"/>
        <v>43624</v>
      </c>
      <c r="GG40" s="67">
        <f t="shared" si="300"/>
        <v>43625</v>
      </c>
      <c r="GH40" s="67">
        <f t="shared" si="300"/>
        <v>43626</v>
      </c>
      <c r="GI40" s="67">
        <f t="shared" si="300"/>
        <v>43627</v>
      </c>
      <c r="GJ40" s="67">
        <f t="shared" si="300"/>
        <v>43628</v>
      </c>
      <c r="GK40" s="67">
        <f t="shared" si="300"/>
        <v>43629</v>
      </c>
      <c r="GL40" s="67">
        <f t="shared" si="300"/>
        <v>43630</v>
      </c>
      <c r="GM40" s="67">
        <f t="shared" si="300"/>
        <v>43631</v>
      </c>
      <c r="GN40" s="67">
        <f t="shared" si="300"/>
        <v>43632</v>
      </c>
      <c r="GO40" s="67">
        <f t="shared" ref="GO40:HB41" si="316">GO$18</f>
        <v>43633</v>
      </c>
      <c r="GP40" s="67">
        <f t="shared" si="316"/>
        <v>43634</v>
      </c>
      <c r="GQ40" s="67">
        <f t="shared" si="316"/>
        <v>43635</v>
      </c>
      <c r="GR40" s="67">
        <f t="shared" si="316"/>
        <v>43636</v>
      </c>
      <c r="GS40" s="67">
        <f t="shared" si="316"/>
        <v>43637</v>
      </c>
      <c r="GT40" s="67">
        <f t="shared" si="316"/>
        <v>43638</v>
      </c>
      <c r="GU40" s="67">
        <f t="shared" si="316"/>
        <v>43639</v>
      </c>
      <c r="GV40" s="67">
        <f t="shared" si="316"/>
        <v>43640</v>
      </c>
      <c r="GW40" s="67">
        <f t="shared" si="316"/>
        <v>43641</v>
      </c>
      <c r="GX40" s="67">
        <f t="shared" si="316"/>
        <v>43642</v>
      </c>
      <c r="GY40" s="67">
        <f t="shared" si="316"/>
        <v>43643</v>
      </c>
      <c r="GZ40" s="67">
        <f t="shared" si="316"/>
        <v>43644</v>
      </c>
      <c r="HA40" s="67">
        <f t="shared" si="316"/>
        <v>43645</v>
      </c>
      <c r="HB40" s="67">
        <f t="shared" si="316"/>
        <v>43646</v>
      </c>
      <c r="HC40" s="67">
        <f t="shared" si="301"/>
        <v>43647</v>
      </c>
      <c r="HD40" s="67">
        <f t="shared" si="301"/>
        <v>43648</v>
      </c>
      <c r="HE40" s="67">
        <f t="shared" si="301"/>
        <v>43649</v>
      </c>
      <c r="HF40" s="67">
        <f t="shared" si="301"/>
        <v>43650</v>
      </c>
      <c r="HG40" s="67">
        <f t="shared" si="301"/>
        <v>43651</v>
      </c>
      <c r="HH40" s="67">
        <f t="shared" si="301"/>
        <v>43652</v>
      </c>
      <c r="HI40" s="67">
        <f t="shared" si="301"/>
        <v>43653</v>
      </c>
      <c r="HJ40" s="67">
        <f t="shared" si="301"/>
        <v>43654</v>
      </c>
      <c r="HK40" s="67">
        <f t="shared" si="301"/>
        <v>43655</v>
      </c>
      <c r="HL40" s="67">
        <f t="shared" si="301"/>
        <v>43656</v>
      </c>
      <c r="HM40" s="67">
        <f t="shared" si="301"/>
        <v>43657</v>
      </c>
      <c r="HN40" s="67">
        <f t="shared" si="301"/>
        <v>43658</v>
      </c>
      <c r="HO40" s="67">
        <f t="shared" si="301"/>
        <v>43659</v>
      </c>
      <c r="HP40" s="67">
        <f t="shared" si="301"/>
        <v>43660</v>
      </c>
      <c r="HQ40" s="67">
        <f t="shared" si="301"/>
        <v>43661</v>
      </c>
      <c r="HR40" s="67">
        <f t="shared" si="301"/>
        <v>43662</v>
      </c>
      <c r="HS40" s="67">
        <f t="shared" ref="HS40:IG41" si="317">HS$18</f>
        <v>43663</v>
      </c>
      <c r="HT40" s="67">
        <f t="shared" si="317"/>
        <v>43664</v>
      </c>
      <c r="HU40" s="67">
        <f t="shared" si="317"/>
        <v>43665</v>
      </c>
      <c r="HV40" s="67">
        <f t="shared" si="317"/>
        <v>43666</v>
      </c>
      <c r="HW40" s="67">
        <f t="shared" si="317"/>
        <v>43667</v>
      </c>
      <c r="HX40" s="67">
        <f t="shared" si="317"/>
        <v>43668</v>
      </c>
      <c r="HY40" s="67">
        <f t="shared" si="317"/>
        <v>43669</v>
      </c>
      <c r="HZ40" s="67">
        <f t="shared" si="317"/>
        <v>43670</v>
      </c>
      <c r="IA40" s="67">
        <f t="shared" si="317"/>
        <v>43671</v>
      </c>
      <c r="IB40" s="67">
        <f t="shared" si="317"/>
        <v>43672</v>
      </c>
      <c r="IC40" s="67">
        <f t="shared" si="317"/>
        <v>43673</v>
      </c>
      <c r="ID40" s="67">
        <f t="shared" si="317"/>
        <v>43674</v>
      </c>
      <c r="IE40" s="67">
        <f t="shared" si="317"/>
        <v>43675</v>
      </c>
      <c r="IF40" s="67">
        <f t="shared" si="317"/>
        <v>43676</v>
      </c>
      <c r="IG40" s="67">
        <f t="shared" si="317"/>
        <v>43677</v>
      </c>
      <c r="IH40" s="67">
        <f t="shared" si="302"/>
        <v>43678</v>
      </c>
      <c r="II40" s="67">
        <f t="shared" si="302"/>
        <v>43679</v>
      </c>
      <c r="IJ40" s="67">
        <f t="shared" si="302"/>
        <v>43680</v>
      </c>
      <c r="IK40" s="67">
        <f t="shared" si="302"/>
        <v>43681</v>
      </c>
      <c r="IL40" s="67">
        <f t="shared" si="302"/>
        <v>43682</v>
      </c>
      <c r="IM40" s="67">
        <f t="shared" si="302"/>
        <v>43683</v>
      </c>
      <c r="IN40" s="67">
        <f t="shared" si="302"/>
        <v>43684</v>
      </c>
      <c r="IO40" s="67">
        <f t="shared" si="302"/>
        <v>43685</v>
      </c>
      <c r="IP40" s="67">
        <f t="shared" si="302"/>
        <v>43686</v>
      </c>
      <c r="IQ40" s="67">
        <f t="shared" si="302"/>
        <v>43687</v>
      </c>
      <c r="IR40" s="67">
        <f t="shared" si="302"/>
        <v>43688</v>
      </c>
      <c r="IS40" s="67">
        <f t="shared" si="302"/>
        <v>43689</v>
      </c>
      <c r="IT40" s="67">
        <f t="shared" si="302"/>
        <v>43690</v>
      </c>
      <c r="IU40" s="67">
        <f t="shared" si="302"/>
        <v>43691</v>
      </c>
      <c r="IV40" s="67">
        <f t="shared" si="302"/>
        <v>43692</v>
      </c>
      <c r="IW40" s="67">
        <f t="shared" si="302"/>
        <v>43693</v>
      </c>
      <c r="IX40" s="67">
        <f t="shared" ref="IX40:JL41" si="318">IX$18</f>
        <v>43694</v>
      </c>
      <c r="IY40" s="67">
        <f t="shared" si="318"/>
        <v>43695</v>
      </c>
      <c r="IZ40" s="67">
        <f t="shared" si="318"/>
        <v>43696</v>
      </c>
      <c r="JA40" s="67">
        <f t="shared" si="318"/>
        <v>43697</v>
      </c>
      <c r="JB40" s="67">
        <f t="shared" si="318"/>
        <v>43698</v>
      </c>
      <c r="JC40" s="67">
        <f t="shared" si="318"/>
        <v>43699</v>
      </c>
      <c r="JD40" s="67">
        <f t="shared" si="318"/>
        <v>43700</v>
      </c>
      <c r="JE40" s="67">
        <f t="shared" si="318"/>
        <v>43701</v>
      </c>
      <c r="JF40" s="67">
        <f t="shared" si="318"/>
        <v>43702</v>
      </c>
      <c r="JG40" s="67">
        <f t="shared" si="318"/>
        <v>43703</v>
      </c>
      <c r="JH40" s="67">
        <f t="shared" si="318"/>
        <v>43704</v>
      </c>
      <c r="JI40" s="67">
        <f t="shared" si="318"/>
        <v>43705</v>
      </c>
      <c r="JJ40" s="67">
        <f t="shared" si="318"/>
        <v>43706</v>
      </c>
      <c r="JK40" s="67">
        <f t="shared" si="318"/>
        <v>43707</v>
      </c>
      <c r="JL40" s="67">
        <f t="shared" si="318"/>
        <v>43708</v>
      </c>
      <c r="JM40" s="67">
        <f t="shared" si="303"/>
        <v>43709</v>
      </c>
      <c r="JN40" s="67">
        <f t="shared" si="303"/>
        <v>43710</v>
      </c>
      <c r="JO40" s="67">
        <f t="shared" si="303"/>
        <v>43711</v>
      </c>
      <c r="JP40" s="67">
        <f t="shared" si="303"/>
        <v>43712</v>
      </c>
      <c r="JQ40" s="67">
        <f t="shared" si="303"/>
        <v>43713</v>
      </c>
      <c r="JR40" s="67">
        <f t="shared" si="303"/>
        <v>43714</v>
      </c>
      <c r="JS40" s="67">
        <f t="shared" si="303"/>
        <v>43715</v>
      </c>
      <c r="JT40" s="67">
        <f t="shared" si="303"/>
        <v>43716</v>
      </c>
      <c r="JU40" s="67">
        <f t="shared" si="303"/>
        <v>43717</v>
      </c>
      <c r="JV40" s="67">
        <f t="shared" si="303"/>
        <v>43718</v>
      </c>
      <c r="JW40" s="67">
        <f t="shared" si="303"/>
        <v>43719</v>
      </c>
      <c r="JX40" s="67">
        <f t="shared" si="303"/>
        <v>43720</v>
      </c>
      <c r="JY40" s="67">
        <f t="shared" si="303"/>
        <v>43721</v>
      </c>
      <c r="JZ40" s="67">
        <f t="shared" si="303"/>
        <v>43722</v>
      </c>
      <c r="KA40" s="67">
        <f t="shared" si="303"/>
        <v>43723</v>
      </c>
      <c r="KB40" s="67">
        <f t="shared" si="303"/>
        <v>43724</v>
      </c>
      <c r="KC40" s="67">
        <f t="shared" ref="KC40:KP41" si="319">KC$18</f>
        <v>43725</v>
      </c>
      <c r="KD40" s="67">
        <f t="shared" si="319"/>
        <v>43726</v>
      </c>
      <c r="KE40" s="67">
        <f t="shared" si="319"/>
        <v>43727</v>
      </c>
      <c r="KF40" s="67">
        <f t="shared" si="319"/>
        <v>43728</v>
      </c>
      <c r="KG40" s="67">
        <f t="shared" si="319"/>
        <v>43729</v>
      </c>
      <c r="KH40" s="67">
        <f t="shared" si="319"/>
        <v>43730</v>
      </c>
      <c r="KI40" s="67">
        <f t="shared" si="319"/>
        <v>43731</v>
      </c>
      <c r="KJ40" s="67">
        <f t="shared" si="319"/>
        <v>43732</v>
      </c>
      <c r="KK40" s="67">
        <f t="shared" si="319"/>
        <v>43733</v>
      </c>
      <c r="KL40" s="67">
        <f t="shared" si="319"/>
        <v>43734</v>
      </c>
      <c r="KM40" s="67">
        <f t="shared" si="319"/>
        <v>43735</v>
      </c>
      <c r="KN40" s="67">
        <f t="shared" si="319"/>
        <v>43736</v>
      </c>
      <c r="KO40" s="67">
        <f t="shared" si="319"/>
        <v>43737</v>
      </c>
      <c r="KP40" s="67">
        <f t="shared" si="319"/>
        <v>43738</v>
      </c>
      <c r="KQ40" s="67">
        <f t="shared" si="304"/>
        <v>43739</v>
      </c>
      <c r="KR40" s="67">
        <f t="shared" si="304"/>
        <v>43740</v>
      </c>
      <c r="KS40" s="67">
        <f t="shared" si="304"/>
        <v>43741</v>
      </c>
      <c r="KT40" s="67">
        <f t="shared" si="304"/>
        <v>43742</v>
      </c>
      <c r="KU40" s="67">
        <f t="shared" si="304"/>
        <v>43743</v>
      </c>
      <c r="KV40" s="67">
        <f t="shared" si="304"/>
        <v>43744</v>
      </c>
      <c r="KW40" s="67">
        <f t="shared" si="304"/>
        <v>43745</v>
      </c>
      <c r="KX40" s="67">
        <f t="shared" si="304"/>
        <v>43746</v>
      </c>
      <c r="KY40" s="67">
        <f t="shared" si="304"/>
        <v>43747</v>
      </c>
      <c r="KZ40" s="67">
        <f t="shared" si="304"/>
        <v>43748</v>
      </c>
      <c r="LA40" s="67">
        <f t="shared" si="304"/>
        <v>43749</v>
      </c>
      <c r="LB40" s="67">
        <f t="shared" si="304"/>
        <v>43750</v>
      </c>
      <c r="LC40" s="67">
        <f t="shared" si="304"/>
        <v>43751</v>
      </c>
      <c r="LD40" s="67">
        <f t="shared" si="304"/>
        <v>43752</v>
      </c>
      <c r="LE40" s="67">
        <f t="shared" si="304"/>
        <v>43753</v>
      </c>
      <c r="LF40" s="67">
        <f t="shared" si="304"/>
        <v>43754</v>
      </c>
      <c r="LG40" s="67">
        <f t="shared" ref="LG40:LU41" si="320">LG$18</f>
        <v>43755</v>
      </c>
      <c r="LH40" s="67">
        <f t="shared" si="320"/>
        <v>43756</v>
      </c>
      <c r="LI40" s="67">
        <f t="shared" si="320"/>
        <v>43757</v>
      </c>
      <c r="LJ40" s="67">
        <f t="shared" si="320"/>
        <v>43758</v>
      </c>
      <c r="LK40" s="67">
        <f t="shared" si="320"/>
        <v>43759</v>
      </c>
      <c r="LL40" s="67">
        <f t="shared" si="320"/>
        <v>43760</v>
      </c>
      <c r="LM40" s="67">
        <f t="shared" si="320"/>
        <v>43761</v>
      </c>
      <c r="LN40" s="67">
        <f t="shared" si="320"/>
        <v>43762</v>
      </c>
      <c r="LO40" s="67">
        <f t="shared" si="320"/>
        <v>43763</v>
      </c>
      <c r="LP40" s="67">
        <f t="shared" si="320"/>
        <v>43764</v>
      </c>
      <c r="LQ40" s="67">
        <f t="shared" si="320"/>
        <v>43765</v>
      </c>
      <c r="LR40" s="67">
        <f t="shared" si="320"/>
        <v>43766</v>
      </c>
      <c r="LS40" s="67">
        <f t="shared" si="320"/>
        <v>43767</v>
      </c>
      <c r="LT40" s="67">
        <f t="shared" si="320"/>
        <v>43768</v>
      </c>
      <c r="LU40" s="67">
        <f t="shared" si="320"/>
        <v>43769</v>
      </c>
      <c r="LV40" s="67">
        <f t="shared" si="305"/>
        <v>43770</v>
      </c>
      <c r="LW40" s="67">
        <f t="shared" si="305"/>
        <v>43771</v>
      </c>
      <c r="LX40" s="67">
        <f t="shared" si="305"/>
        <v>43772</v>
      </c>
      <c r="LY40" s="67">
        <f t="shared" si="305"/>
        <v>43773</v>
      </c>
      <c r="LZ40" s="67">
        <f t="shared" si="305"/>
        <v>43774</v>
      </c>
      <c r="MA40" s="67">
        <f t="shared" si="305"/>
        <v>43775</v>
      </c>
      <c r="MB40" s="67">
        <f t="shared" si="305"/>
        <v>43776</v>
      </c>
      <c r="MC40" s="67">
        <f t="shared" si="305"/>
        <v>43777</v>
      </c>
      <c r="MD40" s="67">
        <f t="shared" si="305"/>
        <v>43778</v>
      </c>
      <c r="ME40" s="67">
        <f t="shared" si="305"/>
        <v>43779</v>
      </c>
      <c r="MF40" s="67">
        <f t="shared" si="305"/>
        <v>43780</v>
      </c>
      <c r="MG40" s="67">
        <f t="shared" si="305"/>
        <v>43781</v>
      </c>
      <c r="MH40" s="67">
        <f t="shared" si="305"/>
        <v>43782</v>
      </c>
      <c r="MI40" s="67">
        <f t="shared" si="305"/>
        <v>43783</v>
      </c>
      <c r="MJ40" s="67">
        <f t="shared" si="305"/>
        <v>43784</v>
      </c>
      <c r="MK40" s="67">
        <f t="shared" si="305"/>
        <v>43785</v>
      </c>
      <c r="ML40" s="67">
        <f t="shared" ref="ML40:MY41" si="321">ML$18</f>
        <v>43786</v>
      </c>
      <c r="MM40" s="67">
        <f t="shared" si="321"/>
        <v>43787</v>
      </c>
      <c r="MN40" s="67">
        <f t="shared" si="321"/>
        <v>43788</v>
      </c>
      <c r="MO40" s="67">
        <f t="shared" si="321"/>
        <v>43789</v>
      </c>
      <c r="MP40" s="67">
        <f t="shared" si="321"/>
        <v>43790</v>
      </c>
      <c r="MQ40" s="67">
        <f t="shared" si="321"/>
        <v>43791</v>
      </c>
      <c r="MR40" s="67">
        <f t="shared" si="321"/>
        <v>43792</v>
      </c>
      <c r="MS40" s="67">
        <f t="shared" si="321"/>
        <v>43793</v>
      </c>
      <c r="MT40" s="67">
        <f t="shared" si="321"/>
        <v>43794</v>
      </c>
      <c r="MU40" s="67">
        <f t="shared" si="321"/>
        <v>43795</v>
      </c>
      <c r="MV40" s="67">
        <f t="shared" si="321"/>
        <v>43796</v>
      </c>
      <c r="MW40" s="67">
        <f t="shared" si="321"/>
        <v>43797</v>
      </c>
      <c r="MX40" s="67">
        <f t="shared" si="321"/>
        <v>43798</v>
      </c>
      <c r="MY40" s="67">
        <f t="shared" si="321"/>
        <v>43799</v>
      </c>
      <c r="MZ40" s="67">
        <f t="shared" si="306"/>
        <v>43800</v>
      </c>
      <c r="NA40" s="67">
        <f t="shared" si="306"/>
        <v>43801</v>
      </c>
      <c r="NB40" s="67">
        <f t="shared" si="306"/>
        <v>43802</v>
      </c>
      <c r="NC40" s="67">
        <f t="shared" si="306"/>
        <v>43803</v>
      </c>
      <c r="ND40" s="67">
        <f t="shared" si="306"/>
        <v>43804</v>
      </c>
      <c r="NE40" s="67">
        <f t="shared" si="306"/>
        <v>43805</v>
      </c>
      <c r="NF40" s="67">
        <f t="shared" si="306"/>
        <v>43806</v>
      </c>
      <c r="NG40" s="67">
        <f t="shared" si="306"/>
        <v>43807</v>
      </c>
      <c r="NH40" s="67">
        <f t="shared" si="306"/>
        <v>43808</v>
      </c>
      <c r="NI40" s="67">
        <f t="shared" si="306"/>
        <v>43809</v>
      </c>
      <c r="NJ40" s="67">
        <f t="shared" si="306"/>
        <v>43810</v>
      </c>
      <c r="NK40" s="67">
        <f t="shared" si="306"/>
        <v>43811</v>
      </c>
      <c r="NL40" s="67">
        <f t="shared" si="306"/>
        <v>43812</v>
      </c>
      <c r="NM40" s="67">
        <f t="shared" si="306"/>
        <v>43813</v>
      </c>
      <c r="NN40" s="67">
        <f t="shared" si="306"/>
        <v>43814</v>
      </c>
      <c r="NO40" s="67">
        <f t="shared" si="306"/>
        <v>43815</v>
      </c>
      <c r="NP40" s="67">
        <f t="shared" ref="NP40:OD41" si="322">NP$18</f>
        <v>43816</v>
      </c>
      <c r="NQ40" s="67">
        <f t="shared" si="322"/>
        <v>43817</v>
      </c>
      <c r="NR40" s="67">
        <f t="shared" si="322"/>
        <v>43818</v>
      </c>
      <c r="NS40" s="67">
        <f t="shared" si="322"/>
        <v>43819</v>
      </c>
      <c r="NT40" s="67">
        <f t="shared" si="322"/>
        <v>43820</v>
      </c>
      <c r="NU40" s="67">
        <f t="shared" si="322"/>
        <v>43821</v>
      </c>
      <c r="NV40" s="67">
        <f t="shared" si="322"/>
        <v>43822</v>
      </c>
      <c r="NW40" s="67">
        <f t="shared" si="322"/>
        <v>43823</v>
      </c>
      <c r="NX40" s="67">
        <f t="shared" si="322"/>
        <v>43824</v>
      </c>
      <c r="NY40" s="67">
        <f t="shared" si="322"/>
        <v>43825</v>
      </c>
      <c r="NZ40" s="67">
        <f t="shared" si="322"/>
        <v>43826</v>
      </c>
      <c r="OA40" s="67">
        <f t="shared" si="322"/>
        <v>43827</v>
      </c>
      <c r="OB40" s="67">
        <f t="shared" si="322"/>
        <v>43828</v>
      </c>
      <c r="OC40" s="67">
        <f t="shared" si="322"/>
        <v>43829</v>
      </c>
      <c r="OD40" s="67">
        <f t="shared" si="322"/>
        <v>43830</v>
      </c>
      <c r="OE40" s="157"/>
      <c r="OF40" s="28">
        <f t="shared" ref="OF40" si="323">OK40+OM40+OO40+OQ40+OS40+OU40+OW40</f>
        <v>0</v>
      </c>
      <c r="OG40" s="28">
        <f t="shared" ref="OG40" si="324">OL40+ON40+OP40+OR40+OT40+OV40+OX40</f>
        <v>0</v>
      </c>
      <c r="OH40" s="29">
        <f t="shared" si="271"/>
        <v>0</v>
      </c>
      <c r="OI40" s="29">
        <f t="shared" si="272"/>
        <v>0</v>
      </c>
      <c r="OJ40" s="90" t="str">
        <f t="shared" si="273"/>
        <v>kompl.</v>
      </c>
      <c r="OK40" s="210"/>
      <c r="OL40" s="29">
        <f t="shared" si="274"/>
        <v>0</v>
      </c>
      <c r="OM40" s="210"/>
      <c r="ON40" s="29">
        <f t="shared" si="275"/>
        <v>0</v>
      </c>
      <c r="OO40" s="211"/>
      <c r="OP40" s="29">
        <f t="shared" si="276"/>
        <v>0</v>
      </c>
      <c r="OQ40" s="211"/>
      <c r="OR40" s="29">
        <f t="shared" si="277"/>
        <v>0</v>
      </c>
      <c r="OS40" s="211"/>
      <c r="OT40" s="29">
        <f t="shared" si="278"/>
        <v>0</v>
      </c>
      <c r="OU40" s="211"/>
      <c r="OV40" s="29">
        <f t="shared" si="279"/>
        <v>0</v>
      </c>
      <c r="OW40" s="211"/>
      <c r="OX40" s="29">
        <f t="shared" si="280"/>
        <v>0</v>
      </c>
      <c r="OY40" s="157"/>
    </row>
    <row r="41" spans="1:415" ht="12.75" x14ac:dyDescent="0.2">
      <c r="A41" s="124" t="s">
        <v>98</v>
      </c>
      <c r="B41" s="55" t="s">
        <v>38</v>
      </c>
      <c r="C41" s="125" t="s">
        <v>19</v>
      </c>
      <c r="D41" s="91">
        <v>0</v>
      </c>
      <c r="E41" s="26">
        <f t="shared" si="231"/>
        <v>0</v>
      </c>
      <c r="F41" s="216"/>
      <c r="G41" s="27">
        <f t="shared" ref="G41" si="325">ROUND(ROUND(D41,3)*$F41,2)</f>
        <v>0</v>
      </c>
      <c r="H41" s="84">
        <f t="shared" ref="H41" si="326">ROUND(ROUND(E41,3)*$F41,2)</f>
        <v>0</v>
      </c>
      <c r="I41" s="100"/>
      <c r="J41" s="69" t="str">
        <f t="shared" si="234"/>
        <v>kompl.</v>
      </c>
      <c r="K41" s="64"/>
      <c r="L41" s="69">
        <f t="shared" si="235"/>
        <v>0</v>
      </c>
      <c r="M41" s="64"/>
      <c r="N41" s="69">
        <f t="shared" si="236"/>
        <v>0</v>
      </c>
      <c r="O41" s="64"/>
      <c r="P41" s="69">
        <f t="shared" si="237"/>
        <v>0</v>
      </c>
      <c r="Q41" s="64"/>
      <c r="R41" s="69">
        <f t="shared" si="238"/>
        <v>0</v>
      </c>
      <c r="S41" s="64"/>
      <c r="T41" s="69">
        <f t="shared" si="239"/>
        <v>0</v>
      </c>
      <c r="U41" s="64"/>
      <c r="V41" s="69">
        <f t="shared" si="240"/>
        <v>0</v>
      </c>
      <c r="W41" s="64"/>
      <c r="X41" s="69">
        <f t="shared" si="241"/>
        <v>0</v>
      </c>
      <c r="Y41" s="69">
        <f t="shared" si="242"/>
        <v>0</v>
      </c>
      <c r="Z41" s="69">
        <f t="shared" si="243"/>
        <v>0</v>
      </c>
      <c r="AA41" s="71" t="e">
        <f>MIN(#REF!)</f>
        <v>#REF!</v>
      </c>
      <c r="AB41" s="72" t="e">
        <f t="shared" si="244"/>
        <v>#REF!</v>
      </c>
      <c r="AC41" s="71" t="e">
        <f>MAX(#REF!)</f>
        <v>#REF!</v>
      </c>
      <c r="AD41" s="67">
        <f t="shared" si="295"/>
        <v>43466</v>
      </c>
      <c r="AE41" s="67">
        <f t="shared" si="295"/>
        <v>43467</v>
      </c>
      <c r="AF41" s="67">
        <f t="shared" si="295"/>
        <v>43468</v>
      </c>
      <c r="AG41" s="67">
        <f t="shared" si="295"/>
        <v>43469</v>
      </c>
      <c r="AH41" s="67">
        <f t="shared" si="295"/>
        <v>43470</v>
      </c>
      <c r="AI41" s="67">
        <f t="shared" si="295"/>
        <v>43471</v>
      </c>
      <c r="AJ41" s="67">
        <f t="shared" si="295"/>
        <v>43472</v>
      </c>
      <c r="AK41" s="67">
        <f t="shared" si="295"/>
        <v>43473</v>
      </c>
      <c r="AL41" s="67">
        <f t="shared" si="295"/>
        <v>43474</v>
      </c>
      <c r="AM41" s="67">
        <f t="shared" si="295"/>
        <v>43475</v>
      </c>
      <c r="AN41" s="67">
        <f t="shared" si="295"/>
        <v>43476</v>
      </c>
      <c r="AO41" s="67">
        <f t="shared" si="295"/>
        <v>43477</v>
      </c>
      <c r="AP41" s="67">
        <f t="shared" si="295"/>
        <v>43478</v>
      </c>
      <c r="AQ41" s="67">
        <f t="shared" si="295"/>
        <v>43479</v>
      </c>
      <c r="AR41" s="67">
        <f t="shared" si="295"/>
        <v>43480</v>
      </c>
      <c r="AS41" s="67">
        <f t="shared" si="295"/>
        <v>43481</v>
      </c>
      <c r="AT41" s="67">
        <f t="shared" si="311"/>
        <v>43482</v>
      </c>
      <c r="AU41" s="67">
        <f t="shared" si="311"/>
        <v>43483</v>
      </c>
      <c r="AV41" s="67">
        <f t="shared" si="311"/>
        <v>43484</v>
      </c>
      <c r="AW41" s="67">
        <f t="shared" si="311"/>
        <v>43485</v>
      </c>
      <c r="AX41" s="67">
        <f t="shared" si="311"/>
        <v>43486</v>
      </c>
      <c r="AY41" s="67">
        <f t="shared" si="311"/>
        <v>43487</v>
      </c>
      <c r="AZ41" s="67">
        <f t="shared" si="311"/>
        <v>43488</v>
      </c>
      <c r="BA41" s="67">
        <f t="shared" si="311"/>
        <v>43489</v>
      </c>
      <c r="BB41" s="67">
        <f t="shared" si="311"/>
        <v>43490</v>
      </c>
      <c r="BC41" s="67">
        <f t="shared" si="311"/>
        <v>43491</v>
      </c>
      <c r="BD41" s="67">
        <f t="shared" si="311"/>
        <v>43492</v>
      </c>
      <c r="BE41" s="67">
        <f t="shared" si="311"/>
        <v>43493</v>
      </c>
      <c r="BF41" s="67">
        <f t="shared" si="311"/>
        <v>43494</v>
      </c>
      <c r="BG41" s="67">
        <f t="shared" si="311"/>
        <v>43495</v>
      </c>
      <c r="BH41" s="67">
        <f t="shared" si="311"/>
        <v>43496</v>
      </c>
      <c r="BI41" s="67">
        <f t="shared" si="296"/>
        <v>43497</v>
      </c>
      <c r="BJ41" s="67">
        <f t="shared" si="296"/>
        <v>43498</v>
      </c>
      <c r="BK41" s="67">
        <f t="shared" si="296"/>
        <v>43499</v>
      </c>
      <c r="BL41" s="67">
        <f t="shared" si="296"/>
        <v>43500</v>
      </c>
      <c r="BM41" s="67">
        <f t="shared" si="296"/>
        <v>43501</v>
      </c>
      <c r="BN41" s="67">
        <f t="shared" si="296"/>
        <v>43502</v>
      </c>
      <c r="BO41" s="67">
        <f t="shared" si="296"/>
        <v>43503</v>
      </c>
      <c r="BP41" s="67">
        <f t="shared" si="296"/>
        <v>43504</v>
      </c>
      <c r="BQ41" s="67">
        <f t="shared" si="296"/>
        <v>43505</v>
      </c>
      <c r="BR41" s="67">
        <f t="shared" si="296"/>
        <v>43506</v>
      </c>
      <c r="BS41" s="67">
        <f t="shared" si="296"/>
        <v>43507</v>
      </c>
      <c r="BT41" s="67">
        <f t="shared" si="296"/>
        <v>43508</v>
      </c>
      <c r="BU41" s="67">
        <f t="shared" si="296"/>
        <v>43509</v>
      </c>
      <c r="BV41" s="67">
        <f t="shared" si="296"/>
        <v>43510</v>
      </c>
      <c r="BW41" s="67">
        <f t="shared" si="296"/>
        <v>43511</v>
      </c>
      <c r="BX41" s="67">
        <f t="shared" si="296"/>
        <v>43512</v>
      </c>
      <c r="BY41" s="67">
        <f t="shared" si="312"/>
        <v>43513</v>
      </c>
      <c r="BZ41" s="67">
        <f t="shared" si="312"/>
        <v>43514</v>
      </c>
      <c r="CA41" s="67">
        <f t="shared" si="312"/>
        <v>43515</v>
      </c>
      <c r="CB41" s="67">
        <f t="shared" si="312"/>
        <v>43516</v>
      </c>
      <c r="CC41" s="67">
        <f t="shared" si="312"/>
        <v>43517</v>
      </c>
      <c r="CD41" s="67">
        <f t="shared" si="312"/>
        <v>43518</v>
      </c>
      <c r="CE41" s="67">
        <f t="shared" si="312"/>
        <v>43519</v>
      </c>
      <c r="CF41" s="67">
        <f t="shared" si="312"/>
        <v>43520</v>
      </c>
      <c r="CG41" s="67">
        <f t="shared" si="312"/>
        <v>43521</v>
      </c>
      <c r="CH41" s="67">
        <f t="shared" si="312"/>
        <v>43522</v>
      </c>
      <c r="CI41" s="67">
        <f t="shared" si="312"/>
        <v>43523</v>
      </c>
      <c r="CJ41" s="67">
        <f t="shared" si="312"/>
        <v>43524</v>
      </c>
      <c r="CK41" s="67">
        <f t="shared" si="297"/>
        <v>43525</v>
      </c>
      <c r="CL41" s="67">
        <f t="shared" si="297"/>
        <v>43526</v>
      </c>
      <c r="CM41" s="67">
        <f t="shared" si="297"/>
        <v>43527</v>
      </c>
      <c r="CN41" s="67">
        <f t="shared" si="297"/>
        <v>43528</v>
      </c>
      <c r="CO41" s="67">
        <f t="shared" si="297"/>
        <v>43529</v>
      </c>
      <c r="CP41" s="67">
        <f t="shared" si="297"/>
        <v>43530</v>
      </c>
      <c r="CQ41" s="67">
        <f t="shared" si="297"/>
        <v>43531</v>
      </c>
      <c r="CR41" s="67">
        <f t="shared" si="297"/>
        <v>43532</v>
      </c>
      <c r="CS41" s="67">
        <f t="shared" si="297"/>
        <v>43533</v>
      </c>
      <c r="CT41" s="67">
        <f t="shared" si="297"/>
        <v>43534</v>
      </c>
      <c r="CU41" s="67">
        <f t="shared" si="297"/>
        <v>43535</v>
      </c>
      <c r="CV41" s="67">
        <f t="shared" si="297"/>
        <v>43536</v>
      </c>
      <c r="CW41" s="67">
        <f t="shared" si="297"/>
        <v>43537</v>
      </c>
      <c r="CX41" s="67">
        <f t="shared" si="297"/>
        <v>43538</v>
      </c>
      <c r="CY41" s="67">
        <f t="shared" si="297"/>
        <v>43539</v>
      </c>
      <c r="CZ41" s="67">
        <f t="shared" si="297"/>
        <v>43540</v>
      </c>
      <c r="DA41" s="67">
        <f t="shared" si="313"/>
        <v>43541</v>
      </c>
      <c r="DB41" s="67">
        <f t="shared" si="313"/>
        <v>43542</v>
      </c>
      <c r="DC41" s="67">
        <f t="shared" si="313"/>
        <v>43543</v>
      </c>
      <c r="DD41" s="67">
        <f t="shared" si="313"/>
        <v>43544</v>
      </c>
      <c r="DE41" s="67">
        <f t="shared" si="313"/>
        <v>43545</v>
      </c>
      <c r="DF41" s="67">
        <f t="shared" si="313"/>
        <v>43546</v>
      </c>
      <c r="DG41" s="67">
        <f t="shared" si="313"/>
        <v>43547</v>
      </c>
      <c r="DH41" s="67">
        <f t="shared" si="313"/>
        <v>43548</v>
      </c>
      <c r="DI41" s="67">
        <f t="shared" si="313"/>
        <v>43549</v>
      </c>
      <c r="DJ41" s="67">
        <f t="shared" si="313"/>
        <v>43550</v>
      </c>
      <c r="DK41" s="67">
        <f t="shared" si="313"/>
        <v>43551</v>
      </c>
      <c r="DL41" s="67">
        <f t="shared" si="313"/>
        <v>43552</v>
      </c>
      <c r="DM41" s="67">
        <f t="shared" si="313"/>
        <v>43553</v>
      </c>
      <c r="DN41" s="67">
        <f t="shared" si="313"/>
        <v>43554</v>
      </c>
      <c r="DO41" s="67">
        <f t="shared" si="313"/>
        <v>43555</v>
      </c>
      <c r="DP41" s="67">
        <f t="shared" si="298"/>
        <v>43556</v>
      </c>
      <c r="DQ41" s="67">
        <f t="shared" si="298"/>
        <v>43557</v>
      </c>
      <c r="DR41" s="67">
        <f t="shared" si="298"/>
        <v>43558</v>
      </c>
      <c r="DS41" s="67">
        <f t="shared" si="298"/>
        <v>43559</v>
      </c>
      <c r="DT41" s="67">
        <f t="shared" si="298"/>
        <v>43560</v>
      </c>
      <c r="DU41" s="67">
        <f t="shared" si="298"/>
        <v>43561</v>
      </c>
      <c r="DV41" s="67">
        <f t="shared" si="298"/>
        <v>43562</v>
      </c>
      <c r="DW41" s="67">
        <f t="shared" si="298"/>
        <v>43563</v>
      </c>
      <c r="DX41" s="67">
        <f t="shared" si="298"/>
        <v>43564</v>
      </c>
      <c r="DY41" s="67">
        <f t="shared" si="298"/>
        <v>43565</v>
      </c>
      <c r="DZ41" s="67">
        <f t="shared" si="298"/>
        <v>43566</v>
      </c>
      <c r="EA41" s="67">
        <f t="shared" si="298"/>
        <v>43567</v>
      </c>
      <c r="EB41" s="67">
        <f t="shared" si="298"/>
        <v>43568</v>
      </c>
      <c r="EC41" s="67">
        <f t="shared" si="298"/>
        <v>43569</v>
      </c>
      <c r="ED41" s="67">
        <f t="shared" si="298"/>
        <v>43570</v>
      </c>
      <c r="EE41" s="67">
        <f t="shared" si="298"/>
        <v>43571</v>
      </c>
      <c r="EF41" s="67">
        <f t="shared" si="314"/>
        <v>43572</v>
      </c>
      <c r="EG41" s="67">
        <f t="shared" si="314"/>
        <v>43573</v>
      </c>
      <c r="EH41" s="67">
        <f t="shared" si="314"/>
        <v>43574</v>
      </c>
      <c r="EI41" s="67">
        <f t="shared" si="314"/>
        <v>43575</v>
      </c>
      <c r="EJ41" s="67">
        <f t="shared" si="314"/>
        <v>43576</v>
      </c>
      <c r="EK41" s="67">
        <f t="shared" si="314"/>
        <v>43577</v>
      </c>
      <c r="EL41" s="67">
        <f t="shared" si="314"/>
        <v>43578</v>
      </c>
      <c r="EM41" s="67">
        <f t="shared" si="314"/>
        <v>43579</v>
      </c>
      <c r="EN41" s="67">
        <f t="shared" si="314"/>
        <v>43580</v>
      </c>
      <c r="EO41" s="67">
        <f t="shared" si="314"/>
        <v>43581</v>
      </c>
      <c r="EP41" s="67">
        <f t="shared" si="314"/>
        <v>43582</v>
      </c>
      <c r="EQ41" s="67">
        <f t="shared" si="314"/>
        <v>43583</v>
      </c>
      <c r="ER41" s="67">
        <f t="shared" si="314"/>
        <v>43584</v>
      </c>
      <c r="ES41" s="67">
        <f t="shared" si="314"/>
        <v>43585</v>
      </c>
      <c r="ET41" s="67">
        <f t="shared" si="299"/>
        <v>43586</v>
      </c>
      <c r="EU41" s="67">
        <f t="shared" si="299"/>
        <v>43587</v>
      </c>
      <c r="EV41" s="67">
        <f t="shared" si="299"/>
        <v>43588</v>
      </c>
      <c r="EW41" s="67">
        <f t="shared" si="299"/>
        <v>43589</v>
      </c>
      <c r="EX41" s="67">
        <f t="shared" si="299"/>
        <v>43590</v>
      </c>
      <c r="EY41" s="67">
        <f t="shared" si="299"/>
        <v>43591</v>
      </c>
      <c r="EZ41" s="67">
        <f t="shared" si="299"/>
        <v>43592</v>
      </c>
      <c r="FA41" s="67">
        <f t="shared" si="299"/>
        <v>43593</v>
      </c>
      <c r="FB41" s="67">
        <f t="shared" si="299"/>
        <v>43594</v>
      </c>
      <c r="FC41" s="67">
        <f t="shared" si="299"/>
        <v>43595</v>
      </c>
      <c r="FD41" s="67">
        <f t="shared" si="299"/>
        <v>43596</v>
      </c>
      <c r="FE41" s="67">
        <f t="shared" si="299"/>
        <v>43597</v>
      </c>
      <c r="FF41" s="67">
        <f t="shared" si="299"/>
        <v>43598</v>
      </c>
      <c r="FG41" s="67">
        <f t="shared" si="299"/>
        <v>43599</v>
      </c>
      <c r="FH41" s="67">
        <f t="shared" si="299"/>
        <v>43600</v>
      </c>
      <c r="FI41" s="67">
        <f t="shared" si="299"/>
        <v>43601</v>
      </c>
      <c r="FJ41" s="67">
        <f t="shared" si="315"/>
        <v>43602</v>
      </c>
      <c r="FK41" s="67">
        <f t="shared" si="315"/>
        <v>43603</v>
      </c>
      <c r="FL41" s="67">
        <f t="shared" si="315"/>
        <v>43604</v>
      </c>
      <c r="FM41" s="67">
        <f t="shared" si="315"/>
        <v>43605</v>
      </c>
      <c r="FN41" s="67">
        <f t="shared" si="315"/>
        <v>43606</v>
      </c>
      <c r="FO41" s="67">
        <f t="shared" si="315"/>
        <v>43607</v>
      </c>
      <c r="FP41" s="67">
        <f t="shared" si="315"/>
        <v>43608</v>
      </c>
      <c r="FQ41" s="67">
        <f t="shared" si="315"/>
        <v>43609</v>
      </c>
      <c r="FR41" s="67">
        <f t="shared" si="315"/>
        <v>43610</v>
      </c>
      <c r="FS41" s="67">
        <f t="shared" si="315"/>
        <v>43611</v>
      </c>
      <c r="FT41" s="67">
        <f t="shared" si="315"/>
        <v>43612</v>
      </c>
      <c r="FU41" s="67">
        <f t="shared" si="315"/>
        <v>43613</v>
      </c>
      <c r="FV41" s="67">
        <f t="shared" si="315"/>
        <v>43614</v>
      </c>
      <c r="FW41" s="67">
        <f t="shared" si="315"/>
        <v>43615</v>
      </c>
      <c r="FX41" s="67">
        <f t="shared" si="315"/>
        <v>43616</v>
      </c>
      <c r="FY41" s="67">
        <f t="shared" si="300"/>
        <v>43617</v>
      </c>
      <c r="FZ41" s="67">
        <f t="shared" si="300"/>
        <v>43618</v>
      </c>
      <c r="GA41" s="67">
        <f t="shared" si="300"/>
        <v>43619</v>
      </c>
      <c r="GB41" s="67">
        <f t="shared" si="300"/>
        <v>43620</v>
      </c>
      <c r="GC41" s="67">
        <f t="shared" si="300"/>
        <v>43621</v>
      </c>
      <c r="GD41" s="67">
        <f t="shared" si="300"/>
        <v>43622</v>
      </c>
      <c r="GE41" s="67">
        <f t="shared" si="300"/>
        <v>43623</v>
      </c>
      <c r="GF41" s="67">
        <f t="shared" si="300"/>
        <v>43624</v>
      </c>
      <c r="GG41" s="67">
        <f t="shared" si="300"/>
        <v>43625</v>
      </c>
      <c r="GH41" s="67">
        <f t="shared" si="300"/>
        <v>43626</v>
      </c>
      <c r="GI41" s="67">
        <f t="shared" si="300"/>
        <v>43627</v>
      </c>
      <c r="GJ41" s="67">
        <f t="shared" si="300"/>
        <v>43628</v>
      </c>
      <c r="GK41" s="67">
        <f t="shared" si="300"/>
        <v>43629</v>
      </c>
      <c r="GL41" s="67">
        <f t="shared" si="300"/>
        <v>43630</v>
      </c>
      <c r="GM41" s="67">
        <f t="shared" si="300"/>
        <v>43631</v>
      </c>
      <c r="GN41" s="67">
        <f t="shared" si="300"/>
        <v>43632</v>
      </c>
      <c r="GO41" s="67">
        <f t="shared" si="316"/>
        <v>43633</v>
      </c>
      <c r="GP41" s="67">
        <f t="shared" si="316"/>
        <v>43634</v>
      </c>
      <c r="GQ41" s="67">
        <f t="shared" si="316"/>
        <v>43635</v>
      </c>
      <c r="GR41" s="67">
        <f t="shared" si="316"/>
        <v>43636</v>
      </c>
      <c r="GS41" s="67">
        <f t="shared" si="316"/>
        <v>43637</v>
      </c>
      <c r="GT41" s="67">
        <f t="shared" si="316"/>
        <v>43638</v>
      </c>
      <c r="GU41" s="67">
        <f t="shared" si="316"/>
        <v>43639</v>
      </c>
      <c r="GV41" s="67">
        <f t="shared" si="316"/>
        <v>43640</v>
      </c>
      <c r="GW41" s="67">
        <f t="shared" si="316"/>
        <v>43641</v>
      </c>
      <c r="GX41" s="67">
        <f t="shared" si="316"/>
        <v>43642</v>
      </c>
      <c r="GY41" s="67">
        <f t="shared" si="316"/>
        <v>43643</v>
      </c>
      <c r="GZ41" s="67">
        <f t="shared" si="316"/>
        <v>43644</v>
      </c>
      <c r="HA41" s="67">
        <f t="shared" si="316"/>
        <v>43645</v>
      </c>
      <c r="HB41" s="67">
        <f t="shared" si="316"/>
        <v>43646</v>
      </c>
      <c r="HC41" s="67">
        <f t="shared" si="301"/>
        <v>43647</v>
      </c>
      <c r="HD41" s="67">
        <f t="shared" si="301"/>
        <v>43648</v>
      </c>
      <c r="HE41" s="67">
        <f t="shared" si="301"/>
        <v>43649</v>
      </c>
      <c r="HF41" s="67">
        <f t="shared" si="301"/>
        <v>43650</v>
      </c>
      <c r="HG41" s="67">
        <f t="shared" si="301"/>
        <v>43651</v>
      </c>
      <c r="HH41" s="67">
        <f t="shared" si="301"/>
        <v>43652</v>
      </c>
      <c r="HI41" s="67">
        <f t="shared" si="301"/>
        <v>43653</v>
      </c>
      <c r="HJ41" s="67">
        <f t="shared" si="301"/>
        <v>43654</v>
      </c>
      <c r="HK41" s="67">
        <f t="shared" si="301"/>
        <v>43655</v>
      </c>
      <c r="HL41" s="67">
        <f t="shared" si="301"/>
        <v>43656</v>
      </c>
      <c r="HM41" s="67">
        <f t="shared" si="301"/>
        <v>43657</v>
      </c>
      <c r="HN41" s="67">
        <f t="shared" si="301"/>
        <v>43658</v>
      </c>
      <c r="HO41" s="67">
        <f t="shared" si="301"/>
        <v>43659</v>
      </c>
      <c r="HP41" s="67">
        <f t="shared" si="301"/>
        <v>43660</v>
      </c>
      <c r="HQ41" s="67">
        <f t="shared" si="301"/>
        <v>43661</v>
      </c>
      <c r="HR41" s="67">
        <f t="shared" si="301"/>
        <v>43662</v>
      </c>
      <c r="HS41" s="67">
        <f t="shared" si="317"/>
        <v>43663</v>
      </c>
      <c r="HT41" s="67">
        <f t="shared" si="317"/>
        <v>43664</v>
      </c>
      <c r="HU41" s="67">
        <f t="shared" si="317"/>
        <v>43665</v>
      </c>
      <c r="HV41" s="67">
        <f t="shared" si="317"/>
        <v>43666</v>
      </c>
      <c r="HW41" s="67">
        <f t="shared" si="317"/>
        <v>43667</v>
      </c>
      <c r="HX41" s="67">
        <f t="shared" si="317"/>
        <v>43668</v>
      </c>
      <c r="HY41" s="67">
        <f t="shared" si="317"/>
        <v>43669</v>
      </c>
      <c r="HZ41" s="67">
        <f t="shared" si="317"/>
        <v>43670</v>
      </c>
      <c r="IA41" s="67">
        <f t="shared" si="317"/>
        <v>43671</v>
      </c>
      <c r="IB41" s="67">
        <f t="shared" si="317"/>
        <v>43672</v>
      </c>
      <c r="IC41" s="67">
        <f t="shared" si="317"/>
        <v>43673</v>
      </c>
      <c r="ID41" s="67">
        <f t="shared" si="317"/>
        <v>43674</v>
      </c>
      <c r="IE41" s="67">
        <f t="shared" si="317"/>
        <v>43675</v>
      </c>
      <c r="IF41" s="67">
        <f t="shared" si="317"/>
        <v>43676</v>
      </c>
      <c r="IG41" s="67">
        <f t="shared" si="317"/>
        <v>43677</v>
      </c>
      <c r="IH41" s="67">
        <f t="shared" si="302"/>
        <v>43678</v>
      </c>
      <c r="II41" s="67">
        <f t="shared" si="302"/>
        <v>43679</v>
      </c>
      <c r="IJ41" s="67">
        <f t="shared" si="302"/>
        <v>43680</v>
      </c>
      <c r="IK41" s="67">
        <f t="shared" si="302"/>
        <v>43681</v>
      </c>
      <c r="IL41" s="67">
        <f t="shared" si="302"/>
        <v>43682</v>
      </c>
      <c r="IM41" s="67">
        <f t="shared" si="302"/>
        <v>43683</v>
      </c>
      <c r="IN41" s="67">
        <f t="shared" si="302"/>
        <v>43684</v>
      </c>
      <c r="IO41" s="67">
        <f t="shared" si="302"/>
        <v>43685</v>
      </c>
      <c r="IP41" s="67">
        <f t="shared" si="302"/>
        <v>43686</v>
      </c>
      <c r="IQ41" s="67">
        <f t="shared" si="302"/>
        <v>43687</v>
      </c>
      <c r="IR41" s="67">
        <f t="shared" si="302"/>
        <v>43688</v>
      </c>
      <c r="IS41" s="67">
        <f t="shared" si="302"/>
        <v>43689</v>
      </c>
      <c r="IT41" s="67">
        <f t="shared" si="302"/>
        <v>43690</v>
      </c>
      <c r="IU41" s="67">
        <f t="shared" si="302"/>
        <v>43691</v>
      </c>
      <c r="IV41" s="67">
        <f t="shared" si="302"/>
        <v>43692</v>
      </c>
      <c r="IW41" s="67">
        <f t="shared" si="302"/>
        <v>43693</v>
      </c>
      <c r="IX41" s="67">
        <f t="shared" si="318"/>
        <v>43694</v>
      </c>
      <c r="IY41" s="67">
        <f t="shared" si="318"/>
        <v>43695</v>
      </c>
      <c r="IZ41" s="67">
        <f t="shared" si="318"/>
        <v>43696</v>
      </c>
      <c r="JA41" s="67">
        <f t="shared" si="318"/>
        <v>43697</v>
      </c>
      <c r="JB41" s="67">
        <f t="shared" si="318"/>
        <v>43698</v>
      </c>
      <c r="JC41" s="67">
        <f t="shared" si="318"/>
        <v>43699</v>
      </c>
      <c r="JD41" s="67">
        <f t="shared" si="318"/>
        <v>43700</v>
      </c>
      <c r="JE41" s="67">
        <f t="shared" si="318"/>
        <v>43701</v>
      </c>
      <c r="JF41" s="67">
        <f t="shared" si="318"/>
        <v>43702</v>
      </c>
      <c r="JG41" s="67">
        <f t="shared" si="318"/>
        <v>43703</v>
      </c>
      <c r="JH41" s="67">
        <f t="shared" si="318"/>
        <v>43704</v>
      </c>
      <c r="JI41" s="67">
        <f t="shared" si="318"/>
        <v>43705</v>
      </c>
      <c r="JJ41" s="67">
        <f t="shared" si="318"/>
        <v>43706</v>
      </c>
      <c r="JK41" s="67">
        <f t="shared" si="318"/>
        <v>43707</v>
      </c>
      <c r="JL41" s="67">
        <f t="shared" si="318"/>
        <v>43708</v>
      </c>
      <c r="JM41" s="67">
        <f t="shared" si="303"/>
        <v>43709</v>
      </c>
      <c r="JN41" s="67">
        <f t="shared" si="303"/>
        <v>43710</v>
      </c>
      <c r="JO41" s="67">
        <f t="shared" si="303"/>
        <v>43711</v>
      </c>
      <c r="JP41" s="67">
        <f t="shared" si="303"/>
        <v>43712</v>
      </c>
      <c r="JQ41" s="67">
        <f t="shared" si="303"/>
        <v>43713</v>
      </c>
      <c r="JR41" s="67">
        <f t="shared" si="303"/>
        <v>43714</v>
      </c>
      <c r="JS41" s="67">
        <f t="shared" si="303"/>
        <v>43715</v>
      </c>
      <c r="JT41" s="67">
        <f t="shared" si="303"/>
        <v>43716</v>
      </c>
      <c r="JU41" s="67">
        <f t="shared" si="303"/>
        <v>43717</v>
      </c>
      <c r="JV41" s="67">
        <f t="shared" si="303"/>
        <v>43718</v>
      </c>
      <c r="JW41" s="67">
        <f t="shared" si="303"/>
        <v>43719</v>
      </c>
      <c r="JX41" s="67">
        <f t="shared" si="303"/>
        <v>43720</v>
      </c>
      <c r="JY41" s="67">
        <f t="shared" si="303"/>
        <v>43721</v>
      </c>
      <c r="JZ41" s="67">
        <f t="shared" si="303"/>
        <v>43722</v>
      </c>
      <c r="KA41" s="67">
        <f t="shared" si="303"/>
        <v>43723</v>
      </c>
      <c r="KB41" s="67">
        <f t="shared" si="303"/>
        <v>43724</v>
      </c>
      <c r="KC41" s="67">
        <f t="shared" si="319"/>
        <v>43725</v>
      </c>
      <c r="KD41" s="67">
        <f t="shared" si="319"/>
        <v>43726</v>
      </c>
      <c r="KE41" s="67">
        <f t="shared" si="319"/>
        <v>43727</v>
      </c>
      <c r="KF41" s="67">
        <f t="shared" si="319"/>
        <v>43728</v>
      </c>
      <c r="KG41" s="67">
        <f t="shared" si="319"/>
        <v>43729</v>
      </c>
      <c r="KH41" s="67">
        <f t="shared" si="319"/>
        <v>43730</v>
      </c>
      <c r="KI41" s="67">
        <f t="shared" si="319"/>
        <v>43731</v>
      </c>
      <c r="KJ41" s="67">
        <f t="shared" si="319"/>
        <v>43732</v>
      </c>
      <c r="KK41" s="67">
        <f t="shared" si="319"/>
        <v>43733</v>
      </c>
      <c r="KL41" s="67">
        <f t="shared" si="319"/>
        <v>43734</v>
      </c>
      <c r="KM41" s="67">
        <f t="shared" si="319"/>
        <v>43735</v>
      </c>
      <c r="KN41" s="67">
        <f t="shared" si="319"/>
        <v>43736</v>
      </c>
      <c r="KO41" s="67">
        <f t="shared" si="319"/>
        <v>43737</v>
      </c>
      <c r="KP41" s="67">
        <f t="shared" si="319"/>
        <v>43738</v>
      </c>
      <c r="KQ41" s="67">
        <f t="shared" si="304"/>
        <v>43739</v>
      </c>
      <c r="KR41" s="67">
        <f t="shared" si="304"/>
        <v>43740</v>
      </c>
      <c r="KS41" s="67">
        <f t="shared" si="304"/>
        <v>43741</v>
      </c>
      <c r="KT41" s="67">
        <f t="shared" si="304"/>
        <v>43742</v>
      </c>
      <c r="KU41" s="67">
        <f t="shared" si="304"/>
        <v>43743</v>
      </c>
      <c r="KV41" s="67">
        <f t="shared" si="304"/>
        <v>43744</v>
      </c>
      <c r="KW41" s="67">
        <f t="shared" si="304"/>
        <v>43745</v>
      </c>
      <c r="KX41" s="67">
        <f t="shared" si="304"/>
        <v>43746</v>
      </c>
      <c r="KY41" s="67">
        <f t="shared" si="304"/>
        <v>43747</v>
      </c>
      <c r="KZ41" s="67">
        <f t="shared" si="304"/>
        <v>43748</v>
      </c>
      <c r="LA41" s="67">
        <f t="shared" si="304"/>
        <v>43749</v>
      </c>
      <c r="LB41" s="67">
        <f t="shared" si="304"/>
        <v>43750</v>
      </c>
      <c r="LC41" s="67">
        <f t="shared" si="304"/>
        <v>43751</v>
      </c>
      <c r="LD41" s="67">
        <f t="shared" si="304"/>
        <v>43752</v>
      </c>
      <c r="LE41" s="67">
        <f t="shared" si="304"/>
        <v>43753</v>
      </c>
      <c r="LF41" s="67">
        <f t="shared" si="304"/>
        <v>43754</v>
      </c>
      <c r="LG41" s="67">
        <f t="shared" si="320"/>
        <v>43755</v>
      </c>
      <c r="LH41" s="67">
        <f t="shared" si="320"/>
        <v>43756</v>
      </c>
      <c r="LI41" s="67">
        <f t="shared" si="320"/>
        <v>43757</v>
      </c>
      <c r="LJ41" s="67">
        <f t="shared" si="320"/>
        <v>43758</v>
      </c>
      <c r="LK41" s="67">
        <f t="shared" si="320"/>
        <v>43759</v>
      </c>
      <c r="LL41" s="67">
        <f t="shared" si="320"/>
        <v>43760</v>
      </c>
      <c r="LM41" s="67">
        <f t="shared" si="320"/>
        <v>43761</v>
      </c>
      <c r="LN41" s="67">
        <f t="shared" si="320"/>
        <v>43762</v>
      </c>
      <c r="LO41" s="67">
        <f t="shared" si="320"/>
        <v>43763</v>
      </c>
      <c r="LP41" s="67">
        <f t="shared" si="320"/>
        <v>43764</v>
      </c>
      <c r="LQ41" s="67">
        <f t="shared" si="320"/>
        <v>43765</v>
      </c>
      <c r="LR41" s="67">
        <f t="shared" si="320"/>
        <v>43766</v>
      </c>
      <c r="LS41" s="67">
        <f t="shared" si="320"/>
        <v>43767</v>
      </c>
      <c r="LT41" s="67">
        <f t="shared" si="320"/>
        <v>43768</v>
      </c>
      <c r="LU41" s="67">
        <f t="shared" si="320"/>
        <v>43769</v>
      </c>
      <c r="LV41" s="67">
        <f t="shared" si="305"/>
        <v>43770</v>
      </c>
      <c r="LW41" s="67">
        <f t="shared" si="305"/>
        <v>43771</v>
      </c>
      <c r="LX41" s="67">
        <f t="shared" si="305"/>
        <v>43772</v>
      </c>
      <c r="LY41" s="67">
        <f t="shared" si="305"/>
        <v>43773</v>
      </c>
      <c r="LZ41" s="67">
        <f t="shared" si="305"/>
        <v>43774</v>
      </c>
      <c r="MA41" s="67">
        <f t="shared" si="305"/>
        <v>43775</v>
      </c>
      <c r="MB41" s="67">
        <f t="shared" si="305"/>
        <v>43776</v>
      </c>
      <c r="MC41" s="67">
        <f t="shared" si="305"/>
        <v>43777</v>
      </c>
      <c r="MD41" s="67">
        <f t="shared" si="305"/>
        <v>43778</v>
      </c>
      <c r="ME41" s="67">
        <f t="shared" si="305"/>
        <v>43779</v>
      </c>
      <c r="MF41" s="67">
        <f t="shared" si="305"/>
        <v>43780</v>
      </c>
      <c r="MG41" s="67">
        <f t="shared" si="305"/>
        <v>43781</v>
      </c>
      <c r="MH41" s="67">
        <f t="shared" si="305"/>
        <v>43782</v>
      </c>
      <c r="MI41" s="67">
        <f t="shared" si="305"/>
        <v>43783</v>
      </c>
      <c r="MJ41" s="67">
        <f t="shared" si="305"/>
        <v>43784</v>
      </c>
      <c r="MK41" s="67">
        <f t="shared" si="305"/>
        <v>43785</v>
      </c>
      <c r="ML41" s="67">
        <f t="shared" si="321"/>
        <v>43786</v>
      </c>
      <c r="MM41" s="67">
        <f t="shared" si="321"/>
        <v>43787</v>
      </c>
      <c r="MN41" s="67">
        <f t="shared" si="321"/>
        <v>43788</v>
      </c>
      <c r="MO41" s="67">
        <f t="shared" si="321"/>
        <v>43789</v>
      </c>
      <c r="MP41" s="67">
        <f t="shared" si="321"/>
        <v>43790</v>
      </c>
      <c r="MQ41" s="67">
        <f t="shared" si="321"/>
        <v>43791</v>
      </c>
      <c r="MR41" s="67">
        <f t="shared" si="321"/>
        <v>43792</v>
      </c>
      <c r="MS41" s="67">
        <f t="shared" si="321"/>
        <v>43793</v>
      </c>
      <c r="MT41" s="67">
        <f t="shared" si="321"/>
        <v>43794</v>
      </c>
      <c r="MU41" s="67">
        <f t="shared" si="321"/>
        <v>43795</v>
      </c>
      <c r="MV41" s="67">
        <f t="shared" si="321"/>
        <v>43796</v>
      </c>
      <c r="MW41" s="67">
        <f t="shared" si="321"/>
        <v>43797</v>
      </c>
      <c r="MX41" s="67">
        <f t="shared" si="321"/>
        <v>43798</v>
      </c>
      <c r="MY41" s="67">
        <f t="shared" si="321"/>
        <v>43799</v>
      </c>
      <c r="MZ41" s="67">
        <f t="shared" si="306"/>
        <v>43800</v>
      </c>
      <c r="NA41" s="67">
        <f t="shared" si="306"/>
        <v>43801</v>
      </c>
      <c r="NB41" s="67">
        <f t="shared" si="306"/>
        <v>43802</v>
      </c>
      <c r="NC41" s="67">
        <f t="shared" si="306"/>
        <v>43803</v>
      </c>
      <c r="ND41" s="67">
        <f t="shared" si="306"/>
        <v>43804</v>
      </c>
      <c r="NE41" s="67">
        <f t="shared" si="306"/>
        <v>43805</v>
      </c>
      <c r="NF41" s="67">
        <f t="shared" si="306"/>
        <v>43806</v>
      </c>
      <c r="NG41" s="67">
        <f t="shared" si="306"/>
        <v>43807</v>
      </c>
      <c r="NH41" s="67">
        <f t="shared" si="306"/>
        <v>43808</v>
      </c>
      <c r="NI41" s="67">
        <f t="shared" si="306"/>
        <v>43809</v>
      </c>
      <c r="NJ41" s="67">
        <f t="shared" si="306"/>
        <v>43810</v>
      </c>
      <c r="NK41" s="67">
        <f t="shared" si="306"/>
        <v>43811</v>
      </c>
      <c r="NL41" s="67">
        <f t="shared" si="306"/>
        <v>43812</v>
      </c>
      <c r="NM41" s="67">
        <f t="shared" si="306"/>
        <v>43813</v>
      </c>
      <c r="NN41" s="67">
        <f t="shared" si="306"/>
        <v>43814</v>
      </c>
      <c r="NO41" s="67">
        <f t="shared" si="306"/>
        <v>43815</v>
      </c>
      <c r="NP41" s="67">
        <f t="shared" si="322"/>
        <v>43816</v>
      </c>
      <c r="NQ41" s="67">
        <f t="shared" si="322"/>
        <v>43817</v>
      </c>
      <c r="NR41" s="67">
        <f t="shared" si="322"/>
        <v>43818</v>
      </c>
      <c r="NS41" s="67">
        <f t="shared" si="322"/>
        <v>43819</v>
      </c>
      <c r="NT41" s="67">
        <f t="shared" si="322"/>
        <v>43820</v>
      </c>
      <c r="NU41" s="67">
        <f t="shared" si="322"/>
        <v>43821</v>
      </c>
      <c r="NV41" s="67">
        <f t="shared" si="322"/>
        <v>43822</v>
      </c>
      <c r="NW41" s="67">
        <f t="shared" si="322"/>
        <v>43823</v>
      </c>
      <c r="NX41" s="67">
        <f t="shared" si="322"/>
        <v>43824</v>
      </c>
      <c r="NY41" s="67">
        <f t="shared" si="322"/>
        <v>43825</v>
      </c>
      <c r="NZ41" s="67">
        <f t="shared" si="322"/>
        <v>43826</v>
      </c>
      <c r="OA41" s="67">
        <f t="shared" si="322"/>
        <v>43827</v>
      </c>
      <c r="OB41" s="67">
        <f t="shared" si="322"/>
        <v>43828</v>
      </c>
      <c r="OC41" s="67">
        <f t="shared" si="322"/>
        <v>43829</v>
      </c>
      <c r="OD41" s="67">
        <f t="shared" si="322"/>
        <v>43830</v>
      </c>
      <c r="OE41" s="157"/>
      <c r="OF41" s="28">
        <f t="shared" ref="OF41" si="327">OK41+OM41+OO41+OQ41+OS41+OU41+OW41</f>
        <v>0</v>
      </c>
      <c r="OG41" s="28">
        <f t="shared" ref="OG41" si="328">OL41+ON41+OP41+OR41+OT41+OV41+OX41</f>
        <v>0</v>
      </c>
      <c r="OH41" s="29">
        <f t="shared" si="271"/>
        <v>0</v>
      </c>
      <c r="OI41" s="29">
        <f t="shared" si="272"/>
        <v>0</v>
      </c>
      <c r="OJ41" s="90" t="str">
        <f t="shared" si="273"/>
        <v>kompl.</v>
      </c>
      <c r="OK41" s="210"/>
      <c r="OL41" s="29">
        <f t="shared" si="274"/>
        <v>0</v>
      </c>
      <c r="OM41" s="210"/>
      <c r="ON41" s="29">
        <f t="shared" si="275"/>
        <v>0</v>
      </c>
      <c r="OO41" s="211"/>
      <c r="OP41" s="29">
        <f t="shared" si="276"/>
        <v>0</v>
      </c>
      <c r="OQ41" s="211"/>
      <c r="OR41" s="29">
        <f t="shared" si="277"/>
        <v>0</v>
      </c>
      <c r="OS41" s="211"/>
      <c r="OT41" s="29">
        <f t="shared" si="278"/>
        <v>0</v>
      </c>
      <c r="OU41" s="211"/>
      <c r="OV41" s="29">
        <f t="shared" si="279"/>
        <v>0</v>
      </c>
      <c r="OW41" s="211"/>
      <c r="OX41" s="29">
        <f t="shared" si="280"/>
        <v>0</v>
      </c>
      <c r="OY41" s="157"/>
    </row>
    <row r="42" spans="1:415" ht="38.25" x14ac:dyDescent="0.2">
      <c r="A42" s="124" t="s">
        <v>99</v>
      </c>
      <c r="B42" s="55" t="s">
        <v>241</v>
      </c>
      <c r="C42" s="125" t="s">
        <v>29</v>
      </c>
      <c r="D42" s="91">
        <v>0</v>
      </c>
      <c r="E42" s="26">
        <f t="shared" ref="E42" si="329">D42</f>
        <v>0</v>
      </c>
      <c r="F42" s="216"/>
      <c r="G42" s="27">
        <f t="shared" ref="G42" si="330">ROUND(ROUND(D42,3)*$F42,2)</f>
        <v>0</v>
      </c>
      <c r="H42" s="84">
        <f t="shared" ref="H42" si="331">ROUND(ROUND(E42,3)*$F42,2)</f>
        <v>0</v>
      </c>
      <c r="I42" s="100"/>
      <c r="J42" s="69" t="str">
        <f t="shared" si="234"/>
        <v>vnt.</v>
      </c>
      <c r="K42" s="64"/>
      <c r="L42" s="69">
        <f t="shared" si="235"/>
        <v>0</v>
      </c>
      <c r="M42" s="64"/>
      <c r="N42" s="69">
        <f t="shared" si="236"/>
        <v>0</v>
      </c>
      <c r="O42" s="64"/>
      <c r="P42" s="69">
        <f t="shared" si="237"/>
        <v>0</v>
      </c>
      <c r="Q42" s="64"/>
      <c r="R42" s="69">
        <f t="shared" si="238"/>
        <v>0</v>
      </c>
      <c r="S42" s="64"/>
      <c r="T42" s="69">
        <f t="shared" si="239"/>
        <v>0</v>
      </c>
      <c r="U42" s="64"/>
      <c r="V42" s="69">
        <f t="shared" si="240"/>
        <v>0</v>
      </c>
      <c r="W42" s="64"/>
      <c r="X42" s="69">
        <f t="shared" si="241"/>
        <v>0</v>
      </c>
      <c r="Y42" s="69">
        <f t="shared" si="242"/>
        <v>0</v>
      </c>
      <c r="Z42" s="69">
        <f t="shared" si="243"/>
        <v>0</v>
      </c>
      <c r="AA42" s="71" t="e">
        <f>MIN(#REF!)</f>
        <v>#REF!</v>
      </c>
      <c r="AB42" s="72" t="e">
        <f t="shared" si="244"/>
        <v>#REF!</v>
      </c>
      <c r="AC42" s="71" t="e">
        <f>MAX(#REF!)</f>
        <v>#REF!</v>
      </c>
      <c r="AD42" s="67">
        <f t="shared" ref="AD42:AS45" si="332">AD$18</f>
        <v>43466</v>
      </c>
      <c r="AE42" s="67">
        <f t="shared" si="332"/>
        <v>43467</v>
      </c>
      <c r="AF42" s="67">
        <f t="shared" si="332"/>
        <v>43468</v>
      </c>
      <c r="AG42" s="67">
        <f t="shared" si="332"/>
        <v>43469</v>
      </c>
      <c r="AH42" s="67">
        <f t="shared" si="332"/>
        <v>43470</v>
      </c>
      <c r="AI42" s="67">
        <f t="shared" si="332"/>
        <v>43471</v>
      </c>
      <c r="AJ42" s="67">
        <f t="shared" si="332"/>
        <v>43472</v>
      </c>
      <c r="AK42" s="67">
        <f t="shared" si="332"/>
        <v>43473</v>
      </c>
      <c r="AL42" s="67">
        <f t="shared" si="332"/>
        <v>43474</v>
      </c>
      <c r="AM42" s="67">
        <f t="shared" si="332"/>
        <v>43475</v>
      </c>
      <c r="AN42" s="67">
        <f t="shared" si="332"/>
        <v>43476</v>
      </c>
      <c r="AO42" s="67">
        <f t="shared" si="332"/>
        <v>43477</v>
      </c>
      <c r="AP42" s="67">
        <f t="shared" si="332"/>
        <v>43478</v>
      </c>
      <c r="AQ42" s="67">
        <f t="shared" si="332"/>
        <v>43479</v>
      </c>
      <c r="AR42" s="67">
        <f t="shared" si="332"/>
        <v>43480</v>
      </c>
      <c r="AS42" s="67">
        <f t="shared" si="332"/>
        <v>43481</v>
      </c>
      <c r="AT42" s="67">
        <f t="shared" ref="AT42:BH46" si="333">AT$18</f>
        <v>43482</v>
      </c>
      <c r="AU42" s="67">
        <f t="shared" si="333"/>
        <v>43483</v>
      </c>
      <c r="AV42" s="67">
        <f t="shared" si="333"/>
        <v>43484</v>
      </c>
      <c r="AW42" s="67">
        <f t="shared" si="333"/>
        <v>43485</v>
      </c>
      <c r="AX42" s="67">
        <f t="shared" si="333"/>
        <v>43486</v>
      </c>
      <c r="AY42" s="67">
        <f t="shared" si="333"/>
        <v>43487</v>
      </c>
      <c r="AZ42" s="67">
        <f t="shared" si="333"/>
        <v>43488</v>
      </c>
      <c r="BA42" s="67">
        <f t="shared" si="333"/>
        <v>43489</v>
      </c>
      <c r="BB42" s="67">
        <f t="shared" si="333"/>
        <v>43490</v>
      </c>
      <c r="BC42" s="67">
        <f t="shared" si="333"/>
        <v>43491</v>
      </c>
      <c r="BD42" s="67">
        <f t="shared" si="333"/>
        <v>43492</v>
      </c>
      <c r="BE42" s="67">
        <f t="shared" si="333"/>
        <v>43493</v>
      </c>
      <c r="BF42" s="67">
        <f t="shared" si="333"/>
        <v>43494</v>
      </c>
      <c r="BG42" s="67">
        <f t="shared" si="333"/>
        <v>43495</v>
      </c>
      <c r="BH42" s="67">
        <f t="shared" si="333"/>
        <v>43496</v>
      </c>
      <c r="BI42" s="67">
        <f t="shared" ref="BI42:BX45" si="334">BI$18</f>
        <v>43497</v>
      </c>
      <c r="BJ42" s="67">
        <f t="shared" si="334"/>
        <v>43498</v>
      </c>
      <c r="BK42" s="67">
        <f t="shared" si="334"/>
        <v>43499</v>
      </c>
      <c r="BL42" s="67">
        <f t="shared" si="334"/>
        <v>43500</v>
      </c>
      <c r="BM42" s="67">
        <f t="shared" si="334"/>
        <v>43501</v>
      </c>
      <c r="BN42" s="67">
        <f t="shared" si="334"/>
        <v>43502</v>
      </c>
      <c r="BO42" s="67">
        <f t="shared" si="334"/>
        <v>43503</v>
      </c>
      <c r="BP42" s="67">
        <f t="shared" si="334"/>
        <v>43504</v>
      </c>
      <c r="BQ42" s="67">
        <f t="shared" si="334"/>
        <v>43505</v>
      </c>
      <c r="BR42" s="67">
        <f t="shared" si="334"/>
        <v>43506</v>
      </c>
      <c r="BS42" s="67">
        <f t="shared" si="334"/>
        <v>43507</v>
      </c>
      <c r="BT42" s="67">
        <f t="shared" si="334"/>
        <v>43508</v>
      </c>
      <c r="BU42" s="67">
        <f t="shared" si="334"/>
        <v>43509</v>
      </c>
      <c r="BV42" s="67">
        <f t="shared" si="334"/>
        <v>43510</v>
      </c>
      <c r="BW42" s="67">
        <f t="shared" si="334"/>
        <v>43511</v>
      </c>
      <c r="BX42" s="67">
        <f t="shared" si="334"/>
        <v>43512</v>
      </c>
      <c r="BY42" s="67">
        <f t="shared" ref="BY42:CJ43" si="335">BY$18</f>
        <v>43513</v>
      </c>
      <c r="BZ42" s="67">
        <f t="shared" si="335"/>
        <v>43514</v>
      </c>
      <c r="CA42" s="67">
        <f t="shared" si="335"/>
        <v>43515</v>
      </c>
      <c r="CB42" s="67">
        <f t="shared" si="335"/>
        <v>43516</v>
      </c>
      <c r="CC42" s="67">
        <f t="shared" si="335"/>
        <v>43517</v>
      </c>
      <c r="CD42" s="67">
        <f t="shared" si="335"/>
        <v>43518</v>
      </c>
      <c r="CE42" s="67">
        <f t="shared" si="335"/>
        <v>43519</v>
      </c>
      <c r="CF42" s="67">
        <f t="shared" si="335"/>
        <v>43520</v>
      </c>
      <c r="CG42" s="67">
        <f t="shared" si="335"/>
        <v>43521</v>
      </c>
      <c r="CH42" s="67">
        <f t="shared" si="335"/>
        <v>43522</v>
      </c>
      <c r="CI42" s="67">
        <f t="shared" si="335"/>
        <v>43523</v>
      </c>
      <c r="CJ42" s="67">
        <f t="shared" si="335"/>
        <v>43524</v>
      </c>
      <c r="CK42" s="67">
        <f t="shared" ref="CK42:CZ45" si="336">CK$18</f>
        <v>43525</v>
      </c>
      <c r="CL42" s="67">
        <f t="shared" si="336"/>
        <v>43526</v>
      </c>
      <c r="CM42" s="67">
        <f t="shared" si="336"/>
        <v>43527</v>
      </c>
      <c r="CN42" s="67">
        <f t="shared" si="336"/>
        <v>43528</v>
      </c>
      <c r="CO42" s="67">
        <f t="shared" si="336"/>
        <v>43529</v>
      </c>
      <c r="CP42" s="67">
        <f t="shared" si="336"/>
        <v>43530</v>
      </c>
      <c r="CQ42" s="67">
        <f t="shared" si="336"/>
        <v>43531</v>
      </c>
      <c r="CR42" s="67">
        <f t="shared" si="336"/>
        <v>43532</v>
      </c>
      <c r="CS42" s="67">
        <f t="shared" si="336"/>
        <v>43533</v>
      </c>
      <c r="CT42" s="67">
        <f t="shared" si="336"/>
        <v>43534</v>
      </c>
      <c r="CU42" s="67">
        <f t="shared" si="336"/>
        <v>43535</v>
      </c>
      <c r="CV42" s="67">
        <f t="shared" si="336"/>
        <v>43536</v>
      </c>
      <c r="CW42" s="67">
        <f t="shared" si="336"/>
        <v>43537</v>
      </c>
      <c r="CX42" s="67">
        <f t="shared" si="336"/>
        <v>43538</v>
      </c>
      <c r="CY42" s="67">
        <f t="shared" si="336"/>
        <v>43539</v>
      </c>
      <c r="CZ42" s="67">
        <f t="shared" si="336"/>
        <v>43540</v>
      </c>
      <c r="DA42" s="67">
        <f t="shared" ref="DA42:DO46" si="337">DA$18</f>
        <v>43541</v>
      </c>
      <c r="DB42" s="67">
        <f t="shared" si="337"/>
        <v>43542</v>
      </c>
      <c r="DC42" s="67">
        <f t="shared" si="337"/>
        <v>43543</v>
      </c>
      <c r="DD42" s="67">
        <f t="shared" si="337"/>
        <v>43544</v>
      </c>
      <c r="DE42" s="67">
        <f t="shared" si="337"/>
        <v>43545</v>
      </c>
      <c r="DF42" s="67">
        <f t="shared" si="337"/>
        <v>43546</v>
      </c>
      <c r="DG42" s="67">
        <f t="shared" si="337"/>
        <v>43547</v>
      </c>
      <c r="DH42" s="67">
        <f t="shared" si="337"/>
        <v>43548</v>
      </c>
      <c r="DI42" s="67">
        <f t="shared" si="337"/>
        <v>43549</v>
      </c>
      <c r="DJ42" s="67">
        <f t="shared" si="337"/>
        <v>43550</v>
      </c>
      <c r="DK42" s="67">
        <f t="shared" si="337"/>
        <v>43551</v>
      </c>
      <c r="DL42" s="67">
        <f t="shared" si="337"/>
        <v>43552</v>
      </c>
      <c r="DM42" s="67">
        <f t="shared" si="337"/>
        <v>43553</v>
      </c>
      <c r="DN42" s="67">
        <f t="shared" si="337"/>
        <v>43554</v>
      </c>
      <c r="DO42" s="67">
        <f t="shared" si="337"/>
        <v>43555</v>
      </c>
      <c r="DP42" s="67">
        <f t="shared" ref="DP42:EE46" si="338">DP$18</f>
        <v>43556</v>
      </c>
      <c r="DQ42" s="67">
        <f t="shared" si="338"/>
        <v>43557</v>
      </c>
      <c r="DR42" s="67">
        <f t="shared" si="338"/>
        <v>43558</v>
      </c>
      <c r="DS42" s="67">
        <f t="shared" si="338"/>
        <v>43559</v>
      </c>
      <c r="DT42" s="67">
        <f t="shared" si="338"/>
        <v>43560</v>
      </c>
      <c r="DU42" s="67">
        <f t="shared" si="338"/>
        <v>43561</v>
      </c>
      <c r="DV42" s="67">
        <f t="shared" si="338"/>
        <v>43562</v>
      </c>
      <c r="DW42" s="67">
        <f t="shared" si="338"/>
        <v>43563</v>
      </c>
      <c r="DX42" s="67">
        <f t="shared" si="338"/>
        <v>43564</v>
      </c>
      <c r="DY42" s="67">
        <f t="shared" si="338"/>
        <v>43565</v>
      </c>
      <c r="DZ42" s="67">
        <f t="shared" si="338"/>
        <v>43566</v>
      </c>
      <c r="EA42" s="67">
        <f t="shared" si="338"/>
        <v>43567</v>
      </c>
      <c r="EB42" s="67">
        <f t="shared" si="338"/>
        <v>43568</v>
      </c>
      <c r="EC42" s="67">
        <f t="shared" si="338"/>
        <v>43569</v>
      </c>
      <c r="ED42" s="67">
        <f t="shared" si="338"/>
        <v>43570</v>
      </c>
      <c r="EE42" s="67">
        <f t="shared" si="338"/>
        <v>43571</v>
      </c>
      <c r="EF42" s="67">
        <f t="shared" ref="EF42:ES42" si="339">EF$18</f>
        <v>43572</v>
      </c>
      <c r="EG42" s="67">
        <f t="shared" si="339"/>
        <v>43573</v>
      </c>
      <c r="EH42" s="67">
        <f t="shared" si="339"/>
        <v>43574</v>
      </c>
      <c r="EI42" s="67">
        <f t="shared" si="339"/>
        <v>43575</v>
      </c>
      <c r="EJ42" s="67">
        <f t="shared" si="339"/>
        <v>43576</v>
      </c>
      <c r="EK42" s="67">
        <f t="shared" si="339"/>
        <v>43577</v>
      </c>
      <c r="EL42" s="67">
        <f t="shared" si="339"/>
        <v>43578</v>
      </c>
      <c r="EM42" s="67">
        <f t="shared" si="339"/>
        <v>43579</v>
      </c>
      <c r="EN42" s="67">
        <f t="shared" si="339"/>
        <v>43580</v>
      </c>
      <c r="EO42" s="67">
        <f t="shared" si="339"/>
        <v>43581</v>
      </c>
      <c r="EP42" s="67">
        <f t="shared" si="339"/>
        <v>43582</v>
      </c>
      <c r="EQ42" s="67">
        <f t="shared" si="339"/>
        <v>43583</v>
      </c>
      <c r="ER42" s="67">
        <f t="shared" si="339"/>
        <v>43584</v>
      </c>
      <c r="ES42" s="67">
        <f t="shared" si="339"/>
        <v>43585</v>
      </c>
      <c r="ET42" s="67">
        <f t="shared" ref="ET42:FI45" si="340">ET$18</f>
        <v>43586</v>
      </c>
      <c r="EU42" s="67">
        <f t="shared" si="340"/>
        <v>43587</v>
      </c>
      <c r="EV42" s="67">
        <f t="shared" si="340"/>
        <v>43588</v>
      </c>
      <c r="EW42" s="67">
        <f t="shared" si="340"/>
        <v>43589</v>
      </c>
      <c r="EX42" s="67">
        <f t="shared" si="340"/>
        <v>43590</v>
      </c>
      <c r="EY42" s="67">
        <f t="shared" si="340"/>
        <v>43591</v>
      </c>
      <c r="EZ42" s="67">
        <f t="shared" si="340"/>
        <v>43592</v>
      </c>
      <c r="FA42" s="67">
        <f t="shared" si="340"/>
        <v>43593</v>
      </c>
      <c r="FB42" s="67">
        <f t="shared" si="340"/>
        <v>43594</v>
      </c>
      <c r="FC42" s="67">
        <f t="shared" si="340"/>
        <v>43595</v>
      </c>
      <c r="FD42" s="67">
        <f t="shared" si="340"/>
        <v>43596</v>
      </c>
      <c r="FE42" s="67">
        <f t="shared" si="340"/>
        <v>43597</v>
      </c>
      <c r="FF42" s="67">
        <f t="shared" si="340"/>
        <v>43598</v>
      </c>
      <c r="FG42" s="67">
        <f t="shared" si="340"/>
        <v>43599</v>
      </c>
      <c r="FH42" s="67">
        <f t="shared" si="340"/>
        <v>43600</v>
      </c>
      <c r="FI42" s="67">
        <f t="shared" si="340"/>
        <v>43601</v>
      </c>
      <c r="FJ42" s="67">
        <f t="shared" ref="FJ42:FX46" si="341">FJ$18</f>
        <v>43602</v>
      </c>
      <c r="FK42" s="67">
        <f t="shared" si="341"/>
        <v>43603</v>
      </c>
      <c r="FL42" s="67">
        <f t="shared" si="341"/>
        <v>43604</v>
      </c>
      <c r="FM42" s="67">
        <f t="shared" si="341"/>
        <v>43605</v>
      </c>
      <c r="FN42" s="67">
        <f t="shared" si="341"/>
        <v>43606</v>
      </c>
      <c r="FO42" s="67">
        <f t="shared" si="341"/>
        <v>43607</v>
      </c>
      <c r="FP42" s="67">
        <f t="shared" si="341"/>
        <v>43608</v>
      </c>
      <c r="FQ42" s="67">
        <f t="shared" si="341"/>
        <v>43609</v>
      </c>
      <c r="FR42" s="67">
        <f t="shared" si="341"/>
        <v>43610</v>
      </c>
      <c r="FS42" s="67">
        <f t="shared" si="341"/>
        <v>43611</v>
      </c>
      <c r="FT42" s="67">
        <f t="shared" si="341"/>
        <v>43612</v>
      </c>
      <c r="FU42" s="67">
        <f t="shared" si="341"/>
        <v>43613</v>
      </c>
      <c r="FV42" s="67">
        <f t="shared" si="341"/>
        <v>43614</v>
      </c>
      <c r="FW42" s="67">
        <f t="shared" si="341"/>
        <v>43615</v>
      </c>
      <c r="FX42" s="67">
        <f t="shared" si="341"/>
        <v>43616</v>
      </c>
      <c r="FY42" s="67">
        <f t="shared" ref="FY42:GN46" si="342">FY$18</f>
        <v>43617</v>
      </c>
      <c r="FZ42" s="67">
        <f t="shared" si="342"/>
        <v>43618</v>
      </c>
      <c r="GA42" s="67">
        <f t="shared" si="342"/>
        <v>43619</v>
      </c>
      <c r="GB42" s="67">
        <f t="shared" si="342"/>
        <v>43620</v>
      </c>
      <c r="GC42" s="67">
        <f t="shared" si="342"/>
        <v>43621</v>
      </c>
      <c r="GD42" s="67">
        <f t="shared" si="342"/>
        <v>43622</v>
      </c>
      <c r="GE42" s="67">
        <f t="shared" si="342"/>
        <v>43623</v>
      </c>
      <c r="GF42" s="67">
        <f t="shared" si="342"/>
        <v>43624</v>
      </c>
      <c r="GG42" s="67">
        <f t="shared" si="342"/>
        <v>43625</v>
      </c>
      <c r="GH42" s="67">
        <f t="shared" si="342"/>
        <v>43626</v>
      </c>
      <c r="GI42" s="67">
        <f t="shared" si="342"/>
        <v>43627</v>
      </c>
      <c r="GJ42" s="67">
        <f t="shared" si="342"/>
        <v>43628</v>
      </c>
      <c r="GK42" s="67">
        <f t="shared" si="342"/>
        <v>43629</v>
      </c>
      <c r="GL42" s="67">
        <f t="shared" si="342"/>
        <v>43630</v>
      </c>
      <c r="GM42" s="67">
        <f t="shared" si="342"/>
        <v>43631</v>
      </c>
      <c r="GN42" s="67">
        <f t="shared" si="342"/>
        <v>43632</v>
      </c>
      <c r="GO42" s="67">
        <f t="shared" ref="GO42:HB42" si="343">GO$18</f>
        <v>43633</v>
      </c>
      <c r="GP42" s="67">
        <f t="shared" si="343"/>
        <v>43634</v>
      </c>
      <c r="GQ42" s="67">
        <f t="shared" si="343"/>
        <v>43635</v>
      </c>
      <c r="GR42" s="67">
        <f t="shared" si="343"/>
        <v>43636</v>
      </c>
      <c r="GS42" s="67">
        <f t="shared" si="343"/>
        <v>43637</v>
      </c>
      <c r="GT42" s="67">
        <f t="shared" si="343"/>
        <v>43638</v>
      </c>
      <c r="GU42" s="67">
        <f t="shared" si="343"/>
        <v>43639</v>
      </c>
      <c r="GV42" s="67">
        <f t="shared" si="343"/>
        <v>43640</v>
      </c>
      <c r="GW42" s="67">
        <f t="shared" si="343"/>
        <v>43641</v>
      </c>
      <c r="GX42" s="67">
        <f t="shared" si="343"/>
        <v>43642</v>
      </c>
      <c r="GY42" s="67">
        <f t="shared" si="343"/>
        <v>43643</v>
      </c>
      <c r="GZ42" s="67">
        <f t="shared" si="343"/>
        <v>43644</v>
      </c>
      <c r="HA42" s="67">
        <f t="shared" si="343"/>
        <v>43645</v>
      </c>
      <c r="HB42" s="67">
        <f t="shared" si="343"/>
        <v>43646</v>
      </c>
      <c r="HC42" s="67">
        <f t="shared" ref="HC42:HR45" si="344">HC$18</f>
        <v>43647</v>
      </c>
      <c r="HD42" s="67">
        <f t="shared" si="344"/>
        <v>43648</v>
      </c>
      <c r="HE42" s="67">
        <f t="shared" si="344"/>
        <v>43649</v>
      </c>
      <c r="HF42" s="67">
        <f t="shared" si="344"/>
        <v>43650</v>
      </c>
      <c r="HG42" s="67">
        <f t="shared" si="344"/>
        <v>43651</v>
      </c>
      <c r="HH42" s="67">
        <f t="shared" si="344"/>
        <v>43652</v>
      </c>
      <c r="HI42" s="67">
        <f t="shared" si="344"/>
        <v>43653</v>
      </c>
      <c r="HJ42" s="67">
        <f t="shared" si="344"/>
        <v>43654</v>
      </c>
      <c r="HK42" s="67">
        <f t="shared" si="344"/>
        <v>43655</v>
      </c>
      <c r="HL42" s="67">
        <f t="shared" si="344"/>
        <v>43656</v>
      </c>
      <c r="HM42" s="67">
        <f t="shared" si="344"/>
        <v>43657</v>
      </c>
      <c r="HN42" s="67">
        <f t="shared" si="344"/>
        <v>43658</v>
      </c>
      <c r="HO42" s="67">
        <f t="shared" si="344"/>
        <v>43659</v>
      </c>
      <c r="HP42" s="67">
        <f t="shared" si="344"/>
        <v>43660</v>
      </c>
      <c r="HQ42" s="67">
        <f t="shared" si="344"/>
        <v>43661</v>
      </c>
      <c r="HR42" s="67">
        <f t="shared" si="344"/>
        <v>43662</v>
      </c>
      <c r="HS42" s="67">
        <f t="shared" ref="HS42:IG46" si="345">HS$18</f>
        <v>43663</v>
      </c>
      <c r="HT42" s="67">
        <f t="shared" si="345"/>
        <v>43664</v>
      </c>
      <c r="HU42" s="67">
        <f t="shared" si="345"/>
        <v>43665</v>
      </c>
      <c r="HV42" s="67">
        <f t="shared" si="345"/>
        <v>43666</v>
      </c>
      <c r="HW42" s="67">
        <f t="shared" si="345"/>
        <v>43667</v>
      </c>
      <c r="HX42" s="67">
        <f t="shared" si="345"/>
        <v>43668</v>
      </c>
      <c r="HY42" s="67">
        <f t="shared" si="345"/>
        <v>43669</v>
      </c>
      <c r="HZ42" s="67">
        <f t="shared" si="345"/>
        <v>43670</v>
      </c>
      <c r="IA42" s="67">
        <f t="shared" si="345"/>
        <v>43671</v>
      </c>
      <c r="IB42" s="67">
        <f t="shared" si="345"/>
        <v>43672</v>
      </c>
      <c r="IC42" s="67">
        <f t="shared" si="345"/>
        <v>43673</v>
      </c>
      <c r="ID42" s="67">
        <f t="shared" si="345"/>
        <v>43674</v>
      </c>
      <c r="IE42" s="67">
        <f t="shared" si="345"/>
        <v>43675</v>
      </c>
      <c r="IF42" s="67">
        <f t="shared" si="345"/>
        <v>43676</v>
      </c>
      <c r="IG42" s="67">
        <f t="shared" si="345"/>
        <v>43677</v>
      </c>
      <c r="IH42" s="67">
        <f t="shared" ref="IH42:IW45" si="346">IH$18</f>
        <v>43678</v>
      </c>
      <c r="II42" s="67">
        <f t="shared" si="346"/>
        <v>43679</v>
      </c>
      <c r="IJ42" s="67">
        <f t="shared" si="346"/>
        <v>43680</v>
      </c>
      <c r="IK42" s="67">
        <f t="shared" si="346"/>
        <v>43681</v>
      </c>
      <c r="IL42" s="67">
        <f t="shared" si="346"/>
        <v>43682</v>
      </c>
      <c r="IM42" s="67">
        <f t="shared" si="346"/>
        <v>43683</v>
      </c>
      <c r="IN42" s="67">
        <f t="shared" si="346"/>
        <v>43684</v>
      </c>
      <c r="IO42" s="67">
        <f t="shared" si="346"/>
        <v>43685</v>
      </c>
      <c r="IP42" s="67">
        <f t="shared" si="346"/>
        <v>43686</v>
      </c>
      <c r="IQ42" s="67">
        <f t="shared" si="346"/>
        <v>43687</v>
      </c>
      <c r="IR42" s="67">
        <f t="shared" si="346"/>
        <v>43688</v>
      </c>
      <c r="IS42" s="67">
        <f t="shared" si="346"/>
        <v>43689</v>
      </c>
      <c r="IT42" s="67">
        <f t="shared" si="346"/>
        <v>43690</v>
      </c>
      <c r="IU42" s="67">
        <f t="shared" si="346"/>
        <v>43691</v>
      </c>
      <c r="IV42" s="67">
        <f t="shared" si="346"/>
        <v>43692</v>
      </c>
      <c r="IW42" s="67">
        <f t="shared" si="346"/>
        <v>43693</v>
      </c>
      <c r="IX42" s="67">
        <f t="shared" ref="IX42:JL46" si="347">IX$18</f>
        <v>43694</v>
      </c>
      <c r="IY42" s="67">
        <f t="shared" si="347"/>
        <v>43695</v>
      </c>
      <c r="IZ42" s="67">
        <f t="shared" si="347"/>
        <v>43696</v>
      </c>
      <c r="JA42" s="67">
        <f t="shared" si="347"/>
        <v>43697</v>
      </c>
      <c r="JB42" s="67">
        <f t="shared" si="347"/>
        <v>43698</v>
      </c>
      <c r="JC42" s="67">
        <f t="shared" si="347"/>
        <v>43699</v>
      </c>
      <c r="JD42" s="67">
        <f t="shared" si="347"/>
        <v>43700</v>
      </c>
      <c r="JE42" s="67">
        <f t="shared" si="347"/>
        <v>43701</v>
      </c>
      <c r="JF42" s="67">
        <f t="shared" si="347"/>
        <v>43702</v>
      </c>
      <c r="JG42" s="67">
        <f t="shared" si="347"/>
        <v>43703</v>
      </c>
      <c r="JH42" s="67">
        <f t="shared" si="347"/>
        <v>43704</v>
      </c>
      <c r="JI42" s="67">
        <f t="shared" si="347"/>
        <v>43705</v>
      </c>
      <c r="JJ42" s="67">
        <f t="shared" si="347"/>
        <v>43706</v>
      </c>
      <c r="JK42" s="67">
        <f t="shared" si="347"/>
        <v>43707</v>
      </c>
      <c r="JL42" s="67">
        <f t="shared" si="347"/>
        <v>43708</v>
      </c>
      <c r="JM42" s="67">
        <f t="shared" ref="JM42:KB46" si="348">JM$18</f>
        <v>43709</v>
      </c>
      <c r="JN42" s="67">
        <f t="shared" si="348"/>
        <v>43710</v>
      </c>
      <c r="JO42" s="67">
        <f t="shared" si="348"/>
        <v>43711</v>
      </c>
      <c r="JP42" s="67">
        <f t="shared" si="348"/>
        <v>43712</v>
      </c>
      <c r="JQ42" s="67">
        <f t="shared" si="348"/>
        <v>43713</v>
      </c>
      <c r="JR42" s="67">
        <f t="shared" si="348"/>
        <v>43714</v>
      </c>
      <c r="JS42" s="67">
        <f t="shared" si="348"/>
        <v>43715</v>
      </c>
      <c r="JT42" s="67">
        <f t="shared" si="348"/>
        <v>43716</v>
      </c>
      <c r="JU42" s="67">
        <f t="shared" si="348"/>
        <v>43717</v>
      </c>
      <c r="JV42" s="67">
        <f t="shared" si="348"/>
        <v>43718</v>
      </c>
      <c r="JW42" s="67">
        <f t="shared" si="348"/>
        <v>43719</v>
      </c>
      <c r="JX42" s="67">
        <f t="shared" si="348"/>
        <v>43720</v>
      </c>
      <c r="JY42" s="67">
        <f t="shared" si="348"/>
        <v>43721</v>
      </c>
      <c r="JZ42" s="67">
        <f t="shared" si="348"/>
        <v>43722</v>
      </c>
      <c r="KA42" s="67">
        <f t="shared" si="348"/>
        <v>43723</v>
      </c>
      <c r="KB42" s="67">
        <f t="shared" si="348"/>
        <v>43724</v>
      </c>
      <c r="KC42" s="67">
        <f t="shared" ref="KC42:KP42" si="349">KC$18</f>
        <v>43725</v>
      </c>
      <c r="KD42" s="67">
        <f t="shared" si="349"/>
        <v>43726</v>
      </c>
      <c r="KE42" s="67">
        <f t="shared" si="349"/>
        <v>43727</v>
      </c>
      <c r="KF42" s="67">
        <f t="shared" si="349"/>
        <v>43728</v>
      </c>
      <c r="KG42" s="67">
        <f t="shared" si="349"/>
        <v>43729</v>
      </c>
      <c r="KH42" s="67">
        <f t="shared" si="349"/>
        <v>43730</v>
      </c>
      <c r="KI42" s="67">
        <f t="shared" si="349"/>
        <v>43731</v>
      </c>
      <c r="KJ42" s="67">
        <f t="shared" si="349"/>
        <v>43732</v>
      </c>
      <c r="KK42" s="67">
        <f t="shared" si="349"/>
        <v>43733</v>
      </c>
      <c r="KL42" s="67">
        <f t="shared" si="349"/>
        <v>43734</v>
      </c>
      <c r="KM42" s="67">
        <f t="shared" si="349"/>
        <v>43735</v>
      </c>
      <c r="KN42" s="67">
        <f t="shared" si="349"/>
        <v>43736</v>
      </c>
      <c r="KO42" s="67">
        <f t="shared" si="349"/>
        <v>43737</v>
      </c>
      <c r="KP42" s="67">
        <f t="shared" si="349"/>
        <v>43738</v>
      </c>
      <c r="KQ42" s="67">
        <f t="shared" ref="KQ42:LF45" si="350">KQ$18</f>
        <v>43739</v>
      </c>
      <c r="KR42" s="67">
        <f t="shared" si="350"/>
        <v>43740</v>
      </c>
      <c r="KS42" s="67">
        <f t="shared" si="350"/>
        <v>43741</v>
      </c>
      <c r="KT42" s="67">
        <f t="shared" si="350"/>
        <v>43742</v>
      </c>
      <c r="KU42" s="67">
        <f t="shared" si="350"/>
        <v>43743</v>
      </c>
      <c r="KV42" s="67">
        <f t="shared" si="350"/>
        <v>43744</v>
      </c>
      <c r="KW42" s="67">
        <f t="shared" si="350"/>
        <v>43745</v>
      </c>
      <c r="KX42" s="67">
        <f t="shared" si="350"/>
        <v>43746</v>
      </c>
      <c r="KY42" s="67">
        <f t="shared" si="350"/>
        <v>43747</v>
      </c>
      <c r="KZ42" s="67">
        <f t="shared" si="350"/>
        <v>43748</v>
      </c>
      <c r="LA42" s="67">
        <f t="shared" si="350"/>
        <v>43749</v>
      </c>
      <c r="LB42" s="67">
        <f t="shared" si="350"/>
        <v>43750</v>
      </c>
      <c r="LC42" s="67">
        <f t="shared" si="350"/>
        <v>43751</v>
      </c>
      <c r="LD42" s="67">
        <f t="shared" si="350"/>
        <v>43752</v>
      </c>
      <c r="LE42" s="67">
        <f t="shared" si="350"/>
        <v>43753</v>
      </c>
      <c r="LF42" s="67">
        <f t="shared" si="350"/>
        <v>43754</v>
      </c>
      <c r="LG42" s="67">
        <f t="shared" ref="LG42:LU46" si="351">LG$18</f>
        <v>43755</v>
      </c>
      <c r="LH42" s="67">
        <f t="shared" si="351"/>
        <v>43756</v>
      </c>
      <c r="LI42" s="67">
        <f t="shared" si="351"/>
        <v>43757</v>
      </c>
      <c r="LJ42" s="67">
        <f t="shared" si="351"/>
        <v>43758</v>
      </c>
      <c r="LK42" s="67">
        <f t="shared" si="351"/>
        <v>43759</v>
      </c>
      <c r="LL42" s="67">
        <f t="shared" si="351"/>
        <v>43760</v>
      </c>
      <c r="LM42" s="67">
        <f t="shared" si="351"/>
        <v>43761</v>
      </c>
      <c r="LN42" s="67">
        <f t="shared" si="351"/>
        <v>43762</v>
      </c>
      <c r="LO42" s="67">
        <f t="shared" si="351"/>
        <v>43763</v>
      </c>
      <c r="LP42" s="67">
        <f t="shared" si="351"/>
        <v>43764</v>
      </c>
      <c r="LQ42" s="67">
        <f t="shared" si="351"/>
        <v>43765</v>
      </c>
      <c r="LR42" s="67">
        <f t="shared" si="351"/>
        <v>43766</v>
      </c>
      <c r="LS42" s="67">
        <f t="shared" si="351"/>
        <v>43767</v>
      </c>
      <c r="LT42" s="67">
        <f t="shared" si="351"/>
        <v>43768</v>
      </c>
      <c r="LU42" s="67">
        <f t="shared" si="351"/>
        <v>43769</v>
      </c>
      <c r="LV42" s="67">
        <f t="shared" ref="LV42:MK46" si="352">LV$18</f>
        <v>43770</v>
      </c>
      <c r="LW42" s="67">
        <f t="shared" si="352"/>
        <v>43771</v>
      </c>
      <c r="LX42" s="67">
        <f t="shared" si="352"/>
        <v>43772</v>
      </c>
      <c r="LY42" s="67">
        <f t="shared" si="352"/>
        <v>43773</v>
      </c>
      <c r="LZ42" s="67">
        <f t="shared" si="352"/>
        <v>43774</v>
      </c>
      <c r="MA42" s="67">
        <f t="shared" si="352"/>
        <v>43775</v>
      </c>
      <c r="MB42" s="67">
        <f t="shared" si="352"/>
        <v>43776</v>
      </c>
      <c r="MC42" s="67">
        <f t="shared" si="352"/>
        <v>43777</v>
      </c>
      <c r="MD42" s="67">
        <f t="shared" si="352"/>
        <v>43778</v>
      </c>
      <c r="ME42" s="67">
        <f t="shared" si="352"/>
        <v>43779</v>
      </c>
      <c r="MF42" s="67">
        <f t="shared" si="352"/>
        <v>43780</v>
      </c>
      <c r="MG42" s="67">
        <f t="shared" si="352"/>
        <v>43781</v>
      </c>
      <c r="MH42" s="67">
        <f t="shared" si="352"/>
        <v>43782</v>
      </c>
      <c r="MI42" s="67">
        <f t="shared" si="352"/>
        <v>43783</v>
      </c>
      <c r="MJ42" s="67">
        <f t="shared" si="352"/>
        <v>43784</v>
      </c>
      <c r="MK42" s="67">
        <f t="shared" si="352"/>
        <v>43785</v>
      </c>
      <c r="ML42" s="67">
        <f t="shared" ref="ML42:MY42" si="353">ML$18</f>
        <v>43786</v>
      </c>
      <c r="MM42" s="67">
        <f t="shared" si="353"/>
        <v>43787</v>
      </c>
      <c r="MN42" s="67">
        <f t="shared" si="353"/>
        <v>43788</v>
      </c>
      <c r="MO42" s="67">
        <f t="shared" si="353"/>
        <v>43789</v>
      </c>
      <c r="MP42" s="67">
        <f t="shared" si="353"/>
        <v>43790</v>
      </c>
      <c r="MQ42" s="67">
        <f t="shared" si="353"/>
        <v>43791</v>
      </c>
      <c r="MR42" s="67">
        <f t="shared" si="353"/>
        <v>43792</v>
      </c>
      <c r="MS42" s="67">
        <f t="shared" si="353"/>
        <v>43793</v>
      </c>
      <c r="MT42" s="67">
        <f t="shared" si="353"/>
        <v>43794</v>
      </c>
      <c r="MU42" s="67">
        <f t="shared" si="353"/>
        <v>43795</v>
      </c>
      <c r="MV42" s="67">
        <f t="shared" si="353"/>
        <v>43796</v>
      </c>
      <c r="MW42" s="67">
        <f t="shared" si="353"/>
        <v>43797</v>
      </c>
      <c r="MX42" s="67">
        <f t="shared" si="353"/>
        <v>43798</v>
      </c>
      <c r="MY42" s="67">
        <f t="shared" si="353"/>
        <v>43799</v>
      </c>
      <c r="MZ42" s="67">
        <f t="shared" ref="MZ42:NO45" si="354">MZ$18</f>
        <v>43800</v>
      </c>
      <c r="NA42" s="67">
        <f t="shared" si="354"/>
        <v>43801</v>
      </c>
      <c r="NB42" s="67">
        <f t="shared" si="354"/>
        <v>43802</v>
      </c>
      <c r="NC42" s="67">
        <f t="shared" si="354"/>
        <v>43803</v>
      </c>
      <c r="ND42" s="67">
        <f t="shared" si="354"/>
        <v>43804</v>
      </c>
      <c r="NE42" s="67">
        <f t="shared" si="354"/>
        <v>43805</v>
      </c>
      <c r="NF42" s="67">
        <f t="shared" si="354"/>
        <v>43806</v>
      </c>
      <c r="NG42" s="67">
        <f t="shared" si="354"/>
        <v>43807</v>
      </c>
      <c r="NH42" s="67">
        <f t="shared" si="354"/>
        <v>43808</v>
      </c>
      <c r="NI42" s="67">
        <f t="shared" si="354"/>
        <v>43809</v>
      </c>
      <c r="NJ42" s="67">
        <f t="shared" si="354"/>
        <v>43810</v>
      </c>
      <c r="NK42" s="67">
        <f t="shared" si="354"/>
        <v>43811</v>
      </c>
      <c r="NL42" s="67">
        <f t="shared" si="354"/>
        <v>43812</v>
      </c>
      <c r="NM42" s="67">
        <f t="shared" si="354"/>
        <v>43813</v>
      </c>
      <c r="NN42" s="67">
        <f t="shared" si="354"/>
        <v>43814</v>
      </c>
      <c r="NO42" s="67">
        <f t="shared" si="354"/>
        <v>43815</v>
      </c>
      <c r="NP42" s="67">
        <f t="shared" ref="NP42:OD46" si="355">NP$18</f>
        <v>43816</v>
      </c>
      <c r="NQ42" s="67">
        <f t="shared" si="355"/>
        <v>43817</v>
      </c>
      <c r="NR42" s="67">
        <f t="shared" si="355"/>
        <v>43818</v>
      </c>
      <c r="NS42" s="67">
        <f t="shared" si="355"/>
        <v>43819</v>
      </c>
      <c r="NT42" s="67">
        <f t="shared" si="355"/>
        <v>43820</v>
      </c>
      <c r="NU42" s="67">
        <f t="shared" si="355"/>
        <v>43821</v>
      </c>
      <c r="NV42" s="67">
        <f t="shared" si="355"/>
        <v>43822</v>
      </c>
      <c r="NW42" s="67">
        <f t="shared" si="355"/>
        <v>43823</v>
      </c>
      <c r="NX42" s="67">
        <f t="shared" si="355"/>
        <v>43824</v>
      </c>
      <c r="NY42" s="67">
        <f t="shared" si="355"/>
        <v>43825</v>
      </c>
      <c r="NZ42" s="67">
        <f t="shared" si="355"/>
        <v>43826</v>
      </c>
      <c r="OA42" s="67">
        <f t="shared" si="355"/>
        <v>43827</v>
      </c>
      <c r="OB42" s="67">
        <f t="shared" si="355"/>
        <v>43828</v>
      </c>
      <c r="OC42" s="67">
        <f t="shared" si="355"/>
        <v>43829</v>
      </c>
      <c r="OD42" s="67">
        <f t="shared" si="355"/>
        <v>43830</v>
      </c>
      <c r="OE42" s="157"/>
      <c r="OF42" s="28">
        <f t="shared" ref="OF42" si="356">OK42+OM42+OO42+OQ42+OS42+OU42+OW42</f>
        <v>0</v>
      </c>
      <c r="OG42" s="28">
        <f t="shared" ref="OG42" si="357">OL42+ON42+OP42+OR42+OT42+OV42+OX42</f>
        <v>0</v>
      </c>
      <c r="OH42" s="29">
        <f t="shared" si="271"/>
        <v>0</v>
      </c>
      <c r="OI42" s="29">
        <f t="shared" si="272"/>
        <v>0</v>
      </c>
      <c r="OJ42" s="90" t="str">
        <f t="shared" si="273"/>
        <v>vnt.</v>
      </c>
      <c r="OK42" s="210"/>
      <c r="OL42" s="29">
        <f t="shared" si="274"/>
        <v>0</v>
      </c>
      <c r="OM42" s="210"/>
      <c r="ON42" s="29">
        <f t="shared" si="275"/>
        <v>0</v>
      </c>
      <c r="OO42" s="211"/>
      <c r="OP42" s="29">
        <f t="shared" si="276"/>
        <v>0</v>
      </c>
      <c r="OQ42" s="211"/>
      <c r="OR42" s="29">
        <f t="shared" si="277"/>
        <v>0</v>
      </c>
      <c r="OS42" s="211"/>
      <c r="OT42" s="29">
        <f t="shared" si="278"/>
        <v>0</v>
      </c>
      <c r="OU42" s="211"/>
      <c r="OV42" s="29">
        <f t="shared" si="279"/>
        <v>0</v>
      </c>
      <c r="OW42" s="211"/>
      <c r="OX42" s="29">
        <f t="shared" si="280"/>
        <v>0</v>
      </c>
      <c r="OY42" s="157"/>
    </row>
    <row r="43" spans="1:415" ht="38.25" x14ac:dyDescent="0.2">
      <c r="A43" s="124" t="s">
        <v>100</v>
      </c>
      <c r="B43" s="55" t="s">
        <v>242</v>
      </c>
      <c r="C43" s="125" t="s">
        <v>29</v>
      </c>
      <c r="D43" s="91">
        <v>0</v>
      </c>
      <c r="E43" s="26">
        <f t="shared" ref="E43" si="358">D43</f>
        <v>0</v>
      </c>
      <c r="F43" s="216"/>
      <c r="G43" s="27">
        <f t="shared" ref="G43" si="359">ROUND(ROUND(D43,3)*$F43,2)</f>
        <v>0</v>
      </c>
      <c r="H43" s="84">
        <f t="shared" ref="H43" si="360">ROUND(ROUND(E43,3)*$F43,2)</f>
        <v>0</v>
      </c>
      <c r="I43" s="100"/>
      <c r="J43" s="69" t="str">
        <f t="shared" si="234"/>
        <v>vnt.</v>
      </c>
      <c r="K43" s="64"/>
      <c r="L43" s="69">
        <f t="shared" si="235"/>
        <v>0</v>
      </c>
      <c r="M43" s="64"/>
      <c r="N43" s="69">
        <f t="shared" si="236"/>
        <v>0</v>
      </c>
      <c r="O43" s="64"/>
      <c r="P43" s="69">
        <f t="shared" si="237"/>
        <v>0</v>
      </c>
      <c r="Q43" s="64"/>
      <c r="R43" s="69">
        <f t="shared" si="238"/>
        <v>0</v>
      </c>
      <c r="S43" s="64"/>
      <c r="T43" s="69">
        <f t="shared" si="239"/>
        <v>0</v>
      </c>
      <c r="U43" s="64"/>
      <c r="V43" s="69">
        <f t="shared" si="240"/>
        <v>0</v>
      </c>
      <c r="W43" s="64"/>
      <c r="X43" s="69">
        <f t="shared" si="241"/>
        <v>0</v>
      </c>
      <c r="Y43" s="69">
        <f t="shared" si="242"/>
        <v>0</v>
      </c>
      <c r="Z43" s="69">
        <f t="shared" si="243"/>
        <v>0</v>
      </c>
      <c r="AA43" s="71" t="e">
        <f>MIN(#REF!)</f>
        <v>#REF!</v>
      </c>
      <c r="AB43" s="72" t="e">
        <f t="shared" si="244"/>
        <v>#REF!</v>
      </c>
      <c r="AC43" s="71" t="e">
        <f>MAX(#REF!)</f>
        <v>#REF!</v>
      </c>
      <c r="AD43" s="67">
        <f t="shared" si="332"/>
        <v>43466</v>
      </c>
      <c r="AE43" s="67">
        <f t="shared" si="332"/>
        <v>43467</v>
      </c>
      <c r="AF43" s="67">
        <f t="shared" si="332"/>
        <v>43468</v>
      </c>
      <c r="AG43" s="67">
        <f t="shared" si="332"/>
        <v>43469</v>
      </c>
      <c r="AH43" s="67">
        <f t="shared" si="332"/>
        <v>43470</v>
      </c>
      <c r="AI43" s="67">
        <f t="shared" si="332"/>
        <v>43471</v>
      </c>
      <c r="AJ43" s="67">
        <f t="shared" si="332"/>
        <v>43472</v>
      </c>
      <c r="AK43" s="67">
        <f t="shared" si="332"/>
        <v>43473</v>
      </c>
      <c r="AL43" s="67">
        <f t="shared" si="332"/>
        <v>43474</v>
      </c>
      <c r="AM43" s="67">
        <f t="shared" si="332"/>
        <v>43475</v>
      </c>
      <c r="AN43" s="67">
        <f t="shared" si="332"/>
        <v>43476</v>
      </c>
      <c r="AO43" s="67">
        <f t="shared" si="332"/>
        <v>43477</v>
      </c>
      <c r="AP43" s="67">
        <f t="shared" si="332"/>
        <v>43478</v>
      </c>
      <c r="AQ43" s="67">
        <f t="shared" si="332"/>
        <v>43479</v>
      </c>
      <c r="AR43" s="67">
        <f t="shared" si="332"/>
        <v>43480</v>
      </c>
      <c r="AS43" s="67">
        <f t="shared" si="332"/>
        <v>43481</v>
      </c>
      <c r="AT43" s="67">
        <f t="shared" si="333"/>
        <v>43482</v>
      </c>
      <c r="AU43" s="67">
        <f t="shared" si="333"/>
        <v>43483</v>
      </c>
      <c r="AV43" s="67">
        <f t="shared" si="333"/>
        <v>43484</v>
      </c>
      <c r="AW43" s="67">
        <f t="shared" si="333"/>
        <v>43485</v>
      </c>
      <c r="AX43" s="67">
        <f t="shared" si="333"/>
        <v>43486</v>
      </c>
      <c r="AY43" s="67">
        <f t="shared" si="333"/>
        <v>43487</v>
      </c>
      <c r="AZ43" s="67">
        <f t="shared" si="333"/>
        <v>43488</v>
      </c>
      <c r="BA43" s="67">
        <f t="shared" si="333"/>
        <v>43489</v>
      </c>
      <c r="BB43" s="67">
        <f t="shared" si="333"/>
        <v>43490</v>
      </c>
      <c r="BC43" s="67">
        <f t="shared" si="333"/>
        <v>43491</v>
      </c>
      <c r="BD43" s="67">
        <f t="shared" si="333"/>
        <v>43492</v>
      </c>
      <c r="BE43" s="67">
        <f t="shared" si="333"/>
        <v>43493</v>
      </c>
      <c r="BF43" s="67">
        <f t="shared" si="333"/>
        <v>43494</v>
      </c>
      <c r="BG43" s="67">
        <f t="shared" si="333"/>
        <v>43495</v>
      </c>
      <c r="BH43" s="67">
        <f t="shared" si="333"/>
        <v>43496</v>
      </c>
      <c r="BI43" s="67">
        <f t="shared" si="334"/>
        <v>43497</v>
      </c>
      <c r="BJ43" s="67">
        <f t="shared" si="334"/>
        <v>43498</v>
      </c>
      <c r="BK43" s="67">
        <f t="shared" si="334"/>
        <v>43499</v>
      </c>
      <c r="BL43" s="67">
        <f t="shared" si="334"/>
        <v>43500</v>
      </c>
      <c r="BM43" s="67">
        <f t="shared" si="334"/>
        <v>43501</v>
      </c>
      <c r="BN43" s="67">
        <f t="shared" si="334"/>
        <v>43502</v>
      </c>
      <c r="BO43" s="67">
        <f t="shared" si="334"/>
        <v>43503</v>
      </c>
      <c r="BP43" s="67">
        <f t="shared" si="334"/>
        <v>43504</v>
      </c>
      <c r="BQ43" s="67">
        <f t="shared" si="334"/>
        <v>43505</v>
      </c>
      <c r="BR43" s="67">
        <f t="shared" si="334"/>
        <v>43506</v>
      </c>
      <c r="BS43" s="67">
        <f t="shared" si="334"/>
        <v>43507</v>
      </c>
      <c r="BT43" s="67">
        <f t="shared" si="334"/>
        <v>43508</v>
      </c>
      <c r="BU43" s="67">
        <f t="shared" si="334"/>
        <v>43509</v>
      </c>
      <c r="BV43" s="67">
        <f t="shared" si="334"/>
        <v>43510</v>
      </c>
      <c r="BW43" s="67">
        <f t="shared" si="334"/>
        <v>43511</v>
      </c>
      <c r="BX43" s="67">
        <f t="shared" si="334"/>
        <v>43512</v>
      </c>
      <c r="BY43" s="67">
        <f t="shared" si="335"/>
        <v>43513</v>
      </c>
      <c r="BZ43" s="67">
        <f t="shared" si="335"/>
        <v>43514</v>
      </c>
      <c r="CA43" s="67">
        <f t="shared" si="335"/>
        <v>43515</v>
      </c>
      <c r="CB43" s="67">
        <f t="shared" ref="BY43:CJ46" si="361">CB$18</f>
        <v>43516</v>
      </c>
      <c r="CC43" s="67">
        <f t="shared" si="361"/>
        <v>43517</v>
      </c>
      <c r="CD43" s="67">
        <f t="shared" si="361"/>
        <v>43518</v>
      </c>
      <c r="CE43" s="67">
        <f t="shared" si="361"/>
        <v>43519</v>
      </c>
      <c r="CF43" s="67">
        <f t="shared" si="361"/>
        <v>43520</v>
      </c>
      <c r="CG43" s="67">
        <f t="shared" si="361"/>
        <v>43521</v>
      </c>
      <c r="CH43" s="67">
        <f t="shared" si="361"/>
        <v>43522</v>
      </c>
      <c r="CI43" s="67">
        <f t="shared" si="361"/>
        <v>43523</v>
      </c>
      <c r="CJ43" s="67">
        <f t="shared" si="361"/>
        <v>43524</v>
      </c>
      <c r="CK43" s="67">
        <f t="shared" si="336"/>
        <v>43525</v>
      </c>
      <c r="CL43" s="67">
        <f t="shared" si="336"/>
        <v>43526</v>
      </c>
      <c r="CM43" s="67">
        <f t="shared" si="336"/>
        <v>43527</v>
      </c>
      <c r="CN43" s="67">
        <f t="shared" si="336"/>
        <v>43528</v>
      </c>
      <c r="CO43" s="67">
        <f t="shared" si="336"/>
        <v>43529</v>
      </c>
      <c r="CP43" s="67">
        <f t="shared" si="336"/>
        <v>43530</v>
      </c>
      <c r="CQ43" s="67">
        <f t="shared" si="336"/>
        <v>43531</v>
      </c>
      <c r="CR43" s="67">
        <f t="shared" si="336"/>
        <v>43532</v>
      </c>
      <c r="CS43" s="67">
        <f t="shared" si="336"/>
        <v>43533</v>
      </c>
      <c r="CT43" s="67">
        <f t="shared" si="336"/>
        <v>43534</v>
      </c>
      <c r="CU43" s="67">
        <f t="shared" si="336"/>
        <v>43535</v>
      </c>
      <c r="CV43" s="67">
        <f t="shared" si="336"/>
        <v>43536</v>
      </c>
      <c r="CW43" s="67">
        <f t="shared" si="336"/>
        <v>43537</v>
      </c>
      <c r="CX43" s="67">
        <f t="shared" si="336"/>
        <v>43538</v>
      </c>
      <c r="CY43" s="67">
        <f t="shared" si="336"/>
        <v>43539</v>
      </c>
      <c r="CZ43" s="67">
        <f t="shared" si="336"/>
        <v>43540</v>
      </c>
      <c r="DA43" s="67">
        <f t="shared" si="337"/>
        <v>43541</v>
      </c>
      <c r="DB43" s="67">
        <f t="shared" si="337"/>
        <v>43542</v>
      </c>
      <c r="DC43" s="67">
        <f t="shared" si="337"/>
        <v>43543</v>
      </c>
      <c r="DD43" s="67">
        <f t="shared" si="337"/>
        <v>43544</v>
      </c>
      <c r="DE43" s="67">
        <f t="shared" si="337"/>
        <v>43545</v>
      </c>
      <c r="DF43" s="67">
        <f t="shared" si="337"/>
        <v>43546</v>
      </c>
      <c r="DG43" s="67">
        <f t="shared" si="337"/>
        <v>43547</v>
      </c>
      <c r="DH43" s="67">
        <f t="shared" si="337"/>
        <v>43548</v>
      </c>
      <c r="DI43" s="67">
        <f t="shared" si="337"/>
        <v>43549</v>
      </c>
      <c r="DJ43" s="67">
        <f t="shared" si="337"/>
        <v>43550</v>
      </c>
      <c r="DK43" s="67">
        <f t="shared" si="337"/>
        <v>43551</v>
      </c>
      <c r="DL43" s="67">
        <f t="shared" si="337"/>
        <v>43552</v>
      </c>
      <c r="DM43" s="67">
        <f t="shared" si="337"/>
        <v>43553</v>
      </c>
      <c r="DN43" s="67">
        <f t="shared" si="337"/>
        <v>43554</v>
      </c>
      <c r="DO43" s="67">
        <f t="shared" si="337"/>
        <v>43555</v>
      </c>
      <c r="DP43" s="67">
        <f t="shared" si="338"/>
        <v>43556</v>
      </c>
      <c r="DQ43" s="67">
        <f t="shared" si="338"/>
        <v>43557</v>
      </c>
      <c r="DR43" s="67">
        <f t="shared" si="338"/>
        <v>43558</v>
      </c>
      <c r="DS43" s="67">
        <f t="shared" si="338"/>
        <v>43559</v>
      </c>
      <c r="DT43" s="67">
        <f t="shared" si="338"/>
        <v>43560</v>
      </c>
      <c r="DU43" s="67">
        <f t="shared" si="338"/>
        <v>43561</v>
      </c>
      <c r="DV43" s="67">
        <f t="shared" si="338"/>
        <v>43562</v>
      </c>
      <c r="DW43" s="67">
        <f t="shared" si="338"/>
        <v>43563</v>
      </c>
      <c r="DX43" s="67">
        <f t="shared" si="338"/>
        <v>43564</v>
      </c>
      <c r="DY43" s="67">
        <f t="shared" si="338"/>
        <v>43565</v>
      </c>
      <c r="DZ43" s="67">
        <f t="shared" si="338"/>
        <v>43566</v>
      </c>
      <c r="EA43" s="67">
        <f t="shared" si="338"/>
        <v>43567</v>
      </c>
      <c r="EB43" s="67">
        <f t="shared" si="338"/>
        <v>43568</v>
      </c>
      <c r="EC43" s="67">
        <f t="shared" si="338"/>
        <v>43569</v>
      </c>
      <c r="ED43" s="67">
        <f t="shared" si="338"/>
        <v>43570</v>
      </c>
      <c r="EE43" s="67">
        <f t="shared" si="338"/>
        <v>43571</v>
      </c>
      <c r="EF43" s="67">
        <f t="shared" ref="EF43:EO46" si="362">EF$18</f>
        <v>43572</v>
      </c>
      <c r="EG43" s="67">
        <f t="shared" si="362"/>
        <v>43573</v>
      </c>
      <c r="EH43" s="67">
        <f t="shared" si="362"/>
        <v>43574</v>
      </c>
      <c r="EI43" s="67">
        <f t="shared" si="362"/>
        <v>43575</v>
      </c>
      <c r="EJ43" s="67">
        <f t="shared" si="362"/>
        <v>43576</v>
      </c>
      <c r="EK43" s="67">
        <f t="shared" si="362"/>
        <v>43577</v>
      </c>
      <c r="EL43" s="67">
        <f t="shared" si="362"/>
        <v>43578</v>
      </c>
      <c r="EM43" s="67">
        <f t="shared" si="362"/>
        <v>43579</v>
      </c>
      <c r="EN43" s="67">
        <f t="shared" si="362"/>
        <v>43580</v>
      </c>
      <c r="EO43" s="67">
        <f t="shared" si="362"/>
        <v>43581</v>
      </c>
      <c r="EP43" s="67">
        <f t="shared" ref="EP43:ES46" si="363">EP$18</f>
        <v>43582</v>
      </c>
      <c r="EQ43" s="67">
        <f t="shared" si="363"/>
        <v>43583</v>
      </c>
      <c r="ER43" s="67">
        <f t="shared" si="363"/>
        <v>43584</v>
      </c>
      <c r="ES43" s="67">
        <f t="shared" si="363"/>
        <v>43585</v>
      </c>
      <c r="ET43" s="67">
        <f t="shared" si="340"/>
        <v>43586</v>
      </c>
      <c r="EU43" s="67">
        <f t="shared" si="340"/>
        <v>43587</v>
      </c>
      <c r="EV43" s="67">
        <f t="shared" si="340"/>
        <v>43588</v>
      </c>
      <c r="EW43" s="67">
        <f t="shared" si="340"/>
        <v>43589</v>
      </c>
      <c r="EX43" s="67">
        <f t="shared" si="340"/>
        <v>43590</v>
      </c>
      <c r="EY43" s="67">
        <f t="shared" si="340"/>
        <v>43591</v>
      </c>
      <c r="EZ43" s="67">
        <f t="shared" si="340"/>
        <v>43592</v>
      </c>
      <c r="FA43" s="67">
        <f t="shared" si="340"/>
        <v>43593</v>
      </c>
      <c r="FB43" s="67">
        <f t="shared" si="340"/>
        <v>43594</v>
      </c>
      <c r="FC43" s="67">
        <f t="shared" si="340"/>
        <v>43595</v>
      </c>
      <c r="FD43" s="67">
        <f t="shared" si="340"/>
        <v>43596</v>
      </c>
      <c r="FE43" s="67">
        <f t="shared" si="340"/>
        <v>43597</v>
      </c>
      <c r="FF43" s="67">
        <f t="shared" si="340"/>
        <v>43598</v>
      </c>
      <c r="FG43" s="67">
        <f t="shared" si="340"/>
        <v>43599</v>
      </c>
      <c r="FH43" s="67">
        <f t="shared" si="340"/>
        <v>43600</v>
      </c>
      <c r="FI43" s="67">
        <f t="shared" si="340"/>
        <v>43601</v>
      </c>
      <c r="FJ43" s="67">
        <f t="shared" si="341"/>
        <v>43602</v>
      </c>
      <c r="FK43" s="67">
        <f t="shared" si="341"/>
        <v>43603</v>
      </c>
      <c r="FL43" s="67">
        <f t="shared" si="341"/>
        <v>43604</v>
      </c>
      <c r="FM43" s="67">
        <f t="shared" si="341"/>
        <v>43605</v>
      </c>
      <c r="FN43" s="67">
        <f t="shared" si="341"/>
        <v>43606</v>
      </c>
      <c r="FO43" s="67">
        <f t="shared" si="341"/>
        <v>43607</v>
      </c>
      <c r="FP43" s="67">
        <f t="shared" si="341"/>
        <v>43608</v>
      </c>
      <c r="FQ43" s="67">
        <f t="shared" si="341"/>
        <v>43609</v>
      </c>
      <c r="FR43" s="67">
        <f t="shared" si="341"/>
        <v>43610</v>
      </c>
      <c r="FS43" s="67">
        <f t="shared" si="341"/>
        <v>43611</v>
      </c>
      <c r="FT43" s="67">
        <f t="shared" si="341"/>
        <v>43612</v>
      </c>
      <c r="FU43" s="67">
        <f t="shared" si="341"/>
        <v>43613</v>
      </c>
      <c r="FV43" s="67">
        <f t="shared" si="341"/>
        <v>43614</v>
      </c>
      <c r="FW43" s="67">
        <f t="shared" si="341"/>
        <v>43615</v>
      </c>
      <c r="FX43" s="67">
        <f t="shared" si="341"/>
        <v>43616</v>
      </c>
      <c r="FY43" s="67">
        <f t="shared" si="342"/>
        <v>43617</v>
      </c>
      <c r="FZ43" s="67">
        <f t="shared" si="342"/>
        <v>43618</v>
      </c>
      <c r="GA43" s="67">
        <f t="shared" si="342"/>
        <v>43619</v>
      </c>
      <c r="GB43" s="67">
        <f t="shared" si="342"/>
        <v>43620</v>
      </c>
      <c r="GC43" s="67">
        <f t="shared" si="342"/>
        <v>43621</v>
      </c>
      <c r="GD43" s="67">
        <f t="shared" si="342"/>
        <v>43622</v>
      </c>
      <c r="GE43" s="67">
        <f t="shared" si="342"/>
        <v>43623</v>
      </c>
      <c r="GF43" s="67">
        <f t="shared" si="342"/>
        <v>43624</v>
      </c>
      <c r="GG43" s="67">
        <f t="shared" si="342"/>
        <v>43625</v>
      </c>
      <c r="GH43" s="67">
        <f t="shared" si="342"/>
        <v>43626</v>
      </c>
      <c r="GI43" s="67">
        <f t="shared" si="342"/>
        <v>43627</v>
      </c>
      <c r="GJ43" s="67">
        <f t="shared" si="342"/>
        <v>43628</v>
      </c>
      <c r="GK43" s="67">
        <f t="shared" si="342"/>
        <v>43629</v>
      </c>
      <c r="GL43" s="67">
        <f t="shared" si="342"/>
        <v>43630</v>
      </c>
      <c r="GM43" s="67">
        <f t="shared" si="342"/>
        <v>43631</v>
      </c>
      <c r="GN43" s="67">
        <f t="shared" si="342"/>
        <v>43632</v>
      </c>
      <c r="GO43" s="67">
        <f t="shared" ref="GO43:GX46" si="364">GO$18</f>
        <v>43633</v>
      </c>
      <c r="GP43" s="67">
        <f t="shared" si="364"/>
        <v>43634</v>
      </c>
      <c r="GQ43" s="67">
        <f t="shared" si="364"/>
        <v>43635</v>
      </c>
      <c r="GR43" s="67">
        <f t="shared" si="364"/>
        <v>43636</v>
      </c>
      <c r="GS43" s="67">
        <f t="shared" si="364"/>
        <v>43637</v>
      </c>
      <c r="GT43" s="67">
        <f t="shared" si="364"/>
        <v>43638</v>
      </c>
      <c r="GU43" s="67">
        <f t="shared" si="364"/>
        <v>43639</v>
      </c>
      <c r="GV43" s="67">
        <f t="shared" si="364"/>
        <v>43640</v>
      </c>
      <c r="GW43" s="67">
        <f t="shared" si="364"/>
        <v>43641</v>
      </c>
      <c r="GX43" s="67">
        <f t="shared" si="364"/>
        <v>43642</v>
      </c>
      <c r="GY43" s="67">
        <f t="shared" ref="GY43:HB46" si="365">GY$18</f>
        <v>43643</v>
      </c>
      <c r="GZ43" s="67">
        <f t="shared" si="365"/>
        <v>43644</v>
      </c>
      <c r="HA43" s="67">
        <f t="shared" si="365"/>
        <v>43645</v>
      </c>
      <c r="HB43" s="67">
        <f t="shared" si="365"/>
        <v>43646</v>
      </c>
      <c r="HC43" s="67">
        <f t="shared" si="344"/>
        <v>43647</v>
      </c>
      <c r="HD43" s="67">
        <f t="shared" si="344"/>
        <v>43648</v>
      </c>
      <c r="HE43" s="67">
        <f t="shared" si="344"/>
        <v>43649</v>
      </c>
      <c r="HF43" s="67">
        <f t="shared" si="344"/>
        <v>43650</v>
      </c>
      <c r="HG43" s="67">
        <f t="shared" si="344"/>
        <v>43651</v>
      </c>
      <c r="HH43" s="67">
        <f t="shared" si="344"/>
        <v>43652</v>
      </c>
      <c r="HI43" s="67">
        <f t="shared" si="344"/>
        <v>43653</v>
      </c>
      <c r="HJ43" s="67">
        <f t="shared" si="344"/>
        <v>43654</v>
      </c>
      <c r="HK43" s="67">
        <f t="shared" si="344"/>
        <v>43655</v>
      </c>
      <c r="HL43" s="67">
        <f t="shared" si="344"/>
        <v>43656</v>
      </c>
      <c r="HM43" s="67">
        <f t="shared" si="344"/>
        <v>43657</v>
      </c>
      <c r="HN43" s="67">
        <f t="shared" si="344"/>
        <v>43658</v>
      </c>
      <c r="HO43" s="67">
        <f t="shared" si="344"/>
        <v>43659</v>
      </c>
      <c r="HP43" s="67">
        <f t="shared" si="344"/>
        <v>43660</v>
      </c>
      <c r="HQ43" s="67">
        <f t="shared" si="344"/>
        <v>43661</v>
      </c>
      <c r="HR43" s="67">
        <f t="shared" si="344"/>
        <v>43662</v>
      </c>
      <c r="HS43" s="67">
        <f t="shared" si="345"/>
        <v>43663</v>
      </c>
      <c r="HT43" s="67">
        <f t="shared" si="345"/>
        <v>43664</v>
      </c>
      <c r="HU43" s="67">
        <f t="shared" si="345"/>
        <v>43665</v>
      </c>
      <c r="HV43" s="67">
        <f t="shared" si="345"/>
        <v>43666</v>
      </c>
      <c r="HW43" s="67">
        <f t="shared" si="345"/>
        <v>43667</v>
      </c>
      <c r="HX43" s="67">
        <f t="shared" si="345"/>
        <v>43668</v>
      </c>
      <c r="HY43" s="67">
        <f t="shared" si="345"/>
        <v>43669</v>
      </c>
      <c r="HZ43" s="67">
        <f t="shared" si="345"/>
        <v>43670</v>
      </c>
      <c r="IA43" s="67">
        <f t="shared" si="345"/>
        <v>43671</v>
      </c>
      <c r="IB43" s="67">
        <f t="shared" si="345"/>
        <v>43672</v>
      </c>
      <c r="IC43" s="67">
        <f t="shared" si="345"/>
        <v>43673</v>
      </c>
      <c r="ID43" s="67">
        <f t="shared" si="345"/>
        <v>43674</v>
      </c>
      <c r="IE43" s="67">
        <f t="shared" si="345"/>
        <v>43675</v>
      </c>
      <c r="IF43" s="67">
        <f t="shared" si="345"/>
        <v>43676</v>
      </c>
      <c r="IG43" s="67">
        <f t="shared" si="345"/>
        <v>43677</v>
      </c>
      <c r="IH43" s="67">
        <f t="shared" si="346"/>
        <v>43678</v>
      </c>
      <c r="II43" s="67">
        <f t="shared" si="346"/>
        <v>43679</v>
      </c>
      <c r="IJ43" s="67">
        <f t="shared" si="346"/>
        <v>43680</v>
      </c>
      <c r="IK43" s="67">
        <f t="shared" si="346"/>
        <v>43681</v>
      </c>
      <c r="IL43" s="67">
        <f t="shared" si="346"/>
        <v>43682</v>
      </c>
      <c r="IM43" s="67">
        <f t="shared" si="346"/>
        <v>43683</v>
      </c>
      <c r="IN43" s="67">
        <f t="shared" si="346"/>
        <v>43684</v>
      </c>
      <c r="IO43" s="67">
        <f t="shared" si="346"/>
        <v>43685</v>
      </c>
      <c r="IP43" s="67">
        <f t="shared" si="346"/>
        <v>43686</v>
      </c>
      <c r="IQ43" s="67">
        <f t="shared" si="346"/>
        <v>43687</v>
      </c>
      <c r="IR43" s="67">
        <f t="shared" si="346"/>
        <v>43688</v>
      </c>
      <c r="IS43" s="67">
        <f t="shared" si="346"/>
        <v>43689</v>
      </c>
      <c r="IT43" s="67">
        <f t="shared" si="346"/>
        <v>43690</v>
      </c>
      <c r="IU43" s="67">
        <f t="shared" si="346"/>
        <v>43691</v>
      </c>
      <c r="IV43" s="67">
        <f t="shared" si="346"/>
        <v>43692</v>
      </c>
      <c r="IW43" s="67">
        <f t="shared" si="346"/>
        <v>43693</v>
      </c>
      <c r="IX43" s="67">
        <f t="shared" si="347"/>
        <v>43694</v>
      </c>
      <c r="IY43" s="67">
        <f t="shared" si="347"/>
        <v>43695</v>
      </c>
      <c r="IZ43" s="67">
        <f t="shared" si="347"/>
        <v>43696</v>
      </c>
      <c r="JA43" s="67">
        <f t="shared" si="347"/>
        <v>43697</v>
      </c>
      <c r="JB43" s="67">
        <f t="shared" si="347"/>
        <v>43698</v>
      </c>
      <c r="JC43" s="67">
        <f t="shared" si="347"/>
        <v>43699</v>
      </c>
      <c r="JD43" s="67">
        <f t="shared" si="347"/>
        <v>43700</v>
      </c>
      <c r="JE43" s="67">
        <f t="shared" si="347"/>
        <v>43701</v>
      </c>
      <c r="JF43" s="67">
        <f t="shared" si="347"/>
        <v>43702</v>
      </c>
      <c r="JG43" s="67">
        <f t="shared" si="347"/>
        <v>43703</v>
      </c>
      <c r="JH43" s="67">
        <f t="shared" si="347"/>
        <v>43704</v>
      </c>
      <c r="JI43" s="67">
        <f t="shared" si="347"/>
        <v>43705</v>
      </c>
      <c r="JJ43" s="67">
        <f t="shared" si="347"/>
        <v>43706</v>
      </c>
      <c r="JK43" s="67">
        <f t="shared" si="347"/>
        <v>43707</v>
      </c>
      <c r="JL43" s="67">
        <f t="shared" si="347"/>
        <v>43708</v>
      </c>
      <c r="JM43" s="67">
        <f t="shared" si="348"/>
        <v>43709</v>
      </c>
      <c r="JN43" s="67">
        <f t="shared" si="348"/>
        <v>43710</v>
      </c>
      <c r="JO43" s="67">
        <f t="shared" si="348"/>
        <v>43711</v>
      </c>
      <c r="JP43" s="67">
        <f t="shared" si="348"/>
        <v>43712</v>
      </c>
      <c r="JQ43" s="67">
        <f t="shared" si="348"/>
        <v>43713</v>
      </c>
      <c r="JR43" s="67">
        <f t="shared" si="348"/>
        <v>43714</v>
      </c>
      <c r="JS43" s="67">
        <f t="shared" si="348"/>
        <v>43715</v>
      </c>
      <c r="JT43" s="67">
        <f t="shared" si="348"/>
        <v>43716</v>
      </c>
      <c r="JU43" s="67">
        <f t="shared" si="348"/>
        <v>43717</v>
      </c>
      <c r="JV43" s="67">
        <f t="shared" si="348"/>
        <v>43718</v>
      </c>
      <c r="JW43" s="67">
        <f t="shared" si="348"/>
        <v>43719</v>
      </c>
      <c r="JX43" s="67">
        <f t="shared" si="348"/>
        <v>43720</v>
      </c>
      <c r="JY43" s="67">
        <f t="shared" si="348"/>
        <v>43721</v>
      </c>
      <c r="JZ43" s="67">
        <f t="shared" si="348"/>
        <v>43722</v>
      </c>
      <c r="KA43" s="67">
        <f t="shared" si="348"/>
        <v>43723</v>
      </c>
      <c r="KB43" s="67">
        <f t="shared" si="348"/>
        <v>43724</v>
      </c>
      <c r="KC43" s="67">
        <f t="shared" ref="KC43:KL46" si="366">KC$18</f>
        <v>43725</v>
      </c>
      <c r="KD43" s="67">
        <f t="shared" si="366"/>
        <v>43726</v>
      </c>
      <c r="KE43" s="67">
        <f t="shared" si="366"/>
        <v>43727</v>
      </c>
      <c r="KF43" s="67">
        <f t="shared" si="366"/>
        <v>43728</v>
      </c>
      <c r="KG43" s="67">
        <f t="shared" si="366"/>
        <v>43729</v>
      </c>
      <c r="KH43" s="67">
        <f t="shared" si="366"/>
        <v>43730</v>
      </c>
      <c r="KI43" s="67">
        <f t="shared" si="366"/>
        <v>43731</v>
      </c>
      <c r="KJ43" s="67">
        <f t="shared" si="366"/>
        <v>43732</v>
      </c>
      <c r="KK43" s="67">
        <f t="shared" si="366"/>
        <v>43733</v>
      </c>
      <c r="KL43" s="67">
        <f t="shared" si="366"/>
        <v>43734</v>
      </c>
      <c r="KM43" s="67">
        <f t="shared" ref="KM43:KP46" si="367">KM$18</f>
        <v>43735</v>
      </c>
      <c r="KN43" s="67">
        <f t="shared" si="367"/>
        <v>43736</v>
      </c>
      <c r="KO43" s="67">
        <f t="shared" si="367"/>
        <v>43737</v>
      </c>
      <c r="KP43" s="67">
        <f t="shared" si="367"/>
        <v>43738</v>
      </c>
      <c r="KQ43" s="67">
        <f t="shared" si="350"/>
        <v>43739</v>
      </c>
      <c r="KR43" s="67">
        <f t="shared" si="350"/>
        <v>43740</v>
      </c>
      <c r="KS43" s="67">
        <f t="shared" si="350"/>
        <v>43741</v>
      </c>
      <c r="KT43" s="67">
        <f t="shared" si="350"/>
        <v>43742</v>
      </c>
      <c r="KU43" s="67">
        <f t="shared" si="350"/>
        <v>43743</v>
      </c>
      <c r="KV43" s="67">
        <f t="shared" si="350"/>
        <v>43744</v>
      </c>
      <c r="KW43" s="67">
        <f t="shared" si="350"/>
        <v>43745</v>
      </c>
      <c r="KX43" s="67">
        <f t="shared" si="350"/>
        <v>43746</v>
      </c>
      <c r="KY43" s="67">
        <f t="shared" si="350"/>
        <v>43747</v>
      </c>
      <c r="KZ43" s="67">
        <f t="shared" si="350"/>
        <v>43748</v>
      </c>
      <c r="LA43" s="67">
        <f t="shared" si="350"/>
        <v>43749</v>
      </c>
      <c r="LB43" s="67">
        <f t="shared" si="350"/>
        <v>43750</v>
      </c>
      <c r="LC43" s="67">
        <f t="shared" si="350"/>
        <v>43751</v>
      </c>
      <c r="LD43" s="67">
        <f t="shared" si="350"/>
        <v>43752</v>
      </c>
      <c r="LE43" s="67">
        <f t="shared" si="350"/>
        <v>43753</v>
      </c>
      <c r="LF43" s="67">
        <f t="shared" si="350"/>
        <v>43754</v>
      </c>
      <c r="LG43" s="67">
        <f t="shared" si="351"/>
        <v>43755</v>
      </c>
      <c r="LH43" s="67">
        <f t="shared" si="351"/>
        <v>43756</v>
      </c>
      <c r="LI43" s="67">
        <f t="shared" si="351"/>
        <v>43757</v>
      </c>
      <c r="LJ43" s="67">
        <f t="shared" si="351"/>
        <v>43758</v>
      </c>
      <c r="LK43" s="67">
        <f t="shared" si="351"/>
        <v>43759</v>
      </c>
      <c r="LL43" s="67">
        <f t="shared" si="351"/>
        <v>43760</v>
      </c>
      <c r="LM43" s="67">
        <f t="shared" si="351"/>
        <v>43761</v>
      </c>
      <c r="LN43" s="67">
        <f t="shared" si="351"/>
        <v>43762</v>
      </c>
      <c r="LO43" s="67">
        <f t="shared" si="351"/>
        <v>43763</v>
      </c>
      <c r="LP43" s="67">
        <f t="shared" si="351"/>
        <v>43764</v>
      </c>
      <c r="LQ43" s="67">
        <f t="shared" si="351"/>
        <v>43765</v>
      </c>
      <c r="LR43" s="67">
        <f t="shared" si="351"/>
        <v>43766</v>
      </c>
      <c r="LS43" s="67">
        <f t="shared" si="351"/>
        <v>43767</v>
      </c>
      <c r="LT43" s="67">
        <f t="shared" si="351"/>
        <v>43768</v>
      </c>
      <c r="LU43" s="67">
        <f t="shared" si="351"/>
        <v>43769</v>
      </c>
      <c r="LV43" s="67">
        <f t="shared" si="352"/>
        <v>43770</v>
      </c>
      <c r="LW43" s="67">
        <f t="shared" si="352"/>
        <v>43771</v>
      </c>
      <c r="LX43" s="67">
        <f t="shared" si="352"/>
        <v>43772</v>
      </c>
      <c r="LY43" s="67">
        <f t="shared" si="352"/>
        <v>43773</v>
      </c>
      <c r="LZ43" s="67">
        <f t="shared" si="352"/>
        <v>43774</v>
      </c>
      <c r="MA43" s="67">
        <f t="shared" si="352"/>
        <v>43775</v>
      </c>
      <c r="MB43" s="67">
        <f t="shared" si="352"/>
        <v>43776</v>
      </c>
      <c r="MC43" s="67">
        <f t="shared" si="352"/>
        <v>43777</v>
      </c>
      <c r="MD43" s="67">
        <f t="shared" si="352"/>
        <v>43778</v>
      </c>
      <c r="ME43" s="67">
        <f t="shared" si="352"/>
        <v>43779</v>
      </c>
      <c r="MF43" s="67">
        <f t="shared" si="352"/>
        <v>43780</v>
      </c>
      <c r="MG43" s="67">
        <f t="shared" si="352"/>
        <v>43781</v>
      </c>
      <c r="MH43" s="67">
        <f t="shared" si="352"/>
        <v>43782</v>
      </c>
      <c r="MI43" s="67">
        <f t="shared" si="352"/>
        <v>43783</v>
      </c>
      <c r="MJ43" s="67">
        <f t="shared" si="352"/>
        <v>43784</v>
      </c>
      <c r="MK43" s="67">
        <f t="shared" si="352"/>
        <v>43785</v>
      </c>
      <c r="ML43" s="67">
        <f t="shared" ref="ML43:MU46" si="368">ML$18</f>
        <v>43786</v>
      </c>
      <c r="MM43" s="67">
        <f t="shared" si="368"/>
        <v>43787</v>
      </c>
      <c r="MN43" s="67">
        <f t="shared" si="368"/>
        <v>43788</v>
      </c>
      <c r="MO43" s="67">
        <f t="shared" si="368"/>
        <v>43789</v>
      </c>
      <c r="MP43" s="67">
        <f t="shared" si="368"/>
        <v>43790</v>
      </c>
      <c r="MQ43" s="67">
        <f t="shared" si="368"/>
        <v>43791</v>
      </c>
      <c r="MR43" s="67">
        <f t="shared" si="368"/>
        <v>43792</v>
      </c>
      <c r="MS43" s="67">
        <f t="shared" si="368"/>
        <v>43793</v>
      </c>
      <c r="MT43" s="67">
        <f t="shared" si="368"/>
        <v>43794</v>
      </c>
      <c r="MU43" s="67">
        <f t="shared" si="368"/>
        <v>43795</v>
      </c>
      <c r="MV43" s="67">
        <f t="shared" ref="MV43:MY46" si="369">MV$18</f>
        <v>43796</v>
      </c>
      <c r="MW43" s="67">
        <f t="shared" si="369"/>
        <v>43797</v>
      </c>
      <c r="MX43" s="67">
        <f t="shared" si="369"/>
        <v>43798</v>
      </c>
      <c r="MY43" s="67">
        <f t="shared" si="369"/>
        <v>43799</v>
      </c>
      <c r="MZ43" s="67">
        <f t="shared" si="354"/>
        <v>43800</v>
      </c>
      <c r="NA43" s="67">
        <f t="shared" si="354"/>
        <v>43801</v>
      </c>
      <c r="NB43" s="67">
        <f t="shared" si="354"/>
        <v>43802</v>
      </c>
      <c r="NC43" s="67">
        <f t="shared" si="354"/>
        <v>43803</v>
      </c>
      <c r="ND43" s="67">
        <f t="shared" si="354"/>
        <v>43804</v>
      </c>
      <c r="NE43" s="67">
        <f t="shared" si="354"/>
        <v>43805</v>
      </c>
      <c r="NF43" s="67">
        <f t="shared" si="354"/>
        <v>43806</v>
      </c>
      <c r="NG43" s="67">
        <f t="shared" si="354"/>
        <v>43807</v>
      </c>
      <c r="NH43" s="67">
        <f t="shared" si="354"/>
        <v>43808</v>
      </c>
      <c r="NI43" s="67">
        <f t="shared" si="354"/>
        <v>43809</v>
      </c>
      <c r="NJ43" s="67">
        <f t="shared" si="354"/>
        <v>43810</v>
      </c>
      <c r="NK43" s="67">
        <f t="shared" si="354"/>
        <v>43811</v>
      </c>
      <c r="NL43" s="67">
        <f t="shared" si="354"/>
        <v>43812</v>
      </c>
      <c r="NM43" s="67">
        <f t="shared" si="354"/>
        <v>43813</v>
      </c>
      <c r="NN43" s="67">
        <f t="shared" si="354"/>
        <v>43814</v>
      </c>
      <c r="NO43" s="67">
        <f t="shared" si="354"/>
        <v>43815</v>
      </c>
      <c r="NP43" s="67">
        <f t="shared" si="355"/>
        <v>43816</v>
      </c>
      <c r="NQ43" s="67">
        <f t="shared" si="355"/>
        <v>43817</v>
      </c>
      <c r="NR43" s="67">
        <f t="shared" si="355"/>
        <v>43818</v>
      </c>
      <c r="NS43" s="67">
        <f t="shared" si="355"/>
        <v>43819</v>
      </c>
      <c r="NT43" s="67">
        <f t="shared" si="355"/>
        <v>43820</v>
      </c>
      <c r="NU43" s="67">
        <f t="shared" si="355"/>
        <v>43821</v>
      </c>
      <c r="NV43" s="67">
        <f t="shared" si="355"/>
        <v>43822</v>
      </c>
      <c r="NW43" s="67">
        <f t="shared" si="355"/>
        <v>43823</v>
      </c>
      <c r="NX43" s="67">
        <f t="shared" si="355"/>
        <v>43824</v>
      </c>
      <c r="NY43" s="67">
        <f t="shared" si="355"/>
        <v>43825</v>
      </c>
      <c r="NZ43" s="67">
        <f t="shared" si="355"/>
        <v>43826</v>
      </c>
      <c r="OA43" s="67">
        <f t="shared" si="355"/>
        <v>43827</v>
      </c>
      <c r="OB43" s="67">
        <f t="shared" si="355"/>
        <v>43828</v>
      </c>
      <c r="OC43" s="67">
        <f t="shared" si="355"/>
        <v>43829</v>
      </c>
      <c r="OD43" s="67">
        <f t="shared" si="355"/>
        <v>43830</v>
      </c>
      <c r="OE43" s="157"/>
      <c r="OF43" s="28">
        <f t="shared" ref="OF43" si="370">OK43+OM43+OO43+OQ43+OS43+OU43+OW43</f>
        <v>0</v>
      </c>
      <c r="OG43" s="28">
        <f t="shared" ref="OG43" si="371">OL43+ON43+OP43+OR43+OT43+OV43+OX43</f>
        <v>0</v>
      </c>
      <c r="OH43" s="29">
        <f t="shared" si="271"/>
        <v>0</v>
      </c>
      <c r="OI43" s="29">
        <f t="shared" si="272"/>
        <v>0</v>
      </c>
      <c r="OJ43" s="90" t="str">
        <f t="shared" si="273"/>
        <v>vnt.</v>
      </c>
      <c r="OK43" s="210"/>
      <c r="OL43" s="29">
        <f t="shared" si="274"/>
        <v>0</v>
      </c>
      <c r="OM43" s="210"/>
      <c r="ON43" s="29">
        <f t="shared" si="275"/>
        <v>0</v>
      </c>
      <c r="OO43" s="211"/>
      <c r="OP43" s="29">
        <f t="shared" si="276"/>
        <v>0</v>
      </c>
      <c r="OQ43" s="211"/>
      <c r="OR43" s="29">
        <f t="shared" si="277"/>
        <v>0</v>
      </c>
      <c r="OS43" s="211"/>
      <c r="OT43" s="29">
        <f t="shared" si="278"/>
        <v>0</v>
      </c>
      <c r="OU43" s="211"/>
      <c r="OV43" s="29">
        <f t="shared" si="279"/>
        <v>0</v>
      </c>
      <c r="OW43" s="211"/>
      <c r="OX43" s="29">
        <f t="shared" si="280"/>
        <v>0</v>
      </c>
      <c r="OY43" s="157"/>
    </row>
    <row r="44" spans="1:415" ht="34.5" customHeight="1" x14ac:dyDescent="0.2">
      <c r="A44" s="124" t="s">
        <v>101</v>
      </c>
      <c r="B44" s="55" t="s">
        <v>243</v>
      </c>
      <c r="C44" s="125" t="s">
        <v>29</v>
      </c>
      <c r="D44" s="91">
        <v>0</v>
      </c>
      <c r="E44" s="26">
        <f t="shared" ref="E44" si="372">D44</f>
        <v>0</v>
      </c>
      <c r="F44" s="216"/>
      <c r="G44" s="27">
        <f t="shared" ref="G44" si="373">ROUND(ROUND(D44,3)*$F44,2)</f>
        <v>0</v>
      </c>
      <c r="H44" s="84">
        <f t="shared" ref="H44" si="374">ROUND(ROUND(E44,3)*$F44,2)</f>
        <v>0</v>
      </c>
      <c r="I44" s="100"/>
      <c r="J44" s="69" t="str">
        <f t="shared" si="234"/>
        <v>vnt.</v>
      </c>
      <c r="K44" s="64"/>
      <c r="L44" s="69">
        <f t="shared" si="235"/>
        <v>0</v>
      </c>
      <c r="M44" s="64"/>
      <c r="N44" s="69">
        <f t="shared" si="236"/>
        <v>0</v>
      </c>
      <c r="O44" s="64"/>
      <c r="P44" s="69">
        <f t="shared" si="237"/>
        <v>0</v>
      </c>
      <c r="Q44" s="64"/>
      <c r="R44" s="69">
        <f t="shared" si="238"/>
        <v>0</v>
      </c>
      <c r="S44" s="64"/>
      <c r="T44" s="69">
        <f t="shared" si="239"/>
        <v>0</v>
      </c>
      <c r="U44" s="64"/>
      <c r="V44" s="69">
        <f t="shared" si="240"/>
        <v>0</v>
      </c>
      <c r="W44" s="64"/>
      <c r="X44" s="69">
        <f t="shared" si="241"/>
        <v>0</v>
      </c>
      <c r="Y44" s="69">
        <f t="shared" si="242"/>
        <v>0</v>
      </c>
      <c r="Z44" s="69">
        <f t="shared" si="243"/>
        <v>0</v>
      </c>
      <c r="AA44" s="71" t="e">
        <f>MIN(#REF!)</f>
        <v>#REF!</v>
      </c>
      <c r="AB44" s="72" t="e">
        <f t="shared" si="244"/>
        <v>#REF!</v>
      </c>
      <c r="AC44" s="71" t="e">
        <f>MAX(#REF!)</f>
        <v>#REF!</v>
      </c>
      <c r="AD44" s="67">
        <f t="shared" si="332"/>
        <v>43466</v>
      </c>
      <c r="AE44" s="67">
        <f t="shared" si="332"/>
        <v>43467</v>
      </c>
      <c r="AF44" s="67">
        <f t="shared" si="332"/>
        <v>43468</v>
      </c>
      <c r="AG44" s="67">
        <f t="shared" si="332"/>
        <v>43469</v>
      </c>
      <c r="AH44" s="67">
        <f t="shared" si="332"/>
        <v>43470</v>
      </c>
      <c r="AI44" s="67">
        <f t="shared" si="332"/>
        <v>43471</v>
      </c>
      <c r="AJ44" s="67">
        <f t="shared" si="332"/>
        <v>43472</v>
      </c>
      <c r="AK44" s="67">
        <f t="shared" si="332"/>
        <v>43473</v>
      </c>
      <c r="AL44" s="67">
        <f t="shared" si="332"/>
        <v>43474</v>
      </c>
      <c r="AM44" s="67">
        <f t="shared" si="332"/>
        <v>43475</v>
      </c>
      <c r="AN44" s="67">
        <f t="shared" si="332"/>
        <v>43476</v>
      </c>
      <c r="AO44" s="67">
        <f t="shared" si="332"/>
        <v>43477</v>
      </c>
      <c r="AP44" s="67">
        <f t="shared" si="332"/>
        <v>43478</v>
      </c>
      <c r="AQ44" s="67">
        <f t="shared" si="332"/>
        <v>43479</v>
      </c>
      <c r="AR44" s="67">
        <f t="shared" si="332"/>
        <v>43480</v>
      </c>
      <c r="AS44" s="67">
        <f t="shared" si="332"/>
        <v>43481</v>
      </c>
      <c r="AT44" s="67">
        <f t="shared" si="333"/>
        <v>43482</v>
      </c>
      <c r="AU44" s="67">
        <f t="shared" si="333"/>
        <v>43483</v>
      </c>
      <c r="AV44" s="67">
        <f t="shared" si="333"/>
        <v>43484</v>
      </c>
      <c r="AW44" s="67">
        <f t="shared" si="333"/>
        <v>43485</v>
      </c>
      <c r="AX44" s="67">
        <f t="shared" si="333"/>
        <v>43486</v>
      </c>
      <c r="AY44" s="67">
        <f t="shared" si="333"/>
        <v>43487</v>
      </c>
      <c r="AZ44" s="67">
        <f t="shared" si="333"/>
        <v>43488</v>
      </c>
      <c r="BA44" s="67">
        <f t="shared" si="333"/>
        <v>43489</v>
      </c>
      <c r="BB44" s="67">
        <f t="shared" si="333"/>
        <v>43490</v>
      </c>
      <c r="BC44" s="67">
        <f t="shared" si="333"/>
        <v>43491</v>
      </c>
      <c r="BD44" s="67">
        <f t="shared" si="333"/>
        <v>43492</v>
      </c>
      <c r="BE44" s="67">
        <f t="shared" si="333"/>
        <v>43493</v>
      </c>
      <c r="BF44" s="67">
        <f t="shared" si="333"/>
        <v>43494</v>
      </c>
      <c r="BG44" s="67">
        <f t="shared" si="333"/>
        <v>43495</v>
      </c>
      <c r="BH44" s="67">
        <f t="shared" si="333"/>
        <v>43496</v>
      </c>
      <c r="BI44" s="67">
        <f t="shared" si="334"/>
        <v>43497</v>
      </c>
      <c r="BJ44" s="67">
        <f t="shared" si="334"/>
        <v>43498</v>
      </c>
      <c r="BK44" s="67">
        <f t="shared" si="334"/>
        <v>43499</v>
      </c>
      <c r="BL44" s="67">
        <f t="shared" si="334"/>
        <v>43500</v>
      </c>
      <c r="BM44" s="67">
        <f t="shared" si="334"/>
        <v>43501</v>
      </c>
      <c r="BN44" s="67">
        <f t="shared" si="334"/>
        <v>43502</v>
      </c>
      <c r="BO44" s="67">
        <f t="shared" si="334"/>
        <v>43503</v>
      </c>
      <c r="BP44" s="67">
        <f t="shared" si="334"/>
        <v>43504</v>
      </c>
      <c r="BQ44" s="67">
        <f t="shared" si="334"/>
        <v>43505</v>
      </c>
      <c r="BR44" s="67">
        <f t="shared" si="334"/>
        <v>43506</v>
      </c>
      <c r="BS44" s="67">
        <f t="shared" si="334"/>
        <v>43507</v>
      </c>
      <c r="BT44" s="67">
        <f t="shared" si="334"/>
        <v>43508</v>
      </c>
      <c r="BU44" s="67">
        <f t="shared" si="334"/>
        <v>43509</v>
      </c>
      <c r="BV44" s="67">
        <f t="shared" si="334"/>
        <v>43510</v>
      </c>
      <c r="BW44" s="67">
        <f t="shared" si="334"/>
        <v>43511</v>
      </c>
      <c r="BX44" s="67">
        <f t="shared" si="334"/>
        <v>43512</v>
      </c>
      <c r="BY44" s="67">
        <f t="shared" si="361"/>
        <v>43513</v>
      </c>
      <c r="BZ44" s="67">
        <f t="shared" si="361"/>
        <v>43514</v>
      </c>
      <c r="CA44" s="67">
        <f t="shared" si="361"/>
        <v>43515</v>
      </c>
      <c r="CB44" s="67">
        <f t="shared" si="361"/>
        <v>43516</v>
      </c>
      <c r="CC44" s="67">
        <f t="shared" si="361"/>
        <v>43517</v>
      </c>
      <c r="CD44" s="67">
        <f t="shared" si="361"/>
        <v>43518</v>
      </c>
      <c r="CE44" s="67">
        <f t="shared" si="361"/>
        <v>43519</v>
      </c>
      <c r="CF44" s="67">
        <f t="shared" si="361"/>
        <v>43520</v>
      </c>
      <c r="CG44" s="67">
        <f t="shared" si="361"/>
        <v>43521</v>
      </c>
      <c r="CH44" s="67">
        <f t="shared" si="361"/>
        <v>43522</v>
      </c>
      <c r="CI44" s="67">
        <f t="shared" si="361"/>
        <v>43523</v>
      </c>
      <c r="CJ44" s="67">
        <f t="shared" si="361"/>
        <v>43524</v>
      </c>
      <c r="CK44" s="67">
        <f t="shared" si="336"/>
        <v>43525</v>
      </c>
      <c r="CL44" s="67">
        <f t="shared" si="336"/>
        <v>43526</v>
      </c>
      <c r="CM44" s="67">
        <f t="shared" si="336"/>
        <v>43527</v>
      </c>
      <c r="CN44" s="67">
        <f t="shared" si="336"/>
        <v>43528</v>
      </c>
      <c r="CO44" s="67">
        <f t="shared" si="336"/>
        <v>43529</v>
      </c>
      <c r="CP44" s="67">
        <f t="shared" si="336"/>
        <v>43530</v>
      </c>
      <c r="CQ44" s="67">
        <f t="shared" si="336"/>
        <v>43531</v>
      </c>
      <c r="CR44" s="67">
        <f t="shared" si="336"/>
        <v>43532</v>
      </c>
      <c r="CS44" s="67">
        <f t="shared" si="336"/>
        <v>43533</v>
      </c>
      <c r="CT44" s="67">
        <f t="shared" si="336"/>
        <v>43534</v>
      </c>
      <c r="CU44" s="67">
        <f t="shared" si="336"/>
        <v>43535</v>
      </c>
      <c r="CV44" s="67">
        <f t="shared" si="336"/>
        <v>43536</v>
      </c>
      <c r="CW44" s="67">
        <f t="shared" si="336"/>
        <v>43537</v>
      </c>
      <c r="CX44" s="67">
        <f t="shared" si="336"/>
        <v>43538</v>
      </c>
      <c r="CY44" s="67">
        <f t="shared" si="336"/>
        <v>43539</v>
      </c>
      <c r="CZ44" s="67">
        <f t="shared" si="336"/>
        <v>43540</v>
      </c>
      <c r="DA44" s="67">
        <f t="shared" si="337"/>
        <v>43541</v>
      </c>
      <c r="DB44" s="67">
        <f t="shared" si="337"/>
        <v>43542</v>
      </c>
      <c r="DC44" s="67">
        <f t="shared" si="337"/>
        <v>43543</v>
      </c>
      <c r="DD44" s="67">
        <f t="shared" si="337"/>
        <v>43544</v>
      </c>
      <c r="DE44" s="67">
        <f t="shared" si="337"/>
        <v>43545</v>
      </c>
      <c r="DF44" s="67">
        <f t="shared" si="337"/>
        <v>43546</v>
      </c>
      <c r="DG44" s="67">
        <f t="shared" si="337"/>
        <v>43547</v>
      </c>
      <c r="DH44" s="67">
        <f t="shared" si="337"/>
        <v>43548</v>
      </c>
      <c r="DI44" s="67">
        <f t="shared" si="337"/>
        <v>43549</v>
      </c>
      <c r="DJ44" s="67">
        <f t="shared" si="337"/>
        <v>43550</v>
      </c>
      <c r="DK44" s="67">
        <f t="shared" si="337"/>
        <v>43551</v>
      </c>
      <c r="DL44" s="67">
        <f t="shared" si="337"/>
        <v>43552</v>
      </c>
      <c r="DM44" s="67">
        <f t="shared" si="337"/>
        <v>43553</v>
      </c>
      <c r="DN44" s="67">
        <f t="shared" si="337"/>
        <v>43554</v>
      </c>
      <c r="DO44" s="67">
        <f t="shared" si="337"/>
        <v>43555</v>
      </c>
      <c r="DP44" s="67">
        <f t="shared" si="338"/>
        <v>43556</v>
      </c>
      <c r="DQ44" s="67">
        <f t="shared" si="338"/>
        <v>43557</v>
      </c>
      <c r="DR44" s="67">
        <f t="shared" si="338"/>
        <v>43558</v>
      </c>
      <c r="DS44" s="67">
        <f t="shared" si="338"/>
        <v>43559</v>
      </c>
      <c r="DT44" s="67">
        <f t="shared" si="338"/>
        <v>43560</v>
      </c>
      <c r="DU44" s="67">
        <f t="shared" si="338"/>
        <v>43561</v>
      </c>
      <c r="DV44" s="67">
        <f t="shared" si="338"/>
        <v>43562</v>
      </c>
      <c r="DW44" s="67">
        <f t="shared" si="338"/>
        <v>43563</v>
      </c>
      <c r="DX44" s="67">
        <f t="shared" si="338"/>
        <v>43564</v>
      </c>
      <c r="DY44" s="67">
        <f t="shared" si="338"/>
        <v>43565</v>
      </c>
      <c r="DZ44" s="67">
        <f t="shared" si="338"/>
        <v>43566</v>
      </c>
      <c r="EA44" s="67">
        <f t="shared" si="338"/>
        <v>43567</v>
      </c>
      <c r="EB44" s="67">
        <f t="shared" si="338"/>
        <v>43568</v>
      </c>
      <c r="EC44" s="67">
        <f t="shared" si="338"/>
        <v>43569</v>
      </c>
      <c r="ED44" s="67">
        <f t="shared" si="338"/>
        <v>43570</v>
      </c>
      <c r="EE44" s="67">
        <f t="shared" si="338"/>
        <v>43571</v>
      </c>
      <c r="EF44" s="67">
        <f t="shared" si="362"/>
        <v>43572</v>
      </c>
      <c r="EG44" s="67">
        <f t="shared" si="362"/>
        <v>43573</v>
      </c>
      <c r="EH44" s="67">
        <f t="shared" si="362"/>
        <v>43574</v>
      </c>
      <c r="EI44" s="67">
        <f t="shared" si="362"/>
        <v>43575</v>
      </c>
      <c r="EJ44" s="67">
        <f t="shared" si="362"/>
        <v>43576</v>
      </c>
      <c r="EK44" s="67">
        <f t="shared" si="362"/>
        <v>43577</v>
      </c>
      <c r="EL44" s="67">
        <f t="shared" si="362"/>
        <v>43578</v>
      </c>
      <c r="EM44" s="67">
        <f t="shared" si="362"/>
        <v>43579</v>
      </c>
      <c r="EN44" s="67">
        <f t="shared" si="362"/>
        <v>43580</v>
      </c>
      <c r="EO44" s="67">
        <f t="shared" si="362"/>
        <v>43581</v>
      </c>
      <c r="EP44" s="67">
        <f t="shared" si="363"/>
        <v>43582</v>
      </c>
      <c r="EQ44" s="67">
        <f t="shared" si="363"/>
        <v>43583</v>
      </c>
      <c r="ER44" s="67">
        <f t="shared" si="363"/>
        <v>43584</v>
      </c>
      <c r="ES44" s="67">
        <f t="shared" si="363"/>
        <v>43585</v>
      </c>
      <c r="ET44" s="67">
        <f t="shared" si="340"/>
        <v>43586</v>
      </c>
      <c r="EU44" s="67">
        <f t="shared" si="340"/>
        <v>43587</v>
      </c>
      <c r="EV44" s="67">
        <f t="shared" si="340"/>
        <v>43588</v>
      </c>
      <c r="EW44" s="67">
        <f t="shared" si="340"/>
        <v>43589</v>
      </c>
      <c r="EX44" s="67">
        <f t="shared" si="340"/>
        <v>43590</v>
      </c>
      <c r="EY44" s="67">
        <f t="shared" si="340"/>
        <v>43591</v>
      </c>
      <c r="EZ44" s="67">
        <f t="shared" si="340"/>
        <v>43592</v>
      </c>
      <c r="FA44" s="67">
        <f t="shared" si="340"/>
        <v>43593</v>
      </c>
      <c r="FB44" s="67">
        <f t="shared" si="340"/>
        <v>43594</v>
      </c>
      <c r="FC44" s="67">
        <f t="shared" si="340"/>
        <v>43595</v>
      </c>
      <c r="FD44" s="67">
        <f t="shared" si="340"/>
        <v>43596</v>
      </c>
      <c r="FE44" s="67">
        <f t="shared" si="340"/>
        <v>43597</v>
      </c>
      <c r="FF44" s="67">
        <f t="shared" si="340"/>
        <v>43598</v>
      </c>
      <c r="FG44" s="67">
        <f t="shared" si="340"/>
        <v>43599</v>
      </c>
      <c r="FH44" s="67">
        <f t="shared" si="340"/>
        <v>43600</v>
      </c>
      <c r="FI44" s="67">
        <f t="shared" si="340"/>
        <v>43601</v>
      </c>
      <c r="FJ44" s="67">
        <f t="shared" si="341"/>
        <v>43602</v>
      </c>
      <c r="FK44" s="67">
        <f t="shared" si="341"/>
        <v>43603</v>
      </c>
      <c r="FL44" s="67">
        <f t="shared" si="341"/>
        <v>43604</v>
      </c>
      <c r="FM44" s="67">
        <f t="shared" si="341"/>
        <v>43605</v>
      </c>
      <c r="FN44" s="67">
        <f t="shared" si="341"/>
        <v>43606</v>
      </c>
      <c r="FO44" s="67">
        <f t="shared" si="341"/>
        <v>43607</v>
      </c>
      <c r="FP44" s="67">
        <f t="shared" si="341"/>
        <v>43608</v>
      </c>
      <c r="FQ44" s="67">
        <f t="shared" si="341"/>
        <v>43609</v>
      </c>
      <c r="FR44" s="67">
        <f t="shared" si="341"/>
        <v>43610</v>
      </c>
      <c r="FS44" s="67">
        <f t="shared" si="341"/>
        <v>43611</v>
      </c>
      <c r="FT44" s="67">
        <f t="shared" si="341"/>
        <v>43612</v>
      </c>
      <c r="FU44" s="67">
        <f t="shared" si="341"/>
        <v>43613</v>
      </c>
      <c r="FV44" s="67">
        <f t="shared" si="341"/>
        <v>43614</v>
      </c>
      <c r="FW44" s="67">
        <f t="shared" si="341"/>
        <v>43615</v>
      </c>
      <c r="FX44" s="67">
        <f t="shared" si="341"/>
        <v>43616</v>
      </c>
      <c r="FY44" s="67">
        <f t="shared" si="342"/>
        <v>43617</v>
      </c>
      <c r="FZ44" s="67">
        <f t="shared" si="342"/>
        <v>43618</v>
      </c>
      <c r="GA44" s="67">
        <f t="shared" si="342"/>
        <v>43619</v>
      </c>
      <c r="GB44" s="67">
        <f t="shared" si="342"/>
        <v>43620</v>
      </c>
      <c r="GC44" s="67">
        <f t="shared" si="342"/>
        <v>43621</v>
      </c>
      <c r="GD44" s="67">
        <f t="shared" si="342"/>
        <v>43622</v>
      </c>
      <c r="GE44" s="67">
        <f t="shared" si="342"/>
        <v>43623</v>
      </c>
      <c r="GF44" s="67">
        <f t="shared" si="342"/>
        <v>43624</v>
      </c>
      <c r="GG44" s="67">
        <f t="shared" si="342"/>
        <v>43625</v>
      </c>
      <c r="GH44" s="67">
        <f t="shared" si="342"/>
        <v>43626</v>
      </c>
      <c r="GI44" s="67">
        <f t="shared" si="342"/>
        <v>43627</v>
      </c>
      <c r="GJ44" s="67">
        <f t="shared" si="342"/>
        <v>43628</v>
      </c>
      <c r="GK44" s="67">
        <f t="shared" si="342"/>
        <v>43629</v>
      </c>
      <c r="GL44" s="67">
        <f t="shared" si="342"/>
        <v>43630</v>
      </c>
      <c r="GM44" s="67">
        <f t="shared" si="342"/>
        <v>43631</v>
      </c>
      <c r="GN44" s="67">
        <f t="shared" si="342"/>
        <v>43632</v>
      </c>
      <c r="GO44" s="67">
        <f t="shared" si="364"/>
        <v>43633</v>
      </c>
      <c r="GP44" s="67">
        <f t="shared" si="364"/>
        <v>43634</v>
      </c>
      <c r="GQ44" s="67">
        <f t="shared" si="364"/>
        <v>43635</v>
      </c>
      <c r="GR44" s="67">
        <f t="shared" si="364"/>
        <v>43636</v>
      </c>
      <c r="GS44" s="67">
        <f t="shared" si="364"/>
        <v>43637</v>
      </c>
      <c r="GT44" s="67">
        <f t="shared" si="364"/>
        <v>43638</v>
      </c>
      <c r="GU44" s="67">
        <f t="shared" si="364"/>
        <v>43639</v>
      </c>
      <c r="GV44" s="67">
        <f t="shared" si="364"/>
        <v>43640</v>
      </c>
      <c r="GW44" s="67">
        <f t="shared" si="364"/>
        <v>43641</v>
      </c>
      <c r="GX44" s="67">
        <f t="shared" si="364"/>
        <v>43642</v>
      </c>
      <c r="GY44" s="67">
        <f t="shared" si="365"/>
        <v>43643</v>
      </c>
      <c r="GZ44" s="67">
        <f t="shared" si="365"/>
        <v>43644</v>
      </c>
      <c r="HA44" s="67">
        <f t="shared" si="365"/>
        <v>43645</v>
      </c>
      <c r="HB44" s="67">
        <f t="shared" si="365"/>
        <v>43646</v>
      </c>
      <c r="HC44" s="67">
        <f t="shared" si="344"/>
        <v>43647</v>
      </c>
      <c r="HD44" s="67">
        <f t="shared" si="344"/>
        <v>43648</v>
      </c>
      <c r="HE44" s="67">
        <f t="shared" si="344"/>
        <v>43649</v>
      </c>
      <c r="HF44" s="67">
        <f t="shared" si="344"/>
        <v>43650</v>
      </c>
      <c r="HG44" s="67">
        <f t="shared" si="344"/>
        <v>43651</v>
      </c>
      <c r="HH44" s="67">
        <f t="shared" si="344"/>
        <v>43652</v>
      </c>
      <c r="HI44" s="67">
        <f t="shared" si="344"/>
        <v>43653</v>
      </c>
      <c r="HJ44" s="67">
        <f t="shared" si="344"/>
        <v>43654</v>
      </c>
      <c r="HK44" s="67">
        <f t="shared" si="344"/>
        <v>43655</v>
      </c>
      <c r="HL44" s="67">
        <f t="shared" si="344"/>
        <v>43656</v>
      </c>
      <c r="HM44" s="67">
        <f t="shared" si="344"/>
        <v>43657</v>
      </c>
      <c r="HN44" s="67">
        <f t="shared" si="344"/>
        <v>43658</v>
      </c>
      <c r="HO44" s="67">
        <f t="shared" si="344"/>
        <v>43659</v>
      </c>
      <c r="HP44" s="67">
        <f t="shared" si="344"/>
        <v>43660</v>
      </c>
      <c r="HQ44" s="67">
        <f t="shared" si="344"/>
        <v>43661</v>
      </c>
      <c r="HR44" s="67">
        <f t="shared" si="344"/>
        <v>43662</v>
      </c>
      <c r="HS44" s="67">
        <f t="shared" si="345"/>
        <v>43663</v>
      </c>
      <c r="HT44" s="67">
        <f t="shared" si="345"/>
        <v>43664</v>
      </c>
      <c r="HU44" s="67">
        <f t="shared" si="345"/>
        <v>43665</v>
      </c>
      <c r="HV44" s="67">
        <f t="shared" si="345"/>
        <v>43666</v>
      </c>
      <c r="HW44" s="67">
        <f t="shared" si="345"/>
        <v>43667</v>
      </c>
      <c r="HX44" s="67">
        <f t="shared" si="345"/>
        <v>43668</v>
      </c>
      <c r="HY44" s="67">
        <f t="shared" si="345"/>
        <v>43669</v>
      </c>
      <c r="HZ44" s="67">
        <f t="shared" si="345"/>
        <v>43670</v>
      </c>
      <c r="IA44" s="67">
        <f t="shared" si="345"/>
        <v>43671</v>
      </c>
      <c r="IB44" s="67">
        <f t="shared" si="345"/>
        <v>43672</v>
      </c>
      <c r="IC44" s="67">
        <f t="shared" si="345"/>
        <v>43673</v>
      </c>
      <c r="ID44" s="67">
        <f t="shared" si="345"/>
        <v>43674</v>
      </c>
      <c r="IE44" s="67">
        <f t="shared" si="345"/>
        <v>43675</v>
      </c>
      <c r="IF44" s="67">
        <f t="shared" si="345"/>
        <v>43676</v>
      </c>
      <c r="IG44" s="67">
        <f t="shared" si="345"/>
        <v>43677</v>
      </c>
      <c r="IH44" s="67">
        <f t="shared" si="346"/>
        <v>43678</v>
      </c>
      <c r="II44" s="67">
        <f t="shared" si="346"/>
        <v>43679</v>
      </c>
      <c r="IJ44" s="67">
        <f t="shared" si="346"/>
        <v>43680</v>
      </c>
      <c r="IK44" s="67">
        <f t="shared" si="346"/>
        <v>43681</v>
      </c>
      <c r="IL44" s="67">
        <f t="shared" si="346"/>
        <v>43682</v>
      </c>
      <c r="IM44" s="67">
        <f t="shared" si="346"/>
        <v>43683</v>
      </c>
      <c r="IN44" s="67">
        <f t="shared" si="346"/>
        <v>43684</v>
      </c>
      <c r="IO44" s="67">
        <f t="shared" si="346"/>
        <v>43685</v>
      </c>
      <c r="IP44" s="67">
        <f t="shared" si="346"/>
        <v>43686</v>
      </c>
      <c r="IQ44" s="67">
        <f t="shared" si="346"/>
        <v>43687</v>
      </c>
      <c r="IR44" s="67">
        <f t="shared" si="346"/>
        <v>43688</v>
      </c>
      <c r="IS44" s="67">
        <f t="shared" si="346"/>
        <v>43689</v>
      </c>
      <c r="IT44" s="67">
        <f t="shared" si="346"/>
        <v>43690</v>
      </c>
      <c r="IU44" s="67">
        <f t="shared" si="346"/>
        <v>43691</v>
      </c>
      <c r="IV44" s="67">
        <f t="shared" si="346"/>
        <v>43692</v>
      </c>
      <c r="IW44" s="67">
        <f t="shared" si="346"/>
        <v>43693</v>
      </c>
      <c r="IX44" s="67">
        <f t="shared" si="347"/>
        <v>43694</v>
      </c>
      <c r="IY44" s="67">
        <f t="shared" si="347"/>
        <v>43695</v>
      </c>
      <c r="IZ44" s="67">
        <f t="shared" si="347"/>
        <v>43696</v>
      </c>
      <c r="JA44" s="67">
        <f t="shared" si="347"/>
        <v>43697</v>
      </c>
      <c r="JB44" s="67">
        <f t="shared" si="347"/>
        <v>43698</v>
      </c>
      <c r="JC44" s="67">
        <f t="shared" si="347"/>
        <v>43699</v>
      </c>
      <c r="JD44" s="67">
        <f t="shared" si="347"/>
        <v>43700</v>
      </c>
      <c r="JE44" s="67">
        <f t="shared" si="347"/>
        <v>43701</v>
      </c>
      <c r="JF44" s="67">
        <f t="shared" si="347"/>
        <v>43702</v>
      </c>
      <c r="JG44" s="67">
        <f t="shared" si="347"/>
        <v>43703</v>
      </c>
      <c r="JH44" s="67">
        <f t="shared" si="347"/>
        <v>43704</v>
      </c>
      <c r="JI44" s="67">
        <f t="shared" si="347"/>
        <v>43705</v>
      </c>
      <c r="JJ44" s="67">
        <f t="shared" si="347"/>
        <v>43706</v>
      </c>
      <c r="JK44" s="67">
        <f t="shared" si="347"/>
        <v>43707</v>
      </c>
      <c r="JL44" s="67">
        <f t="shared" si="347"/>
        <v>43708</v>
      </c>
      <c r="JM44" s="67">
        <f t="shared" si="348"/>
        <v>43709</v>
      </c>
      <c r="JN44" s="67">
        <f t="shared" si="348"/>
        <v>43710</v>
      </c>
      <c r="JO44" s="67">
        <f t="shared" si="348"/>
        <v>43711</v>
      </c>
      <c r="JP44" s="67">
        <f t="shared" si="348"/>
        <v>43712</v>
      </c>
      <c r="JQ44" s="67">
        <f t="shared" si="348"/>
        <v>43713</v>
      </c>
      <c r="JR44" s="67">
        <f t="shared" si="348"/>
        <v>43714</v>
      </c>
      <c r="JS44" s="67">
        <f t="shared" si="348"/>
        <v>43715</v>
      </c>
      <c r="JT44" s="67">
        <f t="shared" si="348"/>
        <v>43716</v>
      </c>
      <c r="JU44" s="67">
        <f t="shared" si="348"/>
        <v>43717</v>
      </c>
      <c r="JV44" s="67">
        <f t="shared" si="348"/>
        <v>43718</v>
      </c>
      <c r="JW44" s="67">
        <f t="shared" si="348"/>
        <v>43719</v>
      </c>
      <c r="JX44" s="67">
        <f t="shared" si="348"/>
        <v>43720</v>
      </c>
      <c r="JY44" s="67">
        <f t="shared" si="348"/>
        <v>43721</v>
      </c>
      <c r="JZ44" s="67">
        <f t="shared" si="348"/>
        <v>43722</v>
      </c>
      <c r="KA44" s="67">
        <f t="shared" si="348"/>
        <v>43723</v>
      </c>
      <c r="KB44" s="67">
        <f t="shared" si="348"/>
        <v>43724</v>
      </c>
      <c r="KC44" s="67">
        <f t="shared" si="366"/>
        <v>43725</v>
      </c>
      <c r="KD44" s="67">
        <f t="shared" si="366"/>
        <v>43726</v>
      </c>
      <c r="KE44" s="67">
        <f t="shared" si="366"/>
        <v>43727</v>
      </c>
      <c r="KF44" s="67">
        <f t="shared" si="366"/>
        <v>43728</v>
      </c>
      <c r="KG44" s="67">
        <f t="shared" si="366"/>
        <v>43729</v>
      </c>
      <c r="KH44" s="67">
        <f t="shared" si="366"/>
        <v>43730</v>
      </c>
      <c r="KI44" s="67">
        <f t="shared" si="366"/>
        <v>43731</v>
      </c>
      <c r="KJ44" s="67">
        <f t="shared" si="366"/>
        <v>43732</v>
      </c>
      <c r="KK44" s="67">
        <f t="shared" si="366"/>
        <v>43733</v>
      </c>
      <c r="KL44" s="67">
        <f t="shared" si="366"/>
        <v>43734</v>
      </c>
      <c r="KM44" s="67">
        <f t="shared" si="367"/>
        <v>43735</v>
      </c>
      <c r="KN44" s="67">
        <f t="shared" si="367"/>
        <v>43736</v>
      </c>
      <c r="KO44" s="67">
        <f t="shared" si="367"/>
        <v>43737</v>
      </c>
      <c r="KP44" s="67">
        <f t="shared" si="367"/>
        <v>43738</v>
      </c>
      <c r="KQ44" s="67">
        <f t="shared" si="350"/>
        <v>43739</v>
      </c>
      <c r="KR44" s="67">
        <f t="shared" si="350"/>
        <v>43740</v>
      </c>
      <c r="KS44" s="67">
        <f t="shared" si="350"/>
        <v>43741</v>
      </c>
      <c r="KT44" s="67">
        <f t="shared" si="350"/>
        <v>43742</v>
      </c>
      <c r="KU44" s="67">
        <f t="shared" si="350"/>
        <v>43743</v>
      </c>
      <c r="KV44" s="67">
        <f t="shared" si="350"/>
        <v>43744</v>
      </c>
      <c r="KW44" s="67">
        <f t="shared" si="350"/>
        <v>43745</v>
      </c>
      <c r="KX44" s="67">
        <f t="shared" si="350"/>
        <v>43746</v>
      </c>
      <c r="KY44" s="67">
        <f t="shared" si="350"/>
        <v>43747</v>
      </c>
      <c r="KZ44" s="67">
        <f t="shared" si="350"/>
        <v>43748</v>
      </c>
      <c r="LA44" s="67">
        <f t="shared" si="350"/>
        <v>43749</v>
      </c>
      <c r="LB44" s="67">
        <f t="shared" si="350"/>
        <v>43750</v>
      </c>
      <c r="LC44" s="67">
        <f t="shared" si="350"/>
        <v>43751</v>
      </c>
      <c r="LD44" s="67">
        <f t="shared" si="350"/>
        <v>43752</v>
      </c>
      <c r="LE44" s="67">
        <f t="shared" si="350"/>
        <v>43753</v>
      </c>
      <c r="LF44" s="67">
        <f t="shared" si="350"/>
        <v>43754</v>
      </c>
      <c r="LG44" s="67">
        <f t="shared" si="351"/>
        <v>43755</v>
      </c>
      <c r="LH44" s="67">
        <f t="shared" si="351"/>
        <v>43756</v>
      </c>
      <c r="LI44" s="67">
        <f t="shared" si="351"/>
        <v>43757</v>
      </c>
      <c r="LJ44" s="67">
        <f t="shared" si="351"/>
        <v>43758</v>
      </c>
      <c r="LK44" s="67">
        <f t="shared" si="351"/>
        <v>43759</v>
      </c>
      <c r="LL44" s="67">
        <f t="shared" si="351"/>
        <v>43760</v>
      </c>
      <c r="LM44" s="67">
        <f t="shared" si="351"/>
        <v>43761</v>
      </c>
      <c r="LN44" s="67">
        <f t="shared" si="351"/>
        <v>43762</v>
      </c>
      <c r="LO44" s="67">
        <f t="shared" si="351"/>
        <v>43763</v>
      </c>
      <c r="LP44" s="67">
        <f t="shared" si="351"/>
        <v>43764</v>
      </c>
      <c r="LQ44" s="67">
        <f t="shared" si="351"/>
        <v>43765</v>
      </c>
      <c r="LR44" s="67">
        <f t="shared" si="351"/>
        <v>43766</v>
      </c>
      <c r="LS44" s="67">
        <f t="shared" si="351"/>
        <v>43767</v>
      </c>
      <c r="LT44" s="67">
        <f t="shared" si="351"/>
        <v>43768</v>
      </c>
      <c r="LU44" s="67">
        <f t="shared" si="351"/>
        <v>43769</v>
      </c>
      <c r="LV44" s="67">
        <f t="shared" si="352"/>
        <v>43770</v>
      </c>
      <c r="LW44" s="67">
        <f t="shared" si="352"/>
        <v>43771</v>
      </c>
      <c r="LX44" s="67">
        <f t="shared" si="352"/>
        <v>43772</v>
      </c>
      <c r="LY44" s="67">
        <f t="shared" si="352"/>
        <v>43773</v>
      </c>
      <c r="LZ44" s="67">
        <f t="shared" si="352"/>
        <v>43774</v>
      </c>
      <c r="MA44" s="67">
        <f t="shared" si="352"/>
        <v>43775</v>
      </c>
      <c r="MB44" s="67">
        <f t="shared" si="352"/>
        <v>43776</v>
      </c>
      <c r="MC44" s="67">
        <f t="shared" si="352"/>
        <v>43777</v>
      </c>
      <c r="MD44" s="67">
        <f t="shared" si="352"/>
        <v>43778</v>
      </c>
      <c r="ME44" s="67">
        <f t="shared" si="352"/>
        <v>43779</v>
      </c>
      <c r="MF44" s="67">
        <f t="shared" si="352"/>
        <v>43780</v>
      </c>
      <c r="MG44" s="67">
        <f t="shared" si="352"/>
        <v>43781</v>
      </c>
      <c r="MH44" s="67">
        <f t="shared" si="352"/>
        <v>43782</v>
      </c>
      <c r="MI44" s="67">
        <f t="shared" si="352"/>
        <v>43783</v>
      </c>
      <c r="MJ44" s="67">
        <f t="shared" si="352"/>
        <v>43784</v>
      </c>
      <c r="MK44" s="67">
        <f t="shared" si="352"/>
        <v>43785</v>
      </c>
      <c r="ML44" s="67">
        <f t="shared" si="368"/>
        <v>43786</v>
      </c>
      <c r="MM44" s="67">
        <f t="shared" si="368"/>
        <v>43787</v>
      </c>
      <c r="MN44" s="67">
        <f t="shared" si="368"/>
        <v>43788</v>
      </c>
      <c r="MO44" s="67">
        <f t="shared" si="368"/>
        <v>43789</v>
      </c>
      <c r="MP44" s="67">
        <f t="shared" si="368"/>
        <v>43790</v>
      </c>
      <c r="MQ44" s="67">
        <f t="shared" si="368"/>
        <v>43791</v>
      </c>
      <c r="MR44" s="67">
        <f t="shared" si="368"/>
        <v>43792</v>
      </c>
      <c r="MS44" s="67">
        <f t="shared" si="368"/>
        <v>43793</v>
      </c>
      <c r="MT44" s="67">
        <f t="shared" si="368"/>
        <v>43794</v>
      </c>
      <c r="MU44" s="67">
        <f t="shared" si="368"/>
        <v>43795</v>
      </c>
      <c r="MV44" s="67">
        <f t="shared" si="369"/>
        <v>43796</v>
      </c>
      <c r="MW44" s="67">
        <f t="shared" si="369"/>
        <v>43797</v>
      </c>
      <c r="MX44" s="67">
        <f t="shared" si="369"/>
        <v>43798</v>
      </c>
      <c r="MY44" s="67">
        <f t="shared" si="369"/>
        <v>43799</v>
      </c>
      <c r="MZ44" s="67">
        <f t="shared" si="354"/>
        <v>43800</v>
      </c>
      <c r="NA44" s="67">
        <f t="shared" si="354"/>
        <v>43801</v>
      </c>
      <c r="NB44" s="67">
        <f t="shared" si="354"/>
        <v>43802</v>
      </c>
      <c r="NC44" s="67">
        <f t="shared" si="354"/>
        <v>43803</v>
      </c>
      <c r="ND44" s="67">
        <f t="shared" si="354"/>
        <v>43804</v>
      </c>
      <c r="NE44" s="67">
        <f t="shared" si="354"/>
        <v>43805</v>
      </c>
      <c r="NF44" s="67">
        <f t="shared" si="354"/>
        <v>43806</v>
      </c>
      <c r="NG44" s="67">
        <f t="shared" si="354"/>
        <v>43807</v>
      </c>
      <c r="NH44" s="67">
        <f t="shared" si="354"/>
        <v>43808</v>
      </c>
      <c r="NI44" s="67">
        <f t="shared" si="354"/>
        <v>43809</v>
      </c>
      <c r="NJ44" s="67">
        <f t="shared" si="354"/>
        <v>43810</v>
      </c>
      <c r="NK44" s="67">
        <f t="shared" si="354"/>
        <v>43811</v>
      </c>
      <c r="NL44" s="67">
        <f t="shared" si="354"/>
        <v>43812</v>
      </c>
      <c r="NM44" s="67">
        <f t="shared" si="354"/>
        <v>43813</v>
      </c>
      <c r="NN44" s="67">
        <f t="shared" si="354"/>
        <v>43814</v>
      </c>
      <c r="NO44" s="67">
        <f t="shared" si="354"/>
        <v>43815</v>
      </c>
      <c r="NP44" s="67">
        <f t="shared" si="355"/>
        <v>43816</v>
      </c>
      <c r="NQ44" s="67">
        <f t="shared" si="355"/>
        <v>43817</v>
      </c>
      <c r="NR44" s="67">
        <f t="shared" si="355"/>
        <v>43818</v>
      </c>
      <c r="NS44" s="67">
        <f t="shared" si="355"/>
        <v>43819</v>
      </c>
      <c r="NT44" s="67">
        <f t="shared" si="355"/>
        <v>43820</v>
      </c>
      <c r="NU44" s="67">
        <f t="shared" si="355"/>
        <v>43821</v>
      </c>
      <c r="NV44" s="67">
        <f t="shared" si="355"/>
        <v>43822</v>
      </c>
      <c r="NW44" s="67">
        <f t="shared" si="355"/>
        <v>43823</v>
      </c>
      <c r="NX44" s="67">
        <f t="shared" si="355"/>
        <v>43824</v>
      </c>
      <c r="NY44" s="67">
        <f t="shared" si="355"/>
        <v>43825</v>
      </c>
      <c r="NZ44" s="67">
        <f t="shared" si="355"/>
        <v>43826</v>
      </c>
      <c r="OA44" s="67">
        <f t="shared" si="355"/>
        <v>43827</v>
      </c>
      <c r="OB44" s="67">
        <f t="shared" si="355"/>
        <v>43828</v>
      </c>
      <c r="OC44" s="67">
        <f t="shared" si="355"/>
        <v>43829</v>
      </c>
      <c r="OD44" s="67">
        <f t="shared" si="355"/>
        <v>43830</v>
      </c>
      <c r="OE44" s="157"/>
      <c r="OF44" s="28">
        <f t="shared" ref="OF44" si="375">OK44+OM44+OO44+OQ44+OS44+OU44+OW44</f>
        <v>0</v>
      </c>
      <c r="OG44" s="28">
        <f t="shared" ref="OG44" si="376">OL44+ON44+OP44+OR44+OT44+OV44+OX44</f>
        <v>0</v>
      </c>
      <c r="OH44" s="29">
        <f t="shared" si="271"/>
        <v>0</v>
      </c>
      <c r="OI44" s="29">
        <f t="shared" si="272"/>
        <v>0</v>
      </c>
      <c r="OJ44" s="90" t="str">
        <f t="shared" si="273"/>
        <v>vnt.</v>
      </c>
      <c r="OK44" s="210"/>
      <c r="OL44" s="29">
        <f t="shared" si="274"/>
        <v>0</v>
      </c>
      <c r="OM44" s="210"/>
      <c r="ON44" s="29">
        <f t="shared" si="275"/>
        <v>0</v>
      </c>
      <c r="OO44" s="211"/>
      <c r="OP44" s="29">
        <f t="shared" si="276"/>
        <v>0</v>
      </c>
      <c r="OQ44" s="211"/>
      <c r="OR44" s="29">
        <f t="shared" si="277"/>
        <v>0</v>
      </c>
      <c r="OS44" s="211"/>
      <c r="OT44" s="29">
        <f t="shared" si="278"/>
        <v>0</v>
      </c>
      <c r="OU44" s="211"/>
      <c r="OV44" s="29">
        <f t="shared" si="279"/>
        <v>0</v>
      </c>
      <c r="OW44" s="211"/>
      <c r="OX44" s="29">
        <f t="shared" si="280"/>
        <v>0</v>
      </c>
      <c r="OY44" s="157"/>
    </row>
    <row r="45" spans="1:415" ht="38.25" x14ac:dyDescent="0.2">
      <c r="A45" s="124" t="s">
        <v>102</v>
      </c>
      <c r="B45" s="55" t="s">
        <v>109</v>
      </c>
      <c r="C45" s="125" t="s">
        <v>29</v>
      </c>
      <c r="D45" s="91">
        <v>0</v>
      </c>
      <c r="E45" s="26">
        <f t="shared" ref="E45" si="377">D45</f>
        <v>0</v>
      </c>
      <c r="F45" s="216"/>
      <c r="G45" s="27">
        <f t="shared" ref="G45" si="378">ROUND(ROUND(D45,3)*$F45,2)</f>
        <v>0</v>
      </c>
      <c r="H45" s="84">
        <f t="shared" ref="H45" si="379">ROUND(ROUND(E45,3)*$F45,2)</f>
        <v>0</v>
      </c>
      <c r="I45" s="100"/>
      <c r="J45" s="69" t="str">
        <f t="shared" si="234"/>
        <v>vnt.</v>
      </c>
      <c r="K45" s="64"/>
      <c r="L45" s="69">
        <f t="shared" si="235"/>
        <v>0</v>
      </c>
      <c r="M45" s="64"/>
      <c r="N45" s="69">
        <f t="shared" si="236"/>
        <v>0</v>
      </c>
      <c r="O45" s="64"/>
      <c r="P45" s="69">
        <f t="shared" si="237"/>
        <v>0</v>
      </c>
      <c r="Q45" s="64"/>
      <c r="R45" s="69">
        <f t="shared" si="238"/>
        <v>0</v>
      </c>
      <c r="S45" s="64"/>
      <c r="T45" s="69">
        <f t="shared" si="239"/>
        <v>0</v>
      </c>
      <c r="U45" s="64"/>
      <c r="V45" s="69">
        <f t="shared" si="240"/>
        <v>0</v>
      </c>
      <c r="W45" s="64"/>
      <c r="X45" s="69">
        <f t="shared" si="241"/>
        <v>0</v>
      </c>
      <c r="Y45" s="69">
        <f t="shared" si="242"/>
        <v>0</v>
      </c>
      <c r="Z45" s="69">
        <f t="shared" si="243"/>
        <v>0</v>
      </c>
      <c r="AA45" s="71" t="e">
        <f>MIN(#REF!)</f>
        <v>#REF!</v>
      </c>
      <c r="AB45" s="72" t="e">
        <f t="shared" si="244"/>
        <v>#REF!</v>
      </c>
      <c r="AC45" s="71" t="e">
        <f>MAX(#REF!)</f>
        <v>#REF!</v>
      </c>
      <c r="AD45" s="67">
        <f t="shared" si="332"/>
        <v>43466</v>
      </c>
      <c r="AE45" s="67">
        <f t="shared" si="332"/>
        <v>43467</v>
      </c>
      <c r="AF45" s="67">
        <f t="shared" si="332"/>
        <v>43468</v>
      </c>
      <c r="AG45" s="67">
        <f t="shared" si="332"/>
        <v>43469</v>
      </c>
      <c r="AH45" s="67">
        <f t="shared" si="332"/>
        <v>43470</v>
      </c>
      <c r="AI45" s="67">
        <f t="shared" si="332"/>
        <v>43471</v>
      </c>
      <c r="AJ45" s="67">
        <f t="shared" si="332"/>
        <v>43472</v>
      </c>
      <c r="AK45" s="67">
        <f t="shared" si="332"/>
        <v>43473</v>
      </c>
      <c r="AL45" s="67">
        <f t="shared" si="332"/>
        <v>43474</v>
      </c>
      <c r="AM45" s="67">
        <f t="shared" si="332"/>
        <v>43475</v>
      </c>
      <c r="AN45" s="67">
        <f t="shared" si="332"/>
        <v>43476</v>
      </c>
      <c r="AO45" s="67">
        <f t="shared" si="332"/>
        <v>43477</v>
      </c>
      <c r="AP45" s="67">
        <f t="shared" si="332"/>
        <v>43478</v>
      </c>
      <c r="AQ45" s="67">
        <f t="shared" si="332"/>
        <v>43479</v>
      </c>
      <c r="AR45" s="67">
        <f t="shared" si="332"/>
        <v>43480</v>
      </c>
      <c r="AS45" s="67">
        <f t="shared" si="332"/>
        <v>43481</v>
      </c>
      <c r="AT45" s="67">
        <f t="shared" si="333"/>
        <v>43482</v>
      </c>
      <c r="AU45" s="67">
        <f t="shared" si="333"/>
        <v>43483</v>
      </c>
      <c r="AV45" s="67">
        <f t="shared" si="333"/>
        <v>43484</v>
      </c>
      <c r="AW45" s="67">
        <f t="shared" si="333"/>
        <v>43485</v>
      </c>
      <c r="AX45" s="67">
        <f t="shared" si="333"/>
        <v>43486</v>
      </c>
      <c r="AY45" s="67">
        <f t="shared" si="333"/>
        <v>43487</v>
      </c>
      <c r="AZ45" s="67">
        <f t="shared" si="333"/>
        <v>43488</v>
      </c>
      <c r="BA45" s="67">
        <f t="shared" si="333"/>
        <v>43489</v>
      </c>
      <c r="BB45" s="67">
        <f t="shared" si="333"/>
        <v>43490</v>
      </c>
      <c r="BC45" s="67">
        <f t="shared" si="333"/>
        <v>43491</v>
      </c>
      <c r="BD45" s="67">
        <f t="shared" si="333"/>
        <v>43492</v>
      </c>
      <c r="BE45" s="67">
        <f t="shared" si="333"/>
        <v>43493</v>
      </c>
      <c r="BF45" s="67">
        <f t="shared" si="333"/>
        <v>43494</v>
      </c>
      <c r="BG45" s="67">
        <f t="shared" si="333"/>
        <v>43495</v>
      </c>
      <c r="BH45" s="67">
        <f t="shared" si="333"/>
        <v>43496</v>
      </c>
      <c r="BI45" s="67">
        <f t="shared" si="334"/>
        <v>43497</v>
      </c>
      <c r="BJ45" s="67">
        <f t="shared" si="334"/>
        <v>43498</v>
      </c>
      <c r="BK45" s="67">
        <f t="shared" si="334"/>
        <v>43499</v>
      </c>
      <c r="BL45" s="67">
        <f t="shared" si="334"/>
        <v>43500</v>
      </c>
      <c r="BM45" s="67">
        <f t="shared" si="334"/>
        <v>43501</v>
      </c>
      <c r="BN45" s="67">
        <f t="shared" si="334"/>
        <v>43502</v>
      </c>
      <c r="BO45" s="67">
        <f t="shared" si="334"/>
        <v>43503</v>
      </c>
      <c r="BP45" s="67">
        <f t="shared" si="334"/>
        <v>43504</v>
      </c>
      <c r="BQ45" s="67">
        <f t="shared" si="334"/>
        <v>43505</v>
      </c>
      <c r="BR45" s="67">
        <f t="shared" si="334"/>
        <v>43506</v>
      </c>
      <c r="BS45" s="67">
        <f t="shared" si="334"/>
        <v>43507</v>
      </c>
      <c r="BT45" s="67">
        <f t="shared" si="334"/>
        <v>43508</v>
      </c>
      <c r="BU45" s="67">
        <f t="shared" si="334"/>
        <v>43509</v>
      </c>
      <c r="BV45" s="67">
        <f t="shared" si="334"/>
        <v>43510</v>
      </c>
      <c r="BW45" s="67">
        <f t="shared" si="334"/>
        <v>43511</v>
      </c>
      <c r="BX45" s="67">
        <f t="shared" si="334"/>
        <v>43512</v>
      </c>
      <c r="BY45" s="67">
        <f t="shared" si="361"/>
        <v>43513</v>
      </c>
      <c r="BZ45" s="67">
        <f t="shared" si="361"/>
        <v>43514</v>
      </c>
      <c r="CA45" s="67">
        <f t="shared" si="361"/>
        <v>43515</v>
      </c>
      <c r="CB45" s="67">
        <f t="shared" si="361"/>
        <v>43516</v>
      </c>
      <c r="CC45" s="67">
        <f t="shared" si="361"/>
        <v>43517</v>
      </c>
      <c r="CD45" s="67">
        <f t="shared" si="361"/>
        <v>43518</v>
      </c>
      <c r="CE45" s="67">
        <f t="shared" si="361"/>
        <v>43519</v>
      </c>
      <c r="CF45" s="67">
        <f t="shared" si="361"/>
        <v>43520</v>
      </c>
      <c r="CG45" s="67">
        <f t="shared" si="361"/>
        <v>43521</v>
      </c>
      <c r="CH45" s="67">
        <f t="shared" si="361"/>
        <v>43522</v>
      </c>
      <c r="CI45" s="67">
        <f t="shared" si="361"/>
        <v>43523</v>
      </c>
      <c r="CJ45" s="67">
        <f t="shared" si="361"/>
        <v>43524</v>
      </c>
      <c r="CK45" s="67">
        <f t="shared" si="336"/>
        <v>43525</v>
      </c>
      <c r="CL45" s="67">
        <f t="shared" si="336"/>
        <v>43526</v>
      </c>
      <c r="CM45" s="67">
        <f t="shared" si="336"/>
        <v>43527</v>
      </c>
      <c r="CN45" s="67">
        <f t="shared" si="336"/>
        <v>43528</v>
      </c>
      <c r="CO45" s="67">
        <f t="shared" si="336"/>
        <v>43529</v>
      </c>
      <c r="CP45" s="67">
        <f t="shared" si="336"/>
        <v>43530</v>
      </c>
      <c r="CQ45" s="67">
        <f t="shared" si="336"/>
        <v>43531</v>
      </c>
      <c r="CR45" s="67">
        <f t="shared" si="336"/>
        <v>43532</v>
      </c>
      <c r="CS45" s="67">
        <f t="shared" si="336"/>
        <v>43533</v>
      </c>
      <c r="CT45" s="67">
        <f t="shared" si="336"/>
        <v>43534</v>
      </c>
      <c r="CU45" s="67">
        <f t="shared" si="336"/>
        <v>43535</v>
      </c>
      <c r="CV45" s="67">
        <f t="shared" si="336"/>
        <v>43536</v>
      </c>
      <c r="CW45" s="67">
        <f t="shared" si="336"/>
        <v>43537</v>
      </c>
      <c r="CX45" s="67">
        <f t="shared" si="336"/>
        <v>43538</v>
      </c>
      <c r="CY45" s="67">
        <f t="shared" si="336"/>
        <v>43539</v>
      </c>
      <c r="CZ45" s="67">
        <f t="shared" si="336"/>
        <v>43540</v>
      </c>
      <c r="DA45" s="67">
        <f t="shared" si="337"/>
        <v>43541</v>
      </c>
      <c r="DB45" s="67">
        <f t="shared" si="337"/>
        <v>43542</v>
      </c>
      <c r="DC45" s="67">
        <f t="shared" si="337"/>
        <v>43543</v>
      </c>
      <c r="DD45" s="67">
        <f t="shared" si="337"/>
        <v>43544</v>
      </c>
      <c r="DE45" s="67">
        <f t="shared" si="337"/>
        <v>43545</v>
      </c>
      <c r="DF45" s="67">
        <f t="shared" si="337"/>
        <v>43546</v>
      </c>
      <c r="DG45" s="67">
        <f t="shared" si="337"/>
        <v>43547</v>
      </c>
      <c r="DH45" s="67">
        <f t="shared" si="337"/>
        <v>43548</v>
      </c>
      <c r="DI45" s="67">
        <f t="shared" si="337"/>
        <v>43549</v>
      </c>
      <c r="DJ45" s="67">
        <f t="shared" si="337"/>
        <v>43550</v>
      </c>
      <c r="DK45" s="67">
        <f t="shared" si="337"/>
        <v>43551</v>
      </c>
      <c r="DL45" s="67">
        <f t="shared" si="337"/>
        <v>43552</v>
      </c>
      <c r="DM45" s="67">
        <f t="shared" si="337"/>
        <v>43553</v>
      </c>
      <c r="DN45" s="67">
        <f t="shared" si="337"/>
        <v>43554</v>
      </c>
      <c r="DO45" s="67">
        <f t="shared" si="337"/>
        <v>43555</v>
      </c>
      <c r="DP45" s="67">
        <f t="shared" si="338"/>
        <v>43556</v>
      </c>
      <c r="DQ45" s="67">
        <f t="shared" si="338"/>
        <v>43557</v>
      </c>
      <c r="DR45" s="67">
        <f t="shared" si="338"/>
        <v>43558</v>
      </c>
      <c r="DS45" s="67">
        <f t="shared" si="338"/>
        <v>43559</v>
      </c>
      <c r="DT45" s="67">
        <f t="shared" si="338"/>
        <v>43560</v>
      </c>
      <c r="DU45" s="67">
        <f t="shared" si="338"/>
        <v>43561</v>
      </c>
      <c r="DV45" s="67">
        <f t="shared" si="338"/>
        <v>43562</v>
      </c>
      <c r="DW45" s="67">
        <f t="shared" si="338"/>
        <v>43563</v>
      </c>
      <c r="DX45" s="67">
        <f t="shared" si="338"/>
        <v>43564</v>
      </c>
      <c r="DY45" s="67">
        <f t="shared" si="338"/>
        <v>43565</v>
      </c>
      <c r="DZ45" s="67">
        <f t="shared" si="338"/>
        <v>43566</v>
      </c>
      <c r="EA45" s="67">
        <f t="shared" si="338"/>
        <v>43567</v>
      </c>
      <c r="EB45" s="67">
        <f t="shared" si="338"/>
        <v>43568</v>
      </c>
      <c r="EC45" s="67">
        <f t="shared" si="338"/>
        <v>43569</v>
      </c>
      <c r="ED45" s="67">
        <f t="shared" si="338"/>
        <v>43570</v>
      </c>
      <c r="EE45" s="67">
        <f t="shared" si="338"/>
        <v>43571</v>
      </c>
      <c r="EF45" s="67">
        <f t="shared" si="362"/>
        <v>43572</v>
      </c>
      <c r="EG45" s="67">
        <f t="shared" si="362"/>
        <v>43573</v>
      </c>
      <c r="EH45" s="67">
        <f t="shared" si="362"/>
        <v>43574</v>
      </c>
      <c r="EI45" s="67">
        <f t="shared" si="362"/>
        <v>43575</v>
      </c>
      <c r="EJ45" s="67">
        <f t="shared" si="362"/>
        <v>43576</v>
      </c>
      <c r="EK45" s="67">
        <f t="shared" si="362"/>
        <v>43577</v>
      </c>
      <c r="EL45" s="67">
        <f t="shared" si="362"/>
        <v>43578</v>
      </c>
      <c r="EM45" s="67">
        <f t="shared" si="362"/>
        <v>43579</v>
      </c>
      <c r="EN45" s="67">
        <f t="shared" si="362"/>
        <v>43580</v>
      </c>
      <c r="EO45" s="67">
        <f t="shared" si="362"/>
        <v>43581</v>
      </c>
      <c r="EP45" s="67">
        <f t="shared" si="363"/>
        <v>43582</v>
      </c>
      <c r="EQ45" s="67">
        <f t="shared" si="363"/>
        <v>43583</v>
      </c>
      <c r="ER45" s="67">
        <f t="shared" si="363"/>
        <v>43584</v>
      </c>
      <c r="ES45" s="67">
        <f t="shared" si="363"/>
        <v>43585</v>
      </c>
      <c r="ET45" s="67">
        <f t="shared" si="340"/>
        <v>43586</v>
      </c>
      <c r="EU45" s="67">
        <f t="shared" si="340"/>
        <v>43587</v>
      </c>
      <c r="EV45" s="67">
        <f t="shared" si="340"/>
        <v>43588</v>
      </c>
      <c r="EW45" s="67">
        <f t="shared" si="340"/>
        <v>43589</v>
      </c>
      <c r="EX45" s="67">
        <f t="shared" si="340"/>
        <v>43590</v>
      </c>
      <c r="EY45" s="67">
        <f t="shared" si="340"/>
        <v>43591</v>
      </c>
      <c r="EZ45" s="67">
        <f t="shared" si="340"/>
        <v>43592</v>
      </c>
      <c r="FA45" s="67">
        <f t="shared" si="340"/>
        <v>43593</v>
      </c>
      <c r="FB45" s="67">
        <f t="shared" si="340"/>
        <v>43594</v>
      </c>
      <c r="FC45" s="67">
        <f t="shared" si="340"/>
        <v>43595</v>
      </c>
      <c r="FD45" s="67">
        <f t="shared" si="340"/>
        <v>43596</v>
      </c>
      <c r="FE45" s="67">
        <f t="shared" si="340"/>
        <v>43597</v>
      </c>
      <c r="FF45" s="67">
        <f t="shared" si="340"/>
        <v>43598</v>
      </c>
      <c r="FG45" s="67">
        <f t="shared" si="340"/>
        <v>43599</v>
      </c>
      <c r="FH45" s="67">
        <f t="shared" si="340"/>
        <v>43600</v>
      </c>
      <c r="FI45" s="67">
        <f t="shared" si="340"/>
        <v>43601</v>
      </c>
      <c r="FJ45" s="67">
        <f t="shared" si="341"/>
        <v>43602</v>
      </c>
      <c r="FK45" s="67">
        <f t="shared" si="341"/>
        <v>43603</v>
      </c>
      <c r="FL45" s="67">
        <f t="shared" si="341"/>
        <v>43604</v>
      </c>
      <c r="FM45" s="67">
        <f t="shared" si="341"/>
        <v>43605</v>
      </c>
      <c r="FN45" s="67">
        <f t="shared" si="341"/>
        <v>43606</v>
      </c>
      <c r="FO45" s="67">
        <f t="shared" si="341"/>
        <v>43607</v>
      </c>
      <c r="FP45" s="67">
        <f t="shared" si="341"/>
        <v>43608</v>
      </c>
      <c r="FQ45" s="67">
        <f t="shared" si="341"/>
        <v>43609</v>
      </c>
      <c r="FR45" s="67">
        <f t="shared" si="341"/>
        <v>43610</v>
      </c>
      <c r="FS45" s="67">
        <f t="shared" si="341"/>
        <v>43611</v>
      </c>
      <c r="FT45" s="67">
        <f t="shared" si="341"/>
        <v>43612</v>
      </c>
      <c r="FU45" s="67">
        <f t="shared" si="341"/>
        <v>43613</v>
      </c>
      <c r="FV45" s="67">
        <f t="shared" si="341"/>
        <v>43614</v>
      </c>
      <c r="FW45" s="67">
        <f t="shared" si="341"/>
        <v>43615</v>
      </c>
      <c r="FX45" s="67">
        <f t="shared" si="341"/>
        <v>43616</v>
      </c>
      <c r="FY45" s="67">
        <f t="shared" si="342"/>
        <v>43617</v>
      </c>
      <c r="FZ45" s="67">
        <f t="shared" si="342"/>
        <v>43618</v>
      </c>
      <c r="GA45" s="67">
        <f t="shared" si="342"/>
        <v>43619</v>
      </c>
      <c r="GB45" s="67">
        <f t="shared" si="342"/>
        <v>43620</v>
      </c>
      <c r="GC45" s="67">
        <f t="shared" si="342"/>
        <v>43621</v>
      </c>
      <c r="GD45" s="67">
        <f t="shared" si="342"/>
        <v>43622</v>
      </c>
      <c r="GE45" s="67">
        <f t="shared" si="342"/>
        <v>43623</v>
      </c>
      <c r="GF45" s="67">
        <f t="shared" si="342"/>
        <v>43624</v>
      </c>
      <c r="GG45" s="67">
        <f t="shared" si="342"/>
        <v>43625</v>
      </c>
      <c r="GH45" s="67">
        <f t="shared" si="342"/>
        <v>43626</v>
      </c>
      <c r="GI45" s="67">
        <f t="shared" si="342"/>
        <v>43627</v>
      </c>
      <c r="GJ45" s="67">
        <f t="shared" si="342"/>
        <v>43628</v>
      </c>
      <c r="GK45" s="67">
        <f t="shared" si="342"/>
        <v>43629</v>
      </c>
      <c r="GL45" s="67">
        <f t="shared" si="342"/>
        <v>43630</v>
      </c>
      <c r="GM45" s="67">
        <f t="shared" si="342"/>
        <v>43631</v>
      </c>
      <c r="GN45" s="67">
        <f t="shared" si="342"/>
        <v>43632</v>
      </c>
      <c r="GO45" s="67">
        <f t="shared" si="364"/>
        <v>43633</v>
      </c>
      <c r="GP45" s="67">
        <f t="shared" si="364"/>
        <v>43634</v>
      </c>
      <c r="GQ45" s="67">
        <f t="shared" si="364"/>
        <v>43635</v>
      </c>
      <c r="GR45" s="67">
        <f t="shared" si="364"/>
        <v>43636</v>
      </c>
      <c r="GS45" s="67">
        <f t="shared" si="364"/>
        <v>43637</v>
      </c>
      <c r="GT45" s="67">
        <f t="shared" si="364"/>
        <v>43638</v>
      </c>
      <c r="GU45" s="67">
        <f t="shared" si="364"/>
        <v>43639</v>
      </c>
      <c r="GV45" s="67">
        <f t="shared" si="364"/>
        <v>43640</v>
      </c>
      <c r="GW45" s="67">
        <f t="shared" si="364"/>
        <v>43641</v>
      </c>
      <c r="GX45" s="67">
        <f t="shared" si="364"/>
        <v>43642</v>
      </c>
      <c r="GY45" s="67">
        <f t="shared" si="365"/>
        <v>43643</v>
      </c>
      <c r="GZ45" s="67">
        <f t="shared" si="365"/>
        <v>43644</v>
      </c>
      <c r="HA45" s="67">
        <f t="shared" si="365"/>
        <v>43645</v>
      </c>
      <c r="HB45" s="67">
        <f t="shared" si="365"/>
        <v>43646</v>
      </c>
      <c r="HC45" s="67">
        <f t="shared" si="344"/>
        <v>43647</v>
      </c>
      <c r="HD45" s="67">
        <f t="shared" si="344"/>
        <v>43648</v>
      </c>
      <c r="HE45" s="67">
        <f t="shared" si="344"/>
        <v>43649</v>
      </c>
      <c r="HF45" s="67">
        <f t="shared" si="344"/>
        <v>43650</v>
      </c>
      <c r="HG45" s="67">
        <f t="shared" si="344"/>
        <v>43651</v>
      </c>
      <c r="HH45" s="67">
        <f t="shared" si="344"/>
        <v>43652</v>
      </c>
      <c r="HI45" s="67">
        <f t="shared" si="344"/>
        <v>43653</v>
      </c>
      <c r="HJ45" s="67">
        <f t="shared" si="344"/>
        <v>43654</v>
      </c>
      <c r="HK45" s="67">
        <f t="shared" si="344"/>
        <v>43655</v>
      </c>
      <c r="HL45" s="67">
        <f t="shared" si="344"/>
        <v>43656</v>
      </c>
      <c r="HM45" s="67">
        <f t="shared" si="344"/>
        <v>43657</v>
      </c>
      <c r="HN45" s="67">
        <f t="shared" si="344"/>
        <v>43658</v>
      </c>
      <c r="HO45" s="67">
        <f t="shared" si="344"/>
        <v>43659</v>
      </c>
      <c r="HP45" s="67">
        <f t="shared" si="344"/>
        <v>43660</v>
      </c>
      <c r="HQ45" s="67">
        <f t="shared" si="344"/>
        <v>43661</v>
      </c>
      <c r="HR45" s="67">
        <f t="shared" si="344"/>
        <v>43662</v>
      </c>
      <c r="HS45" s="67">
        <f t="shared" si="345"/>
        <v>43663</v>
      </c>
      <c r="HT45" s="67">
        <f t="shared" si="345"/>
        <v>43664</v>
      </c>
      <c r="HU45" s="67">
        <f t="shared" si="345"/>
        <v>43665</v>
      </c>
      <c r="HV45" s="67">
        <f t="shared" si="345"/>
        <v>43666</v>
      </c>
      <c r="HW45" s="67">
        <f t="shared" si="345"/>
        <v>43667</v>
      </c>
      <c r="HX45" s="67">
        <f t="shared" si="345"/>
        <v>43668</v>
      </c>
      <c r="HY45" s="67">
        <f t="shared" si="345"/>
        <v>43669</v>
      </c>
      <c r="HZ45" s="67">
        <f t="shared" si="345"/>
        <v>43670</v>
      </c>
      <c r="IA45" s="67">
        <f t="shared" si="345"/>
        <v>43671</v>
      </c>
      <c r="IB45" s="67">
        <f t="shared" si="345"/>
        <v>43672</v>
      </c>
      <c r="IC45" s="67">
        <f t="shared" si="345"/>
        <v>43673</v>
      </c>
      <c r="ID45" s="67">
        <f t="shared" si="345"/>
        <v>43674</v>
      </c>
      <c r="IE45" s="67">
        <f t="shared" si="345"/>
        <v>43675</v>
      </c>
      <c r="IF45" s="67">
        <f t="shared" si="345"/>
        <v>43676</v>
      </c>
      <c r="IG45" s="67">
        <f t="shared" si="345"/>
        <v>43677</v>
      </c>
      <c r="IH45" s="67">
        <f t="shared" si="346"/>
        <v>43678</v>
      </c>
      <c r="II45" s="67">
        <f t="shared" si="346"/>
        <v>43679</v>
      </c>
      <c r="IJ45" s="67">
        <f t="shared" si="346"/>
        <v>43680</v>
      </c>
      <c r="IK45" s="67">
        <f t="shared" si="346"/>
        <v>43681</v>
      </c>
      <c r="IL45" s="67">
        <f t="shared" si="346"/>
        <v>43682</v>
      </c>
      <c r="IM45" s="67">
        <f t="shared" si="346"/>
        <v>43683</v>
      </c>
      <c r="IN45" s="67">
        <f t="shared" si="346"/>
        <v>43684</v>
      </c>
      <c r="IO45" s="67">
        <f t="shared" si="346"/>
        <v>43685</v>
      </c>
      <c r="IP45" s="67">
        <f t="shared" si="346"/>
        <v>43686</v>
      </c>
      <c r="IQ45" s="67">
        <f t="shared" si="346"/>
        <v>43687</v>
      </c>
      <c r="IR45" s="67">
        <f t="shared" si="346"/>
        <v>43688</v>
      </c>
      <c r="IS45" s="67">
        <f t="shared" si="346"/>
        <v>43689</v>
      </c>
      <c r="IT45" s="67">
        <f t="shared" si="346"/>
        <v>43690</v>
      </c>
      <c r="IU45" s="67">
        <f t="shared" si="346"/>
        <v>43691</v>
      </c>
      <c r="IV45" s="67">
        <f t="shared" si="346"/>
        <v>43692</v>
      </c>
      <c r="IW45" s="67">
        <f t="shared" si="346"/>
        <v>43693</v>
      </c>
      <c r="IX45" s="67">
        <f t="shared" si="347"/>
        <v>43694</v>
      </c>
      <c r="IY45" s="67">
        <f t="shared" si="347"/>
        <v>43695</v>
      </c>
      <c r="IZ45" s="67">
        <f t="shared" si="347"/>
        <v>43696</v>
      </c>
      <c r="JA45" s="67">
        <f t="shared" si="347"/>
        <v>43697</v>
      </c>
      <c r="JB45" s="67">
        <f t="shared" si="347"/>
        <v>43698</v>
      </c>
      <c r="JC45" s="67">
        <f t="shared" si="347"/>
        <v>43699</v>
      </c>
      <c r="JD45" s="67">
        <f t="shared" si="347"/>
        <v>43700</v>
      </c>
      <c r="JE45" s="67">
        <f t="shared" si="347"/>
        <v>43701</v>
      </c>
      <c r="JF45" s="67">
        <f t="shared" si="347"/>
        <v>43702</v>
      </c>
      <c r="JG45" s="67">
        <f t="shared" si="347"/>
        <v>43703</v>
      </c>
      <c r="JH45" s="67">
        <f t="shared" si="347"/>
        <v>43704</v>
      </c>
      <c r="JI45" s="67">
        <f t="shared" si="347"/>
        <v>43705</v>
      </c>
      <c r="JJ45" s="67">
        <f t="shared" si="347"/>
        <v>43706</v>
      </c>
      <c r="JK45" s="67">
        <f t="shared" si="347"/>
        <v>43707</v>
      </c>
      <c r="JL45" s="67">
        <f t="shared" si="347"/>
        <v>43708</v>
      </c>
      <c r="JM45" s="67">
        <f t="shared" si="348"/>
        <v>43709</v>
      </c>
      <c r="JN45" s="67">
        <f t="shared" si="348"/>
        <v>43710</v>
      </c>
      <c r="JO45" s="67">
        <f t="shared" si="348"/>
        <v>43711</v>
      </c>
      <c r="JP45" s="67">
        <f t="shared" si="348"/>
        <v>43712</v>
      </c>
      <c r="JQ45" s="67">
        <f t="shared" si="348"/>
        <v>43713</v>
      </c>
      <c r="JR45" s="67">
        <f t="shared" si="348"/>
        <v>43714</v>
      </c>
      <c r="JS45" s="67">
        <f t="shared" si="348"/>
        <v>43715</v>
      </c>
      <c r="JT45" s="67">
        <f t="shared" si="348"/>
        <v>43716</v>
      </c>
      <c r="JU45" s="67">
        <f t="shared" si="348"/>
        <v>43717</v>
      </c>
      <c r="JV45" s="67">
        <f t="shared" si="348"/>
        <v>43718</v>
      </c>
      <c r="JW45" s="67">
        <f t="shared" si="348"/>
        <v>43719</v>
      </c>
      <c r="JX45" s="67">
        <f t="shared" si="348"/>
        <v>43720</v>
      </c>
      <c r="JY45" s="67">
        <f t="shared" si="348"/>
        <v>43721</v>
      </c>
      <c r="JZ45" s="67">
        <f t="shared" si="348"/>
        <v>43722</v>
      </c>
      <c r="KA45" s="67">
        <f t="shared" si="348"/>
        <v>43723</v>
      </c>
      <c r="KB45" s="67">
        <f t="shared" si="348"/>
        <v>43724</v>
      </c>
      <c r="KC45" s="67">
        <f t="shared" si="366"/>
        <v>43725</v>
      </c>
      <c r="KD45" s="67">
        <f t="shared" si="366"/>
        <v>43726</v>
      </c>
      <c r="KE45" s="67">
        <f t="shared" si="366"/>
        <v>43727</v>
      </c>
      <c r="KF45" s="67">
        <f t="shared" si="366"/>
        <v>43728</v>
      </c>
      <c r="KG45" s="67">
        <f t="shared" si="366"/>
        <v>43729</v>
      </c>
      <c r="KH45" s="67">
        <f t="shared" si="366"/>
        <v>43730</v>
      </c>
      <c r="KI45" s="67">
        <f t="shared" si="366"/>
        <v>43731</v>
      </c>
      <c r="KJ45" s="67">
        <f t="shared" si="366"/>
        <v>43732</v>
      </c>
      <c r="KK45" s="67">
        <f t="shared" si="366"/>
        <v>43733</v>
      </c>
      <c r="KL45" s="67">
        <f t="shared" si="366"/>
        <v>43734</v>
      </c>
      <c r="KM45" s="67">
        <f t="shared" si="367"/>
        <v>43735</v>
      </c>
      <c r="KN45" s="67">
        <f t="shared" si="367"/>
        <v>43736</v>
      </c>
      <c r="KO45" s="67">
        <f t="shared" si="367"/>
        <v>43737</v>
      </c>
      <c r="KP45" s="67">
        <f t="shared" si="367"/>
        <v>43738</v>
      </c>
      <c r="KQ45" s="67">
        <f t="shared" si="350"/>
        <v>43739</v>
      </c>
      <c r="KR45" s="67">
        <f t="shared" si="350"/>
        <v>43740</v>
      </c>
      <c r="KS45" s="67">
        <f t="shared" si="350"/>
        <v>43741</v>
      </c>
      <c r="KT45" s="67">
        <f t="shared" si="350"/>
        <v>43742</v>
      </c>
      <c r="KU45" s="67">
        <f t="shared" si="350"/>
        <v>43743</v>
      </c>
      <c r="KV45" s="67">
        <f t="shared" si="350"/>
        <v>43744</v>
      </c>
      <c r="KW45" s="67">
        <f t="shared" si="350"/>
        <v>43745</v>
      </c>
      <c r="KX45" s="67">
        <f t="shared" si="350"/>
        <v>43746</v>
      </c>
      <c r="KY45" s="67">
        <f t="shared" si="350"/>
        <v>43747</v>
      </c>
      <c r="KZ45" s="67">
        <f t="shared" si="350"/>
        <v>43748</v>
      </c>
      <c r="LA45" s="67">
        <f t="shared" si="350"/>
        <v>43749</v>
      </c>
      <c r="LB45" s="67">
        <f t="shared" si="350"/>
        <v>43750</v>
      </c>
      <c r="LC45" s="67">
        <f t="shared" si="350"/>
        <v>43751</v>
      </c>
      <c r="LD45" s="67">
        <f t="shared" si="350"/>
        <v>43752</v>
      </c>
      <c r="LE45" s="67">
        <f t="shared" si="350"/>
        <v>43753</v>
      </c>
      <c r="LF45" s="67">
        <f t="shared" si="350"/>
        <v>43754</v>
      </c>
      <c r="LG45" s="67">
        <f t="shared" si="351"/>
        <v>43755</v>
      </c>
      <c r="LH45" s="67">
        <f t="shared" si="351"/>
        <v>43756</v>
      </c>
      <c r="LI45" s="67">
        <f t="shared" si="351"/>
        <v>43757</v>
      </c>
      <c r="LJ45" s="67">
        <f t="shared" si="351"/>
        <v>43758</v>
      </c>
      <c r="LK45" s="67">
        <f t="shared" si="351"/>
        <v>43759</v>
      </c>
      <c r="LL45" s="67">
        <f t="shared" si="351"/>
        <v>43760</v>
      </c>
      <c r="LM45" s="67">
        <f t="shared" si="351"/>
        <v>43761</v>
      </c>
      <c r="LN45" s="67">
        <f t="shared" si="351"/>
        <v>43762</v>
      </c>
      <c r="LO45" s="67">
        <f t="shared" si="351"/>
        <v>43763</v>
      </c>
      <c r="LP45" s="67">
        <f t="shared" si="351"/>
        <v>43764</v>
      </c>
      <c r="LQ45" s="67">
        <f t="shared" si="351"/>
        <v>43765</v>
      </c>
      <c r="LR45" s="67">
        <f t="shared" si="351"/>
        <v>43766</v>
      </c>
      <c r="LS45" s="67">
        <f t="shared" si="351"/>
        <v>43767</v>
      </c>
      <c r="LT45" s="67">
        <f t="shared" si="351"/>
        <v>43768</v>
      </c>
      <c r="LU45" s="67">
        <f t="shared" si="351"/>
        <v>43769</v>
      </c>
      <c r="LV45" s="67">
        <f t="shared" si="352"/>
        <v>43770</v>
      </c>
      <c r="LW45" s="67">
        <f t="shared" si="352"/>
        <v>43771</v>
      </c>
      <c r="LX45" s="67">
        <f t="shared" si="352"/>
        <v>43772</v>
      </c>
      <c r="LY45" s="67">
        <f t="shared" si="352"/>
        <v>43773</v>
      </c>
      <c r="LZ45" s="67">
        <f t="shared" si="352"/>
        <v>43774</v>
      </c>
      <c r="MA45" s="67">
        <f t="shared" si="352"/>
        <v>43775</v>
      </c>
      <c r="MB45" s="67">
        <f t="shared" si="352"/>
        <v>43776</v>
      </c>
      <c r="MC45" s="67">
        <f t="shared" si="352"/>
        <v>43777</v>
      </c>
      <c r="MD45" s="67">
        <f t="shared" si="352"/>
        <v>43778</v>
      </c>
      <c r="ME45" s="67">
        <f t="shared" si="352"/>
        <v>43779</v>
      </c>
      <c r="MF45" s="67">
        <f t="shared" si="352"/>
        <v>43780</v>
      </c>
      <c r="MG45" s="67">
        <f t="shared" si="352"/>
        <v>43781</v>
      </c>
      <c r="MH45" s="67">
        <f t="shared" si="352"/>
        <v>43782</v>
      </c>
      <c r="MI45" s="67">
        <f t="shared" si="352"/>
        <v>43783</v>
      </c>
      <c r="MJ45" s="67">
        <f t="shared" si="352"/>
        <v>43784</v>
      </c>
      <c r="MK45" s="67">
        <f t="shared" si="352"/>
        <v>43785</v>
      </c>
      <c r="ML45" s="67">
        <f t="shared" si="368"/>
        <v>43786</v>
      </c>
      <c r="MM45" s="67">
        <f t="shared" si="368"/>
        <v>43787</v>
      </c>
      <c r="MN45" s="67">
        <f t="shared" si="368"/>
        <v>43788</v>
      </c>
      <c r="MO45" s="67">
        <f t="shared" si="368"/>
        <v>43789</v>
      </c>
      <c r="MP45" s="67">
        <f t="shared" si="368"/>
        <v>43790</v>
      </c>
      <c r="MQ45" s="67">
        <f t="shared" si="368"/>
        <v>43791</v>
      </c>
      <c r="MR45" s="67">
        <f t="shared" si="368"/>
        <v>43792</v>
      </c>
      <c r="MS45" s="67">
        <f t="shared" si="368"/>
        <v>43793</v>
      </c>
      <c r="MT45" s="67">
        <f t="shared" si="368"/>
        <v>43794</v>
      </c>
      <c r="MU45" s="67">
        <f t="shared" si="368"/>
        <v>43795</v>
      </c>
      <c r="MV45" s="67">
        <f t="shared" si="369"/>
        <v>43796</v>
      </c>
      <c r="MW45" s="67">
        <f t="shared" si="369"/>
        <v>43797</v>
      </c>
      <c r="MX45" s="67">
        <f t="shared" si="369"/>
        <v>43798</v>
      </c>
      <c r="MY45" s="67">
        <f t="shared" si="369"/>
        <v>43799</v>
      </c>
      <c r="MZ45" s="67">
        <f t="shared" si="354"/>
        <v>43800</v>
      </c>
      <c r="NA45" s="67">
        <f t="shared" si="354"/>
        <v>43801</v>
      </c>
      <c r="NB45" s="67">
        <f t="shared" si="354"/>
        <v>43802</v>
      </c>
      <c r="NC45" s="67">
        <f t="shared" si="354"/>
        <v>43803</v>
      </c>
      <c r="ND45" s="67">
        <f t="shared" si="354"/>
        <v>43804</v>
      </c>
      <c r="NE45" s="67">
        <f t="shared" si="354"/>
        <v>43805</v>
      </c>
      <c r="NF45" s="67">
        <f t="shared" si="354"/>
        <v>43806</v>
      </c>
      <c r="NG45" s="67">
        <f t="shared" si="354"/>
        <v>43807</v>
      </c>
      <c r="NH45" s="67">
        <f t="shared" si="354"/>
        <v>43808</v>
      </c>
      <c r="NI45" s="67">
        <f t="shared" si="354"/>
        <v>43809</v>
      </c>
      <c r="NJ45" s="67">
        <f t="shared" si="354"/>
        <v>43810</v>
      </c>
      <c r="NK45" s="67">
        <f t="shared" si="354"/>
        <v>43811</v>
      </c>
      <c r="NL45" s="67">
        <f t="shared" si="354"/>
        <v>43812</v>
      </c>
      <c r="NM45" s="67">
        <f t="shared" si="354"/>
        <v>43813</v>
      </c>
      <c r="NN45" s="67">
        <f t="shared" si="354"/>
        <v>43814</v>
      </c>
      <c r="NO45" s="67">
        <f t="shared" si="354"/>
        <v>43815</v>
      </c>
      <c r="NP45" s="67">
        <f t="shared" si="355"/>
        <v>43816</v>
      </c>
      <c r="NQ45" s="67">
        <f t="shared" si="355"/>
        <v>43817</v>
      </c>
      <c r="NR45" s="67">
        <f t="shared" si="355"/>
        <v>43818</v>
      </c>
      <c r="NS45" s="67">
        <f t="shared" si="355"/>
        <v>43819</v>
      </c>
      <c r="NT45" s="67">
        <f t="shared" si="355"/>
        <v>43820</v>
      </c>
      <c r="NU45" s="67">
        <f t="shared" si="355"/>
        <v>43821</v>
      </c>
      <c r="NV45" s="67">
        <f t="shared" si="355"/>
        <v>43822</v>
      </c>
      <c r="NW45" s="67">
        <f t="shared" si="355"/>
        <v>43823</v>
      </c>
      <c r="NX45" s="67">
        <f t="shared" si="355"/>
        <v>43824</v>
      </c>
      <c r="NY45" s="67">
        <f t="shared" si="355"/>
        <v>43825</v>
      </c>
      <c r="NZ45" s="67">
        <f t="shared" si="355"/>
        <v>43826</v>
      </c>
      <c r="OA45" s="67">
        <f t="shared" si="355"/>
        <v>43827</v>
      </c>
      <c r="OB45" s="67">
        <f t="shared" si="355"/>
        <v>43828</v>
      </c>
      <c r="OC45" s="67">
        <f t="shared" si="355"/>
        <v>43829</v>
      </c>
      <c r="OD45" s="67">
        <f t="shared" si="355"/>
        <v>43830</v>
      </c>
      <c r="OE45" s="157"/>
      <c r="OF45" s="28">
        <f t="shared" ref="OF45" si="380">OK45+OM45+OO45+OQ45+OS45+OU45+OW45</f>
        <v>0</v>
      </c>
      <c r="OG45" s="28">
        <f t="shared" ref="OG45" si="381">OL45+ON45+OP45+OR45+OT45+OV45+OX45</f>
        <v>0</v>
      </c>
      <c r="OH45" s="29">
        <f t="shared" si="271"/>
        <v>0</v>
      </c>
      <c r="OI45" s="29">
        <f t="shared" si="272"/>
        <v>0</v>
      </c>
      <c r="OJ45" s="90" t="str">
        <f t="shared" si="273"/>
        <v>vnt.</v>
      </c>
      <c r="OK45" s="210"/>
      <c r="OL45" s="29">
        <f t="shared" si="274"/>
        <v>0</v>
      </c>
      <c r="OM45" s="210"/>
      <c r="ON45" s="29">
        <f t="shared" si="275"/>
        <v>0</v>
      </c>
      <c r="OO45" s="211"/>
      <c r="OP45" s="29">
        <f t="shared" si="276"/>
        <v>0</v>
      </c>
      <c r="OQ45" s="211"/>
      <c r="OR45" s="29">
        <f t="shared" si="277"/>
        <v>0</v>
      </c>
      <c r="OS45" s="211"/>
      <c r="OT45" s="29">
        <f t="shared" si="278"/>
        <v>0</v>
      </c>
      <c r="OU45" s="211"/>
      <c r="OV45" s="29">
        <f t="shared" si="279"/>
        <v>0</v>
      </c>
      <c r="OW45" s="211"/>
      <c r="OX45" s="29">
        <f t="shared" si="280"/>
        <v>0</v>
      </c>
      <c r="OY45" s="157"/>
    </row>
    <row r="46" spans="1:415" ht="38.25" x14ac:dyDescent="0.2">
      <c r="A46" s="124" t="s">
        <v>103</v>
      </c>
      <c r="B46" s="55" t="s">
        <v>42</v>
      </c>
      <c r="C46" s="125" t="s">
        <v>29</v>
      </c>
      <c r="D46" s="91">
        <v>0</v>
      </c>
      <c r="E46" s="26">
        <f t="shared" ref="E46" si="382">D46</f>
        <v>0</v>
      </c>
      <c r="F46" s="216"/>
      <c r="G46" s="27">
        <f t="shared" ref="G46" si="383">ROUND(ROUND(D46,3)*$F46,2)</f>
        <v>0</v>
      </c>
      <c r="H46" s="84">
        <f t="shared" ref="H46" si="384">ROUND(ROUND(E46,3)*$F46,2)</f>
        <v>0</v>
      </c>
      <c r="I46" s="100"/>
      <c r="J46" s="69" t="str">
        <f t="shared" si="234"/>
        <v>vnt.</v>
      </c>
      <c r="K46" s="64"/>
      <c r="L46" s="69">
        <f t="shared" si="235"/>
        <v>0</v>
      </c>
      <c r="M46" s="64"/>
      <c r="N46" s="69">
        <f t="shared" si="236"/>
        <v>0</v>
      </c>
      <c r="O46" s="64"/>
      <c r="P46" s="69">
        <f t="shared" si="237"/>
        <v>0</v>
      </c>
      <c r="Q46" s="64"/>
      <c r="R46" s="69">
        <f t="shared" si="238"/>
        <v>0</v>
      </c>
      <c r="S46" s="64"/>
      <c r="T46" s="69">
        <f t="shared" si="239"/>
        <v>0</v>
      </c>
      <c r="U46" s="64"/>
      <c r="V46" s="69">
        <f t="shared" si="240"/>
        <v>0</v>
      </c>
      <c r="W46" s="64"/>
      <c r="X46" s="69">
        <f t="shared" si="241"/>
        <v>0</v>
      </c>
      <c r="Y46" s="69">
        <f t="shared" si="242"/>
        <v>0</v>
      </c>
      <c r="Z46" s="69">
        <f t="shared" si="243"/>
        <v>0</v>
      </c>
      <c r="AA46" s="71" t="e">
        <f>MIN(#REF!)</f>
        <v>#REF!</v>
      </c>
      <c r="AB46" s="72" t="e">
        <f t="shared" si="244"/>
        <v>#REF!</v>
      </c>
      <c r="AC46" s="71" t="e">
        <f>MAX(#REF!)</f>
        <v>#REF!</v>
      </c>
      <c r="AD46" s="67">
        <f t="shared" ref="AD46:AS46" si="385">AD$18</f>
        <v>43466</v>
      </c>
      <c r="AE46" s="67">
        <f t="shared" si="385"/>
        <v>43467</v>
      </c>
      <c r="AF46" s="67">
        <f t="shared" si="385"/>
        <v>43468</v>
      </c>
      <c r="AG46" s="67">
        <f t="shared" si="385"/>
        <v>43469</v>
      </c>
      <c r="AH46" s="67">
        <f t="shared" si="385"/>
        <v>43470</v>
      </c>
      <c r="AI46" s="67">
        <f t="shared" si="385"/>
        <v>43471</v>
      </c>
      <c r="AJ46" s="67">
        <f t="shared" si="385"/>
        <v>43472</v>
      </c>
      <c r="AK46" s="67">
        <f t="shared" si="385"/>
        <v>43473</v>
      </c>
      <c r="AL46" s="67">
        <f t="shared" si="385"/>
        <v>43474</v>
      </c>
      <c r="AM46" s="67">
        <f t="shared" si="385"/>
        <v>43475</v>
      </c>
      <c r="AN46" s="67">
        <f t="shared" si="385"/>
        <v>43476</v>
      </c>
      <c r="AO46" s="67">
        <f t="shared" si="385"/>
        <v>43477</v>
      </c>
      <c r="AP46" s="67">
        <f t="shared" si="385"/>
        <v>43478</v>
      </c>
      <c r="AQ46" s="67">
        <f t="shared" si="385"/>
        <v>43479</v>
      </c>
      <c r="AR46" s="67">
        <f t="shared" si="385"/>
        <v>43480</v>
      </c>
      <c r="AS46" s="67">
        <f t="shared" si="385"/>
        <v>43481</v>
      </c>
      <c r="AT46" s="67">
        <f t="shared" si="333"/>
        <v>43482</v>
      </c>
      <c r="AU46" s="67">
        <f t="shared" si="333"/>
        <v>43483</v>
      </c>
      <c r="AV46" s="67">
        <f t="shared" si="333"/>
        <v>43484</v>
      </c>
      <c r="AW46" s="67">
        <f t="shared" si="333"/>
        <v>43485</v>
      </c>
      <c r="AX46" s="67">
        <f t="shared" si="333"/>
        <v>43486</v>
      </c>
      <c r="AY46" s="67">
        <f t="shared" si="333"/>
        <v>43487</v>
      </c>
      <c r="AZ46" s="67">
        <f t="shared" si="333"/>
        <v>43488</v>
      </c>
      <c r="BA46" s="67">
        <f t="shared" si="333"/>
        <v>43489</v>
      </c>
      <c r="BB46" s="67">
        <f t="shared" si="333"/>
        <v>43490</v>
      </c>
      <c r="BC46" s="67">
        <f t="shared" si="333"/>
        <v>43491</v>
      </c>
      <c r="BD46" s="67">
        <f t="shared" si="333"/>
        <v>43492</v>
      </c>
      <c r="BE46" s="67">
        <f t="shared" si="333"/>
        <v>43493</v>
      </c>
      <c r="BF46" s="67">
        <f t="shared" si="333"/>
        <v>43494</v>
      </c>
      <c r="BG46" s="67">
        <f t="shared" si="333"/>
        <v>43495</v>
      </c>
      <c r="BH46" s="67">
        <f t="shared" si="333"/>
        <v>43496</v>
      </c>
      <c r="BI46" s="67">
        <f t="shared" ref="BI46:BX46" si="386">BI$18</f>
        <v>43497</v>
      </c>
      <c r="BJ46" s="67">
        <f t="shared" si="386"/>
        <v>43498</v>
      </c>
      <c r="BK46" s="67">
        <f t="shared" si="386"/>
        <v>43499</v>
      </c>
      <c r="BL46" s="67">
        <f t="shared" si="386"/>
        <v>43500</v>
      </c>
      <c r="BM46" s="67">
        <f t="shared" si="386"/>
        <v>43501</v>
      </c>
      <c r="BN46" s="67">
        <f t="shared" si="386"/>
        <v>43502</v>
      </c>
      <c r="BO46" s="67">
        <f t="shared" si="386"/>
        <v>43503</v>
      </c>
      <c r="BP46" s="67">
        <f t="shared" si="386"/>
        <v>43504</v>
      </c>
      <c r="BQ46" s="67">
        <f t="shared" si="386"/>
        <v>43505</v>
      </c>
      <c r="BR46" s="67">
        <f t="shared" si="386"/>
        <v>43506</v>
      </c>
      <c r="BS46" s="67">
        <f t="shared" si="386"/>
        <v>43507</v>
      </c>
      <c r="BT46" s="67">
        <f t="shared" si="386"/>
        <v>43508</v>
      </c>
      <c r="BU46" s="67">
        <f t="shared" si="386"/>
        <v>43509</v>
      </c>
      <c r="BV46" s="67">
        <f t="shared" si="386"/>
        <v>43510</v>
      </c>
      <c r="BW46" s="67">
        <f t="shared" si="386"/>
        <v>43511</v>
      </c>
      <c r="BX46" s="67">
        <f t="shared" si="386"/>
        <v>43512</v>
      </c>
      <c r="BY46" s="67">
        <f t="shared" si="361"/>
        <v>43513</v>
      </c>
      <c r="BZ46" s="67">
        <f t="shared" si="361"/>
        <v>43514</v>
      </c>
      <c r="CA46" s="67">
        <f t="shared" si="361"/>
        <v>43515</v>
      </c>
      <c r="CB46" s="67">
        <f t="shared" si="361"/>
        <v>43516</v>
      </c>
      <c r="CC46" s="67">
        <f t="shared" si="361"/>
        <v>43517</v>
      </c>
      <c r="CD46" s="67">
        <f t="shared" si="361"/>
        <v>43518</v>
      </c>
      <c r="CE46" s="67">
        <f t="shared" si="361"/>
        <v>43519</v>
      </c>
      <c r="CF46" s="67">
        <f t="shared" si="361"/>
        <v>43520</v>
      </c>
      <c r="CG46" s="67">
        <f t="shared" si="361"/>
        <v>43521</v>
      </c>
      <c r="CH46" s="67">
        <f t="shared" si="361"/>
        <v>43522</v>
      </c>
      <c r="CI46" s="67">
        <f t="shared" si="361"/>
        <v>43523</v>
      </c>
      <c r="CJ46" s="67">
        <f t="shared" si="361"/>
        <v>43524</v>
      </c>
      <c r="CK46" s="67">
        <f t="shared" ref="CK46:CZ46" si="387">CK$18</f>
        <v>43525</v>
      </c>
      <c r="CL46" s="67">
        <f t="shared" si="387"/>
        <v>43526</v>
      </c>
      <c r="CM46" s="67">
        <f t="shared" si="387"/>
        <v>43527</v>
      </c>
      <c r="CN46" s="67">
        <f t="shared" si="387"/>
        <v>43528</v>
      </c>
      <c r="CO46" s="67">
        <f t="shared" si="387"/>
        <v>43529</v>
      </c>
      <c r="CP46" s="67">
        <f t="shared" si="387"/>
        <v>43530</v>
      </c>
      <c r="CQ46" s="67">
        <f t="shared" si="387"/>
        <v>43531</v>
      </c>
      <c r="CR46" s="67">
        <f t="shared" si="387"/>
        <v>43532</v>
      </c>
      <c r="CS46" s="67">
        <f t="shared" si="387"/>
        <v>43533</v>
      </c>
      <c r="CT46" s="67">
        <f t="shared" si="387"/>
        <v>43534</v>
      </c>
      <c r="CU46" s="67">
        <f t="shared" si="387"/>
        <v>43535</v>
      </c>
      <c r="CV46" s="67">
        <f t="shared" si="387"/>
        <v>43536</v>
      </c>
      <c r="CW46" s="67">
        <f t="shared" si="387"/>
        <v>43537</v>
      </c>
      <c r="CX46" s="67">
        <f t="shared" si="387"/>
        <v>43538</v>
      </c>
      <c r="CY46" s="67">
        <f t="shared" si="387"/>
        <v>43539</v>
      </c>
      <c r="CZ46" s="67">
        <f t="shared" si="387"/>
        <v>43540</v>
      </c>
      <c r="DA46" s="67">
        <f t="shared" si="337"/>
        <v>43541</v>
      </c>
      <c r="DB46" s="67">
        <f t="shared" si="337"/>
        <v>43542</v>
      </c>
      <c r="DC46" s="67">
        <f t="shared" si="337"/>
        <v>43543</v>
      </c>
      <c r="DD46" s="67">
        <f t="shared" si="337"/>
        <v>43544</v>
      </c>
      <c r="DE46" s="67">
        <f t="shared" si="337"/>
        <v>43545</v>
      </c>
      <c r="DF46" s="67">
        <f t="shared" si="337"/>
        <v>43546</v>
      </c>
      <c r="DG46" s="67">
        <f t="shared" si="337"/>
        <v>43547</v>
      </c>
      <c r="DH46" s="67">
        <f t="shared" si="337"/>
        <v>43548</v>
      </c>
      <c r="DI46" s="67">
        <f t="shared" si="337"/>
        <v>43549</v>
      </c>
      <c r="DJ46" s="67">
        <f t="shared" si="337"/>
        <v>43550</v>
      </c>
      <c r="DK46" s="67">
        <f t="shared" si="337"/>
        <v>43551</v>
      </c>
      <c r="DL46" s="67">
        <f t="shared" si="337"/>
        <v>43552</v>
      </c>
      <c r="DM46" s="67">
        <f t="shared" si="337"/>
        <v>43553</v>
      </c>
      <c r="DN46" s="67">
        <f t="shared" si="337"/>
        <v>43554</v>
      </c>
      <c r="DO46" s="67">
        <f t="shared" si="337"/>
        <v>43555</v>
      </c>
      <c r="DP46" s="67">
        <f t="shared" si="338"/>
        <v>43556</v>
      </c>
      <c r="DQ46" s="67">
        <f t="shared" si="338"/>
        <v>43557</v>
      </c>
      <c r="DR46" s="67">
        <f t="shared" si="338"/>
        <v>43558</v>
      </c>
      <c r="DS46" s="67">
        <f t="shared" si="338"/>
        <v>43559</v>
      </c>
      <c r="DT46" s="67">
        <f t="shared" si="338"/>
        <v>43560</v>
      </c>
      <c r="DU46" s="67">
        <f t="shared" si="338"/>
        <v>43561</v>
      </c>
      <c r="DV46" s="67">
        <f t="shared" si="338"/>
        <v>43562</v>
      </c>
      <c r="DW46" s="67">
        <f t="shared" si="338"/>
        <v>43563</v>
      </c>
      <c r="DX46" s="67">
        <f t="shared" si="338"/>
        <v>43564</v>
      </c>
      <c r="DY46" s="67">
        <f t="shared" si="338"/>
        <v>43565</v>
      </c>
      <c r="DZ46" s="67">
        <f t="shared" si="338"/>
        <v>43566</v>
      </c>
      <c r="EA46" s="67">
        <f t="shared" si="338"/>
        <v>43567</v>
      </c>
      <c r="EB46" s="67">
        <f t="shared" si="338"/>
        <v>43568</v>
      </c>
      <c r="EC46" s="67">
        <f t="shared" si="338"/>
        <v>43569</v>
      </c>
      <c r="ED46" s="67">
        <f t="shared" si="338"/>
        <v>43570</v>
      </c>
      <c r="EE46" s="67">
        <f t="shared" si="338"/>
        <v>43571</v>
      </c>
      <c r="EF46" s="67">
        <f t="shared" si="362"/>
        <v>43572</v>
      </c>
      <c r="EG46" s="67">
        <f t="shared" si="362"/>
        <v>43573</v>
      </c>
      <c r="EH46" s="67">
        <f t="shared" si="362"/>
        <v>43574</v>
      </c>
      <c r="EI46" s="67">
        <f t="shared" si="362"/>
        <v>43575</v>
      </c>
      <c r="EJ46" s="67">
        <f t="shared" si="362"/>
        <v>43576</v>
      </c>
      <c r="EK46" s="67">
        <f t="shared" si="362"/>
        <v>43577</v>
      </c>
      <c r="EL46" s="67">
        <f t="shared" si="362"/>
        <v>43578</v>
      </c>
      <c r="EM46" s="67">
        <f t="shared" si="362"/>
        <v>43579</v>
      </c>
      <c r="EN46" s="67">
        <f t="shared" si="362"/>
        <v>43580</v>
      </c>
      <c r="EO46" s="67">
        <f t="shared" si="362"/>
        <v>43581</v>
      </c>
      <c r="EP46" s="67">
        <f t="shared" si="363"/>
        <v>43582</v>
      </c>
      <c r="EQ46" s="67">
        <f t="shared" si="363"/>
        <v>43583</v>
      </c>
      <c r="ER46" s="67">
        <f t="shared" si="363"/>
        <v>43584</v>
      </c>
      <c r="ES46" s="67">
        <f t="shared" si="363"/>
        <v>43585</v>
      </c>
      <c r="ET46" s="67">
        <f t="shared" ref="ET46:FI46" si="388">ET$18</f>
        <v>43586</v>
      </c>
      <c r="EU46" s="67">
        <f t="shared" si="388"/>
        <v>43587</v>
      </c>
      <c r="EV46" s="67">
        <f t="shared" si="388"/>
        <v>43588</v>
      </c>
      <c r="EW46" s="67">
        <f t="shared" si="388"/>
        <v>43589</v>
      </c>
      <c r="EX46" s="67">
        <f t="shared" si="388"/>
        <v>43590</v>
      </c>
      <c r="EY46" s="67">
        <f t="shared" si="388"/>
        <v>43591</v>
      </c>
      <c r="EZ46" s="67">
        <f t="shared" si="388"/>
        <v>43592</v>
      </c>
      <c r="FA46" s="67">
        <f t="shared" si="388"/>
        <v>43593</v>
      </c>
      <c r="FB46" s="67">
        <f t="shared" si="388"/>
        <v>43594</v>
      </c>
      <c r="FC46" s="67">
        <f t="shared" si="388"/>
        <v>43595</v>
      </c>
      <c r="FD46" s="67">
        <f t="shared" si="388"/>
        <v>43596</v>
      </c>
      <c r="FE46" s="67">
        <f t="shared" si="388"/>
        <v>43597</v>
      </c>
      <c r="FF46" s="67">
        <f t="shared" si="388"/>
        <v>43598</v>
      </c>
      <c r="FG46" s="67">
        <f t="shared" si="388"/>
        <v>43599</v>
      </c>
      <c r="FH46" s="67">
        <f t="shared" si="388"/>
        <v>43600</v>
      </c>
      <c r="FI46" s="67">
        <f t="shared" si="388"/>
        <v>43601</v>
      </c>
      <c r="FJ46" s="67">
        <f t="shared" si="341"/>
        <v>43602</v>
      </c>
      <c r="FK46" s="67">
        <f t="shared" si="341"/>
        <v>43603</v>
      </c>
      <c r="FL46" s="67">
        <f t="shared" si="341"/>
        <v>43604</v>
      </c>
      <c r="FM46" s="67">
        <f t="shared" si="341"/>
        <v>43605</v>
      </c>
      <c r="FN46" s="67">
        <f t="shared" si="341"/>
        <v>43606</v>
      </c>
      <c r="FO46" s="67">
        <f t="shared" si="341"/>
        <v>43607</v>
      </c>
      <c r="FP46" s="67">
        <f t="shared" si="341"/>
        <v>43608</v>
      </c>
      <c r="FQ46" s="67">
        <f t="shared" si="341"/>
        <v>43609</v>
      </c>
      <c r="FR46" s="67">
        <f t="shared" si="341"/>
        <v>43610</v>
      </c>
      <c r="FS46" s="67">
        <f t="shared" si="341"/>
        <v>43611</v>
      </c>
      <c r="FT46" s="67">
        <f t="shared" si="341"/>
        <v>43612</v>
      </c>
      <c r="FU46" s="67">
        <f t="shared" si="341"/>
        <v>43613</v>
      </c>
      <c r="FV46" s="67">
        <f t="shared" si="341"/>
        <v>43614</v>
      </c>
      <c r="FW46" s="67">
        <f t="shared" si="341"/>
        <v>43615</v>
      </c>
      <c r="FX46" s="67">
        <f t="shared" si="341"/>
        <v>43616</v>
      </c>
      <c r="FY46" s="67">
        <f t="shared" si="342"/>
        <v>43617</v>
      </c>
      <c r="FZ46" s="67">
        <f t="shared" si="342"/>
        <v>43618</v>
      </c>
      <c r="GA46" s="67">
        <f t="shared" si="342"/>
        <v>43619</v>
      </c>
      <c r="GB46" s="67">
        <f t="shared" si="342"/>
        <v>43620</v>
      </c>
      <c r="GC46" s="67">
        <f t="shared" si="342"/>
        <v>43621</v>
      </c>
      <c r="GD46" s="67">
        <f t="shared" si="342"/>
        <v>43622</v>
      </c>
      <c r="GE46" s="67">
        <f t="shared" si="342"/>
        <v>43623</v>
      </c>
      <c r="GF46" s="67">
        <f t="shared" si="342"/>
        <v>43624</v>
      </c>
      <c r="GG46" s="67">
        <f t="shared" si="342"/>
        <v>43625</v>
      </c>
      <c r="GH46" s="67">
        <f t="shared" si="342"/>
        <v>43626</v>
      </c>
      <c r="GI46" s="67">
        <f t="shared" si="342"/>
        <v>43627</v>
      </c>
      <c r="GJ46" s="67">
        <f t="shared" si="342"/>
        <v>43628</v>
      </c>
      <c r="GK46" s="67">
        <f t="shared" si="342"/>
        <v>43629</v>
      </c>
      <c r="GL46" s="67">
        <f t="shared" si="342"/>
        <v>43630</v>
      </c>
      <c r="GM46" s="67">
        <f t="shared" si="342"/>
        <v>43631</v>
      </c>
      <c r="GN46" s="67">
        <f t="shared" si="342"/>
        <v>43632</v>
      </c>
      <c r="GO46" s="67">
        <f t="shared" si="364"/>
        <v>43633</v>
      </c>
      <c r="GP46" s="67">
        <f t="shared" si="364"/>
        <v>43634</v>
      </c>
      <c r="GQ46" s="67">
        <f t="shared" si="364"/>
        <v>43635</v>
      </c>
      <c r="GR46" s="67">
        <f t="shared" si="364"/>
        <v>43636</v>
      </c>
      <c r="GS46" s="67">
        <f t="shared" si="364"/>
        <v>43637</v>
      </c>
      <c r="GT46" s="67">
        <f t="shared" si="364"/>
        <v>43638</v>
      </c>
      <c r="GU46" s="67">
        <f t="shared" si="364"/>
        <v>43639</v>
      </c>
      <c r="GV46" s="67">
        <f t="shared" si="364"/>
        <v>43640</v>
      </c>
      <c r="GW46" s="67">
        <f t="shared" si="364"/>
        <v>43641</v>
      </c>
      <c r="GX46" s="67">
        <f t="shared" si="364"/>
        <v>43642</v>
      </c>
      <c r="GY46" s="67">
        <f t="shared" si="365"/>
        <v>43643</v>
      </c>
      <c r="GZ46" s="67">
        <f t="shared" si="365"/>
        <v>43644</v>
      </c>
      <c r="HA46" s="67">
        <f t="shared" si="365"/>
        <v>43645</v>
      </c>
      <c r="HB46" s="67">
        <f t="shared" si="365"/>
        <v>43646</v>
      </c>
      <c r="HC46" s="67">
        <f t="shared" ref="HC46:HR46" si="389">HC$18</f>
        <v>43647</v>
      </c>
      <c r="HD46" s="67">
        <f t="shared" si="389"/>
        <v>43648</v>
      </c>
      <c r="HE46" s="67">
        <f t="shared" si="389"/>
        <v>43649</v>
      </c>
      <c r="HF46" s="67">
        <f t="shared" si="389"/>
        <v>43650</v>
      </c>
      <c r="HG46" s="67">
        <f t="shared" si="389"/>
        <v>43651</v>
      </c>
      <c r="HH46" s="67">
        <f t="shared" si="389"/>
        <v>43652</v>
      </c>
      <c r="HI46" s="67">
        <f t="shared" si="389"/>
        <v>43653</v>
      </c>
      <c r="HJ46" s="67">
        <f t="shared" si="389"/>
        <v>43654</v>
      </c>
      <c r="HK46" s="67">
        <f t="shared" si="389"/>
        <v>43655</v>
      </c>
      <c r="HL46" s="67">
        <f t="shared" si="389"/>
        <v>43656</v>
      </c>
      <c r="HM46" s="67">
        <f t="shared" si="389"/>
        <v>43657</v>
      </c>
      <c r="HN46" s="67">
        <f t="shared" si="389"/>
        <v>43658</v>
      </c>
      <c r="HO46" s="67">
        <f t="shared" si="389"/>
        <v>43659</v>
      </c>
      <c r="HP46" s="67">
        <f t="shared" si="389"/>
        <v>43660</v>
      </c>
      <c r="HQ46" s="67">
        <f t="shared" si="389"/>
        <v>43661</v>
      </c>
      <c r="HR46" s="67">
        <f t="shared" si="389"/>
        <v>43662</v>
      </c>
      <c r="HS46" s="67">
        <f t="shared" si="345"/>
        <v>43663</v>
      </c>
      <c r="HT46" s="67">
        <f t="shared" si="345"/>
        <v>43664</v>
      </c>
      <c r="HU46" s="67">
        <f t="shared" si="345"/>
        <v>43665</v>
      </c>
      <c r="HV46" s="67">
        <f t="shared" si="345"/>
        <v>43666</v>
      </c>
      <c r="HW46" s="67">
        <f t="shared" si="345"/>
        <v>43667</v>
      </c>
      <c r="HX46" s="67">
        <f t="shared" si="345"/>
        <v>43668</v>
      </c>
      <c r="HY46" s="67">
        <f t="shared" si="345"/>
        <v>43669</v>
      </c>
      <c r="HZ46" s="67">
        <f t="shared" si="345"/>
        <v>43670</v>
      </c>
      <c r="IA46" s="67">
        <f t="shared" si="345"/>
        <v>43671</v>
      </c>
      <c r="IB46" s="67">
        <f t="shared" si="345"/>
        <v>43672</v>
      </c>
      <c r="IC46" s="67">
        <f t="shared" si="345"/>
        <v>43673</v>
      </c>
      <c r="ID46" s="67">
        <f t="shared" si="345"/>
        <v>43674</v>
      </c>
      <c r="IE46" s="67">
        <f t="shared" si="345"/>
        <v>43675</v>
      </c>
      <c r="IF46" s="67">
        <f t="shared" si="345"/>
        <v>43676</v>
      </c>
      <c r="IG46" s="67">
        <f t="shared" si="345"/>
        <v>43677</v>
      </c>
      <c r="IH46" s="67">
        <f t="shared" ref="IH46:IW46" si="390">IH$18</f>
        <v>43678</v>
      </c>
      <c r="II46" s="67">
        <f t="shared" si="390"/>
        <v>43679</v>
      </c>
      <c r="IJ46" s="67">
        <f t="shared" si="390"/>
        <v>43680</v>
      </c>
      <c r="IK46" s="67">
        <f t="shared" si="390"/>
        <v>43681</v>
      </c>
      <c r="IL46" s="67">
        <f t="shared" si="390"/>
        <v>43682</v>
      </c>
      <c r="IM46" s="67">
        <f t="shared" si="390"/>
        <v>43683</v>
      </c>
      <c r="IN46" s="67">
        <f t="shared" si="390"/>
        <v>43684</v>
      </c>
      <c r="IO46" s="67">
        <f t="shared" si="390"/>
        <v>43685</v>
      </c>
      <c r="IP46" s="67">
        <f t="shared" si="390"/>
        <v>43686</v>
      </c>
      <c r="IQ46" s="67">
        <f t="shared" si="390"/>
        <v>43687</v>
      </c>
      <c r="IR46" s="67">
        <f t="shared" si="390"/>
        <v>43688</v>
      </c>
      <c r="IS46" s="67">
        <f t="shared" si="390"/>
        <v>43689</v>
      </c>
      <c r="IT46" s="67">
        <f t="shared" si="390"/>
        <v>43690</v>
      </c>
      <c r="IU46" s="67">
        <f t="shared" si="390"/>
        <v>43691</v>
      </c>
      <c r="IV46" s="67">
        <f t="shared" si="390"/>
        <v>43692</v>
      </c>
      <c r="IW46" s="67">
        <f t="shared" si="390"/>
        <v>43693</v>
      </c>
      <c r="IX46" s="67">
        <f t="shared" si="347"/>
        <v>43694</v>
      </c>
      <c r="IY46" s="67">
        <f t="shared" si="347"/>
        <v>43695</v>
      </c>
      <c r="IZ46" s="67">
        <f t="shared" si="347"/>
        <v>43696</v>
      </c>
      <c r="JA46" s="67">
        <f t="shared" si="347"/>
        <v>43697</v>
      </c>
      <c r="JB46" s="67">
        <f t="shared" si="347"/>
        <v>43698</v>
      </c>
      <c r="JC46" s="67">
        <f t="shared" si="347"/>
        <v>43699</v>
      </c>
      <c r="JD46" s="67">
        <f t="shared" si="347"/>
        <v>43700</v>
      </c>
      <c r="JE46" s="67">
        <f t="shared" si="347"/>
        <v>43701</v>
      </c>
      <c r="JF46" s="67">
        <f t="shared" si="347"/>
        <v>43702</v>
      </c>
      <c r="JG46" s="67">
        <f t="shared" si="347"/>
        <v>43703</v>
      </c>
      <c r="JH46" s="67">
        <f t="shared" si="347"/>
        <v>43704</v>
      </c>
      <c r="JI46" s="67">
        <f t="shared" si="347"/>
        <v>43705</v>
      </c>
      <c r="JJ46" s="67">
        <f t="shared" si="347"/>
        <v>43706</v>
      </c>
      <c r="JK46" s="67">
        <f t="shared" si="347"/>
        <v>43707</v>
      </c>
      <c r="JL46" s="67">
        <f t="shared" si="347"/>
        <v>43708</v>
      </c>
      <c r="JM46" s="67">
        <f t="shared" si="348"/>
        <v>43709</v>
      </c>
      <c r="JN46" s="67">
        <f t="shared" si="348"/>
        <v>43710</v>
      </c>
      <c r="JO46" s="67">
        <f t="shared" si="348"/>
        <v>43711</v>
      </c>
      <c r="JP46" s="67">
        <f t="shared" si="348"/>
        <v>43712</v>
      </c>
      <c r="JQ46" s="67">
        <f t="shared" si="348"/>
        <v>43713</v>
      </c>
      <c r="JR46" s="67">
        <f t="shared" si="348"/>
        <v>43714</v>
      </c>
      <c r="JS46" s="67">
        <f t="shared" si="348"/>
        <v>43715</v>
      </c>
      <c r="JT46" s="67">
        <f t="shared" si="348"/>
        <v>43716</v>
      </c>
      <c r="JU46" s="67">
        <f t="shared" si="348"/>
        <v>43717</v>
      </c>
      <c r="JV46" s="67">
        <f t="shared" si="348"/>
        <v>43718</v>
      </c>
      <c r="JW46" s="67">
        <f t="shared" si="348"/>
        <v>43719</v>
      </c>
      <c r="JX46" s="67">
        <f t="shared" si="348"/>
        <v>43720</v>
      </c>
      <c r="JY46" s="67">
        <f t="shared" si="348"/>
        <v>43721</v>
      </c>
      <c r="JZ46" s="67">
        <f t="shared" si="348"/>
        <v>43722</v>
      </c>
      <c r="KA46" s="67">
        <f t="shared" si="348"/>
        <v>43723</v>
      </c>
      <c r="KB46" s="67">
        <f t="shared" si="348"/>
        <v>43724</v>
      </c>
      <c r="KC46" s="67">
        <f t="shared" si="366"/>
        <v>43725</v>
      </c>
      <c r="KD46" s="67">
        <f t="shared" si="366"/>
        <v>43726</v>
      </c>
      <c r="KE46" s="67">
        <f t="shared" si="366"/>
        <v>43727</v>
      </c>
      <c r="KF46" s="67">
        <f t="shared" si="366"/>
        <v>43728</v>
      </c>
      <c r="KG46" s="67">
        <f t="shared" si="366"/>
        <v>43729</v>
      </c>
      <c r="KH46" s="67">
        <f t="shared" si="366"/>
        <v>43730</v>
      </c>
      <c r="KI46" s="67">
        <f t="shared" si="366"/>
        <v>43731</v>
      </c>
      <c r="KJ46" s="67">
        <f t="shared" si="366"/>
        <v>43732</v>
      </c>
      <c r="KK46" s="67">
        <f t="shared" si="366"/>
        <v>43733</v>
      </c>
      <c r="KL46" s="67">
        <f t="shared" si="366"/>
        <v>43734</v>
      </c>
      <c r="KM46" s="67">
        <f t="shared" si="367"/>
        <v>43735</v>
      </c>
      <c r="KN46" s="67">
        <f t="shared" si="367"/>
        <v>43736</v>
      </c>
      <c r="KO46" s="67">
        <f t="shared" si="367"/>
        <v>43737</v>
      </c>
      <c r="KP46" s="67">
        <f t="shared" si="367"/>
        <v>43738</v>
      </c>
      <c r="KQ46" s="67">
        <f t="shared" ref="KQ46:LF46" si="391">KQ$18</f>
        <v>43739</v>
      </c>
      <c r="KR46" s="67">
        <f t="shared" si="391"/>
        <v>43740</v>
      </c>
      <c r="KS46" s="67">
        <f t="shared" si="391"/>
        <v>43741</v>
      </c>
      <c r="KT46" s="67">
        <f t="shared" si="391"/>
        <v>43742</v>
      </c>
      <c r="KU46" s="67">
        <f t="shared" si="391"/>
        <v>43743</v>
      </c>
      <c r="KV46" s="67">
        <f t="shared" si="391"/>
        <v>43744</v>
      </c>
      <c r="KW46" s="67">
        <f t="shared" si="391"/>
        <v>43745</v>
      </c>
      <c r="KX46" s="67">
        <f t="shared" si="391"/>
        <v>43746</v>
      </c>
      <c r="KY46" s="67">
        <f t="shared" si="391"/>
        <v>43747</v>
      </c>
      <c r="KZ46" s="67">
        <f t="shared" si="391"/>
        <v>43748</v>
      </c>
      <c r="LA46" s="67">
        <f t="shared" si="391"/>
        <v>43749</v>
      </c>
      <c r="LB46" s="67">
        <f t="shared" si="391"/>
        <v>43750</v>
      </c>
      <c r="LC46" s="67">
        <f t="shared" si="391"/>
        <v>43751</v>
      </c>
      <c r="LD46" s="67">
        <f t="shared" si="391"/>
        <v>43752</v>
      </c>
      <c r="LE46" s="67">
        <f t="shared" si="391"/>
        <v>43753</v>
      </c>
      <c r="LF46" s="67">
        <f t="shared" si="391"/>
        <v>43754</v>
      </c>
      <c r="LG46" s="67">
        <f t="shared" si="351"/>
        <v>43755</v>
      </c>
      <c r="LH46" s="67">
        <f t="shared" si="351"/>
        <v>43756</v>
      </c>
      <c r="LI46" s="67">
        <f t="shared" si="351"/>
        <v>43757</v>
      </c>
      <c r="LJ46" s="67">
        <f t="shared" si="351"/>
        <v>43758</v>
      </c>
      <c r="LK46" s="67">
        <f t="shared" si="351"/>
        <v>43759</v>
      </c>
      <c r="LL46" s="67">
        <f t="shared" si="351"/>
        <v>43760</v>
      </c>
      <c r="LM46" s="67">
        <f t="shared" si="351"/>
        <v>43761</v>
      </c>
      <c r="LN46" s="67">
        <f t="shared" si="351"/>
        <v>43762</v>
      </c>
      <c r="LO46" s="67">
        <f t="shared" si="351"/>
        <v>43763</v>
      </c>
      <c r="LP46" s="67">
        <f t="shared" si="351"/>
        <v>43764</v>
      </c>
      <c r="LQ46" s="67">
        <f t="shared" si="351"/>
        <v>43765</v>
      </c>
      <c r="LR46" s="67">
        <f t="shared" si="351"/>
        <v>43766</v>
      </c>
      <c r="LS46" s="67">
        <f t="shared" si="351"/>
        <v>43767</v>
      </c>
      <c r="LT46" s="67">
        <f t="shared" si="351"/>
        <v>43768</v>
      </c>
      <c r="LU46" s="67">
        <f t="shared" si="351"/>
        <v>43769</v>
      </c>
      <c r="LV46" s="67">
        <f t="shared" si="352"/>
        <v>43770</v>
      </c>
      <c r="LW46" s="67">
        <f t="shared" si="352"/>
        <v>43771</v>
      </c>
      <c r="LX46" s="67">
        <f t="shared" si="352"/>
        <v>43772</v>
      </c>
      <c r="LY46" s="67">
        <f t="shared" si="352"/>
        <v>43773</v>
      </c>
      <c r="LZ46" s="67">
        <f t="shared" si="352"/>
        <v>43774</v>
      </c>
      <c r="MA46" s="67">
        <f t="shared" si="352"/>
        <v>43775</v>
      </c>
      <c r="MB46" s="67">
        <f t="shared" si="352"/>
        <v>43776</v>
      </c>
      <c r="MC46" s="67">
        <f t="shared" si="352"/>
        <v>43777</v>
      </c>
      <c r="MD46" s="67">
        <f t="shared" si="352"/>
        <v>43778</v>
      </c>
      <c r="ME46" s="67">
        <f t="shared" si="352"/>
        <v>43779</v>
      </c>
      <c r="MF46" s="67">
        <f t="shared" si="352"/>
        <v>43780</v>
      </c>
      <c r="MG46" s="67">
        <f t="shared" si="352"/>
        <v>43781</v>
      </c>
      <c r="MH46" s="67">
        <f t="shared" si="352"/>
        <v>43782</v>
      </c>
      <c r="MI46" s="67">
        <f t="shared" si="352"/>
        <v>43783</v>
      </c>
      <c r="MJ46" s="67">
        <f t="shared" si="352"/>
        <v>43784</v>
      </c>
      <c r="MK46" s="67">
        <f t="shared" si="352"/>
        <v>43785</v>
      </c>
      <c r="ML46" s="67">
        <f t="shared" si="368"/>
        <v>43786</v>
      </c>
      <c r="MM46" s="67">
        <f t="shared" si="368"/>
        <v>43787</v>
      </c>
      <c r="MN46" s="67">
        <f t="shared" si="368"/>
        <v>43788</v>
      </c>
      <c r="MO46" s="67">
        <f t="shared" si="368"/>
        <v>43789</v>
      </c>
      <c r="MP46" s="67">
        <f t="shared" si="368"/>
        <v>43790</v>
      </c>
      <c r="MQ46" s="67">
        <f t="shared" si="368"/>
        <v>43791</v>
      </c>
      <c r="MR46" s="67">
        <f t="shared" si="368"/>
        <v>43792</v>
      </c>
      <c r="MS46" s="67">
        <f t="shared" si="368"/>
        <v>43793</v>
      </c>
      <c r="MT46" s="67">
        <f t="shared" si="368"/>
        <v>43794</v>
      </c>
      <c r="MU46" s="67">
        <f t="shared" si="368"/>
        <v>43795</v>
      </c>
      <c r="MV46" s="67">
        <f t="shared" si="369"/>
        <v>43796</v>
      </c>
      <c r="MW46" s="67">
        <f t="shared" si="369"/>
        <v>43797</v>
      </c>
      <c r="MX46" s="67">
        <f t="shared" si="369"/>
        <v>43798</v>
      </c>
      <c r="MY46" s="67">
        <f t="shared" si="369"/>
        <v>43799</v>
      </c>
      <c r="MZ46" s="67">
        <f t="shared" ref="MZ46:NO46" si="392">MZ$18</f>
        <v>43800</v>
      </c>
      <c r="NA46" s="67">
        <f t="shared" si="392"/>
        <v>43801</v>
      </c>
      <c r="NB46" s="67">
        <f t="shared" si="392"/>
        <v>43802</v>
      </c>
      <c r="NC46" s="67">
        <f t="shared" si="392"/>
        <v>43803</v>
      </c>
      <c r="ND46" s="67">
        <f t="shared" si="392"/>
        <v>43804</v>
      </c>
      <c r="NE46" s="67">
        <f t="shared" si="392"/>
        <v>43805</v>
      </c>
      <c r="NF46" s="67">
        <f t="shared" si="392"/>
        <v>43806</v>
      </c>
      <c r="NG46" s="67">
        <f t="shared" si="392"/>
        <v>43807</v>
      </c>
      <c r="NH46" s="67">
        <f t="shared" si="392"/>
        <v>43808</v>
      </c>
      <c r="NI46" s="67">
        <f t="shared" si="392"/>
        <v>43809</v>
      </c>
      <c r="NJ46" s="67">
        <f t="shared" si="392"/>
        <v>43810</v>
      </c>
      <c r="NK46" s="67">
        <f t="shared" si="392"/>
        <v>43811</v>
      </c>
      <c r="NL46" s="67">
        <f t="shared" si="392"/>
        <v>43812</v>
      </c>
      <c r="NM46" s="67">
        <f t="shared" si="392"/>
        <v>43813</v>
      </c>
      <c r="NN46" s="67">
        <f t="shared" si="392"/>
        <v>43814</v>
      </c>
      <c r="NO46" s="67">
        <f t="shared" si="392"/>
        <v>43815</v>
      </c>
      <c r="NP46" s="67">
        <f t="shared" si="355"/>
        <v>43816</v>
      </c>
      <c r="NQ46" s="67">
        <f t="shared" si="355"/>
        <v>43817</v>
      </c>
      <c r="NR46" s="67">
        <f t="shared" si="355"/>
        <v>43818</v>
      </c>
      <c r="NS46" s="67">
        <f t="shared" si="355"/>
        <v>43819</v>
      </c>
      <c r="NT46" s="67">
        <f t="shared" si="355"/>
        <v>43820</v>
      </c>
      <c r="NU46" s="67">
        <f t="shared" si="355"/>
        <v>43821</v>
      </c>
      <c r="NV46" s="67">
        <f t="shared" si="355"/>
        <v>43822</v>
      </c>
      <c r="NW46" s="67">
        <f t="shared" si="355"/>
        <v>43823</v>
      </c>
      <c r="NX46" s="67">
        <f t="shared" si="355"/>
        <v>43824</v>
      </c>
      <c r="NY46" s="67">
        <f t="shared" si="355"/>
        <v>43825</v>
      </c>
      <c r="NZ46" s="67">
        <f t="shared" si="355"/>
        <v>43826</v>
      </c>
      <c r="OA46" s="67">
        <f t="shared" si="355"/>
        <v>43827</v>
      </c>
      <c r="OB46" s="67">
        <f t="shared" si="355"/>
        <v>43828</v>
      </c>
      <c r="OC46" s="67">
        <f t="shared" si="355"/>
        <v>43829</v>
      </c>
      <c r="OD46" s="67">
        <f t="shared" si="355"/>
        <v>43830</v>
      </c>
      <c r="OE46" s="157"/>
      <c r="OF46" s="28">
        <f t="shared" ref="OF46" si="393">OK46+OM46+OO46+OQ46+OS46+OU46+OW46</f>
        <v>0</v>
      </c>
      <c r="OG46" s="28">
        <f t="shared" ref="OG46" si="394">OL46+ON46+OP46+OR46+OT46+OV46+OX46</f>
        <v>0</v>
      </c>
      <c r="OH46" s="29">
        <f t="shared" si="271"/>
        <v>0</v>
      </c>
      <c r="OI46" s="29">
        <f t="shared" si="272"/>
        <v>0</v>
      </c>
      <c r="OJ46" s="90" t="str">
        <f t="shared" si="273"/>
        <v>vnt.</v>
      </c>
      <c r="OK46" s="210"/>
      <c r="OL46" s="29">
        <f t="shared" si="274"/>
        <v>0</v>
      </c>
      <c r="OM46" s="210"/>
      <c r="ON46" s="29">
        <f t="shared" si="275"/>
        <v>0</v>
      </c>
      <c r="OO46" s="211"/>
      <c r="OP46" s="29">
        <f t="shared" si="276"/>
        <v>0</v>
      </c>
      <c r="OQ46" s="211"/>
      <c r="OR46" s="29">
        <f t="shared" si="277"/>
        <v>0</v>
      </c>
      <c r="OS46" s="211"/>
      <c r="OT46" s="29">
        <f t="shared" si="278"/>
        <v>0</v>
      </c>
      <c r="OU46" s="211"/>
      <c r="OV46" s="29">
        <f t="shared" si="279"/>
        <v>0</v>
      </c>
      <c r="OW46" s="211"/>
      <c r="OX46" s="29">
        <f t="shared" si="280"/>
        <v>0</v>
      </c>
      <c r="OY46" s="157"/>
    </row>
    <row r="47" spans="1:415" ht="25.5" x14ac:dyDescent="0.2">
      <c r="A47" s="124" t="s">
        <v>104</v>
      </c>
      <c r="B47" s="55" t="s">
        <v>43</v>
      </c>
      <c r="C47" s="125" t="s">
        <v>19</v>
      </c>
      <c r="D47" s="91">
        <v>0</v>
      </c>
      <c r="E47" s="26">
        <f t="shared" ref="E47:E52" si="395">D47</f>
        <v>0</v>
      </c>
      <c r="F47" s="216"/>
      <c r="G47" s="27">
        <f t="shared" ref="G47" si="396">ROUND(ROUND(D47,3)*$F47,2)</f>
        <v>0</v>
      </c>
      <c r="H47" s="84">
        <f t="shared" ref="H47" si="397">ROUND(ROUND(E47,3)*$F47,2)</f>
        <v>0</v>
      </c>
      <c r="I47" s="100"/>
      <c r="J47" s="69" t="str">
        <f t="shared" si="234"/>
        <v>kompl.</v>
      </c>
      <c r="K47" s="64"/>
      <c r="L47" s="69">
        <f t="shared" si="235"/>
        <v>0</v>
      </c>
      <c r="M47" s="64"/>
      <c r="N47" s="69">
        <f t="shared" si="236"/>
        <v>0</v>
      </c>
      <c r="O47" s="64"/>
      <c r="P47" s="69">
        <f t="shared" si="237"/>
        <v>0</v>
      </c>
      <c r="Q47" s="64"/>
      <c r="R47" s="69">
        <f t="shared" si="238"/>
        <v>0</v>
      </c>
      <c r="S47" s="64"/>
      <c r="T47" s="69">
        <f t="shared" si="239"/>
        <v>0</v>
      </c>
      <c r="U47" s="64"/>
      <c r="V47" s="69">
        <f t="shared" si="240"/>
        <v>0</v>
      </c>
      <c r="W47" s="64"/>
      <c r="X47" s="69">
        <f t="shared" si="241"/>
        <v>0</v>
      </c>
      <c r="Y47" s="69">
        <f t="shared" si="242"/>
        <v>0</v>
      </c>
      <c r="Z47" s="69">
        <f t="shared" si="243"/>
        <v>0</v>
      </c>
      <c r="AA47" s="71" t="e">
        <f>MIN(#REF!)</f>
        <v>#REF!</v>
      </c>
      <c r="AB47" s="72" t="e">
        <f t="shared" si="244"/>
        <v>#REF!</v>
      </c>
      <c r="AC47" s="71" t="e">
        <f>MAX(#REF!)</f>
        <v>#REF!</v>
      </c>
      <c r="AD47" s="67">
        <f t="shared" ref="AD47:AS48" si="398">AD$18</f>
        <v>43466</v>
      </c>
      <c r="AE47" s="67">
        <f t="shared" si="398"/>
        <v>43467</v>
      </c>
      <c r="AF47" s="67">
        <f t="shared" si="398"/>
        <v>43468</v>
      </c>
      <c r="AG47" s="67">
        <f t="shared" si="398"/>
        <v>43469</v>
      </c>
      <c r="AH47" s="67">
        <f t="shared" si="398"/>
        <v>43470</v>
      </c>
      <c r="AI47" s="67">
        <f t="shared" si="398"/>
        <v>43471</v>
      </c>
      <c r="AJ47" s="67">
        <f t="shared" si="398"/>
        <v>43472</v>
      </c>
      <c r="AK47" s="67">
        <f t="shared" si="398"/>
        <v>43473</v>
      </c>
      <c r="AL47" s="67">
        <f t="shared" si="398"/>
        <v>43474</v>
      </c>
      <c r="AM47" s="67">
        <f t="shared" si="398"/>
        <v>43475</v>
      </c>
      <c r="AN47" s="67">
        <f t="shared" si="398"/>
        <v>43476</v>
      </c>
      <c r="AO47" s="67">
        <f t="shared" si="398"/>
        <v>43477</v>
      </c>
      <c r="AP47" s="67">
        <f t="shared" si="398"/>
        <v>43478</v>
      </c>
      <c r="AQ47" s="67">
        <f t="shared" si="398"/>
        <v>43479</v>
      </c>
      <c r="AR47" s="67">
        <f t="shared" si="398"/>
        <v>43480</v>
      </c>
      <c r="AS47" s="67">
        <f t="shared" si="398"/>
        <v>43481</v>
      </c>
      <c r="AT47" s="67">
        <f t="shared" ref="AT47:BH49" si="399">AT$18</f>
        <v>43482</v>
      </c>
      <c r="AU47" s="67">
        <f t="shared" si="399"/>
        <v>43483</v>
      </c>
      <c r="AV47" s="67">
        <f t="shared" si="399"/>
        <v>43484</v>
      </c>
      <c r="AW47" s="67">
        <f t="shared" si="399"/>
        <v>43485</v>
      </c>
      <c r="AX47" s="67">
        <f t="shared" si="399"/>
        <v>43486</v>
      </c>
      <c r="AY47" s="67">
        <f t="shared" si="399"/>
        <v>43487</v>
      </c>
      <c r="AZ47" s="67">
        <f t="shared" si="399"/>
        <v>43488</v>
      </c>
      <c r="BA47" s="67">
        <f t="shared" si="399"/>
        <v>43489</v>
      </c>
      <c r="BB47" s="67">
        <f t="shared" si="399"/>
        <v>43490</v>
      </c>
      <c r="BC47" s="67">
        <f t="shared" si="399"/>
        <v>43491</v>
      </c>
      <c r="BD47" s="67">
        <f t="shared" si="399"/>
        <v>43492</v>
      </c>
      <c r="BE47" s="67">
        <f t="shared" si="399"/>
        <v>43493</v>
      </c>
      <c r="BF47" s="67">
        <f t="shared" si="399"/>
        <v>43494</v>
      </c>
      <c r="BG47" s="67">
        <f t="shared" si="399"/>
        <v>43495</v>
      </c>
      <c r="BH47" s="67">
        <f t="shared" si="399"/>
        <v>43496</v>
      </c>
      <c r="BI47" s="67">
        <f t="shared" ref="BI47:BX48" si="400">BI$18</f>
        <v>43497</v>
      </c>
      <c r="BJ47" s="67">
        <f t="shared" si="400"/>
        <v>43498</v>
      </c>
      <c r="BK47" s="67">
        <f t="shared" si="400"/>
        <v>43499</v>
      </c>
      <c r="BL47" s="67">
        <f t="shared" si="400"/>
        <v>43500</v>
      </c>
      <c r="BM47" s="67">
        <f t="shared" si="400"/>
        <v>43501</v>
      </c>
      <c r="BN47" s="67">
        <f t="shared" si="400"/>
        <v>43502</v>
      </c>
      <c r="BO47" s="67">
        <f t="shared" si="400"/>
        <v>43503</v>
      </c>
      <c r="BP47" s="67">
        <f t="shared" si="400"/>
        <v>43504</v>
      </c>
      <c r="BQ47" s="67">
        <f t="shared" si="400"/>
        <v>43505</v>
      </c>
      <c r="BR47" s="67">
        <f t="shared" si="400"/>
        <v>43506</v>
      </c>
      <c r="BS47" s="67">
        <f t="shared" si="400"/>
        <v>43507</v>
      </c>
      <c r="BT47" s="67">
        <f t="shared" si="400"/>
        <v>43508</v>
      </c>
      <c r="BU47" s="67">
        <f t="shared" si="400"/>
        <v>43509</v>
      </c>
      <c r="BV47" s="67">
        <f t="shared" si="400"/>
        <v>43510</v>
      </c>
      <c r="BW47" s="67">
        <f t="shared" si="400"/>
        <v>43511</v>
      </c>
      <c r="BX47" s="67">
        <f t="shared" si="400"/>
        <v>43512</v>
      </c>
      <c r="BY47" s="67">
        <f t="shared" ref="BY47:CJ49" si="401">BY$18</f>
        <v>43513</v>
      </c>
      <c r="BZ47" s="67">
        <f t="shared" si="401"/>
        <v>43514</v>
      </c>
      <c r="CA47" s="67">
        <f t="shared" si="401"/>
        <v>43515</v>
      </c>
      <c r="CB47" s="67">
        <f t="shared" si="401"/>
        <v>43516</v>
      </c>
      <c r="CC47" s="67">
        <f t="shared" si="401"/>
        <v>43517</v>
      </c>
      <c r="CD47" s="67">
        <f t="shared" si="401"/>
        <v>43518</v>
      </c>
      <c r="CE47" s="67">
        <f t="shared" si="401"/>
        <v>43519</v>
      </c>
      <c r="CF47" s="67">
        <f t="shared" si="401"/>
        <v>43520</v>
      </c>
      <c r="CG47" s="67">
        <f t="shared" si="401"/>
        <v>43521</v>
      </c>
      <c r="CH47" s="67">
        <f t="shared" si="401"/>
        <v>43522</v>
      </c>
      <c r="CI47" s="67">
        <f t="shared" si="401"/>
        <v>43523</v>
      </c>
      <c r="CJ47" s="67">
        <f t="shared" si="401"/>
        <v>43524</v>
      </c>
      <c r="CK47" s="67">
        <f t="shared" ref="CK47:CZ48" si="402">CK$18</f>
        <v>43525</v>
      </c>
      <c r="CL47" s="67">
        <f t="shared" si="402"/>
        <v>43526</v>
      </c>
      <c r="CM47" s="67">
        <f t="shared" si="402"/>
        <v>43527</v>
      </c>
      <c r="CN47" s="67">
        <f t="shared" si="402"/>
        <v>43528</v>
      </c>
      <c r="CO47" s="67">
        <f t="shared" si="402"/>
        <v>43529</v>
      </c>
      <c r="CP47" s="67">
        <f t="shared" si="402"/>
        <v>43530</v>
      </c>
      <c r="CQ47" s="67">
        <f t="shared" si="402"/>
        <v>43531</v>
      </c>
      <c r="CR47" s="67">
        <f t="shared" si="402"/>
        <v>43532</v>
      </c>
      <c r="CS47" s="67">
        <f t="shared" si="402"/>
        <v>43533</v>
      </c>
      <c r="CT47" s="67">
        <f t="shared" si="402"/>
        <v>43534</v>
      </c>
      <c r="CU47" s="67">
        <f t="shared" si="402"/>
        <v>43535</v>
      </c>
      <c r="CV47" s="67">
        <f t="shared" si="402"/>
        <v>43536</v>
      </c>
      <c r="CW47" s="67">
        <f t="shared" si="402"/>
        <v>43537</v>
      </c>
      <c r="CX47" s="67">
        <f t="shared" si="402"/>
        <v>43538</v>
      </c>
      <c r="CY47" s="67">
        <f t="shared" si="402"/>
        <v>43539</v>
      </c>
      <c r="CZ47" s="67">
        <f t="shared" si="402"/>
        <v>43540</v>
      </c>
      <c r="DA47" s="67">
        <f t="shared" ref="DA47:DO49" si="403">DA$18</f>
        <v>43541</v>
      </c>
      <c r="DB47" s="67">
        <f t="shared" si="403"/>
        <v>43542</v>
      </c>
      <c r="DC47" s="67">
        <f t="shared" si="403"/>
        <v>43543</v>
      </c>
      <c r="DD47" s="67">
        <f t="shared" si="403"/>
        <v>43544</v>
      </c>
      <c r="DE47" s="67">
        <f t="shared" si="403"/>
        <v>43545</v>
      </c>
      <c r="DF47" s="67">
        <f t="shared" si="403"/>
        <v>43546</v>
      </c>
      <c r="DG47" s="67">
        <f t="shared" si="403"/>
        <v>43547</v>
      </c>
      <c r="DH47" s="67">
        <f t="shared" si="403"/>
        <v>43548</v>
      </c>
      <c r="DI47" s="67">
        <f t="shared" si="403"/>
        <v>43549</v>
      </c>
      <c r="DJ47" s="67">
        <f t="shared" si="403"/>
        <v>43550</v>
      </c>
      <c r="DK47" s="67">
        <f t="shared" si="403"/>
        <v>43551</v>
      </c>
      <c r="DL47" s="67">
        <f t="shared" si="403"/>
        <v>43552</v>
      </c>
      <c r="DM47" s="67">
        <f t="shared" si="403"/>
        <v>43553</v>
      </c>
      <c r="DN47" s="67">
        <f t="shared" si="403"/>
        <v>43554</v>
      </c>
      <c r="DO47" s="67">
        <f t="shared" si="403"/>
        <v>43555</v>
      </c>
      <c r="DP47" s="67">
        <f t="shared" ref="DP47:EE48" si="404">DP$18</f>
        <v>43556</v>
      </c>
      <c r="DQ47" s="67">
        <f t="shared" si="404"/>
        <v>43557</v>
      </c>
      <c r="DR47" s="67">
        <f t="shared" si="404"/>
        <v>43558</v>
      </c>
      <c r="DS47" s="67">
        <f t="shared" si="404"/>
        <v>43559</v>
      </c>
      <c r="DT47" s="67">
        <f t="shared" si="404"/>
        <v>43560</v>
      </c>
      <c r="DU47" s="67">
        <f t="shared" si="404"/>
        <v>43561</v>
      </c>
      <c r="DV47" s="67">
        <f t="shared" si="404"/>
        <v>43562</v>
      </c>
      <c r="DW47" s="67">
        <f t="shared" si="404"/>
        <v>43563</v>
      </c>
      <c r="DX47" s="67">
        <f t="shared" si="404"/>
        <v>43564</v>
      </c>
      <c r="DY47" s="67">
        <f t="shared" si="404"/>
        <v>43565</v>
      </c>
      <c r="DZ47" s="67">
        <f t="shared" si="404"/>
        <v>43566</v>
      </c>
      <c r="EA47" s="67">
        <f t="shared" si="404"/>
        <v>43567</v>
      </c>
      <c r="EB47" s="67">
        <f t="shared" si="404"/>
        <v>43568</v>
      </c>
      <c r="EC47" s="67">
        <f t="shared" si="404"/>
        <v>43569</v>
      </c>
      <c r="ED47" s="67">
        <f t="shared" si="404"/>
        <v>43570</v>
      </c>
      <c r="EE47" s="67">
        <f t="shared" si="404"/>
        <v>43571</v>
      </c>
      <c r="EF47" s="67">
        <f t="shared" ref="EF47:ES49" si="405">EF$18</f>
        <v>43572</v>
      </c>
      <c r="EG47" s="67">
        <f t="shared" si="405"/>
        <v>43573</v>
      </c>
      <c r="EH47" s="67">
        <f t="shared" si="405"/>
        <v>43574</v>
      </c>
      <c r="EI47" s="67">
        <f t="shared" si="405"/>
        <v>43575</v>
      </c>
      <c r="EJ47" s="67">
        <f t="shared" si="405"/>
        <v>43576</v>
      </c>
      <c r="EK47" s="67">
        <f t="shared" si="405"/>
        <v>43577</v>
      </c>
      <c r="EL47" s="67">
        <f t="shared" si="405"/>
        <v>43578</v>
      </c>
      <c r="EM47" s="67">
        <f t="shared" si="405"/>
        <v>43579</v>
      </c>
      <c r="EN47" s="67">
        <f t="shared" si="405"/>
        <v>43580</v>
      </c>
      <c r="EO47" s="67">
        <f t="shared" si="405"/>
        <v>43581</v>
      </c>
      <c r="EP47" s="67">
        <f t="shared" si="405"/>
        <v>43582</v>
      </c>
      <c r="EQ47" s="67">
        <f t="shared" si="405"/>
        <v>43583</v>
      </c>
      <c r="ER47" s="67">
        <f t="shared" si="405"/>
        <v>43584</v>
      </c>
      <c r="ES47" s="67">
        <f t="shared" si="405"/>
        <v>43585</v>
      </c>
      <c r="ET47" s="67">
        <f t="shared" ref="ET47:FI48" si="406">ET$18</f>
        <v>43586</v>
      </c>
      <c r="EU47" s="67">
        <f t="shared" si="406"/>
        <v>43587</v>
      </c>
      <c r="EV47" s="67">
        <f t="shared" si="406"/>
        <v>43588</v>
      </c>
      <c r="EW47" s="67">
        <f t="shared" si="406"/>
        <v>43589</v>
      </c>
      <c r="EX47" s="67">
        <f t="shared" si="406"/>
        <v>43590</v>
      </c>
      <c r="EY47" s="67">
        <f t="shared" si="406"/>
        <v>43591</v>
      </c>
      <c r="EZ47" s="67">
        <f t="shared" si="406"/>
        <v>43592</v>
      </c>
      <c r="FA47" s="67">
        <f t="shared" si="406"/>
        <v>43593</v>
      </c>
      <c r="FB47" s="67">
        <f t="shared" si="406"/>
        <v>43594</v>
      </c>
      <c r="FC47" s="67">
        <f t="shared" si="406"/>
        <v>43595</v>
      </c>
      <c r="FD47" s="67">
        <f t="shared" si="406"/>
        <v>43596</v>
      </c>
      <c r="FE47" s="67">
        <f t="shared" si="406"/>
        <v>43597</v>
      </c>
      <c r="FF47" s="67">
        <f t="shared" si="406"/>
        <v>43598</v>
      </c>
      <c r="FG47" s="67">
        <f t="shared" si="406"/>
        <v>43599</v>
      </c>
      <c r="FH47" s="67">
        <f t="shared" si="406"/>
        <v>43600</v>
      </c>
      <c r="FI47" s="67">
        <f t="shared" si="406"/>
        <v>43601</v>
      </c>
      <c r="FJ47" s="67">
        <f t="shared" ref="FJ47:FX49" si="407">FJ$18</f>
        <v>43602</v>
      </c>
      <c r="FK47" s="67">
        <f t="shared" si="407"/>
        <v>43603</v>
      </c>
      <c r="FL47" s="67">
        <f t="shared" si="407"/>
        <v>43604</v>
      </c>
      <c r="FM47" s="67">
        <f t="shared" si="407"/>
        <v>43605</v>
      </c>
      <c r="FN47" s="67">
        <f t="shared" si="407"/>
        <v>43606</v>
      </c>
      <c r="FO47" s="67">
        <f t="shared" si="407"/>
        <v>43607</v>
      </c>
      <c r="FP47" s="67">
        <f t="shared" si="407"/>
        <v>43608</v>
      </c>
      <c r="FQ47" s="67">
        <f t="shared" si="407"/>
        <v>43609</v>
      </c>
      <c r="FR47" s="67">
        <f t="shared" si="407"/>
        <v>43610</v>
      </c>
      <c r="FS47" s="67">
        <f t="shared" si="407"/>
        <v>43611</v>
      </c>
      <c r="FT47" s="67">
        <f t="shared" si="407"/>
        <v>43612</v>
      </c>
      <c r="FU47" s="67">
        <f t="shared" si="407"/>
        <v>43613</v>
      </c>
      <c r="FV47" s="67">
        <f t="shared" si="407"/>
        <v>43614</v>
      </c>
      <c r="FW47" s="67">
        <f t="shared" si="407"/>
        <v>43615</v>
      </c>
      <c r="FX47" s="67">
        <f t="shared" si="407"/>
        <v>43616</v>
      </c>
      <c r="FY47" s="67">
        <f t="shared" ref="FY47:GN48" si="408">FY$18</f>
        <v>43617</v>
      </c>
      <c r="FZ47" s="67">
        <f t="shared" si="408"/>
        <v>43618</v>
      </c>
      <c r="GA47" s="67">
        <f t="shared" si="408"/>
        <v>43619</v>
      </c>
      <c r="GB47" s="67">
        <f t="shared" si="408"/>
        <v>43620</v>
      </c>
      <c r="GC47" s="67">
        <f t="shared" si="408"/>
        <v>43621</v>
      </c>
      <c r="GD47" s="67">
        <f t="shared" si="408"/>
        <v>43622</v>
      </c>
      <c r="GE47" s="67">
        <f t="shared" si="408"/>
        <v>43623</v>
      </c>
      <c r="GF47" s="67">
        <f t="shared" si="408"/>
        <v>43624</v>
      </c>
      <c r="GG47" s="67">
        <f t="shared" si="408"/>
        <v>43625</v>
      </c>
      <c r="GH47" s="67">
        <f t="shared" si="408"/>
        <v>43626</v>
      </c>
      <c r="GI47" s="67">
        <f t="shared" si="408"/>
        <v>43627</v>
      </c>
      <c r="GJ47" s="67">
        <f t="shared" si="408"/>
        <v>43628</v>
      </c>
      <c r="GK47" s="67">
        <f t="shared" si="408"/>
        <v>43629</v>
      </c>
      <c r="GL47" s="67">
        <f t="shared" si="408"/>
        <v>43630</v>
      </c>
      <c r="GM47" s="67">
        <f t="shared" si="408"/>
        <v>43631</v>
      </c>
      <c r="GN47" s="67">
        <f t="shared" si="408"/>
        <v>43632</v>
      </c>
      <c r="GO47" s="67">
        <f t="shared" ref="GO47:HB49" si="409">GO$18</f>
        <v>43633</v>
      </c>
      <c r="GP47" s="67">
        <f t="shared" si="409"/>
        <v>43634</v>
      </c>
      <c r="GQ47" s="67">
        <f t="shared" si="409"/>
        <v>43635</v>
      </c>
      <c r="GR47" s="67">
        <f t="shared" si="409"/>
        <v>43636</v>
      </c>
      <c r="GS47" s="67">
        <f t="shared" si="409"/>
        <v>43637</v>
      </c>
      <c r="GT47" s="67">
        <f t="shared" si="409"/>
        <v>43638</v>
      </c>
      <c r="GU47" s="67">
        <f t="shared" si="409"/>
        <v>43639</v>
      </c>
      <c r="GV47" s="67">
        <f t="shared" si="409"/>
        <v>43640</v>
      </c>
      <c r="GW47" s="67">
        <f t="shared" si="409"/>
        <v>43641</v>
      </c>
      <c r="GX47" s="67">
        <f t="shared" si="409"/>
        <v>43642</v>
      </c>
      <c r="GY47" s="67">
        <f t="shared" si="409"/>
        <v>43643</v>
      </c>
      <c r="GZ47" s="67">
        <f t="shared" si="409"/>
        <v>43644</v>
      </c>
      <c r="HA47" s="67">
        <f t="shared" si="409"/>
        <v>43645</v>
      </c>
      <c r="HB47" s="67">
        <f t="shared" si="409"/>
        <v>43646</v>
      </c>
      <c r="HC47" s="67">
        <f t="shared" ref="HC47:HR48" si="410">HC$18</f>
        <v>43647</v>
      </c>
      <c r="HD47" s="67">
        <f t="shared" si="410"/>
        <v>43648</v>
      </c>
      <c r="HE47" s="67">
        <f t="shared" si="410"/>
        <v>43649</v>
      </c>
      <c r="HF47" s="67">
        <f t="shared" si="410"/>
        <v>43650</v>
      </c>
      <c r="HG47" s="67">
        <f t="shared" si="410"/>
        <v>43651</v>
      </c>
      <c r="HH47" s="67">
        <f t="shared" si="410"/>
        <v>43652</v>
      </c>
      <c r="HI47" s="67">
        <f t="shared" si="410"/>
        <v>43653</v>
      </c>
      <c r="HJ47" s="67">
        <f t="shared" si="410"/>
        <v>43654</v>
      </c>
      <c r="HK47" s="67">
        <f t="shared" si="410"/>
        <v>43655</v>
      </c>
      <c r="HL47" s="67">
        <f t="shared" si="410"/>
        <v>43656</v>
      </c>
      <c r="HM47" s="67">
        <f t="shared" si="410"/>
        <v>43657</v>
      </c>
      <c r="HN47" s="67">
        <f t="shared" si="410"/>
        <v>43658</v>
      </c>
      <c r="HO47" s="67">
        <f t="shared" si="410"/>
        <v>43659</v>
      </c>
      <c r="HP47" s="67">
        <f t="shared" si="410"/>
        <v>43660</v>
      </c>
      <c r="HQ47" s="67">
        <f t="shared" si="410"/>
        <v>43661</v>
      </c>
      <c r="HR47" s="67">
        <f t="shared" si="410"/>
        <v>43662</v>
      </c>
      <c r="HS47" s="67">
        <f t="shared" ref="HS47:IG49" si="411">HS$18</f>
        <v>43663</v>
      </c>
      <c r="HT47" s="67">
        <f t="shared" si="411"/>
        <v>43664</v>
      </c>
      <c r="HU47" s="67">
        <f t="shared" si="411"/>
        <v>43665</v>
      </c>
      <c r="HV47" s="67">
        <f t="shared" si="411"/>
        <v>43666</v>
      </c>
      <c r="HW47" s="67">
        <f t="shared" si="411"/>
        <v>43667</v>
      </c>
      <c r="HX47" s="67">
        <f t="shared" si="411"/>
        <v>43668</v>
      </c>
      <c r="HY47" s="67">
        <f t="shared" si="411"/>
        <v>43669</v>
      </c>
      <c r="HZ47" s="67">
        <f t="shared" si="411"/>
        <v>43670</v>
      </c>
      <c r="IA47" s="67">
        <f t="shared" si="411"/>
        <v>43671</v>
      </c>
      <c r="IB47" s="67">
        <f t="shared" si="411"/>
        <v>43672</v>
      </c>
      <c r="IC47" s="67">
        <f t="shared" si="411"/>
        <v>43673</v>
      </c>
      <c r="ID47" s="67">
        <f t="shared" si="411"/>
        <v>43674</v>
      </c>
      <c r="IE47" s="67">
        <f t="shared" si="411"/>
        <v>43675</v>
      </c>
      <c r="IF47" s="67">
        <f t="shared" si="411"/>
        <v>43676</v>
      </c>
      <c r="IG47" s="67">
        <f t="shared" si="411"/>
        <v>43677</v>
      </c>
      <c r="IH47" s="67">
        <f t="shared" ref="IH47:IW48" si="412">IH$18</f>
        <v>43678</v>
      </c>
      <c r="II47" s="67">
        <f t="shared" si="412"/>
        <v>43679</v>
      </c>
      <c r="IJ47" s="67">
        <f t="shared" si="412"/>
        <v>43680</v>
      </c>
      <c r="IK47" s="67">
        <f t="shared" si="412"/>
        <v>43681</v>
      </c>
      <c r="IL47" s="67">
        <f t="shared" si="412"/>
        <v>43682</v>
      </c>
      <c r="IM47" s="67">
        <f t="shared" si="412"/>
        <v>43683</v>
      </c>
      <c r="IN47" s="67">
        <f t="shared" si="412"/>
        <v>43684</v>
      </c>
      <c r="IO47" s="67">
        <f t="shared" si="412"/>
        <v>43685</v>
      </c>
      <c r="IP47" s="67">
        <f t="shared" si="412"/>
        <v>43686</v>
      </c>
      <c r="IQ47" s="67">
        <f t="shared" si="412"/>
        <v>43687</v>
      </c>
      <c r="IR47" s="67">
        <f t="shared" si="412"/>
        <v>43688</v>
      </c>
      <c r="IS47" s="67">
        <f t="shared" si="412"/>
        <v>43689</v>
      </c>
      <c r="IT47" s="67">
        <f t="shared" si="412"/>
        <v>43690</v>
      </c>
      <c r="IU47" s="67">
        <f t="shared" si="412"/>
        <v>43691</v>
      </c>
      <c r="IV47" s="67">
        <f t="shared" si="412"/>
        <v>43692</v>
      </c>
      <c r="IW47" s="67">
        <f t="shared" si="412"/>
        <v>43693</v>
      </c>
      <c r="IX47" s="67">
        <f t="shared" ref="IX47:JL49" si="413">IX$18</f>
        <v>43694</v>
      </c>
      <c r="IY47" s="67">
        <f t="shared" si="413"/>
        <v>43695</v>
      </c>
      <c r="IZ47" s="67">
        <f t="shared" si="413"/>
        <v>43696</v>
      </c>
      <c r="JA47" s="67">
        <f t="shared" si="413"/>
        <v>43697</v>
      </c>
      <c r="JB47" s="67">
        <f t="shared" si="413"/>
        <v>43698</v>
      </c>
      <c r="JC47" s="67">
        <f t="shared" si="413"/>
        <v>43699</v>
      </c>
      <c r="JD47" s="67">
        <f t="shared" si="413"/>
        <v>43700</v>
      </c>
      <c r="JE47" s="67">
        <f t="shared" si="413"/>
        <v>43701</v>
      </c>
      <c r="JF47" s="67">
        <f t="shared" si="413"/>
        <v>43702</v>
      </c>
      <c r="JG47" s="67">
        <f t="shared" si="413"/>
        <v>43703</v>
      </c>
      <c r="JH47" s="67">
        <f t="shared" si="413"/>
        <v>43704</v>
      </c>
      <c r="JI47" s="67">
        <f t="shared" si="413"/>
        <v>43705</v>
      </c>
      <c r="JJ47" s="67">
        <f t="shared" si="413"/>
        <v>43706</v>
      </c>
      <c r="JK47" s="67">
        <f t="shared" si="413"/>
        <v>43707</v>
      </c>
      <c r="JL47" s="67">
        <f t="shared" si="413"/>
        <v>43708</v>
      </c>
      <c r="JM47" s="67">
        <f t="shared" ref="JM47:KB48" si="414">JM$18</f>
        <v>43709</v>
      </c>
      <c r="JN47" s="67">
        <f t="shared" si="414"/>
        <v>43710</v>
      </c>
      <c r="JO47" s="67">
        <f t="shared" si="414"/>
        <v>43711</v>
      </c>
      <c r="JP47" s="67">
        <f t="shared" si="414"/>
        <v>43712</v>
      </c>
      <c r="JQ47" s="67">
        <f t="shared" si="414"/>
        <v>43713</v>
      </c>
      <c r="JR47" s="67">
        <f t="shared" si="414"/>
        <v>43714</v>
      </c>
      <c r="JS47" s="67">
        <f t="shared" si="414"/>
        <v>43715</v>
      </c>
      <c r="JT47" s="67">
        <f t="shared" si="414"/>
        <v>43716</v>
      </c>
      <c r="JU47" s="67">
        <f t="shared" si="414"/>
        <v>43717</v>
      </c>
      <c r="JV47" s="67">
        <f t="shared" si="414"/>
        <v>43718</v>
      </c>
      <c r="JW47" s="67">
        <f t="shared" si="414"/>
        <v>43719</v>
      </c>
      <c r="JX47" s="67">
        <f t="shared" si="414"/>
        <v>43720</v>
      </c>
      <c r="JY47" s="67">
        <f t="shared" si="414"/>
        <v>43721</v>
      </c>
      <c r="JZ47" s="67">
        <f t="shared" si="414"/>
        <v>43722</v>
      </c>
      <c r="KA47" s="67">
        <f t="shared" si="414"/>
        <v>43723</v>
      </c>
      <c r="KB47" s="67">
        <f t="shared" si="414"/>
        <v>43724</v>
      </c>
      <c r="KC47" s="67">
        <f t="shared" ref="KC47:KP49" si="415">KC$18</f>
        <v>43725</v>
      </c>
      <c r="KD47" s="67">
        <f t="shared" si="415"/>
        <v>43726</v>
      </c>
      <c r="KE47" s="67">
        <f t="shared" si="415"/>
        <v>43727</v>
      </c>
      <c r="KF47" s="67">
        <f t="shared" si="415"/>
        <v>43728</v>
      </c>
      <c r="KG47" s="67">
        <f t="shared" si="415"/>
        <v>43729</v>
      </c>
      <c r="KH47" s="67">
        <f t="shared" si="415"/>
        <v>43730</v>
      </c>
      <c r="KI47" s="67">
        <f t="shared" si="415"/>
        <v>43731</v>
      </c>
      <c r="KJ47" s="67">
        <f t="shared" si="415"/>
        <v>43732</v>
      </c>
      <c r="KK47" s="67">
        <f t="shared" si="415"/>
        <v>43733</v>
      </c>
      <c r="KL47" s="67">
        <f t="shared" si="415"/>
        <v>43734</v>
      </c>
      <c r="KM47" s="67">
        <f t="shared" si="415"/>
        <v>43735</v>
      </c>
      <c r="KN47" s="67">
        <f t="shared" si="415"/>
        <v>43736</v>
      </c>
      <c r="KO47" s="67">
        <f t="shared" si="415"/>
        <v>43737</v>
      </c>
      <c r="KP47" s="67">
        <f t="shared" si="415"/>
        <v>43738</v>
      </c>
      <c r="KQ47" s="67">
        <f t="shared" ref="KQ47:LF48" si="416">KQ$18</f>
        <v>43739</v>
      </c>
      <c r="KR47" s="67">
        <f t="shared" si="416"/>
        <v>43740</v>
      </c>
      <c r="KS47" s="67">
        <f t="shared" si="416"/>
        <v>43741</v>
      </c>
      <c r="KT47" s="67">
        <f t="shared" si="416"/>
        <v>43742</v>
      </c>
      <c r="KU47" s="67">
        <f t="shared" si="416"/>
        <v>43743</v>
      </c>
      <c r="KV47" s="67">
        <f t="shared" si="416"/>
        <v>43744</v>
      </c>
      <c r="KW47" s="67">
        <f t="shared" si="416"/>
        <v>43745</v>
      </c>
      <c r="KX47" s="67">
        <f t="shared" si="416"/>
        <v>43746</v>
      </c>
      <c r="KY47" s="67">
        <f t="shared" si="416"/>
        <v>43747</v>
      </c>
      <c r="KZ47" s="67">
        <f t="shared" si="416"/>
        <v>43748</v>
      </c>
      <c r="LA47" s="67">
        <f t="shared" si="416"/>
        <v>43749</v>
      </c>
      <c r="LB47" s="67">
        <f t="shared" si="416"/>
        <v>43750</v>
      </c>
      <c r="LC47" s="67">
        <f t="shared" si="416"/>
        <v>43751</v>
      </c>
      <c r="LD47" s="67">
        <f t="shared" si="416"/>
        <v>43752</v>
      </c>
      <c r="LE47" s="67">
        <f t="shared" si="416"/>
        <v>43753</v>
      </c>
      <c r="LF47" s="67">
        <f t="shared" si="416"/>
        <v>43754</v>
      </c>
      <c r="LG47" s="67">
        <f t="shared" ref="LG47:LU49" si="417">LG$18</f>
        <v>43755</v>
      </c>
      <c r="LH47" s="67">
        <f t="shared" si="417"/>
        <v>43756</v>
      </c>
      <c r="LI47" s="67">
        <f t="shared" si="417"/>
        <v>43757</v>
      </c>
      <c r="LJ47" s="67">
        <f t="shared" si="417"/>
        <v>43758</v>
      </c>
      <c r="LK47" s="67">
        <f t="shared" si="417"/>
        <v>43759</v>
      </c>
      <c r="LL47" s="67">
        <f t="shared" si="417"/>
        <v>43760</v>
      </c>
      <c r="LM47" s="67">
        <f t="shared" si="417"/>
        <v>43761</v>
      </c>
      <c r="LN47" s="67">
        <f t="shared" si="417"/>
        <v>43762</v>
      </c>
      <c r="LO47" s="67">
        <f t="shared" si="417"/>
        <v>43763</v>
      </c>
      <c r="LP47" s="67">
        <f t="shared" si="417"/>
        <v>43764</v>
      </c>
      <c r="LQ47" s="67">
        <f t="shared" si="417"/>
        <v>43765</v>
      </c>
      <c r="LR47" s="67">
        <f t="shared" si="417"/>
        <v>43766</v>
      </c>
      <c r="LS47" s="67">
        <f t="shared" si="417"/>
        <v>43767</v>
      </c>
      <c r="LT47" s="67">
        <f t="shared" si="417"/>
        <v>43768</v>
      </c>
      <c r="LU47" s="67">
        <f t="shared" si="417"/>
        <v>43769</v>
      </c>
      <c r="LV47" s="67">
        <f t="shared" ref="LV47:MK48" si="418">LV$18</f>
        <v>43770</v>
      </c>
      <c r="LW47" s="67">
        <f t="shared" si="418"/>
        <v>43771</v>
      </c>
      <c r="LX47" s="67">
        <f t="shared" si="418"/>
        <v>43772</v>
      </c>
      <c r="LY47" s="67">
        <f t="shared" si="418"/>
        <v>43773</v>
      </c>
      <c r="LZ47" s="67">
        <f t="shared" si="418"/>
        <v>43774</v>
      </c>
      <c r="MA47" s="67">
        <f t="shared" si="418"/>
        <v>43775</v>
      </c>
      <c r="MB47" s="67">
        <f t="shared" si="418"/>
        <v>43776</v>
      </c>
      <c r="MC47" s="67">
        <f t="shared" si="418"/>
        <v>43777</v>
      </c>
      <c r="MD47" s="67">
        <f t="shared" si="418"/>
        <v>43778</v>
      </c>
      <c r="ME47" s="67">
        <f t="shared" si="418"/>
        <v>43779</v>
      </c>
      <c r="MF47" s="67">
        <f t="shared" si="418"/>
        <v>43780</v>
      </c>
      <c r="MG47" s="67">
        <f t="shared" si="418"/>
        <v>43781</v>
      </c>
      <c r="MH47" s="67">
        <f t="shared" si="418"/>
        <v>43782</v>
      </c>
      <c r="MI47" s="67">
        <f t="shared" si="418"/>
        <v>43783</v>
      </c>
      <c r="MJ47" s="67">
        <f t="shared" si="418"/>
        <v>43784</v>
      </c>
      <c r="MK47" s="67">
        <f t="shared" si="418"/>
        <v>43785</v>
      </c>
      <c r="ML47" s="67">
        <f t="shared" ref="ML47:MY49" si="419">ML$18</f>
        <v>43786</v>
      </c>
      <c r="MM47" s="67">
        <f t="shared" si="419"/>
        <v>43787</v>
      </c>
      <c r="MN47" s="67">
        <f t="shared" si="419"/>
        <v>43788</v>
      </c>
      <c r="MO47" s="67">
        <f t="shared" si="419"/>
        <v>43789</v>
      </c>
      <c r="MP47" s="67">
        <f t="shared" si="419"/>
        <v>43790</v>
      </c>
      <c r="MQ47" s="67">
        <f t="shared" si="419"/>
        <v>43791</v>
      </c>
      <c r="MR47" s="67">
        <f t="shared" si="419"/>
        <v>43792</v>
      </c>
      <c r="MS47" s="67">
        <f t="shared" si="419"/>
        <v>43793</v>
      </c>
      <c r="MT47" s="67">
        <f t="shared" si="419"/>
        <v>43794</v>
      </c>
      <c r="MU47" s="67">
        <f t="shared" si="419"/>
        <v>43795</v>
      </c>
      <c r="MV47" s="67">
        <f t="shared" si="419"/>
        <v>43796</v>
      </c>
      <c r="MW47" s="67">
        <f t="shared" si="419"/>
        <v>43797</v>
      </c>
      <c r="MX47" s="67">
        <f t="shared" si="419"/>
        <v>43798</v>
      </c>
      <c r="MY47" s="67">
        <f t="shared" si="419"/>
        <v>43799</v>
      </c>
      <c r="MZ47" s="67">
        <f t="shared" ref="MZ47:NO48" si="420">MZ$18</f>
        <v>43800</v>
      </c>
      <c r="NA47" s="67">
        <f t="shared" si="420"/>
        <v>43801</v>
      </c>
      <c r="NB47" s="67">
        <f t="shared" si="420"/>
        <v>43802</v>
      </c>
      <c r="NC47" s="67">
        <f t="shared" si="420"/>
        <v>43803</v>
      </c>
      <c r="ND47" s="67">
        <f t="shared" si="420"/>
        <v>43804</v>
      </c>
      <c r="NE47" s="67">
        <f t="shared" si="420"/>
        <v>43805</v>
      </c>
      <c r="NF47" s="67">
        <f t="shared" si="420"/>
        <v>43806</v>
      </c>
      <c r="NG47" s="67">
        <f t="shared" si="420"/>
        <v>43807</v>
      </c>
      <c r="NH47" s="67">
        <f t="shared" si="420"/>
        <v>43808</v>
      </c>
      <c r="NI47" s="67">
        <f t="shared" si="420"/>
        <v>43809</v>
      </c>
      <c r="NJ47" s="67">
        <f t="shared" si="420"/>
        <v>43810</v>
      </c>
      <c r="NK47" s="67">
        <f t="shared" si="420"/>
        <v>43811</v>
      </c>
      <c r="NL47" s="67">
        <f t="shared" si="420"/>
        <v>43812</v>
      </c>
      <c r="NM47" s="67">
        <f t="shared" si="420"/>
        <v>43813</v>
      </c>
      <c r="NN47" s="67">
        <f t="shared" si="420"/>
        <v>43814</v>
      </c>
      <c r="NO47" s="67">
        <f t="shared" si="420"/>
        <v>43815</v>
      </c>
      <c r="NP47" s="67">
        <f t="shared" ref="NP47:OD49" si="421">NP$18</f>
        <v>43816</v>
      </c>
      <c r="NQ47" s="67">
        <f t="shared" si="421"/>
        <v>43817</v>
      </c>
      <c r="NR47" s="67">
        <f t="shared" si="421"/>
        <v>43818</v>
      </c>
      <c r="NS47" s="67">
        <f t="shared" si="421"/>
        <v>43819</v>
      </c>
      <c r="NT47" s="67">
        <f t="shared" si="421"/>
        <v>43820</v>
      </c>
      <c r="NU47" s="67">
        <f t="shared" si="421"/>
        <v>43821</v>
      </c>
      <c r="NV47" s="67">
        <f t="shared" si="421"/>
        <v>43822</v>
      </c>
      <c r="NW47" s="67">
        <f t="shared" si="421"/>
        <v>43823</v>
      </c>
      <c r="NX47" s="67">
        <f t="shared" si="421"/>
        <v>43824</v>
      </c>
      <c r="NY47" s="67">
        <f t="shared" si="421"/>
        <v>43825</v>
      </c>
      <c r="NZ47" s="67">
        <f t="shared" si="421"/>
        <v>43826</v>
      </c>
      <c r="OA47" s="67">
        <f t="shared" si="421"/>
        <v>43827</v>
      </c>
      <c r="OB47" s="67">
        <f t="shared" si="421"/>
        <v>43828</v>
      </c>
      <c r="OC47" s="67">
        <f t="shared" si="421"/>
        <v>43829</v>
      </c>
      <c r="OD47" s="67">
        <f t="shared" si="421"/>
        <v>43830</v>
      </c>
      <c r="OE47" s="157"/>
      <c r="OF47" s="28">
        <f t="shared" ref="OF47" si="422">OK47+OM47+OO47+OQ47+OS47+OU47+OW47</f>
        <v>0</v>
      </c>
      <c r="OG47" s="28">
        <f t="shared" ref="OG47" si="423">OL47+ON47+OP47+OR47+OT47+OV47+OX47</f>
        <v>0</v>
      </c>
      <c r="OH47" s="29">
        <f t="shared" si="271"/>
        <v>0</v>
      </c>
      <c r="OI47" s="29">
        <f t="shared" si="272"/>
        <v>0</v>
      </c>
      <c r="OJ47" s="90" t="str">
        <f t="shared" si="273"/>
        <v>kompl.</v>
      </c>
      <c r="OK47" s="210"/>
      <c r="OL47" s="29">
        <f t="shared" si="274"/>
        <v>0</v>
      </c>
      <c r="OM47" s="210"/>
      <c r="ON47" s="29">
        <f t="shared" si="275"/>
        <v>0</v>
      </c>
      <c r="OO47" s="211"/>
      <c r="OP47" s="29">
        <f t="shared" si="276"/>
        <v>0</v>
      </c>
      <c r="OQ47" s="211"/>
      <c r="OR47" s="29">
        <f t="shared" si="277"/>
        <v>0</v>
      </c>
      <c r="OS47" s="211"/>
      <c r="OT47" s="29">
        <f t="shared" si="278"/>
        <v>0</v>
      </c>
      <c r="OU47" s="211"/>
      <c r="OV47" s="29">
        <f t="shared" si="279"/>
        <v>0</v>
      </c>
      <c r="OW47" s="211"/>
      <c r="OX47" s="29">
        <f t="shared" si="280"/>
        <v>0</v>
      </c>
      <c r="OY47" s="157"/>
    </row>
    <row r="48" spans="1:415" ht="38.25" x14ac:dyDescent="0.2">
      <c r="A48" s="124" t="s">
        <v>105</v>
      </c>
      <c r="B48" s="55" t="s">
        <v>110</v>
      </c>
      <c r="C48" s="125" t="s">
        <v>19</v>
      </c>
      <c r="D48" s="91">
        <v>0</v>
      </c>
      <c r="E48" s="26">
        <f t="shared" si="395"/>
        <v>0</v>
      </c>
      <c r="F48" s="216"/>
      <c r="G48" s="27">
        <f t="shared" ref="G48" si="424">ROUND(ROUND(D48,3)*$F48,2)</f>
        <v>0</v>
      </c>
      <c r="H48" s="84">
        <f t="shared" ref="H48" si="425">ROUND(ROUND(E48,3)*$F48,2)</f>
        <v>0</v>
      </c>
      <c r="I48" s="100"/>
      <c r="J48" s="69" t="str">
        <f t="shared" si="234"/>
        <v>kompl.</v>
      </c>
      <c r="K48" s="64"/>
      <c r="L48" s="69">
        <f t="shared" si="235"/>
        <v>0</v>
      </c>
      <c r="M48" s="64"/>
      <c r="N48" s="69">
        <f t="shared" si="236"/>
        <v>0</v>
      </c>
      <c r="O48" s="64"/>
      <c r="P48" s="69">
        <f t="shared" si="237"/>
        <v>0</v>
      </c>
      <c r="Q48" s="64"/>
      <c r="R48" s="69">
        <f t="shared" si="238"/>
        <v>0</v>
      </c>
      <c r="S48" s="64"/>
      <c r="T48" s="69">
        <f t="shared" si="239"/>
        <v>0</v>
      </c>
      <c r="U48" s="64"/>
      <c r="V48" s="69">
        <f t="shared" si="240"/>
        <v>0</v>
      </c>
      <c r="W48" s="64"/>
      <c r="X48" s="69">
        <f t="shared" si="241"/>
        <v>0</v>
      </c>
      <c r="Y48" s="69">
        <f t="shared" si="242"/>
        <v>0</v>
      </c>
      <c r="Z48" s="69">
        <f t="shared" si="243"/>
        <v>0</v>
      </c>
      <c r="AA48" s="71" t="e">
        <f>MIN(#REF!)</f>
        <v>#REF!</v>
      </c>
      <c r="AB48" s="72" t="e">
        <f t="shared" si="244"/>
        <v>#REF!</v>
      </c>
      <c r="AC48" s="71" t="e">
        <f>MAX(#REF!)</f>
        <v>#REF!</v>
      </c>
      <c r="AD48" s="67">
        <f t="shared" si="398"/>
        <v>43466</v>
      </c>
      <c r="AE48" s="67">
        <f t="shared" si="398"/>
        <v>43467</v>
      </c>
      <c r="AF48" s="67">
        <f t="shared" si="398"/>
        <v>43468</v>
      </c>
      <c r="AG48" s="67">
        <f t="shared" si="398"/>
        <v>43469</v>
      </c>
      <c r="AH48" s="67">
        <f t="shared" si="398"/>
        <v>43470</v>
      </c>
      <c r="AI48" s="67">
        <f t="shared" si="398"/>
        <v>43471</v>
      </c>
      <c r="AJ48" s="67">
        <f t="shared" si="398"/>
        <v>43472</v>
      </c>
      <c r="AK48" s="67">
        <f t="shared" si="398"/>
        <v>43473</v>
      </c>
      <c r="AL48" s="67">
        <f t="shared" si="398"/>
        <v>43474</v>
      </c>
      <c r="AM48" s="67">
        <f t="shared" si="398"/>
        <v>43475</v>
      </c>
      <c r="AN48" s="67">
        <f t="shared" si="398"/>
        <v>43476</v>
      </c>
      <c r="AO48" s="67">
        <f t="shared" si="398"/>
        <v>43477</v>
      </c>
      <c r="AP48" s="67">
        <f t="shared" si="398"/>
        <v>43478</v>
      </c>
      <c r="AQ48" s="67">
        <f t="shared" si="398"/>
        <v>43479</v>
      </c>
      <c r="AR48" s="67">
        <f t="shared" si="398"/>
        <v>43480</v>
      </c>
      <c r="AS48" s="67">
        <f t="shared" si="398"/>
        <v>43481</v>
      </c>
      <c r="AT48" s="67">
        <f t="shared" si="399"/>
        <v>43482</v>
      </c>
      <c r="AU48" s="67">
        <f t="shared" si="399"/>
        <v>43483</v>
      </c>
      <c r="AV48" s="67">
        <f t="shared" si="399"/>
        <v>43484</v>
      </c>
      <c r="AW48" s="67">
        <f t="shared" si="399"/>
        <v>43485</v>
      </c>
      <c r="AX48" s="67">
        <f t="shared" si="399"/>
        <v>43486</v>
      </c>
      <c r="AY48" s="67">
        <f t="shared" si="399"/>
        <v>43487</v>
      </c>
      <c r="AZ48" s="67">
        <f t="shared" si="399"/>
        <v>43488</v>
      </c>
      <c r="BA48" s="67">
        <f t="shared" si="399"/>
        <v>43489</v>
      </c>
      <c r="BB48" s="67">
        <f t="shared" si="399"/>
        <v>43490</v>
      </c>
      <c r="BC48" s="67">
        <f t="shared" si="399"/>
        <v>43491</v>
      </c>
      <c r="BD48" s="67">
        <f t="shared" si="399"/>
        <v>43492</v>
      </c>
      <c r="BE48" s="67">
        <f t="shared" si="399"/>
        <v>43493</v>
      </c>
      <c r="BF48" s="67">
        <f t="shared" si="399"/>
        <v>43494</v>
      </c>
      <c r="BG48" s="67">
        <f t="shared" si="399"/>
        <v>43495</v>
      </c>
      <c r="BH48" s="67">
        <f t="shared" si="399"/>
        <v>43496</v>
      </c>
      <c r="BI48" s="67">
        <f t="shared" si="400"/>
        <v>43497</v>
      </c>
      <c r="BJ48" s="67">
        <f t="shared" si="400"/>
        <v>43498</v>
      </c>
      <c r="BK48" s="67">
        <f t="shared" si="400"/>
        <v>43499</v>
      </c>
      <c r="BL48" s="67">
        <f t="shared" si="400"/>
        <v>43500</v>
      </c>
      <c r="BM48" s="67">
        <f t="shared" si="400"/>
        <v>43501</v>
      </c>
      <c r="BN48" s="67">
        <f t="shared" si="400"/>
        <v>43502</v>
      </c>
      <c r="BO48" s="67">
        <f t="shared" si="400"/>
        <v>43503</v>
      </c>
      <c r="BP48" s="67">
        <f t="shared" si="400"/>
        <v>43504</v>
      </c>
      <c r="BQ48" s="67">
        <f t="shared" si="400"/>
        <v>43505</v>
      </c>
      <c r="BR48" s="67">
        <f t="shared" si="400"/>
        <v>43506</v>
      </c>
      <c r="BS48" s="67">
        <f t="shared" si="400"/>
        <v>43507</v>
      </c>
      <c r="BT48" s="67">
        <f t="shared" si="400"/>
        <v>43508</v>
      </c>
      <c r="BU48" s="67">
        <f t="shared" si="400"/>
        <v>43509</v>
      </c>
      <c r="BV48" s="67">
        <f t="shared" si="400"/>
        <v>43510</v>
      </c>
      <c r="BW48" s="67">
        <f t="shared" si="400"/>
        <v>43511</v>
      </c>
      <c r="BX48" s="67">
        <f t="shared" si="400"/>
        <v>43512</v>
      </c>
      <c r="BY48" s="67">
        <f t="shared" si="401"/>
        <v>43513</v>
      </c>
      <c r="BZ48" s="67">
        <f t="shared" si="401"/>
        <v>43514</v>
      </c>
      <c r="CA48" s="67">
        <f t="shared" si="401"/>
        <v>43515</v>
      </c>
      <c r="CB48" s="67">
        <f t="shared" si="401"/>
        <v>43516</v>
      </c>
      <c r="CC48" s="67">
        <f t="shared" si="401"/>
        <v>43517</v>
      </c>
      <c r="CD48" s="67">
        <f t="shared" si="401"/>
        <v>43518</v>
      </c>
      <c r="CE48" s="67">
        <f t="shared" si="401"/>
        <v>43519</v>
      </c>
      <c r="CF48" s="67">
        <f t="shared" si="401"/>
        <v>43520</v>
      </c>
      <c r="CG48" s="67">
        <f t="shared" si="401"/>
        <v>43521</v>
      </c>
      <c r="CH48" s="67">
        <f t="shared" si="401"/>
        <v>43522</v>
      </c>
      <c r="CI48" s="67">
        <f t="shared" si="401"/>
        <v>43523</v>
      </c>
      <c r="CJ48" s="67">
        <f t="shared" si="401"/>
        <v>43524</v>
      </c>
      <c r="CK48" s="67">
        <f t="shared" si="402"/>
        <v>43525</v>
      </c>
      <c r="CL48" s="67">
        <f t="shared" si="402"/>
        <v>43526</v>
      </c>
      <c r="CM48" s="67">
        <f t="shared" si="402"/>
        <v>43527</v>
      </c>
      <c r="CN48" s="67">
        <f t="shared" si="402"/>
        <v>43528</v>
      </c>
      <c r="CO48" s="67">
        <f t="shared" si="402"/>
        <v>43529</v>
      </c>
      <c r="CP48" s="67">
        <f t="shared" si="402"/>
        <v>43530</v>
      </c>
      <c r="CQ48" s="67">
        <f t="shared" si="402"/>
        <v>43531</v>
      </c>
      <c r="CR48" s="67">
        <f t="shared" si="402"/>
        <v>43532</v>
      </c>
      <c r="CS48" s="67">
        <f t="shared" si="402"/>
        <v>43533</v>
      </c>
      <c r="CT48" s="67">
        <f t="shared" si="402"/>
        <v>43534</v>
      </c>
      <c r="CU48" s="67">
        <f t="shared" si="402"/>
        <v>43535</v>
      </c>
      <c r="CV48" s="67">
        <f t="shared" si="402"/>
        <v>43536</v>
      </c>
      <c r="CW48" s="67">
        <f t="shared" si="402"/>
        <v>43537</v>
      </c>
      <c r="CX48" s="67">
        <f t="shared" si="402"/>
        <v>43538</v>
      </c>
      <c r="CY48" s="67">
        <f t="shared" si="402"/>
        <v>43539</v>
      </c>
      <c r="CZ48" s="67">
        <f t="shared" si="402"/>
        <v>43540</v>
      </c>
      <c r="DA48" s="67">
        <f t="shared" si="403"/>
        <v>43541</v>
      </c>
      <c r="DB48" s="67">
        <f t="shared" si="403"/>
        <v>43542</v>
      </c>
      <c r="DC48" s="67">
        <f t="shared" si="403"/>
        <v>43543</v>
      </c>
      <c r="DD48" s="67">
        <f t="shared" si="403"/>
        <v>43544</v>
      </c>
      <c r="DE48" s="67">
        <f t="shared" si="403"/>
        <v>43545</v>
      </c>
      <c r="DF48" s="67">
        <f t="shared" si="403"/>
        <v>43546</v>
      </c>
      <c r="DG48" s="67">
        <f t="shared" si="403"/>
        <v>43547</v>
      </c>
      <c r="DH48" s="67">
        <f t="shared" si="403"/>
        <v>43548</v>
      </c>
      <c r="DI48" s="67">
        <f t="shared" si="403"/>
        <v>43549</v>
      </c>
      <c r="DJ48" s="67">
        <f t="shared" si="403"/>
        <v>43550</v>
      </c>
      <c r="DK48" s="67">
        <f t="shared" si="403"/>
        <v>43551</v>
      </c>
      <c r="DL48" s="67">
        <f t="shared" si="403"/>
        <v>43552</v>
      </c>
      <c r="DM48" s="67">
        <f t="shared" si="403"/>
        <v>43553</v>
      </c>
      <c r="DN48" s="67">
        <f t="shared" si="403"/>
        <v>43554</v>
      </c>
      <c r="DO48" s="67">
        <f t="shared" si="403"/>
        <v>43555</v>
      </c>
      <c r="DP48" s="67">
        <f t="shared" si="404"/>
        <v>43556</v>
      </c>
      <c r="DQ48" s="67">
        <f t="shared" si="404"/>
        <v>43557</v>
      </c>
      <c r="DR48" s="67">
        <f t="shared" si="404"/>
        <v>43558</v>
      </c>
      <c r="DS48" s="67">
        <f t="shared" si="404"/>
        <v>43559</v>
      </c>
      <c r="DT48" s="67">
        <f t="shared" si="404"/>
        <v>43560</v>
      </c>
      <c r="DU48" s="67">
        <f t="shared" si="404"/>
        <v>43561</v>
      </c>
      <c r="DV48" s="67">
        <f t="shared" si="404"/>
        <v>43562</v>
      </c>
      <c r="DW48" s="67">
        <f t="shared" si="404"/>
        <v>43563</v>
      </c>
      <c r="DX48" s="67">
        <f t="shared" si="404"/>
        <v>43564</v>
      </c>
      <c r="DY48" s="67">
        <f t="shared" si="404"/>
        <v>43565</v>
      </c>
      <c r="DZ48" s="67">
        <f t="shared" si="404"/>
        <v>43566</v>
      </c>
      <c r="EA48" s="67">
        <f t="shared" si="404"/>
        <v>43567</v>
      </c>
      <c r="EB48" s="67">
        <f t="shared" si="404"/>
        <v>43568</v>
      </c>
      <c r="EC48" s="67">
        <f t="shared" si="404"/>
        <v>43569</v>
      </c>
      <c r="ED48" s="67">
        <f t="shared" si="404"/>
        <v>43570</v>
      </c>
      <c r="EE48" s="67">
        <f t="shared" si="404"/>
        <v>43571</v>
      </c>
      <c r="EF48" s="67">
        <f t="shared" si="405"/>
        <v>43572</v>
      </c>
      <c r="EG48" s="67">
        <f t="shared" si="405"/>
        <v>43573</v>
      </c>
      <c r="EH48" s="67">
        <f t="shared" si="405"/>
        <v>43574</v>
      </c>
      <c r="EI48" s="67">
        <f t="shared" si="405"/>
        <v>43575</v>
      </c>
      <c r="EJ48" s="67">
        <f t="shared" si="405"/>
        <v>43576</v>
      </c>
      <c r="EK48" s="67">
        <f t="shared" si="405"/>
        <v>43577</v>
      </c>
      <c r="EL48" s="67">
        <f t="shared" si="405"/>
        <v>43578</v>
      </c>
      <c r="EM48" s="67">
        <f t="shared" si="405"/>
        <v>43579</v>
      </c>
      <c r="EN48" s="67">
        <f t="shared" si="405"/>
        <v>43580</v>
      </c>
      <c r="EO48" s="67">
        <f t="shared" si="405"/>
        <v>43581</v>
      </c>
      <c r="EP48" s="67">
        <f t="shared" si="405"/>
        <v>43582</v>
      </c>
      <c r="EQ48" s="67">
        <f t="shared" si="405"/>
        <v>43583</v>
      </c>
      <c r="ER48" s="67">
        <f t="shared" si="405"/>
        <v>43584</v>
      </c>
      <c r="ES48" s="67">
        <f t="shared" si="405"/>
        <v>43585</v>
      </c>
      <c r="ET48" s="67">
        <f t="shared" si="406"/>
        <v>43586</v>
      </c>
      <c r="EU48" s="67">
        <f t="shared" si="406"/>
        <v>43587</v>
      </c>
      <c r="EV48" s="67">
        <f t="shared" si="406"/>
        <v>43588</v>
      </c>
      <c r="EW48" s="67">
        <f t="shared" si="406"/>
        <v>43589</v>
      </c>
      <c r="EX48" s="67">
        <f t="shared" si="406"/>
        <v>43590</v>
      </c>
      <c r="EY48" s="67">
        <f t="shared" si="406"/>
        <v>43591</v>
      </c>
      <c r="EZ48" s="67">
        <f t="shared" si="406"/>
        <v>43592</v>
      </c>
      <c r="FA48" s="67">
        <f t="shared" si="406"/>
        <v>43593</v>
      </c>
      <c r="FB48" s="67">
        <f t="shared" si="406"/>
        <v>43594</v>
      </c>
      <c r="FC48" s="67">
        <f t="shared" si="406"/>
        <v>43595</v>
      </c>
      <c r="FD48" s="67">
        <f t="shared" si="406"/>
        <v>43596</v>
      </c>
      <c r="FE48" s="67">
        <f t="shared" si="406"/>
        <v>43597</v>
      </c>
      <c r="FF48" s="67">
        <f t="shared" si="406"/>
        <v>43598</v>
      </c>
      <c r="FG48" s="67">
        <f t="shared" si="406"/>
        <v>43599</v>
      </c>
      <c r="FH48" s="67">
        <f t="shared" si="406"/>
        <v>43600</v>
      </c>
      <c r="FI48" s="67">
        <f t="shared" si="406"/>
        <v>43601</v>
      </c>
      <c r="FJ48" s="67">
        <f t="shared" si="407"/>
        <v>43602</v>
      </c>
      <c r="FK48" s="67">
        <f t="shared" si="407"/>
        <v>43603</v>
      </c>
      <c r="FL48" s="67">
        <f t="shared" si="407"/>
        <v>43604</v>
      </c>
      <c r="FM48" s="67">
        <f t="shared" si="407"/>
        <v>43605</v>
      </c>
      <c r="FN48" s="67">
        <f t="shared" si="407"/>
        <v>43606</v>
      </c>
      <c r="FO48" s="67">
        <f t="shared" si="407"/>
        <v>43607</v>
      </c>
      <c r="FP48" s="67">
        <f t="shared" si="407"/>
        <v>43608</v>
      </c>
      <c r="FQ48" s="67">
        <f t="shared" si="407"/>
        <v>43609</v>
      </c>
      <c r="FR48" s="67">
        <f t="shared" si="407"/>
        <v>43610</v>
      </c>
      <c r="FS48" s="67">
        <f t="shared" si="407"/>
        <v>43611</v>
      </c>
      <c r="FT48" s="67">
        <f t="shared" si="407"/>
        <v>43612</v>
      </c>
      <c r="FU48" s="67">
        <f t="shared" si="407"/>
        <v>43613</v>
      </c>
      <c r="FV48" s="67">
        <f t="shared" si="407"/>
        <v>43614</v>
      </c>
      <c r="FW48" s="67">
        <f t="shared" si="407"/>
        <v>43615</v>
      </c>
      <c r="FX48" s="67">
        <f t="shared" si="407"/>
        <v>43616</v>
      </c>
      <c r="FY48" s="67">
        <f t="shared" si="408"/>
        <v>43617</v>
      </c>
      <c r="FZ48" s="67">
        <f t="shared" si="408"/>
        <v>43618</v>
      </c>
      <c r="GA48" s="67">
        <f t="shared" si="408"/>
        <v>43619</v>
      </c>
      <c r="GB48" s="67">
        <f t="shared" si="408"/>
        <v>43620</v>
      </c>
      <c r="GC48" s="67">
        <f t="shared" si="408"/>
        <v>43621</v>
      </c>
      <c r="GD48" s="67">
        <f t="shared" si="408"/>
        <v>43622</v>
      </c>
      <c r="GE48" s="67">
        <f t="shared" si="408"/>
        <v>43623</v>
      </c>
      <c r="GF48" s="67">
        <f t="shared" si="408"/>
        <v>43624</v>
      </c>
      <c r="GG48" s="67">
        <f t="shared" si="408"/>
        <v>43625</v>
      </c>
      <c r="GH48" s="67">
        <f t="shared" si="408"/>
        <v>43626</v>
      </c>
      <c r="GI48" s="67">
        <f t="shared" si="408"/>
        <v>43627</v>
      </c>
      <c r="GJ48" s="67">
        <f t="shared" si="408"/>
        <v>43628</v>
      </c>
      <c r="GK48" s="67">
        <f t="shared" si="408"/>
        <v>43629</v>
      </c>
      <c r="GL48" s="67">
        <f t="shared" si="408"/>
        <v>43630</v>
      </c>
      <c r="GM48" s="67">
        <f t="shared" si="408"/>
        <v>43631</v>
      </c>
      <c r="GN48" s="67">
        <f t="shared" si="408"/>
        <v>43632</v>
      </c>
      <c r="GO48" s="67">
        <f t="shared" si="409"/>
        <v>43633</v>
      </c>
      <c r="GP48" s="67">
        <f t="shared" si="409"/>
        <v>43634</v>
      </c>
      <c r="GQ48" s="67">
        <f t="shared" si="409"/>
        <v>43635</v>
      </c>
      <c r="GR48" s="67">
        <f t="shared" si="409"/>
        <v>43636</v>
      </c>
      <c r="GS48" s="67">
        <f t="shared" si="409"/>
        <v>43637</v>
      </c>
      <c r="GT48" s="67">
        <f t="shared" si="409"/>
        <v>43638</v>
      </c>
      <c r="GU48" s="67">
        <f t="shared" si="409"/>
        <v>43639</v>
      </c>
      <c r="GV48" s="67">
        <f t="shared" si="409"/>
        <v>43640</v>
      </c>
      <c r="GW48" s="67">
        <f t="shared" si="409"/>
        <v>43641</v>
      </c>
      <c r="GX48" s="67">
        <f t="shared" si="409"/>
        <v>43642</v>
      </c>
      <c r="GY48" s="67">
        <f t="shared" si="409"/>
        <v>43643</v>
      </c>
      <c r="GZ48" s="67">
        <f t="shared" si="409"/>
        <v>43644</v>
      </c>
      <c r="HA48" s="67">
        <f t="shared" si="409"/>
        <v>43645</v>
      </c>
      <c r="HB48" s="67">
        <f t="shared" si="409"/>
        <v>43646</v>
      </c>
      <c r="HC48" s="67">
        <f t="shared" si="410"/>
        <v>43647</v>
      </c>
      <c r="HD48" s="67">
        <f t="shared" si="410"/>
        <v>43648</v>
      </c>
      <c r="HE48" s="67">
        <f t="shared" si="410"/>
        <v>43649</v>
      </c>
      <c r="HF48" s="67">
        <f t="shared" si="410"/>
        <v>43650</v>
      </c>
      <c r="HG48" s="67">
        <f t="shared" si="410"/>
        <v>43651</v>
      </c>
      <c r="HH48" s="67">
        <f t="shared" si="410"/>
        <v>43652</v>
      </c>
      <c r="HI48" s="67">
        <f t="shared" si="410"/>
        <v>43653</v>
      </c>
      <c r="HJ48" s="67">
        <f t="shared" si="410"/>
        <v>43654</v>
      </c>
      <c r="HK48" s="67">
        <f t="shared" si="410"/>
        <v>43655</v>
      </c>
      <c r="HL48" s="67">
        <f t="shared" si="410"/>
        <v>43656</v>
      </c>
      <c r="HM48" s="67">
        <f t="shared" si="410"/>
        <v>43657</v>
      </c>
      <c r="HN48" s="67">
        <f t="shared" si="410"/>
        <v>43658</v>
      </c>
      <c r="HO48" s="67">
        <f t="shared" si="410"/>
        <v>43659</v>
      </c>
      <c r="HP48" s="67">
        <f t="shared" si="410"/>
        <v>43660</v>
      </c>
      <c r="HQ48" s="67">
        <f t="shared" si="410"/>
        <v>43661</v>
      </c>
      <c r="HR48" s="67">
        <f t="shared" si="410"/>
        <v>43662</v>
      </c>
      <c r="HS48" s="67">
        <f t="shared" si="411"/>
        <v>43663</v>
      </c>
      <c r="HT48" s="67">
        <f t="shared" si="411"/>
        <v>43664</v>
      </c>
      <c r="HU48" s="67">
        <f t="shared" si="411"/>
        <v>43665</v>
      </c>
      <c r="HV48" s="67">
        <f t="shared" si="411"/>
        <v>43666</v>
      </c>
      <c r="HW48" s="67">
        <f t="shared" si="411"/>
        <v>43667</v>
      </c>
      <c r="HX48" s="67">
        <f t="shared" si="411"/>
        <v>43668</v>
      </c>
      <c r="HY48" s="67">
        <f t="shared" si="411"/>
        <v>43669</v>
      </c>
      <c r="HZ48" s="67">
        <f t="shared" si="411"/>
        <v>43670</v>
      </c>
      <c r="IA48" s="67">
        <f t="shared" si="411"/>
        <v>43671</v>
      </c>
      <c r="IB48" s="67">
        <f t="shared" si="411"/>
        <v>43672</v>
      </c>
      <c r="IC48" s="67">
        <f t="shared" si="411"/>
        <v>43673</v>
      </c>
      <c r="ID48" s="67">
        <f t="shared" si="411"/>
        <v>43674</v>
      </c>
      <c r="IE48" s="67">
        <f t="shared" si="411"/>
        <v>43675</v>
      </c>
      <c r="IF48" s="67">
        <f t="shared" si="411"/>
        <v>43676</v>
      </c>
      <c r="IG48" s="67">
        <f t="shared" si="411"/>
        <v>43677</v>
      </c>
      <c r="IH48" s="67">
        <f t="shared" si="412"/>
        <v>43678</v>
      </c>
      <c r="II48" s="67">
        <f t="shared" si="412"/>
        <v>43679</v>
      </c>
      <c r="IJ48" s="67">
        <f t="shared" si="412"/>
        <v>43680</v>
      </c>
      <c r="IK48" s="67">
        <f t="shared" si="412"/>
        <v>43681</v>
      </c>
      <c r="IL48" s="67">
        <f t="shared" si="412"/>
        <v>43682</v>
      </c>
      <c r="IM48" s="67">
        <f t="shared" si="412"/>
        <v>43683</v>
      </c>
      <c r="IN48" s="67">
        <f t="shared" si="412"/>
        <v>43684</v>
      </c>
      <c r="IO48" s="67">
        <f t="shared" si="412"/>
        <v>43685</v>
      </c>
      <c r="IP48" s="67">
        <f t="shared" si="412"/>
        <v>43686</v>
      </c>
      <c r="IQ48" s="67">
        <f t="shared" si="412"/>
        <v>43687</v>
      </c>
      <c r="IR48" s="67">
        <f t="shared" si="412"/>
        <v>43688</v>
      </c>
      <c r="IS48" s="67">
        <f t="shared" si="412"/>
        <v>43689</v>
      </c>
      <c r="IT48" s="67">
        <f t="shared" si="412"/>
        <v>43690</v>
      </c>
      <c r="IU48" s="67">
        <f t="shared" si="412"/>
        <v>43691</v>
      </c>
      <c r="IV48" s="67">
        <f t="shared" si="412"/>
        <v>43692</v>
      </c>
      <c r="IW48" s="67">
        <f t="shared" si="412"/>
        <v>43693</v>
      </c>
      <c r="IX48" s="67">
        <f t="shared" si="413"/>
        <v>43694</v>
      </c>
      <c r="IY48" s="67">
        <f t="shared" si="413"/>
        <v>43695</v>
      </c>
      <c r="IZ48" s="67">
        <f t="shared" si="413"/>
        <v>43696</v>
      </c>
      <c r="JA48" s="67">
        <f t="shared" si="413"/>
        <v>43697</v>
      </c>
      <c r="JB48" s="67">
        <f t="shared" si="413"/>
        <v>43698</v>
      </c>
      <c r="JC48" s="67">
        <f t="shared" si="413"/>
        <v>43699</v>
      </c>
      <c r="JD48" s="67">
        <f t="shared" si="413"/>
        <v>43700</v>
      </c>
      <c r="JE48" s="67">
        <f t="shared" si="413"/>
        <v>43701</v>
      </c>
      <c r="JF48" s="67">
        <f t="shared" si="413"/>
        <v>43702</v>
      </c>
      <c r="JG48" s="67">
        <f t="shared" si="413"/>
        <v>43703</v>
      </c>
      <c r="JH48" s="67">
        <f t="shared" si="413"/>
        <v>43704</v>
      </c>
      <c r="JI48" s="67">
        <f t="shared" si="413"/>
        <v>43705</v>
      </c>
      <c r="JJ48" s="67">
        <f t="shared" si="413"/>
        <v>43706</v>
      </c>
      <c r="JK48" s="67">
        <f t="shared" si="413"/>
        <v>43707</v>
      </c>
      <c r="JL48" s="67">
        <f t="shared" si="413"/>
        <v>43708</v>
      </c>
      <c r="JM48" s="67">
        <f t="shared" si="414"/>
        <v>43709</v>
      </c>
      <c r="JN48" s="67">
        <f t="shared" si="414"/>
        <v>43710</v>
      </c>
      <c r="JO48" s="67">
        <f t="shared" si="414"/>
        <v>43711</v>
      </c>
      <c r="JP48" s="67">
        <f t="shared" si="414"/>
        <v>43712</v>
      </c>
      <c r="JQ48" s="67">
        <f t="shared" si="414"/>
        <v>43713</v>
      </c>
      <c r="JR48" s="67">
        <f t="shared" si="414"/>
        <v>43714</v>
      </c>
      <c r="JS48" s="67">
        <f t="shared" si="414"/>
        <v>43715</v>
      </c>
      <c r="JT48" s="67">
        <f t="shared" si="414"/>
        <v>43716</v>
      </c>
      <c r="JU48" s="67">
        <f t="shared" si="414"/>
        <v>43717</v>
      </c>
      <c r="JV48" s="67">
        <f t="shared" si="414"/>
        <v>43718</v>
      </c>
      <c r="JW48" s="67">
        <f t="shared" si="414"/>
        <v>43719</v>
      </c>
      <c r="JX48" s="67">
        <f t="shared" si="414"/>
        <v>43720</v>
      </c>
      <c r="JY48" s="67">
        <f t="shared" si="414"/>
        <v>43721</v>
      </c>
      <c r="JZ48" s="67">
        <f t="shared" si="414"/>
        <v>43722</v>
      </c>
      <c r="KA48" s="67">
        <f t="shared" si="414"/>
        <v>43723</v>
      </c>
      <c r="KB48" s="67">
        <f t="shared" si="414"/>
        <v>43724</v>
      </c>
      <c r="KC48" s="67">
        <f t="shared" si="415"/>
        <v>43725</v>
      </c>
      <c r="KD48" s="67">
        <f t="shared" si="415"/>
        <v>43726</v>
      </c>
      <c r="KE48" s="67">
        <f t="shared" si="415"/>
        <v>43727</v>
      </c>
      <c r="KF48" s="67">
        <f t="shared" si="415"/>
        <v>43728</v>
      </c>
      <c r="KG48" s="67">
        <f t="shared" si="415"/>
        <v>43729</v>
      </c>
      <c r="KH48" s="67">
        <f t="shared" si="415"/>
        <v>43730</v>
      </c>
      <c r="KI48" s="67">
        <f t="shared" si="415"/>
        <v>43731</v>
      </c>
      <c r="KJ48" s="67">
        <f t="shared" si="415"/>
        <v>43732</v>
      </c>
      <c r="KK48" s="67">
        <f t="shared" si="415"/>
        <v>43733</v>
      </c>
      <c r="KL48" s="67">
        <f t="shared" si="415"/>
        <v>43734</v>
      </c>
      <c r="KM48" s="67">
        <f t="shared" si="415"/>
        <v>43735</v>
      </c>
      <c r="KN48" s="67">
        <f t="shared" si="415"/>
        <v>43736</v>
      </c>
      <c r="KO48" s="67">
        <f t="shared" si="415"/>
        <v>43737</v>
      </c>
      <c r="KP48" s="67">
        <f t="shared" si="415"/>
        <v>43738</v>
      </c>
      <c r="KQ48" s="67">
        <f t="shared" si="416"/>
        <v>43739</v>
      </c>
      <c r="KR48" s="67">
        <f t="shared" si="416"/>
        <v>43740</v>
      </c>
      <c r="KS48" s="67">
        <f t="shared" si="416"/>
        <v>43741</v>
      </c>
      <c r="KT48" s="67">
        <f t="shared" si="416"/>
        <v>43742</v>
      </c>
      <c r="KU48" s="67">
        <f t="shared" si="416"/>
        <v>43743</v>
      </c>
      <c r="KV48" s="67">
        <f t="shared" si="416"/>
        <v>43744</v>
      </c>
      <c r="KW48" s="67">
        <f t="shared" si="416"/>
        <v>43745</v>
      </c>
      <c r="KX48" s="67">
        <f t="shared" si="416"/>
        <v>43746</v>
      </c>
      <c r="KY48" s="67">
        <f t="shared" si="416"/>
        <v>43747</v>
      </c>
      <c r="KZ48" s="67">
        <f t="shared" si="416"/>
        <v>43748</v>
      </c>
      <c r="LA48" s="67">
        <f t="shared" si="416"/>
        <v>43749</v>
      </c>
      <c r="LB48" s="67">
        <f t="shared" si="416"/>
        <v>43750</v>
      </c>
      <c r="LC48" s="67">
        <f t="shared" si="416"/>
        <v>43751</v>
      </c>
      <c r="LD48" s="67">
        <f t="shared" si="416"/>
        <v>43752</v>
      </c>
      <c r="LE48" s="67">
        <f t="shared" si="416"/>
        <v>43753</v>
      </c>
      <c r="LF48" s="67">
        <f t="shared" si="416"/>
        <v>43754</v>
      </c>
      <c r="LG48" s="67">
        <f t="shared" si="417"/>
        <v>43755</v>
      </c>
      <c r="LH48" s="67">
        <f t="shared" si="417"/>
        <v>43756</v>
      </c>
      <c r="LI48" s="67">
        <f t="shared" si="417"/>
        <v>43757</v>
      </c>
      <c r="LJ48" s="67">
        <f t="shared" si="417"/>
        <v>43758</v>
      </c>
      <c r="LK48" s="67">
        <f t="shared" si="417"/>
        <v>43759</v>
      </c>
      <c r="LL48" s="67">
        <f t="shared" si="417"/>
        <v>43760</v>
      </c>
      <c r="LM48" s="67">
        <f t="shared" si="417"/>
        <v>43761</v>
      </c>
      <c r="LN48" s="67">
        <f t="shared" si="417"/>
        <v>43762</v>
      </c>
      <c r="LO48" s="67">
        <f t="shared" si="417"/>
        <v>43763</v>
      </c>
      <c r="LP48" s="67">
        <f t="shared" si="417"/>
        <v>43764</v>
      </c>
      <c r="LQ48" s="67">
        <f t="shared" si="417"/>
        <v>43765</v>
      </c>
      <c r="LR48" s="67">
        <f t="shared" si="417"/>
        <v>43766</v>
      </c>
      <c r="LS48" s="67">
        <f t="shared" si="417"/>
        <v>43767</v>
      </c>
      <c r="LT48" s="67">
        <f t="shared" si="417"/>
        <v>43768</v>
      </c>
      <c r="LU48" s="67">
        <f t="shared" si="417"/>
        <v>43769</v>
      </c>
      <c r="LV48" s="67">
        <f t="shared" si="418"/>
        <v>43770</v>
      </c>
      <c r="LW48" s="67">
        <f t="shared" si="418"/>
        <v>43771</v>
      </c>
      <c r="LX48" s="67">
        <f t="shared" si="418"/>
        <v>43772</v>
      </c>
      <c r="LY48" s="67">
        <f t="shared" si="418"/>
        <v>43773</v>
      </c>
      <c r="LZ48" s="67">
        <f t="shared" si="418"/>
        <v>43774</v>
      </c>
      <c r="MA48" s="67">
        <f t="shared" si="418"/>
        <v>43775</v>
      </c>
      <c r="MB48" s="67">
        <f t="shared" si="418"/>
        <v>43776</v>
      </c>
      <c r="MC48" s="67">
        <f t="shared" si="418"/>
        <v>43777</v>
      </c>
      <c r="MD48" s="67">
        <f t="shared" si="418"/>
        <v>43778</v>
      </c>
      <c r="ME48" s="67">
        <f t="shared" si="418"/>
        <v>43779</v>
      </c>
      <c r="MF48" s="67">
        <f t="shared" si="418"/>
        <v>43780</v>
      </c>
      <c r="MG48" s="67">
        <f t="shared" si="418"/>
        <v>43781</v>
      </c>
      <c r="MH48" s="67">
        <f t="shared" si="418"/>
        <v>43782</v>
      </c>
      <c r="MI48" s="67">
        <f t="shared" si="418"/>
        <v>43783</v>
      </c>
      <c r="MJ48" s="67">
        <f t="shared" si="418"/>
        <v>43784</v>
      </c>
      <c r="MK48" s="67">
        <f t="shared" si="418"/>
        <v>43785</v>
      </c>
      <c r="ML48" s="67">
        <f t="shared" si="419"/>
        <v>43786</v>
      </c>
      <c r="MM48" s="67">
        <f t="shared" si="419"/>
        <v>43787</v>
      </c>
      <c r="MN48" s="67">
        <f t="shared" si="419"/>
        <v>43788</v>
      </c>
      <c r="MO48" s="67">
        <f t="shared" si="419"/>
        <v>43789</v>
      </c>
      <c r="MP48" s="67">
        <f t="shared" si="419"/>
        <v>43790</v>
      </c>
      <c r="MQ48" s="67">
        <f t="shared" si="419"/>
        <v>43791</v>
      </c>
      <c r="MR48" s="67">
        <f t="shared" si="419"/>
        <v>43792</v>
      </c>
      <c r="MS48" s="67">
        <f t="shared" si="419"/>
        <v>43793</v>
      </c>
      <c r="MT48" s="67">
        <f t="shared" si="419"/>
        <v>43794</v>
      </c>
      <c r="MU48" s="67">
        <f t="shared" si="419"/>
        <v>43795</v>
      </c>
      <c r="MV48" s="67">
        <f t="shared" si="419"/>
        <v>43796</v>
      </c>
      <c r="MW48" s="67">
        <f t="shared" si="419"/>
        <v>43797</v>
      </c>
      <c r="MX48" s="67">
        <f t="shared" si="419"/>
        <v>43798</v>
      </c>
      <c r="MY48" s="67">
        <f t="shared" si="419"/>
        <v>43799</v>
      </c>
      <c r="MZ48" s="67">
        <f t="shared" si="420"/>
        <v>43800</v>
      </c>
      <c r="NA48" s="67">
        <f t="shared" si="420"/>
        <v>43801</v>
      </c>
      <c r="NB48" s="67">
        <f t="shared" si="420"/>
        <v>43802</v>
      </c>
      <c r="NC48" s="67">
        <f t="shared" si="420"/>
        <v>43803</v>
      </c>
      <c r="ND48" s="67">
        <f t="shared" si="420"/>
        <v>43804</v>
      </c>
      <c r="NE48" s="67">
        <f t="shared" si="420"/>
        <v>43805</v>
      </c>
      <c r="NF48" s="67">
        <f t="shared" si="420"/>
        <v>43806</v>
      </c>
      <c r="NG48" s="67">
        <f t="shared" si="420"/>
        <v>43807</v>
      </c>
      <c r="NH48" s="67">
        <f t="shared" si="420"/>
        <v>43808</v>
      </c>
      <c r="NI48" s="67">
        <f t="shared" si="420"/>
        <v>43809</v>
      </c>
      <c r="NJ48" s="67">
        <f t="shared" si="420"/>
        <v>43810</v>
      </c>
      <c r="NK48" s="67">
        <f t="shared" si="420"/>
        <v>43811</v>
      </c>
      <c r="NL48" s="67">
        <f t="shared" si="420"/>
        <v>43812</v>
      </c>
      <c r="NM48" s="67">
        <f t="shared" si="420"/>
        <v>43813</v>
      </c>
      <c r="NN48" s="67">
        <f t="shared" si="420"/>
        <v>43814</v>
      </c>
      <c r="NO48" s="67">
        <f t="shared" si="420"/>
        <v>43815</v>
      </c>
      <c r="NP48" s="67">
        <f t="shared" si="421"/>
        <v>43816</v>
      </c>
      <c r="NQ48" s="67">
        <f t="shared" si="421"/>
        <v>43817</v>
      </c>
      <c r="NR48" s="67">
        <f t="shared" si="421"/>
        <v>43818</v>
      </c>
      <c r="NS48" s="67">
        <f t="shared" si="421"/>
        <v>43819</v>
      </c>
      <c r="NT48" s="67">
        <f t="shared" si="421"/>
        <v>43820</v>
      </c>
      <c r="NU48" s="67">
        <f t="shared" si="421"/>
        <v>43821</v>
      </c>
      <c r="NV48" s="67">
        <f t="shared" si="421"/>
        <v>43822</v>
      </c>
      <c r="NW48" s="67">
        <f t="shared" si="421"/>
        <v>43823</v>
      </c>
      <c r="NX48" s="67">
        <f t="shared" si="421"/>
        <v>43824</v>
      </c>
      <c r="NY48" s="67">
        <f t="shared" si="421"/>
        <v>43825</v>
      </c>
      <c r="NZ48" s="67">
        <f t="shared" si="421"/>
        <v>43826</v>
      </c>
      <c r="OA48" s="67">
        <f t="shared" si="421"/>
        <v>43827</v>
      </c>
      <c r="OB48" s="67">
        <f t="shared" si="421"/>
        <v>43828</v>
      </c>
      <c r="OC48" s="67">
        <f t="shared" si="421"/>
        <v>43829</v>
      </c>
      <c r="OD48" s="67">
        <f t="shared" si="421"/>
        <v>43830</v>
      </c>
      <c r="OE48" s="157"/>
      <c r="OF48" s="28">
        <f t="shared" ref="OF48" si="426">OK48+OM48+OO48+OQ48+OS48+OU48+OW48</f>
        <v>0</v>
      </c>
      <c r="OG48" s="28">
        <f t="shared" ref="OG48" si="427">OL48+ON48+OP48+OR48+OT48+OV48+OX48</f>
        <v>0</v>
      </c>
      <c r="OH48" s="29">
        <f t="shared" si="271"/>
        <v>0</v>
      </c>
      <c r="OI48" s="29">
        <f t="shared" si="272"/>
        <v>0</v>
      </c>
      <c r="OJ48" s="90" t="str">
        <f t="shared" si="273"/>
        <v>kompl.</v>
      </c>
      <c r="OK48" s="210"/>
      <c r="OL48" s="29">
        <f t="shared" si="274"/>
        <v>0</v>
      </c>
      <c r="OM48" s="210"/>
      <c r="ON48" s="29">
        <f t="shared" si="275"/>
        <v>0</v>
      </c>
      <c r="OO48" s="211"/>
      <c r="OP48" s="29">
        <f t="shared" si="276"/>
        <v>0</v>
      </c>
      <c r="OQ48" s="211"/>
      <c r="OR48" s="29">
        <f t="shared" si="277"/>
        <v>0</v>
      </c>
      <c r="OS48" s="211"/>
      <c r="OT48" s="29">
        <f t="shared" si="278"/>
        <v>0</v>
      </c>
      <c r="OU48" s="211"/>
      <c r="OV48" s="29">
        <f t="shared" si="279"/>
        <v>0</v>
      </c>
      <c r="OW48" s="211"/>
      <c r="OX48" s="29">
        <f t="shared" si="280"/>
        <v>0</v>
      </c>
      <c r="OY48" s="157"/>
    </row>
    <row r="49" spans="1:415" ht="38.25" x14ac:dyDescent="0.2">
      <c r="A49" s="124" t="s">
        <v>106</v>
      </c>
      <c r="B49" s="55" t="s">
        <v>244</v>
      </c>
      <c r="C49" s="125" t="s">
        <v>19</v>
      </c>
      <c r="D49" s="91">
        <v>0</v>
      </c>
      <c r="E49" s="26">
        <f t="shared" si="395"/>
        <v>0</v>
      </c>
      <c r="F49" s="216"/>
      <c r="G49" s="27">
        <f t="shared" ref="G49" si="428">ROUND(ROUND(D49,3)*$F49,2)</f>
        <v>0</v>
      </c>
      <c r="H49" s="84">
        <f t="shared" ref="H49" si="429">ROUND(ROUND(E49,3)*$F49,2)</f>
        <v>0</v>
      </c>
      <c r="I49" s="100"/>
      <c r="J49" s="69" t="str">
        <f t="shared" si="234"/>
        <v>kompl.</v>
      </c>
      <c r="K49" s="64"/>
      <c r="L49" s="69">
        <f t="shared" si="235"/>
        <v>0</v>
      </c>
      <c r="M49" s="64"/>
      <c r="N49" s="69">
        <f t="shared" si="236"/>
        <v>0</v>
      </c>
      <c r="O49" s="64"/>
      <c r="P49" s="69">
        <f t="shared" si="237"/>
        <v>0</v>
      </c>
      <c r="Q49" s="64"/>
      <c r="R49" s="69">
        <f t="shared" si="238"/>
        <v>0</v>
      </c>
      <c r="S49" s="64"/>
      <c r="T49" s="69">
        <f t="shared" si="239"/>
        <v>0</v>
      </c>
      <c r="U49" s="64"/>
      <c r="V49" s="69">
        <f t="shared" si="240"/>
        <v>0</v>
      </c>
      <c r="W49" s="64"/>
      <c r="X49" s="69">
        <f t="shared" si="241"/>
        <v>0</v>
      </c>
      <c r="Y49" s="69">
        <f t="shared" si="242"/>
        <v>0</v>
      </c>
      <c r="Z49" s="69">
        <f t="shared" si="243"/>
        <v>0</v>
      </c>
      <c r="AA49" s="71" t="e">
        <f>MIN(#REF!)</f>
        <v>#REF!</v>
      </c>
      <c r="AB49" s="72" t="e">
        <f t="shared" si="244"/>
        <v>#REF!</v>
      </c>
      <c r="AC49" s="71" t="e">
        <f>MAX(#REF!)</f>
        <v>#REF!</v>
      </c>
      <c r="AD49" s="67">
        <f t="shared" ref="AD49:AS52" si="430">AD$18</f>
        <v>43466</v>
      </c>
      <c r="AE49" s="67">
        <f t="shared" si="430"/>
        <v>43467</v>
      </c>
      <c r="AF49" s="67">
        <f t="shared" si="430"/>
        <v>43468</v>
      </c>
      <c r="AG49" s="67">
        <f t="shared" si="430"/>
        <v>43469</v>
      </c>
      <c r="AH49" s="67">
        <f t="shared" si="430"/>
        <v>43470</v>
      </c>
      <c r="AI49" s="67">
        <f t="shared" si="430"/>
        <v>43471</v>
      </c>
      <c r="AJ49" s="67">
        <f t="shared" si="430"/>
        <v>43472</v>
      </c>
      <c r="AK49" s="67">
        <f t="shared" si="430"/>
        <v>43473</v>
      </c>
      <c r="AL49" s="67">
        <f t="shared" si="430"/>
        <v>43474</v>
      </c>
      <c r="AM49" s="67">
        <f t="shared" si="430"/>
        <v>43475</v>
      </c>
      <c r="AN49" s="67">
        <f t="shared" si="430"/>
        <v>43476</v>
      </c>
      <c r="AO49" s="67">
        <f t="shared" si="430"/>
        <v>43477</v>
      </c>
      <c r="AP49" s="67">
        <f t="shared" si="430"/>
        <v>43478</v>
      </c>
      <c r="AQ49" s="67">
        <f t="shared" si="430"/>
        <v>43479</v>
      </c>
      <c r="AR49" s="67">
        <f t="shared" si="430"/>
        <v>43480</v>
      </c>
      <c r="AS49" s="67">
        <f t="shared" si="430"/>
        <v>43481</v>
      </c>
      <c r="AT49" s="67">
        <f t="shared" si="399"/>
        <v>43482</v>
      </c>
      <c r="AU49" s="67">
        <f t="shared" si="399"/>
        <v>43483</v>
      </c>
      <c r="AV49" s="67">
        <f t="shared" si="399"/>
        <v>43484</v>
      </c>
      <c r="AW49" s="67">
        <f t="shared" si="399"/>
        <v>43485</v>
      </c>
      <c r="AX49" s="67">
        <f t="shared" si="399"/>
        <v>43486</v>
      </c>
      <c r="AY49" s="67">
        <f t="shared" si="399"/>
        <v>43487</v>
      </c>
      <c r="AZ49" s="67">
        <f t="shared" si="399"/>
        <v>43488</v>
      </c>
      <c r="BA49" s="67">
        <f t="shared" si="399"/>
        <v>43489</v>
      </c>
      <c r="BB49" s="67">
        <f t="shared" si="399"/>
        <v>43490</v>
      </c>
      <c r="BC49" s="67">
        <f t="shared" si="399"/>
        <v>43491</v>
      </c>
      <c r="BD49" s="67">
        <f t="shared" si="399"/>
        <v>43492</v>
      </c>
      <c r="BE49" s="67">
        <f t="shared" si="399"/>
        <v>43493</v>
      </c>
      <c r="BF49" s="67">
        <f t="shared" si="399"/>
        <v>43494</v>
      </c>
      <c r="BG49" s="67">
        <f t="shared" si="399"/>
        <v>43495</v>
      </c>
      <c r="BH49" s="67">
        <f t="shared" si="399"/>
        <v>43496</v>
      </c>
      <c r="BI49" s="67">
        <f t="shared" ref="BI49:BX52" si="431">BI$18</f>
        <v>43497</v>
      </c>
      <c r="BJ49" s="67">
        <f t="shared" si="431"/>
        <v>43498</v>
      </c>
      <c r="BK49" s="67">
        <f t="shared" si="431"/>
        <v>43499</v>
      </c>
      <c r="BL49" s="67">
        <f t="shared" si="431"/>
        <v>43500</v>
      </c>
      <c r="BM49" s="67">
        <f t="shared" si="431"/>
        <v>43501</v>
      </c>
      <c r="BN49" s="67">
        <f t="shared" si="431"/>
        <v>43502</v>
      </c>
      <c r="BO49" s="67">
        <f t="shared" si="431"/>
        <v>43503</v>
      </c>
      <c r="BP49" s="67">
        <f t="shared" si="431"/>
        <v>43504</v>
      </c>
      <c r="BQ49" s="67">
        <f t="shared" si="431"/>
        <v>43505</v>
      </c>
      <c r="BR49" s="67">
        <f t="shared" si="431"/>
        <v>43506</v>
      </c>
      <c r="BS49" s="67">
        <f t="shared" si="431"/>
        <v>43507</v>
      </c>
      <c r="BT49" s="67">
        <f t="shared" si="431"/>
        <v>43508</v>
      </c>
      <c r="BU49" s="67">
        <f t="shared" si="431"/>
        <v>43509</v>
      </c>
      <c r="BV49" s="67">
        <f t="shared" si="431"/>
        <v>43510</v>
      </c>
      <c r="BW49" s="67">
        <f t="shared" si="431"/>
        <v>43511</v>
      </c>
      <c r="BX49" s="67">
        <f t="shared" si="431"/>
        <v>43512</v>
      </c>
      <c r="BY49" s="67">
        <f t="shared" si="401"/>
        <v>43513</v>
      </c>
      <c r="BZ49" s="67">
        <f t="shared" si="401"/>
        <v>43514</v>
      </c>
      <c r="CA49" s="67">
        <f t="shared" si="401"/>
        <v>43515</v>
      </c>
      <c r="CB49" s="67">
        <f t="shared" si="401"/>
        <v>43516</v>
      </c>
      <c r="CC49" s="67">
        <f t="shared" si="401"/>
        <v>43517</v>
      </c>
      <c r="CD49" s="67">
        <f t="shared" si="401"/>
        <v>43518</v>
      </c>
      <c r="CE49" s="67">
        <f t="shared" si="401"/>
        <v>43519</v>
      </c>
      <c r="CF49" s="67">
        <f t="shared" si="401"/>
        <v>43520</v>
      </c>
      <c r="CG49" s="67">
        <f t="shared" si="401"/>
        <v>43521</v>
      </c>
      <c r="CH49" s="67">
        <f t="shared" si="401"/>
        <v>43522</v>
      </c>
      <c r="CI49" s="67">
        <f t="shared" si="401"/>
        <v>43523</v>
      </c>
      <c r="CJ49" s="67">
        <f t="shared" si="401"/>
        <v>43524</v>
      </c>
      <c r="CK49" s="67">
        <f t="shared" ref="CK49:CZ52" si="432">CK$18</f>
        <v>43525</v>
      </c>
      <c r="CL49" s="67">
        <f t="shared" si="432"/>
        <v>43526</v>
      </c>
      <c r="CM49" s="67">
        <f t="shared" si="432"/>
        <v>43527</v>
      </c>
      <c r="CN49" s="67">
        <f t="shared" si="432"/>
        <v>43528</v>
      </c>
      <c r="CO49" s="67">
        <f t="shared" si="432"/>
        <v>43529</v>
      </c>
      <c r="CP49" s="67">
        <f t="shared" si="432"/>
        <v>43530</v>
      </c>
      <c r="CQ49" s="67">
        <f t="shared" si="432"/>
        <v>43531</v>
      </c>
      <c r="CR49" s="67">
        <f t="shared" si="432"/>
        <v>43532</v>
      </c>
      <c r="CS49" s="67">
        <f t="shared" si="432"/>
        <v>43533</v>
      </c>
      <c r="CT49" s="67">
        <f t="shared" si="432"/>
        <v>43534</v>
      </c>
      <c r="CU49" s="67">
        <f t="shared" si="432"/>
        <v>43535</v>
      </c>
      <c r="CV49" s="67">
        <f t="shared" si="432"/>
        <v>43536</v>
      </c>
      <c r="CW49" s="67">
        <f t="shared" si="432"/>
        <v>43537</v>
      </c>
      <c r="CX49" s="67">
        <f t="shared" si="432"/>
        <v>43538</v>
      </c>
      <c r="CY49" s="67">
        <f t="shared" si="432"/>
        <v>43539</v>
      </c>
      <c r="CZ49" s="67">
        <f t="shared" si="432"/>
        <v>43540</v>
      </c>
      <c r="DA49" s="67">
        <f t="shared" si="403"/>
        <v>43541</v>
      </c>
      <c r="DB49" s="67">
        <f t="shared" si="403"/>
        <v>43542</v>
      </c>
      <c r="DC49" s="67">
        <f t="shared" si="403"/>
        <v>43543</v>
      </c>
      <c r="DD49" s="67">
        <f t="shared" si="403"/>
        <v>43544</v>
      </c>
      <c r="DE49" s="67">
        <f t="shared" si="403"/>
        <v>43545</v>
      </c>
      <c r="DF49" s="67">
        <f t="shared" si="403"/>
        <v>43546</v>
      </c>
      <c r="DG49" s="67">
        <f t="shared" si="403"/>
        <v>43547</v>
      </c>
      <c r="DH49" s="67">
        <f t="shared" si="403"/>
        <v>43548</v>
      </c>
      <c r="DI49" s="67">
        <f t="shared" si="403"/>
        <v>43549</v>
      </c>
      <c r="DJ49" s="67">
        <f t="shared" si="403"/>
        <v>43550</v>
      </c>
      <c r="DK49" s="67">
        <f t="shared" si="403"/>
        <v>43551</v>
      </c>
      <c r="DL49" s="67">
        <f t="shared" si="403"/>
        <v>43552</v>
      </c>
      <c r="DM49" s="67">
        <f t="shared" si="403"/>
        <v>43553</v>
      </c>
      <c r="DN49" s="67">
        <f t="shared" si="403"/>
        <v>43554</v>
      </c>
      <c r="DO49" s="67">
        <f t="shared" si="403"/>
        <v>43555</v>
      </c>
      <c r="DP49" s="67">
        <f t="shared" ref="DP49:EE52" si="433">DP$18</f>
        <v>43556</v>
      </c>
      <c r="DQ49" s="67">
        <f t="shared" si="433"/>
        <v>43557</v>
      </c>
      <c r="DR49" s="67">
        <f t="shared" si="433"/>
        <v>43558</v>
      </c>
      <c r="DS49" s="67">
        <f t="shared" si="433"/>
        <v>43559</v>
      </c>
      <c r="DT49" s="67">
        <f t="shared" si="433"/>
        <v>43560</v>
      </c>
      <c r="DU49" s="67">
        <f t="shared" si="433"/>
        <v>43561</v>
      </c>
      <c r="DV49" s="67">
        <f t="shared" si="433"/>
        <v>43562</v>
      </c>
      <c r="DW49" s="67">
        <f t="shared" si="433"/>
        <v>43563</v>
      </c>
      <c r="DX49" s="67">
        <f t="shared" si="433"/>
        <v>43564</v>
      </c>
      <c r="DY49" s="67">
        <f t="shared" si="433"/>
        <v>43565</v>
      </c>
      <c r="DZ49" s="67">
        <f t="shared" si="433"/>
        <v>43566</v>
      </c>
      <c r="EA49" s="67">
        <f t="shared" si="433"/>
        <v>43567</v>
      </c>
      <c r="EB49" s="67">
        <f t="shared" si="433"/>
        <v>43568</v>
      </c>
      <c r="EC49" s="67">
        <f t="shared" si="433"/>
        <v>43569</v>
      </c>
      <c r="ED49" s="67">
        <f t="shared" si="433"/>
        <v>43570</v>
      </c>
      <c r="EE49" s="67">
        <f t="shared" si="433"/>
        <v>43571</v>
      </c>
      <c r="EF49" s="67">
        <f t="shared" si="405"/>
        <v>43572</v>
      </c>
      <c r="EG49" s="67">
        <f t="shared" si="405"/>
        <v>43573</v>
      </c>
      <c r="EH49" s="67">
        <f t="shared" si="405"/>
        <v>43574</v>
      </c>
      <c r="EI49" s="67">
        <f t="shared" si="405"/>
        <v>43575</v>
      </c>
      <c r="EJ49" s="67">
        <f t="shared" si="405"/>
        <v>43576</v>
      </c>
      <c r="EK49" s="67">
        <f t="shared" si="405"/>
        <v>43577</v>
      </c>
      <c r="EL49" s="67">
        <f t="shared" si="405"/>
        <v>43578</v>
      </c>
      <c r="EM49" s="67">
        <f t="shared" si="405"/>
        <v>43579</v>
      </c>
      <c r="EN49" s="67">
        <f t="shared" si="405"/>
        <v>43580</v>
      </c>
      <c r="EO49" s="67">
        <f t="shared" si="405"/>
        <v>43581</v>
      </c>
      <c r="EP49" s="67">
        <f t="shared" si="405"/>
        <v>43582</v>
      </c>
      <c r="EQ49" s="67">
        <f t="shared" si="405"/>
        <v>43583</v>
      </c>
      <c r="ER49" s="67">
        <f t="shared" si="405"/>
        <v>43584</v>
      </c>
      <c r="ES49" s="67">
        <f t="shared" si="405"/>
        <v>43585</v>
      </c>
      <c r="ET49" s="67">
        <f t="shared" ref="ET49:FI52" si="434">ET$18</f>
        <v>43586</v>
      </c>
      <c r="EU49" s="67">
        <f t="shared" si="434"/>
        <v>43587</v>
      </c>
      <c r="EV49" s="67">
        <f t="shared" si="434"/>
        <v>43588</v>
      </c>
      <c r="EW49" s="67">
        <f t="shared" si="434"/>
        <v>43589</v>
      </c>
      <c r="EX49" s="67">
        <f t="shared" si="434"/>
        <v>43590</v>
      </c>
      <c r="EY49" s="67">
        <f t="shared" si="434"/>
        <v>43591</v>
      </c>
      <c r="EZ49" s="67">
        <f t="shared" si="434"/>
        <v>43592</v>
      </c>
      <c r="FA49" s="67">
        <f t="shared" si="434"/>
        <v>43593</v>
      </c>
      <c r="FB49" s="67">
        <f t="shared" si="434"/>
        <v>43594</v>
      </c>
      <c r="FC49" s="67">
        <f t="shared" si="434"/>
        <v>43595</v>
      </c>
      <c r="FD49" s="67">
        <f t="shared" si="434"/>
        <v>43596</v>
      </c>
      <c r="FE49" s="67">
        <f t="shared" si="434"/>
        <v>43597</v>
      </c>
      <c r="FF49" s="67">
        <f t="shared" si="434"/>
        <v>43598</v>
      </c>
      <c r="FG49" s="67">
        <f t="shared" si="434"/>
        <v>43599</v>
      </c>
      <c r="FH49" s="67">
        <f t="shared" si="434"/>
        <v>43600</v>
      </c>
      <c r="FI49" s="67">
        <f t="shared" si="434"/>
        <v>43601</v>
      </c>
      <c r="FJ49" s="67">
        <f t="shared" si="407"/>
        <v>43602</v>
      </c>
      <c r="FK49" s="67">
        <f t="shared" si="407"/>
        <v>43603</v>
      </c>
      <c r="FL49" s="67">
        <f t="shared" si="407"/>
        <v>43604</v>
      </c>
      <c r="FM49" s="67">
        <f t="shared" si="407"/>
        <v>43605</v>
      </c>
      <c r="FN49" s="67">
        <f t="shared" si="407"/>
        <v>43606</v>
      </c>
      <c r="FO49" s="67">
        <f t="shared" si="407"/>
        <v>43607</v>
      </c>
      <c r="FP49" s="67">
        <f t="shared" si="407"/>
        <v>43608</v>
      </c>
      <c r="FQ49" s="67">
        <f t="shared" si="407"/>
        <v>43609</v>
      </c>
      <c r="FR49" s="67">
        <f t="shared" si="407"/>
        <v>43610</v>
      </c>
      <c r="FS49" s="67">
        <f t="shared" si="407"/>
        <v>43611</v>
      </c>
      <c r="FT49" s="67">
        <f t="shared" si="407"/>
        <v>43612</v>
      </c>
      <c r="FU49" s="67">
        <f t="shared" si="407"/>
        <v>43613</v>
      </c>
      <c r="FV49" s="67">
        <f t="shared" si="407"/>
        <v>43614</v>
      </c>
      <c r="FW49" s="67">
        <f t="shared" si="407"/>
        <v>43615</v>
      </c>
      <c r="FX49" s="67">
        <f t="shared" si="407"/>
        <v>43616</v>
      </c>
      <c r="FY49" s="67">
        <f t="shared" ref="FY49:GN52" si="435">FY$18</f>
        <v>43617</v>
      </c>
      <c r="FZ49" s="67">
        <f t="shared" si="435"/>
        <v>43618</v>
      </c>
      <c r="GA49" s="67">
        <f t="shared" si="435"/>
        <v>43619</v>
      </c>
      <c r="GB49" s="67">
        <f t="shared" si="435"/>
        <v>43620</v>
      </c>
      <c r="GC49" s="67">
        <f t="shared" si="435"/>
        <v>43621</v>
      </c>
      <c r="GD49" s="67">
        <f t="shared" si="435"/>
        <v>43622</v>
      </c>
      <c r="GE49" s="67">
        <f t="shared" si="435"/>
        <v>43623</v>
      </c>
      <c r="GF49" s="67">
        <f t="shared" si="435"/>
        <v>43624</v>
      </c>
      <c r="GG49" s="67">
        <f t="shared" si="435"/>
        <v>43625</v>
      </c>
      <c r="GH49" s="67">
        <f t="shared" si="435"/>
        <v>43626</v>
      </c>
      <c r="GI49" s="67">
        <f t="shared" si="435"/>
        <v>43627</v>
      </c>
      <c r="GJ49" s="67">
        <f t="shared" si="435"/>
        <v>43628</v>
      </c>
      <c r="GK49" s="67">
        <f t="shared" si="435"/>
        <v>43629</v>
      </c>
      <c r="GL49" s="67">
        <f t="shared" si="435"/>
        <v>43630</v>
      </c>
      <c r="GM49" s="67">
        <f t="shared" si="435"/>
        <v>43631</v>
      </c>
      <c r="GN49" s="67">
        <f t="shared" si="435"/>
        <v>43632</v>
      </c>
      <c r="GO49" s="67">
        <f t="shared" si="409"/>
        <v>43633</v>
      </c>
      <c r="GP49" s="67">
        <f t="shared" si="409"/>
        <v>43634</v>
      </c>
      <c r="GQ49" s="67">
        <f t="shared" si="409"/>
        <v>43635</v>
      </c>
      <c r="GR49" s="67">
        <f t="shared" si="409"/>
        <v>43636</v>
      </c>
      <c r="GS49" s="67">
        <f t="shared" si="409"/>
        <v>43637</v>
      </c>
      <c r="GT49" s="67">
        <f t="shared" si="409"/>
        <v>43638</v>
      </c>
      <c r="GU49" s="67">
        <f t="shared" si="409"/>
        <v>43639</v>
      </c>
      <c r="GV49" s="67">
        <f t="shared" si="409"/>
        <v>43640</v>
      </c>
      <c r="GW49" s="67">
        <f t="shared" si="409"/>
        <v>43641</v>
      </c>
      <c r="GX49" s="67">
        <f t="shared" si="409"/>
        <v>43642</v>
      </c>
      <c r="GY49" s="67">
        <f t="shared" si="409"/>
        <v>43643</v>
      </c>
      <c r="GZ49" s="67">
        <f t="shared" si="409"/>
        <v>43644</v>
      </c>
      <c r="HA49" s="67">
        <f t="shared" si="409"/>
        <v>43645</v>
      </c>
      <c r="HB49" s="67">
        <f t="shared" si="409"/>
        <v>43646</v>
      </c>
      <c r="HC49" s="67">
        <f t="shared" ref="HC49:HR52" si="436">HC$18</f>
        <v>43647</v>
      </c>
      <c r="HD49" s="67">
        <f t="shared" si="436"/>
        <v>43648</v>
      </c>
      <c r="HE49" s="67">
        <f t="shared" si="436"/>
        <v>43649</v>
      </c>
      <c r="HF49" s="67">
        <f t="shared" si="436"/>
        <v>43650</v>
      </c>
      <c r="HG49" s="67">
        <f t="shared" si="436"/>
        <v>43651</v>
      </c>
      <c r="HH49" s="67">
        <f t="shared" si="436"/>
        <v>43652</v>
      </c>
      <c r="HI49" s="67">
        <f t="shared" si="436"/>
        <v>43653</v>
      </c>
      <c r="HJ49" s="67">
        <f t="shared" si="436"/>
        <v>43654</v>
      </c>
      <c r="HK49" s="67">
        <f t="shared" si="436"/>
        <v>43655</v>
      </c>
      <c r="HL49" s="67">
        <f t="shared" si="436"/>
        <v>43656</v>
      </c>
      <c r="HM49" s="67">
        <f t="shared" si="436"/>
        <v>43657</v>
      </c>
      <c r="HN49" s="67">
        <f t="shared" si="436"/>
        <v>43658</v>
      </c>
      <c r="HO49" s="67">
        <f t="shared" si="436"/>
        <v>43659</v>
      </c>
      <c r="HP49" s="67">
        <f t="shared" si="436"/>
        <v>43660</v>
      </c>
      <c r="HQ49" s="67">
        <f t="shared" si="436"/>
        <v>43661</v>
      </c>
      <c r="HR49" s="67">
        <f t="shared" si="436"/>
        <v>43662</v>
      </c>
      <c r="HS49" s="67">
        <f t="shared" si="411"/>
        <v>43663</v>
      </c>
      <c r="HT49" s="67">
        <f t="shared" si="411"/>
        <v>43664</v>
      </c>
      <c r="HU49" s="67">
        <f t="shared" si="411"/>
        <v>43665</v>
      </c>
      <c r="HV49" s="67">
        <f t="shared" si="411"/>
        <v>43666</v>
      </c>
      <c r="HW49" s="67">
        <f t="shared" si="411"/>
        <v>43667</v>
      </c>
      <c r="HX49" s="67">
        <f t="shared" si="411"/>
        <v>43668</v>
      </c>
      <c r="HY49" s="67">
        <f t="shared" si="411"/>
        <v>43669</v>
      </c>
      <c r="HZ49" s="67">
        <f t="shared" si="411"/>
        <v>43670</v>
      </c>
      <c r="IA49" s="67">
        <f t="shared" si="411"/>
        <v>43671</v>
      </c>
      <c r="IB49" s="67">
        <f t="shared" si="411"/>
        <v>43672</v>
      </c>
      <c r="IC49" s="67">
        <f t="shared" si="411"/>
        <v>43673</v>
      </c>
      <c r="ID49" s="67">
        <f t="shared" si="411"/>
        <v>43674</v>
      </c>
      <c r="IE49" s="67">
        <f t="shared" si="411"/>
        <v>43675</v>
      </c>
      <c r="IF49" s="67">
        <f t="shared" si="411"/>
        <v>43676</v>
      </c>
      <c r="IG49" s="67">
        <f t="shared" si="411"/>
        <v>43677</v>
      </c>
      <c r="IH49" s="67">
        <f t="shared" ref="IH49:IW52" si="437">IH$18</f>
        <v>43678</v>
      </c>
      <c r="II49" s="67">
        <f t="shared" si="437"/>
        <v>43679</v>
      </c>
      <c r="IJ49" s="67">
        <f t="shared" si="437"/>
        <v>43680</v>
      </c>
      <c r="IK49" s="67">
        <f t="shared" si="437"/>
        <v>43681</v>
      </c>
      <c r="IL49" s="67">
        <f t="shared" si="437"/>
        <v>43682</v>
      </c>
      <c r="IM49" s="67">
        <f t="shared" si="437"/>
        <v>43683</v>
      </c>
      <c r="IN49" s="67">
        <f t="shared" si="437"/>
        <v>43684</v>
      </c>
      <c r="IO49" s="67">
        <f t="shared" si="437"/>
        <v>43685</v>
      </c>
      <c r="IP49" s="67">
        <f t="shared" si="437"/>
        <v>43686</v>
      </c>
      <c r="IQ49" s="67">
        <f t="shared" si="437"/>
        <v>43687</v>
      </c>
      <c r="IR49" s="67">
        <f t="shared" si="437"/>
        <v>43688</v>
      </c>
      <c r="IS49" s="67">
        <f t="shared" si="437"/>
        <v>43689</v>
      </c>
      <c r="IT49" s="67">
        <f t="shared" si="437"/>
        <v>43690</v>
      </c>
      <c r="IU49" s="67">
        <f t="shared" si="437"/>
        <v>43691</v>
      </c>
      <c r="IV49" s="67">
        <f t="shared" si="437"/>
        <v>43692</v>
      </c>
      <c r="IW49" s="67">
        <f t="shared" si="437"/>
        <v>43693</v>
      </c>
      <c r="IX49" s="67">
        <f t="shared" si="413"/>
        <v>43694</v>
      </c>
      <c r="IY49" s="67">
        <f t="shared" si="413"/>
        <v>43695</v>
      </c>
      <c r="IZ49" s="67">
        <f t="shared" si="413"/>
        <v>43696</v>
      </c>
      <c r="JA49" s="67">
        <f t="shared" si="413"/>
        <v>43697</v>
      </c>
      <c r="JB49" s="67">
        <f t="shared" si="413"/>
        <v>43698</v>
      </c>
      <c r="JC49" s="67">
        <f t="shared" si="413"/>
        <v>43699</v>
      </c>
      <c r="JD49" s="67">
        <f t="shared" si="413"/>
        <v>43700</v>
      </c>
      <c r="JE49" s="67">
        <f t="shared" si="413"/>
        <v>43701</v>
      </c>
      <c r="JF49" s="67">
        <f t="shared" si="413"/>
        <v>43702</v>
      </c>
      <c r="JG49" s="67">
        <f t="shared" si="413"/>
        <v>43703</v>
      </c>
      <c r="JH49" s="67">
        <f t="shared" si="413"/>
        <v>43704</v>
      </c>
      <c r="JI49" s="67">
        <f t="shared" si="413"/>
        <v>43705</v>
      </c>
      <c r="JJ49" s="67">
        <f t="shared" si="413"/>
        <v>43706</v>
      </c>
      <c r="JK49" s="67">
        <f t="shared" si="413"/>
        <v>43707</v>
      </c>
      <c r="JL49" s="67">
        <f t="shared" si="413"/>
        <v>43708</v>
      </c>
      <c r="JM49" s="67">
        <f t="shared" ref="JM49:KB52" si="438">JM$18</f>
        <v>43709</v>
      </c>
      <c r="JN49" s="67">
        <f t="shared" si="438"/>
        <v>43710</v>
      </c>
      <c r="JO49" s="67">
        <f t="shared" si="438"/>
        <v>43711</v>
      </c>
      <c r="JP49" s="67">
        <f t="shared" si="438"/>
        <v>43712</v>
      </c>
      <c r="JQ49" s="67">
        <f t="shared" si="438"/>
        <v>43713</v>
      </c>
      <c r="JR49" s="67">
        <f t="shared" si="438"/>
        <v>43714</v>
      </c>
      <c r="JS49" s="67">
        <f t="shared" si="438"/>
        <v>43715</v>
      </c>
      <c r="JT49" s="67">
        <f t="shared" si="438"/>
        <v>43716</v>
      </c>
      <c r="JU49" s="67">
        <f t="shared" si="438"/>
        <v>43717</v>
      </c>
      <c r="JV49" s="67">
        <f t="shared" si="438"/>
        <v>43718</v>
      </c>
      <c r="JW49" s="67">
        <f t="shared" si="438"/>
        <v>43719</v>
      </c>
      <c r="JX49" s="67">
        <f t="shared" si="438"/>
        <v>43720</v>
      </c>
      <c r="JY49" s="67">
        <f t="shared" si="438"/>
        <v>43721</v>
      </c>
      <c r="JZ49" s="67">
        <f t="shared" si="438"/>
        <v>43722</v>
      </c>
      <c r="KA49" s="67">
        <f t="shared" si="438"/>
        <v>43723</v>
      </c>
      <c r="KB49" s="67">
        <f t="shared" si="438"/>
        <v>43724</v>
      </c>
      <c r="KC49" s="67">
        <f t="shared" si="415"/>
        <v>43725</v>
      </c>
      <c r="KD49" s="67">
        <f t="shared" si="415"/>
        <v>43726</v>
      </c>
      <c r="KE49" s="67">
        <f t="shared" si="415"/>
        <v>43727</v>
      </c>
      <c r="KF49" s="67">
        <f t="shared" si="415"/>
        <v>43728</v>
      </c>
      <c r="KG49" s="67">
        <f t="shared" si="415"/>
        <v>43729</v>
      </c>
      <c r="KH49" s="67">
        <f t="shared" si="415"/>
        <v>43730</v>
      </c>
      <c r="KI49" s="67">
        <f t="shared" si="415"/>
        <v>43731</v>
      </c>
      <c r="KJ49" s="67">
        <f t="shared" si="415"/>
        <v>43732</v>
      </c>
      <c r="KK49" s="67">
        <f t="shared" si="415"/>
        <v>43733</v>
      </c>
      <c r="KL49" s="67">
        <f t="shared" si="415"/>
        <v>43734</v>
      </c>
      <c r="KM49" s="67">
        <f t="shared" si="415"/>
        <v>43735</v>
      </c>
      <c r="KN49" s="67">
        <f t="shared" si="415"/>
        <v>43736</v>
      </c>
      <c r="KO49" s="67">
        <f t="shared" si="415"/>
        <v>43737</v>
      </c>
      <c r="KP49" s="67">
        <f t="shared" si="415"/>
        <v>43738</v>
      </c>
      <c r="KQ49" s="67">
        <f t="shared" ref="KQ49:LF52" si="439">KQ$18</f>
        <v>43739</v>
      </c>
      <c r="KR49" s="67">
        <f t="shared" si="439"/>
        <v>43740</v>
      </c>
      <c r="KS49" s="67">
        <f t="shared" si="439"/>
        <v>43741</v>
      </c>
      <c r="KT49" s="67">
        <f t="shared" si="439"/>
        <v>43742</v>
      </c>
      <c r="KU49" s="67">
        <f t="shared" si="439"/>
        <v>43743</v>
      </c>
      <c r="KV49" s="67">
        <f t="shared" si="439"/>
        <v>43744</v>
      </c>
      <c r="KW49" s="67">
        <f t="shared" si="439"/>
        <v>43745</v>
      </c>
      <c r="KX49" s="67">
        <f t="shared" si="439"/>
        <v>43746</v>
      </c>
      <c r="KY49" s="67">
        <f t="shared" si="439"/>
        <v>43747</v>
      </c>
      <c r="KZ49" s="67">
        <f t="shared" si="439"/>
        <v>43748</v>
      </c>
      <c r="LA49" s="67">
        <f t="shared" si="439"/>
        <v>43749</v>
      </c>
      <c r="LB49" s="67">
        <f t="shared" si="439"/>
        <v>43750</v>
      </c>
      <c r="LC49" s="67">
        <f t="shared" si="439"/>
        <v>43751</v>
      </c>
      <c r="LD49" s="67">
        <f t="shared" si="439"/>
        <v>43752</v>
      </c>
      <c r="LE49" s="67">
        <f t="shared" si="439"/>
        <v>43753</v>
      </c>
      <c r="LF49" s="67">
        <f t="shared" si="439"/>
        <v>43754</v>
      </c>
      <c r="LG49" s="67">
        <f t="shared" si="417"/>
        <v>43755</v>
      </c>
      <c r="LH49" s="67">
        <f t="shared" si="417"/>
        <v>43756</v>
      </c>
      <c r="LI49" s="67">
        <f t="shared" si="417"/>
        <v>43757</v>
      </c>
      <c r="LJ49" s="67">
        <f t="shared" si="417"/>
        <v>43758</v>
      </c>
      <c r="LK49" s="67">
        <f t="shared" si="417"/>
        <v>43759</v>
      </c>
      <c r="LL49" s="67">
        <f t="shared" si="417"/>
        <v>43760</v>
      </c>
      <c r="LM49" s="67">
        <f t="shared" si="417"/>
        <v>43761</v>
      </c>
      <c r="LN49" s="67">
        <f t="shared" si="417"/>
        <v>43762</v>
      </c>
      <c r="LO49" s="67">
        <f t="shared" si="417"/>
        <v>43763</v>
      </c>
      <c r="LP49" s="67">
        <f t="shared" si="417"/>
        <v>43764</v>
      </c>
      <c r="LQ49" s="67">
        <f t="shared" si="417"/>
        <v>43765</v>
      </c>
      <c r="LR49" s="67">
        <f t="shared" si="417"/>
        <v>43766</v>
      </c>
      <c r="LS49" s="67">
        <f t="shared" si="417"/>
        <v>43767</v>
      </c>
      <c r="LT49" s="67">
        <f t="shared" si="417"/>
        <v>43768</v>
      </c>
      <c r="LU49" s="67">
        <f t="shared" si="417"/>
        <v>43769</v>
      </c>
      <c r="LV49" s="67">
        <f t="shared" ref="LV49:MK52" si="440">LV$18</f>
        <v>43770</v>
      </c>
      <c r="LW49" s="67">
        <f t="shared" si="440"/>
        <v>43771</v>
      </c>
      <c r="LX49" s="67">
        <f t="shared" si="440"/>
        <v>43772</v>
      </c>
      <c r="LY49" s="67">
        <f t="shared" si="440"/>
        <v>43773</v>
      </c>
      <c r="LZ49" s="67">
        <f t="shared" si="440"/>
        <v>43774</v>
      </c>
      <c r="MA49" s="67">
        <f t="shared" si="440"/>
        <v>43775</v>
      </c>
      <c r="MB49" s="67">
        <f t="shared" si="440"/>
        <v>43776</v>
      </c>
      <c r="MC49" s="67">
        <f t="shared" si="440"/>
        <v>43777</v>
      </c>
      <c r="MD49" s="67">
        <f t="shared" si="440"/>
        <v>43778</v>
      </c>
      <c r="ME49" s="67">
        <f t="shared" si="440"/>
        <v>43779</v>
      </c>
      <c r="MF49" s="67">
        <f t="shared" si="440"/>
        <v>43780</v>
      </c>
      <c r="MG49" s="67">
        <f t="shared" si="440"/>
        <v>43781</v>
      </c>
      <c r="MH49" s="67">
        <f t="shared" si="440"/>
        <v>43782</v>
      </c>
      <c r="MI49" s="67">
        <f t="shared" si="440"/>
        <v>43783</v>
      </c>
      <c r="MJ49" s="67">
        <f t="shared" si="440"/>
        <v>43784</v>
      </c>
      <c r="MK49" s="67">
        <f t="shared" si="440"/>
        <v>43785</v>
      </c>
      <c r="ML49" s="67">
        <f t="shared" si="419"/>
        <v>43786</v>
      </c>
      <c r="MM49" s="67">
        <f t="shared" si="419"/>
        <v>43787</v>
      </c>
      <c r="MN49" s="67">
        <f t="shared" si="419"/>
        <v>43788</v>
      </c>
      <c r="MO49" s="67">
        <f t="shared" si="419"/>
        <v>43789</v>
      </c>
      <c r="MP49" s="67">
        <f t="shared" si="419"/>
        <v>43790</v>
      </c>
      <c r="MQ49" s="67">
        <f t="shared" si="419"/>
        <v>43791</v>
      </c>
      <c r="MR49" s="67">
        <f t="shared" si="419"/>
        <v>43792</v>
      </c>
      <c r="MS49" s="67">
        <f t="shared" si="419"/>
        <v>43793</v>
      </c>
      <c r="MT49" s="67">
        <f t="shared" si="419"/>
        <v>43794</v>
      </c>
      <c r="MU49" s="67">
        <f t="shared" si="419"/>
        <v>43795</v>
      </c>
      <c r="MV49" s="67">
        <f t="shared" si="419"/>
        <v>43796</v>
      </c>
      <c r="MW49" s="67">
        <f t="shared" si="419"/>
        <v>43797</v>
      </c>
      <c r="MX49" s="67">
        <f t="shared" si="419"/>
        <v>43798</v>
      </c>
      <c r="MY49" s="67">
        <f t="shared" si="419"/>
        <v>43799</v>
      </c>
      <c r="MZ49" s="67">
        <f t="shared" ref="MZ49:NO52" si="441">MZ$18</f>
        <v>43800</v>
      </c>
      <c r="NA49" s="67">
        <f t="shared" si="441"/>
        <v>43801</v>
      </c>
      <c r="NB49" s="67">
        <f t="shared" si="441"/>
        <v>43802</v>
      </c>
      <c r="NC49" s="67">
        <f t="shared" si="441"/>
        <v>43803</v>
      </c>
      <c r="ND49" s="67">
        <f t="shared" si="441"/>
        <v>43804</v>
      </c>
      <c r="NE49" s="67">
        <f t="shared" si="441"/>
        <v>43805</v>
      </c>
      <c r="NF49" s="67">
        <f t="shared" si="441"/>
        <v>43806</v>
      </c>
      <c r="NG49" s="67">
        <f t="shared" si="441"/>
        <v>43807</v>
      </c>
      <c r="NH49" s="67">
        <f t="shared" si="441"/>
        <v>43808</v>
      </c>
      <c r="NI49" s="67">
        <f t="shared" si="441"/>
        <v>43809</v>
      </c>
      <c r="NJ49" s="67">
        <f t="shared" si="441"/>
        <v>43810</v>
      </c>
      <c r="NK49" s="67">
        <f t="shared" si="441"/>
        <v>43811</v>
      </c>
      <c r="NL49" s="67">
        <f t="shared" si="441"/>
        <v>43812</v>
      </c>
      <c r="NM49" s="67">
        <f t="shared" si="441"/>
        <v>43813</v>
      </c>
      <c r="NN49" s="67">
        <f t="shared" si="441"/>
        <v>43814</v>
      </c>
      <c r="NO49" s="67">
        <f t="shared" si="441"/>
        <v>43815</v>
      </c>
      <c r="NP49" s="67">
        <f t="shared" si="421"/>
        <v>43816</v>
      </c>
      <c r="NQ49" s="67">
        <f t="shared" si="421"/>
        <v>43817</v>
      </c>
      <c r="NR49" s="67">
        <f t="shared" si="421"/>
        <v>43818</v>
      </c>
      <c r="NS49" s="67">
        <f t="shared" si="421"/>
        <v>43819</v>
      </c>
      <c r="NT49" s="67">
        <f t="shared" si="421"/>
        <v>43820</v>
      </c>
      <c r="NU49" s="67">
        <f t="shared" si="421"/>
        <v>43821</v>
      </c>
      <c r="NV49" s="67">
        <f t="shared" si="421"/>
        <v>43822</v>
      </c>
      <c r="NW49" s="67">
        <f t="shared" si="421"/>
        <v>43823</v>
      </c>
      <c r="NX49" s="67">
        <f t="shared" si="421"/>
        <v>43824</v>
      </c>
      <c r="NY49" s="67">
        <f t="shared" si="421"/>
        <v>43825</v>
      </c>
      <c r="NZ49" s="67">
        <f t="shared" si="421"/>
        <v>43826</v>
      </c>
      <c r="OA49" s="67">
        <f t="shared" si="421"/>
        <v>43827</v>
      </c>
      <c r="OB49" s="67">
        <f t="shared" si="421"/>
        <v>43828</v>
      </c>
      <c r="OC49" s="67">
        <f t="shared" si="421"/>
        <v>43829</v>
      </c>
      <c r="OD49" s="67">
        <f t="shared" si="421"/>
        <v>43830</v>
      </c>
      <c r="OE49" s="157"/>
      <c r="OF49" s="28">
        <f t="shared" ref="OF49" si="442">OK49+OM49+OO49+OQ49+OS49+OU49+OW49</f>
        <v>0</v>
      </c>
      <c r="OG49" s="28">
        <f t="shared" ref="OG49" si="443">OL49+ON49+OP49+OR49+OT49+OV49+OX49</f>
        <v>0</v>
      </c>
      <c r="OH49" s="29">
        <f t="shared" si="271"/>
        <v>0</v>
      </c>
      <c r="OI49" s="29">
        <f t="shared" si="272"/>
        <v>0</v>
      </c>
      <c r="OJ49" s="90" t="str">
        <f t="shared" si="273"/>
        <v>kompl.</v>
      </c>
      <c r="OK49" s="210"/>
      <c r="OL49" s="29">
        <f t="shared" si="274"/>
        <v>0</v>
      </c>
      <c r="OM49" s="210"/>
      <c r="ON49" s="29">
        <f t="shared" si="275"/>
        <v>0</v>
      </c>
      <c r="OO49" s="211"/>
      <c r="OP49" s="29">
        <f t="shared" si="276"/>
        <v>0</v>
      </c>
      <c r="OQ49" s="211"/>
      <c r="OR49" s="29">
        <f t="shared" si="277"/>
        <v>0</v>
      </c>
      <c r="OS49" s="211"/>
      <c r="OT49" s="29">
        <f t="shared" si="278"/>
        <v>0</v>
      </c>
      <c r="OU49" s="211"/>
      <c r="OV49" s="29">
        <f t="shared" si="279"/>
        <v>0</v>
      </c>
      <c r="OW49" s="211"/>
      <c r="OX49" s="29">
        <f t="shared" si="280"/>
        <v>0</v>
      </c>
      <c r="OY49" s="157"/>
    </row>
    <row r="50" spans="1:415" ht="38.25" x14ac:dyDescent="0.2">
      <c r="A50" s="124" t="s">
        <v>135</v>
      </c>
      <c r="B50" s="55" t="s">
        <v>111</v>
      </c>
      <c r="C50" s="125" t="s">
        <v>19</v>
      </c>
      <c r="D50" s="91">
        <v>0</v>
      </c>
      <c r="E50" s="26">
        <f t="shared" si="395"/>
        <v>0</v>
      </c>
      <c r="F50" s="216"/>
      <c r="G50" s="27">
        <f t="shared" ref="G50" si="444">ROUND(ROUND(D50,3)*$F50,2)</f>
        <v>0</v>
      </c>
      <c r="H50" s="84">
        <f t="shared" ref="H50" si="445">ROUND(ROUND(E50,3)*$F50,2)</f>
        <v>0</v>
      </c>
      <c r="I50" s="100"/>
      <c r="J50" s="69" t="str">
        <f t="shared" si="234"/>
        <v>kompl.</v>
      </c>
      <c r="K50" s="64"/>
      <c r="L50" s="69">
        <f t="shared" si="235"/>
        <v>0</v>
      </c>
      <c r="M50" s="64"/>
      <c r="N50" s="69">
        <f t="shared" si="236"/>
        <v>0</v>
      </c>
      <c r="O50" s="64"/>
      <c r="P50" s="69">
        <f t="shared" si="237"/>
        <v>0</v>
      </c>
      <c r="Q50" s="64"/>
      <c r="R50" s="69">
        <f t="shared" si="238"/>
        <v>0</v>
      </c>
      <c r="S50" s="64"/>
      <c r="T50" s="69">
        <f t="shared" si="239"/>
        <v>0</v>
      </c>
      <c r="U50" s="64"/>
      <c r="V50" s="69">
        <f t="shared" si="240"/>
        <v>0</v>
      </c>
      <c r="W50" s="64"/>
      <c r="X50" s="69">
        <f t="shared" si="241"/>
        <v>0</v>
      </c>
      <c r="Y50" s="69">
        <f t="shared" si="242"/>
        <v>0</v>
      </c>
      <c r="Z50" s="69">
        <f t="shared" si="243"/>
        <v>0</v>
      </c>
      <c r="AA50" s="71" t="e">
        <f>MIN(#REF!)</f>
        <v>#REF!</v>
      </c>
      <c r="AB50" s="72" t="e">
        <f t="shared" si="244"/>
        <v>#REF!</v>
      </c>
      <c r="AC50" s="71" t="e">
        <f>MAX(#REF!)</f>
        <v>#REF!</v>
      </c>
      <c r="AD50" s="67">
        <f t="shared" si="430"/>
        <v>43466</v>
      </c>
      <c r="AE50" s="67">
        <f t="shared" si="430"/>
        <v>43467</v>
      </c>
      <c r="AF50" s="67">
        <f t="shared" si="430"/>
        <v>43468</v>
      </c>
      <c r="AG50" s="67">
        <f t="shared" si="430"/>
        <v>43469</v>
      </c>
      <c r="AH50" s="67">
        <f t="shared" si="430"/>
        <v>43470</v>
      </c>
      <c r="AI50" s="67">
        <f t="shared" si="430"/>
        <v>43471</v>
      </c>
      <c r="AJ50" s="67">
        <f t="shared" si="430"/>
        <v>43472</v>
      </c>
      <c r="AK50" s="67">
        <f t="shared" si="430"/>
        <v>43473</v>
      </c>
      <c r="AL50" s="67">
        <f t="shared" si="430"/>
        <v>43474</v>
      </c>
      <c r="AM50" s="67">
        <f t="shared" si="430"/>
        <v>43475</v>
      </c>
      <c r="AN50" s="67">
        <f t="shared" si="430"/>
        <v>43476</v>
      </c>
      <c r="AO50" s="67">
        <f t="shared" si="430"/>
        <v>43477</v>
      </c>
      <c r="AP50" s="67">
        <f t="shared" si="430"/>
        <v>43478</v>
      </c>
      <c r="AQ50" s="67">
        <f t="shared" si="430"/>
        <v>43479</v>
      </c>
      <c r="AR50" s="67">
        <f t="shared" si="430"/>
        <v>43480</v>
      </c>
      <c r="AS50" s="67">
        <f t="shared" si="430"/>
        <v>43481</v>
      </c>
      <c r="AT50" s="67">
        <f t="shared" ref="AT50:BH54" si="446">AT$18</f>
        <v>43482</v>
      </c>
      <c r="AU50" s="67">
        <f t="shared" si="446"/>
        <v>43483</v>
      </c>
      <c r="AV50" s="67">
        <f t="shared" si="446"/>
        <v>43484</v>
      </c>
      <c r="AW50" s="67">
        <f t="shared" si="446"/>
        <v>43485</v>
      </c>
      <c r="AX50" s="67">
        <f t="shared" si="446"/>
        <v>43486</v>
      </c>
      <c r="AY50" s="67">
        <f t="shared" si="446"/>
        <v>43487</v>
      </c>
      <c r="AZ50" s="67">
        <f t="shared" si="446"/>
        <v>43488</v>
      </c>
      <c r="BA50" s="67">
        <f t="shared" si="446"/>
        <v>43489</v>
      </c>
      <c r="BB50" s="67">
        <f t="shared" si="446"/>
        <v>43490</v>
      </c>
      <c r="BC50" s="67">
        <f t="shared" si="446"/>
        <v>43491</v>
      </c>
      <c r="BD50" s="67">
        <f t="shared" si="446"/>
        <v>43492</v>
      </c>
      <c r="BE50" s="67">
        <f t="shared" si="446"/>
        <v>43493</v>
      </c>
      <c r="BF50" s="67">
        <f t="shared" si="446"/>
        <v>43494</v>
      </c>
      <c r="BG50" s="67">
        <f t="shared" si="446"/>
        <v>43495</v>
      </c>
      <c r="BH50" s="67">
        <f t="shared" si="446"/>
        <v>43496</v>
      </c>
      <c r="BI50" s="67">
        <f t="shared" si="431"/>
        <v>43497</v>
      </c>
      <c r="BJ50" s="67">
        <f t="shared" si="431"/>
        <v>43498</v>
      </c>
      <c r="BK50" s="67">
        <f t="shared" si="431"/>
        <v>43499</v>
      </c>
      <c r="BL50" s="67">
        <f t="shared" si="431"/>
        <v>43500</v>
      </c>
      <c r="BM50" s="67">
        <f t="shared" si="431"/>
        <v>43501</v>
      </c>
      <c r="BN50" s="67">
        <f t="shared" si="431"/>
        <v>43502</v>
      </c>
      <c r="BO50" s="67">
        <f t="shared" si="431"/>
        <v>43503</v>
      </c>
      <c r="BP50" s="67">
        <f t="shared" si="431"/>
        <v>43504</v>
      </c>
      <c r="BQ50" s="67">
        <f t="shared" si="431"/>
        <v>43505</v>
      </c>
      <c r="BR50" s="67">
        <f t="shared" si="431"/>
        <v>43506</v>
      </c>
      <c r="BS50" s="67">
        <f t="shared" si="431"/>
        <v>43507</v>
      </c>
      <c r="BT50" s="67">
        <f t="shared" si="431"/>
        <v>43508</v>
      </c>
      <c r="BU50" s="67">
        <f t="shared" si="431"/>
        <v>43509</v>
      </c>
      <c r="BV50" s="67">
        <f t="shared" si="431"/>
        <v>43510</v>
      </c>
      <c r="BW50" s="67">
        <f t="shared" si="431"/>
        <v>43511</v>
      </c>
      <c r="BX50" s="67">
        <f t="shared" si="431"/>
        <v>43512</v>
      </c>
      <c r="BY50" s="67">
        <f t="shared" ref="BY50:CJ54" si="447">BY$18</f>
        <v>43513</v>
      </c>
      <c r="BZ50" s="67">
        <f t="shared" si="447"/>
        <v>43514</v>
      </c>
      <c r="CA50" s="67">
        <f t="shared" si="447"/>
        <v>43515</v>
      </c>
      <c r="CB50" s="67">
        <f t="shared" si="447"/>
        <v>43516</v>
      </c>
      <c r="CC50" s="67">
        <f t="shared" si="447"/>
        <v>43517</v>
      </c>
      <c r="CD50" s="67">
        <f t="shared" si="447"/>
        <v>43518</v>
      </c>
      <c r="CE50" s="67">
        <f t="shared" si="447"/>
        <v>43519</v>
      </c>
      <c r="CF50" s="67">
        <f t="shared" si="447"/>
        <v>43520</v>
      </c>
      <c r="CG50" s="67">
        <f t="shared" si="447"/>
        <v>43521</v>
      </c>
      <c r="CH50" s="67">
        <f t="shared" si="447"/>
        <v>43522</v>
      </c>
      <c r="CI50" s="67">
        <f t="shared" si="447"/>
        <v>43523</v>
      </c>
      <c r="CJ50" s="67">
        <f t="shared" si="447"/>
        <v>43524</v>
      </c>
      <c r="CK50" s="67">
        <f t="shared" si="432"/>
        <v>43525</v>
      </c>
      <c r="CL50" s="67">
        <f t="shared" si="432"/>
        <v>43526</v>
      </c>
      <c r="CM50" s="67">
        <f t="shared" si="432"/>
        <v>43527</v>
      </c>
      <c r="CN50" s="67">
        <f t="shared" si="432"/>
        <v>43528</v>
      </c>
      <c r="CO50" s="67">
        <f t="shared" si="432"/>
        <v>43529</v>
      </c>
      <c r="CP50" s="67">
        <f t="shared" si="432"/>
        <v>43530</v>
      </c>
      <c r="CQ50" s="67">
        <f t="shared" si="432"/>
        <v>43531</v>
      </c>
      <c r="CR50" s="67">
        <f t="shared" si="432"/>
        <v>43532</v>
      </c>
      <c r="CS50" s="67">
        <f t="shared" si="432"/>
        <v>43533</v>
      </c>
      <c r="CT50" s="67">
        <f t="shared" si="432"/>
        <v>43534</v>
      </c>
      <c r="CU50" s="67">
        <f t="shared" si="432"/>
        <v>43535</v>
      </c>
      <c r="CV50" s="67">
        <f t="shared" si="432"/>
        <v>43536</v>
      </c>
      <c r="CW50" s="67">
        <f t="shared" si="432"/>
        <v>43537</v>
      </c>
      <c r="CX50" s="67">
        <f t="shared" si="432"/>
        <v>43538</v>
      </c>
      <c r="CY50" s="67">
        <f t="shared" si="432"/>
        <v>43539</v>
      </c>
      <c r="CZ50" s="67">
        <f t="shared" si="432"/>
        <v>43540</v>
      </c>
      <c r="DA50" s="67">
        <f t="shared" ref="DA50:DO54" si="448">DA$18</f>
        <v>43541</v>
      </c>
      <c r="DB50" s="67">
        <f t="shared" si="448"/>
        <v>43542</v>
      </c>
      <c r="DC50" s="67">
        <f t="shared" si="448"/>
        <v>43543</v>
      </c>
      <c r="DD50" s="67">
        <f t="shared" si="448"/>
        <v>43544</v>
      </c>
      <c r="DE50" s="67">
        <f t="shared" si="448"/>
        <v>43545</v>
      </c>
      <c r="DF50" s="67">
        <f t="shared" si="448"/>
        <v>43546</v>
      </c>
      <c r="DG50" s="67">
        <f t="shared" si="448"/>
        <v>43547</v>
      </c>
      <c r="DH50" s="67">
        <f t="shared" si="448"/>
        <v>43548</v>
      </c>
      <c r="DI50" s="67">
        <f t="shared" si="448"/>
        <v>43549</v>
      </c>
      <c r="DJ50" s="67">
        <f t="shared" si="448"/>
        <v>43550</v>
      </c>
      <c r="DK50" s="67">
        <f t="shared" si="448"/>
        <v>43551</v>
      </c>
      <c r="DL50" s="67">
        <f t="shared" si="448"/>
        <v>43552</v>
      </c>
      <c r="DM50" s="67">
        <f t="shared" si="448"/>
        <v>43553</v>
      </c>
      <c r="DN50" s="67">
        <f t="shared" si="448"/>
        <v>43554</v>
      </c>
      <c r="DO50" s="67">
        <f t="shared" si="448"/>
        <v>43555</v>
      </c>
      <c r="DP50" s="67">
        <f t="shared" si="433"/>
        <v>43556</v>
      </c>
      <c r="DQ50" s="67">
        <f t="shared" si="433"/>
        <v>43557</v>
      </c>
      <c r="DR50" s="67">
        <f t="shared" si="433"/>
        <v>43558</v>
      </c>
      <c r="DS50" s="67">
        <f t="shared" si="433"/>
        <v>43559</v>
      </c>
      <c r="DT50" s="67">
        <f t="shared" si="433"/>
        <v>43560</v>
      </c>
      <c r="DU50" s="67">
        <f t="shared" si="433"/>
        <v>43561</v>
      </c>
      <c r="DV50" s="67">
        <f t="shared" si="433"/>
        <v>43562</v>
      </c>
      <c r="DW50" s="67">
        <f t="shared" si="433"/>
        <v>43563</v>
      </c>
      <c r="DX50" s="67">
        <f t="shared" si="433"/>
        <v>43564</v>
      </c>
      <c r="DY50" s="67">
        <f t="shared" si="433"/>
        <v>43565</v>
      </c>
      <c r="DZ50" s="67">
        <f t="shared" si="433"/>
        <v>43566</v>
      </c>
      <c r="EA50" s="67">
        <f t="shared" si="433"/>
        <v>43567</v>
      </c>
      <c r="EB50" s="67">
        <f t="shared" si="433"/>
        <v>43568</v>
      </c>
      <c r="EC50" s="67">
        <f t="shared" si="433"/>
        <v>43569</v>
      </c>
      <c r="ED50" s="67">
        <f t="shared" si="433"/>
        <v>43570</v>
      </c>
      <c r="EE50" s="67">
        <f t="shared" si="433"/>
        <v>43571</v>
      </c>
      <c r="EF50" s="67">
        <f t="shared" ref="EF50:ES54" si="449">EF$18</f>
        <v>43572</v>
      </c>
      <c r="EG50" s="67">
        <f t="shared" si="449"/>
        <v>43573</v>
      </c>
      <c r="EH50" s="67">
        <f t="shared" si="449"/>
        <v>43574</v>
      </c>
      <c r="EI50" s="67">
        <f t="shared" si="449"/>
        <v>43575</v>
      </c>
      <c r="EJ50" s="67">
        <f t="shared" si="449"/>
        <v>43576</v>
      </c>
      <c r="EK50" s="67">
        <f t="shared" si="449"/>
        <v>43577</v>
      </c>
      <c r="EL50" s="67">
        <f t="shared" si="449"/>
        <v>43578</v>
      </c>
      <c r="EM50" s="67">
        <f t="shared" si="449"/>
        <v>43579</v>
      </c>
      <c r="EN50" s="67">
        <f t="shared" si="449"/>
        <v>43580</v>
      </c>
      <c r="EO50" s="67">
        <f t="shared" si="449"/>
        <v>43581</v>
      </c>
      <c r="EP50" s="67">
        <f t="shared" si="449"/>
        <v>43582</v>
      </c>
      <c r="EQ50" s="67">
        <f t="shared" si="449"/>
        <v>43583</v>
      </c>
      <c r="ER50" s="67">
        <f t="shared" si="449"/>
        <v>43584</v>
      </c>
      <c r="ES50" s="67">
        <f t="shared" si="449"/>
        <v>43585</v>
      </c>
      <c r="ET50" s="67">
        <f t="shared" si="434"/>
        <v>43586</v>
      </c>
      <c r="EU50" s="67">
        <f t="shared" si="434"/>
        <v>43587</v>
      </c>
      <c r="EV50" s="67">
        <f t="shared" si="434"/>
        <v>43588</v>
      </c>
      <c r="EW50" s="67">
        <f t="shared" si="434"/>
        <v>43589</v>
      </c>
      <c r="EX50" s="67">
        <f t="shared" si="434"/>
        <v>43590</v>
      </c>
      <c r="EY50" s="67">
        <f t="shared" si="434"/>
        <v>43591</v>
      </c>
      <c r="EZ50" s="67">
        <f t="shared" si="434"/>
        <v>43592</v>
      </c>
      <c r="FA50" s="67">
        <f t="shared" si="434"/>
        <v>43593</v>
      </c>
      <c r="FB50" s="67">
        <f t="shared" si="434"/>
        <v>43594</v>
      </c>
      <c r="FC50" s="67">
        <f t="shared" si="434"/>
        <v>43595</v>
      </c>
      <c r="FD50" s="67">
        <f t="shared" si="434"/>
        <v>43596</v>
      </c>
      <c r="FE50" s="67">
        <f t="shared" si="434"/>
        <v>43597</v>
      </c>
      <c r="FF50" s="67">
        <f t="shared" si="434"/>
        <v>43598</v>
      </c>
      <c r="FG50" s="67">
        <f t="shared" si="434"/>
        <v>43599</v>
      </c>
      <c r="FH50" s="67">
        <f t="shared" si="434"/>
        <v>43600</v>
      </c>
      <c r="FI50" s="67">
        <f t="shared" si="434"/>
        <v>43601</v>
      </c>
      <c r="FJ50" s="67">
        <f t="shared" ref="FJ50:FX54" si="450">FJ$18</f>
        <v>43602</v>
      </c>
      <c r="FK50" s="67">
        <f t="shared" si="450"/>
        <v>43603</v>
      </c>
      <c r="FL50" s="67">
        <f t="shared" si="450"/>
        <v>43604</v>
      </c>
      <c r="FM50" s="67">
        <f t="shared" si="450"/>
        <v>43605</v>
      </c>
      <c r="FN50" s="67">
        <f t="shared" si="450"/>
        <v>43606</v>
      </c>
      <c r="FO50" s="67">
        <f t="shared" si="450"/>
        <v>43607</v>
      </c>
      <c r="FP50" s="67">
        <f t="shared" si="450"/>
        <v>43608</v>
      </c>
      <c r="FQ50" s="67">
        <f t="shared" si="450"/>
        <v>43609</v>
      </c>
      <c r="FR50" s="67">
        <f t="shared" si="450"/>
        <v>43610</v>
      </c>
      <c r="FS50" s="67">
        <f t="shared" si="450"/>
        <v>43611</v>
      </c>
      <c r="FT50" s="67">
        <f t="shared" si="450"/>
        <v>43612</v>
      </c>
      <c r="FU50" s="67">
        <f t="shared" si="450"/>
        <v>43613</v>
      </c>
      <c r="FV50" s="67">
        <f t="shared" si="450"/>
        <v>43614</v>
      </c>
      <c r="FW50" s="67">
        <f t="shared" si="450"/>
        <v>43615</v>
      </c>
      <c r="FX50" s="67">
        <f t="shared" si="450"/>
        <v>43616</v>
      </c>
      <c r="FY50" s="67">
        <f t="shared" si="435"/>
        <v>43617</v>
      </c>
      <c r="FZ50" s="67">
        <f t="shared" si="435"/>
        <v>43618</v>
      </c>
      <c r="GA50" s="67">
        <f t="shared" si="435"/>
        <v>43619</v>
      </c>
      <c r="GB50" s="67">
        <f t="shared" si="435"/>
        <v>43620</v>
      </c>
      <c r="GC50" s="67">
        <f t="shared" si="435"/>
        <v>43621</v>
      </c>
      <c r="GD50" s="67">
        <f t="shared" si="435"/>
        <v>43622</v>
      </c>
      <c r="GE50" s="67">
        <f t="shared" si="435"/>
        <v>43623</v>
      </c>
      <c r="GF50" s="67">
        <f t="shared" si="435"/>
        <v>43624</v>
      </c>
      <c r="GG50" s="67">
        <f t="shared" si="435"/>
        <v>43625</v>
      </c>
      <c r="GH50" s="67">
        <f t="shared" si="435"/>
        <v>43626</v>
      </c>
      <c r="GI50" s="67">
        <f t="shared" si="435"/>
        <v>43627</v>
      </c>
      <c r="GJ50" s="67">
        <f t="shared" si="435"/>
        <v>43628</v>
      </c>
      <c r="GK50" s="67">
        <f t="shared" si="435"/>
        <v>43629</v>
      </c>
      <c r="GL50" s="67">
        <f t="shared" si="435"/>
        <v>43630</v>
      </c>
      <c r="GM50" s="67">
        <f t="shared" si="435"/>
        <v>43631</v>
      </c>
      <c r="GN50" s="67">
        <f t="shared" si="435"/>
        <v>43632</v>
      </c>
      <c r="GO50" s="67">
        <f t="shared" ref="GO50:HB54" si="451">GO$18</f>
        <v>43633</v>
      </c>
      <c r="GP50" s="67">
        <f t="shared" si="451"/>
        <v>43634</v>
      </c>
      <c r="GQ50" s="67">
        <f t="shared" si="451"/>
        <v>43635</v>
      </c>
      <c r="GR50" s="67">
        <f t="shared" si="451"/>
        <v>43636</v>
      </c>
      <c r="GS50" s="67">
        <f t="shared" si="451"/>
        <v>43637</v>
      </c>
      <c r="GT50" s="67">
        <f t="shared" si="451"/>
        <v>43638</v>
      </c>
      <c r="GU50" s="67">
        <f t="shared" si="451"/>
        <v>43639</v>
      </c>
      <c r="GV50" s="67">
        <f t="shared" si="451"/>
        <v>43640</v>
      </c>
      <c r="GW50" s="67">
        <f t="shared" si="451"/>
        <v>43641</v>
      </c>
      <c r="GX50" s="67">
        <f t="shared" si="451"/>
        <v>43642</v>
      </c>
      <c r="GY50" s="67">
        <f t="shared" si="451"/>
        <v>43643</v>
      </c>
      <c r="GZ50" s="67">
        <f t="shared" si="451"/>
        <v>43644</v>
      </c>
      <c r="HA50" s="67">
        <f t="shared" si="451"/>
        <v>43645</v>
      </c>
      <c r="HB50" s="67">
        <f t="shared" si="451"/>
        <v>43646</v>
      </c>
      <c r="HC50" s="67">
        <f t="shared" si="436"/>
        <v>43647</v>
      </c>
      <c r="HD50" s="67">
        <f t="shared" si="436"/>
        <v>43648</v>
      </c>
      <c r="HE50" s="67">
        <f t="shared" si="436"/>
        <v>43649</v>
      </c>
      <c r="HF50" s="67">
        <f t="shared" si="436"/>
        <v>43650</v>
      </c>
      <c r="HG50" s="67">
        <f t="shared" si="436"/>
        <v>43651</v>
      </c>
      <c r="HH50" s="67">
        <f t="shared" si="436"/>
        <v>43652</v>
      </c>
      <c r="HI50" s="67">
        <f t="shared" si="436"/>
        <v>43653</v>
      </c>
      <c r="HJ50" s="67">
        <f t="shared" si="436"/>
        <v>43654</v>
      </c>
      <c r="HK50" s="67">
        <f t="shared" si="436"/>
        <v>43655</v>
      </c>
      <c r="HL50" s="67">
        <f t="shared" si="436"/>
        <v>43656</v>
      </c>
      <c r="HM50" s="67">
        <f t="shared" si="436"/>
        <v>43657</v>
      </c>
      <c r="HN50" s="67">
        <f t="shared" si="436"/>
        <v>43658</v>
      </c>
      <c r="HO50" s="67">
        <f t="shared" si="436"/>
        <v>43659</v>
      </c>
      <c r="HP50" s="67">
        <f t="shared" si="436"/>
        <v>43660</v>
      </c>
      <c r="HQ50" s="67">
        <f t="shared" si="436"/>
        <v>43661</v>
      </c>
      <c r="HR50" s="67">
        <f t="shared" si="436"/>
        <v>43662</v>
      </c>
      <c r="HS50" s="67">
        <f t="shared" ref="HS50:IG54" si="452">HS$18</f>
        <v>43663</v>
      </c>
      <c r="HT50" s="67">
        <f t="shared" si="452"/>
        <v>43664</v>
      </c>
      <c r="HU50" s="67">
        <f t="shared" si="452"/>
        <v>43665</v>
      </c>
      <c r="HV50" s="67">
        <f t="shared" si="452"/>
        <v>43666</v>
      </c>
      <c r="HW50" s="67">
        <f t="shared" si="452"/>
        <v>43667</v>
      </c>
      <c r="HX50" s="67">
        <f t="shared" si="452"/>
        <v>43668</v>
      </c>
      <c r="HY50" s="67">
        <f t="shared" si="452"/>
        <v>43669</v>
      </c>
      <c r="HZ50" s="67">
        <f t="shared" si="452"/>
        <v>43670</v>
      </c>
      <c r="IA50" s="67">
        <f t="shared" si="452"/>
        <v>43671</v>
      </c>
      <c r="IB50" s="67">
        <f t="shared" si="452"/>
        <v>43672</v>
      </c>
      <c r="IC50" s="67">
        <f t="shared" si="452"/>
        <v>43673</v>
      </c>
      <c r="ID50" s="67">
        <f t="shared" si="452"/>
        <v>43674</v>
      </c>
      <c r="IE50" s="67">
        <f t="shared" si="452"/>
        <v>43675</v>
      </c>
      <c r="IF50" s="67">
        <f t="shared" si="452"/>
        <v>43676</v>
      </c>
      <c r="IG50" s="67">
        <f t="shared" si="452"/>
        <v>43677</v>
      </c>
      <c r="IH50" s="67">
        <f t="shared" si="437"/>
        <v>43678</v>
      </c>
      <c r="II50" s="67">
        <f t="shared" si="437"/>
        <v>43679</v>
      </c>
      <c r="IJ50" s="67">
        <f t="shared" si="437"/>
        <v>43680</v>
      </c>
      <c r="IK50" s="67">
        <f t="shared" si="437"/>
        <v>43681</v>
      </c>
      <c r="IL50" s="67">
        <f t="shared" si="437"/>
        <v>43682</v>
      </c>
      <c r="IM50" s="67">
        <f t="shared" si="437"/>
        <v>43683</v>
      </c>
      <c r="IN50" s="67">
        <f t="shared" si="437"/>
        <v>43684</v>
      </c>
      <c r="IO50" s="67">
        <f t="shared" si="437"/>
        <v>43685</v>
      </c>
      <c r="IP50" s="67">
        <f t="shared" si="437"/>
        <v>43686</v>
      </c>
      <c r="IQ50" s="67">
        <f t="shared" si="437"/>
        <v>43687</v>
      </c>
      <c r="IR50" s="67">
        <f t="shared" si="437"/>
        <v>43688</v>
      </c>
      <c r="IS50" s="67">
        <f t="shared" si="437"/>
        <v>43689</v>
      </c>
      <c r="IT50" s="67">
        <f t="shared" si="437"/>
        <v>43690</v>
      </c>
      <c r="IU50" s="67">
        <f t="shared" si="437"/>
        <v>43691</v>
      </c>
      <c r="IV50" s="67">
        <f t="shared" si="437"/>
        <v>43692</v>
      </c>
      <c r="IW50" s="67">
        <f t="shared" si="437"/>
        <v>43693</v>
      </c>
      <c r="IX50" s="67">
        <f t="shared" ref="IX50:JL54" si="453">IX$18</f>
        <v>43694</v>
      </c>
      <c r="IY50" s="67">
        <f t="shared" si="453"/>
        <v>43695</v>
      </c>
      <c r="IZ50" s="67">
        <f t="shared" si="453"/>
        <v>43696</v>
      </c>
      <c r="JA50" s="67">
        <f t="shared" si="453"/>
        <v>43697</v>
      </c>
      <c r="JB50" s="67">
        <f t="shared" si="453"/>
        <v>43698</v>
      </c>
      <c r="JC50" s="67">
        <f t="shared" si="453"/>
        <v>43699</v>
      </c>
      <c r="JD50" s="67">
        <f t="shared" si="453"/>
        <v>43700</v>
      </c>
      <c r="JE50" s="67">
        <f t="shared" si="453"/>
        <v>43701</v>
      </c>
      <c r="JF50" s="67">
        <f t="shared" si="453"/>
        <v>43702</v>
      </c>
      <c r="JG50" s="67">
        <f t="shared" si="453"/>
        <v>43703</v>
      </c>
      <c r="JH50" s="67">
        <f t="shared" si="453"/>
        <v>43704</v>
      </c>
      <c r="JI50" s="67">
        <f t="shared" si="453"/>
        <v>43705</v>
      </c>
      <c r="JJ50" s="67">
        <f t="shared" si="453"/>
        <v>43706</v>
      </c>
      <c r="JK50" s="67">
        <f t="shared" si="453"/>
        <v>43707</v>
      </c>
      <c r="JL50" s="67">
        <f t="shared" si="453"/>
        <v>43708</v>
      </c>
      <c r="JM50" s="67">
        <f t="shared" si="438"/>
        <v>43709</v>
      </c>
      <c r="JN50" s="67">
        <f t="shared" si="438"/>
        <v>43710</v>
      </c>
      <c r="JO50" s="67">
        <f t="shared" si="438"/>
        <v>43711</v>
      </c>
      <c r="JP50" s="67">
        <f t="shared" si="438"/>
        <v>43712</v>
      </c>
      <c r="JQ50" s="67">
        <f t="shared" si="438"/>
        <v>43713</v>
      </c>
      <c r="JR50" s="67">
        <f t="shared" si="438"/>
        <v>43714</v>
      </c>
      <c r="JS50" s="67">
        <f t="shared" si="438"/>
        <v>43715</v>
      </c>
      <c r="JT50" s="67">
        <f t="shared" si="438"/>
        <v>43716</v>
      </c>
      <c r="JU50" s="67">
        <f t="shared" si="438"/>
        <v>43717</v>
      </c>
      <c r="JV50" s="67">
        <f t="shared" si="438"/>
        <v>43718</v>
      </c>
      <c r="JW50" s="67">
        <f t="shared" si="438"/>
        <v>43719</v>
      </c>
      <c r="JX50" s="67">
        <f t="shared" si="438"/>
        <v>43720</v>
      </c>
      <c r="JY50" s="67">
        <f t="shared" si="438"/>
        <v>43721</v>
      </c>
      <c r="JZ50" s="67">
        <f t="shared" si="438"/>
        <v>43722</v>
      </c>
      <c r="KA50" s="67">
        <f t="shared" si="438"/>
        <v>43723</v>
      </c>
      <c r="KB50" s="67">
        <f t="shared" si="438"/>
        <v>43724</v>
      </c>
      <c r="KC50" s="67">
        <f t="shared" ref="KC50:KP54" si="454">KC$18</f>
        <v>43725</v>
      </c>
      <c r="KD50" s="67">
        <f t="shared" si="454"/>
        <v>43726</v>
      </c>
      <c r="KE50" s="67">
        <f t="shared" si="454"/>
        <v>43727</v>
      </c>
      <c r="KF50" s="67">
        <f t="shared" si="454"/>
        <v>43728</v>
      </c>
      <c r="KG50" s="67">
        <f t="shared" si="454"/>
        <v>43729</v>
      </c>
      <c r="KH50" s="67">
        <f t="shared" si="454"/>
        <v>43730</v>
      </c>
      <c r="KI50" s="67">
        <f t="shared" si="454"/>
        <v>43731</v>
      </c>
      <c r="KJ50" s="67">
        <f t="shared" si="454"/>
        <v>43732</v>
      </c>
      <c r="KK50" s="67">
        <f t="shared" si="454"/>
        <v>43733</v>
      </c>
      <c r="KL50" s="67">
        <f t="shared" si="454"/>
        <v>43734</v>
      </c>
      <c r="KM50" s="67">
        <f t="shared" si="454"/>
        <v>43735</v>
      </c>
      <c r="KN50" s="67">
        <f t="shared" si="454"/>
        <v>43736</v>
      </c>
      <c r="KO50" s="67">
        <f t="shared" si="454"/>
        <v>43737</v>
      </c>
      <c r="KP50" s="67">
        <f t="shared" si="454"/>
        <v>43738</v>
      </c>
      <c r="KQ50" s="67">
        <f t="shared" si="439"/>
        <v>43739</v>
      </c>
      <c r="KR50" s="67">
        <f t="shared" si="439"/>
        <v>43740</v>
      </c>
      <c r="KS50" s="67">
        <f t="shared" si="439"/>
        <v>43741</v>
      </c>
      <c r="KT50" s="67">
        <f t="shared" si="439"/>
        <v>43742</v>
      </c>
      <c r="KU50" s="67">
        <f t="shared" si="439"/>
        <v>43743</v>
      </c>
      <c r="KV50" s="67">
        <f t="shared" si="439"/>
        <v>43744</v>
      </c>
      <c r="KW50" s="67">
        <f t="shared" si="439"/>
        <v>43745</v>
      </c>
      <c r="KX50" s="67">
        <f t="shared" si="439"/>
        <v>43746</v>
      </c>
      <c r="KY50" s="67">
        <f t="shared" si="439"/>
        <v>43747</v>
      </c>
      <c r="KZ50" s="67">
        <f t="shared" si="439"/>
        <v>43748</v>
      </c>
      <c r="LA50" s="67">
        <f t="shared" si="439"/>
        <v>43749</v>
      </c>
      <c r="LB50" s="67">
        <f t="shared" si="439"/>
        <v>43750</v>
      </c>
      <c r="LC50" s="67">
        <f t="shared" si="439"/>
        <v>43751</v>
      </c>
      <c r="LD50" s="67">
        <f t="shared" si="439"/>
        <v>43752</v>
      </c>
      <c r="LE50" s="67">
        <f t="shared" si="439"/>
        <v>43753</v>
      </c>
      <c r="LF50" s="67">
        <f t="shared" si="439"/>
        <v>43754</v>
      </c>
      <c r="LG50" s="67">
        <f t="shared" ref="LG50:LU54" si="455">LG$18</f>
        <v>43755</v>
      </c>
      <c r="LH50" s="67">
        <f t="shared" si="455"/>
        <v>43756</v>
      </c>
      <c r="LI50" s="67">
        <f t="shared" si="455"/>
        <v>43757</v>
      </c>
      <c r="LJ50" s="67">
        <f t="shared" si="455"/>
        <v>43758</v>
      </c>
      <c r="LK50" s="67">
        <f t="shared" si="455"/>
        <v>43759</v>
      </c>
      <c r="LL50" s="67">
        <f t="shared" si="455"/>
        <v>43760</v>
      </c>
      <c r="LM50" s="67">
        <f t="shared" si="455"/>
        <v>43761</v>
      </c>
      <c r="LN50" s="67">
        <f t="shared" si="455"/>
        <v>43762</v>
      </c>
      <c r="LO50" s="67">
        <f t="shared" si="455"/>
        <v>43763</v>
      </c>
      <c r="LP50" s="67">
        <f t="shared" si="455"/>
        <v>43764</v>
      </c>
      <c r="LQ50" s="67">
        <f t="shared" si="455"/>
        <v>43765</v>
      </c>
      <c r="LR50" s="67">
        <f t="shared" si="455"/>
        <v>43766</v>
      </c>
      <c r="LS50" s="67">
        <f t="shared" si="455"/>
        <v>43767</v>
      </c>
      <c r="LT50" s="67">
        <f t="shared" si="455"/>
        <v>43768</v>
      </c>
      <c r="LU50" s="67">
        <f t="shared" si="455"/>
        <v>43769</v>
      </c>
      <c r="LV50" s="67">
        <f t="shared" si="440"/>
        <v>43770</v>
      </c>
      <c r="LW50" s="67">
        <f t="shared" si="440"/>
        <v>43771</v>
      </c>
      <c r="LX50" s="67">
        <f t="shared" si="440"/>
        <v>43772</v>
      </c>
      <c r="LY50" s="67">
        <f t="shared" si="440"/>
        <v>43773</v>
      </c>
      <c r="LZ50" s="67">
        <f t="shared" si="440"/>
        <v>43774</v>
      </c>
      <c r="MA50" s="67">
        <f t="shared" si="440"/>
        <v>43775</v>
      </c>
      <c r="MB50" s="67">
        <f t="shared" si="440"/>
        <v>43776</v>
      </c>
      <c r="MC50" s="67">
        <f t="shared" si="440"/>
        <v>43777</v>
      </c>
      <c r="MD50" s="67">
        <f t="shared" si="440"/>
        <v>43778</v>
      </c>
      <c r="ME50" s="67">
        <f t="shared" si="440"/>
        <v>43779</v>
      </c>
      <c r="MF50" s="67">
        <f t="shared" si="440"/>
        <v>43780</v>
      </c>
      <c r="MG50" s="67">
        <f t="shared" si="440"/>
        <v>43781</v>
      </c>
      <c r="MH50" s="67">
        <f t="shared" si="440"/>
        <v>43782</v>
      </c>
      <c r="MI50" s="67">
        <f t="shared" si="440"/>
        <v>43783</v>
      </c>
      <c r="MJ50" s="67">
        <f t="shared" si="440"/>
        <v>43784</v>
      </c>
      <c r="MK50" s="67">
        <f t="shared" si="440"/>
        <v>43785</v>
      </c>
      <c r="ML50" s="67">
        <f t="shared" ref="ML50:MY54" si="456">ML$18</f>
        <v>43786</v>
      </c>
      <c r="MM50" s="67">
        <f t="shared" si="456"/>
        <v>43787</v>
      </c>
      <c r="MN50" s="67">
        <f t="shared" si="456"/>
        <v>43788</v>
      </c>
      <c r="MO50" s="67">
        <f t="shared" si="456"/>
        <v>43789</v>
      </c>
      <c r="MP50" s="67">
        <f t="shared" si="456"/>
        <v>43790</v>
      </c>
      <c r="MQ50" s="67">
        <f t="shared" si="456"/>
        <v>43791</v>
      </c>
      <c r="MR50" s="67">
        <f t="shared" si="456"/>
        <v>43792</v>
      </c>
      <c r="MS50" s="67">
        <f t="shared" si="456"/>
        <v>43793</v>
      </c>
      <c r="MT50" s="67">
        <f t="shared" si="456"/>
        <v>43794</v>
      </c>
      <c r="MU50" s="67">
        <f t="shared" si="456"/>
        <v>43795</v>
      </c>
      <c r="MV50" s="67">
        <f t="shared" si="456"/>
        <v>43796</v>
      </c>
      <c r="MW50" s="67">
        <f t="shared" si="456"/>
        <v>43797</v>
      </c>
      <c r="MX50" s="67">
        <f t="shared" si="456"/>
        <v>43798</v>
      </c>
      <c r="MY50" s="67">
        <f t="shared" si="456"/>
        <v>43799</v>
      </c>
      <c r="MZ50" s="67">
        <f t="shared" si="441"/>
        <v>43800</v>
      </c>
      <c r="NA50" s="67">
        <f t="shared" si="441"/>
        <v>43801</v>
      </c>
      <c r="NB50" s="67">
        <f t="shared" si="441"/>
        <v>43802</v>
      </c>
      <c r="NC50" s="67">
        <f t="shared" si="441"/>
        <v>43803</v>
      </c>
      <c r="ND50" s="67">
        <f t="shared" si="441"/>
        <v>43804</v>
      </c>
      <c r="NE50" s="67">
        <f t="shared" si="441"/>
        <v>43805</v>
      </c>
      <c r="NF50" s="67">
        <f t="shared" si="441"/>
        <v>43806</v>
      </c>
      <c r="NG50" s="67">
        <f t="shared" si="441"/>
        <v>43807</v>
      </c>
      <c r="NH50" s="67">
        <f t="shared" si="441"/>
        <v>43808</v>
      </c>
      <c r="NI50" s="67">
        <f t="shared" si="441"/>
        <v>43809</v>
      </c>
      <c r="NJ50" s="67">
        <f t="shared" si="441"/>
        <v>43810</v>
      </c>
      <c r="NK50" s="67">
        <f t="shared" si="441"/>
        <v>43811</v>
      </c>
      <c r="NL50" s="67">
        <f t="shared" si="441"/>
        <v>43812</v>
      </c>
      <c r="NM50" s="67">
        <f t="shared" si="441"/>
        <v>43813</v>
      </c>
      <c r="NN50" s="67">
        <f t="shared" si="441"/>
        <v>43814</v>
      </c>
      <c r="NO50" s="67">
        <f t="shared" si="441"/>
        <v>43815</v>
      </c>
      <c r="NP50" s="67">
        <f t="shared" ref="NP50:OD54" si="457">NP$18</f>
        <v>43816</v>
      </c>
      <c r="NQ50" s="67">
        <f t="shared" si="457"/>
        <v>43817</v>
      </c>
      <c r="NR50" s="67">
        <f t="shared" si="457"/>
        <v>43818</v>
      </c>
      <c r="NS50" s="67">
        <f t="shared" si="457"/>
        <v>43819</v>
      </c>
      <c r="NT50" s="67">
        <f t="shared" si="457"/>
        <v>43820</v>
      </c>
      <c r="NU50" s="67">
        <f t="shared" si="457"/>
        <v>43821</v>
      </c>
      <c r="NV50" s="67">
        <f t="shared" si="457"/>
        <v>43822</v>
      </c>
      <c r="NW50" s="67">
        <f t="shared" si="457"/>
        <v>43823</v>
      </c>
      <c r="NX50" s="67">
        <f t="shared" si="457"/>
        <v>43824</v>
      </c>
      <c r="NY50" s="67">
        <f t="shared" si="457"/>
        <v>43825</v>
      </c>
      <c r="NZ50" s="67">
        <f t="shared" si="457"/>
        <v>43826</v>
      </c>
      <c r="OA50" s="67">
        <f t="shared" si="457"/>
        <v>43827</v>
      </c>
      <c r="OB50" s="67">
        <f t="shared" si="457"/>
        <v>43828</v>
      </c>
      <c r="OC50" s="67">
        <f t="shared" si="457"/>
        <v>43829</v>
      </c>
      <c r="OD50" s="67">
        <f t="shared" si="457"/>
        <v>43830</v>
      </c>
      <c r="OE50" s="157"/>
      <c r="OF50" s="28">
        <f t="shared" ref="OF50" si="458">OK50+OM50+OO50+OQ50+OS50+OU50+OW50</f>
        <v>0</v>
      </c>
      <c r="OG50" s="28">
        <f t="shared" ref="OG50" si="459">OL50+ON50+OP50+OR50+OT50+OV50+OX50</f>
        <v>0</v>
      </c>
      <c r="OH50" s="29">
        <f t="shared" si="271"/>
        <v>0</v>
      </c>
      <c r="OI50" s="29">
        <f t="shared" si="272"/>
        <v>0</v>
      </c>
      <c r="OJ50" s="90" t="str">
        <f t="shared" si="273"/>
        <v>kompl.</v>
      </c>
      <c r="OK50" s="210"/>
      <c r="OL50" s="29">
        <f t="shared" si="274"/>
        <v>0</v>
      </c>
      <c r="OM50" s="210"/>
      <c r="ON50" s="29">
        <f t="shared" si="275"/>
        <v>0</v>
      </c>
      <c r="OO50" s="211"/>
      <c r="OP50" s="29">
        <f t="shared" si="276"/>
        <v>0</v>
      </c>
      <c r="OQ50" s="211"/>
      <c r="OR50" s="29">
        <f t="shared" si="277"/>
        <v>0</v>
      </c>
      <c r="OS50" s="211"/>
      <c r="OT50" s="29">
        <f t="shared" si="278"/>
        <v>0</v>
      </c>
      <c r="OU50" s="211"/>
      <c r="OV50" s="29">
        <f t="shared" si="279"/>
        <v>0</v>
      </c>
      <c r="OW50" s="211"/>
      <c r="OX50" s="29">
        <f t="shared" si="280"/>
        <v>0</v>
      </c>
      <c r="OY50" s="157"/>
    </row>
    <row r="51" spans="1:415" ht="12.75" x14ac:dyDescent="0.2">
      <c r="A51" s="124" t="s">
        <v>136</v>
      </c>
      <c r="B51" s="55" t="s">
        <v>245</v>
      </c>
      <c r="C51" s="125" t="s">
        <v>19</v>
      </c>
      <c r="D51" s="91">
        <v>0</v>
      </c>
      <c r="E51" s="26">
        <f t="shared" si="395"/>
        <v>0</v>
      </c>
      <c r="F51" s="216"/>
      <c r="G51" s="27">
        <f t="shared" ref="G51" si="460">ROUND(ROUND(D51,3)*$F51,2)</f>
        <v>0</v>
      </c>
      <c r="H51" s="84">
        <f t="shared" ref="H51" si="461">ROUND(ROUND(E51,3)*$F51,2)</f>
        <v>0</v>
      </c>
      <c r="I51" s="100"/>
      <c r="J51" s="69" t="str">
        <f t="shared" si="234"/>
        <v>kompl.</v>
      </c>
      <c r="K51" s="64"/>
      <c r="L51" s="69">
        <f t="shared" si="235"/>
        <v>0</v>
      </c>
      <c r="M51" s="64"/>
      <c r="N51" s="69">
        <f t="shared" si="236"/>
        <v>0</v>
      </c>
      <c r="O51" s="64"/>
      <c r="P51" s="69">
        <f t="shared" si="237"/>
        <v>0</v>
      </c>
      <c r="Q51" s="64"/>
      <c r="R51" s="69">
        <f t="shared" si="238"/>
        <v>0</v>
      </c>
      <c r="S51" s="64"/>
      <c r="T51" s="69">
        <f t="shared" si="239"/>
        <v>0</v>
      </c>
      <c r="U51" s="64"/>
      <c r="V51" s="69">
        <f t="shared" si="240"/>
        <v>0</v>
      </c>
      <c r="W51" s="64"/>
      <c r="X51" s="69">
        <f t="shared" si="241"/>
        <v>0</v>
      </c>
      <c r="Y51" s="69">
        <f t="shared" si="242"/>
        <v>0</v>
      </c>
      <c r="Z51" s="69">
        <f t="shared" si="243"/>
        <v>0</v>
      </c>
      <c r="AA51" s="71" t="e">
        <f>MIN(#REF!)</f>
        <v>#REF!</v>
      </c>
      <c r="AB51" s="72" t="e">
        <f t="shared" si="244"/>
        <v>#REF!</v>
      </c>
      <c r="AC51" s="71" t="e">
        <f>MAX(#REF!)</f>
        <v>#REF!</v>
      </c>
      <c r="AD51" s="67">
        <f t="shared" si="430"/>
        <v>43466</v>
      </c>
      <c r="AE51" s="67">
        <f t="shared" si="430"/>
        <v>43467</v>
      </c>
      <c r="AF51" s="67">
        <f t="shared" si="430"/>
        <v>43468</v>
      </c>
      <c r="AG51" s="67">
        <f t="shared" si="430"/>
        <v>43469</v>
      </c>
      <c r="AH51" s="67">
        <f t="shared" si="430"/>
        <v>43470</v>
      </c>
      <c r="AI51" s="67">
        <f t="shared" si="430"/>
        <v>43471</v>
      </c>
      <c r="AJ51" s="67">
        <f t="shared" si="430"/>
        <v>43472</v>
      </c>
      <c r="AK51" s="67">
        <f t="shared" si="430"/>
        <v>43473</v>
      </c>
      <c r="AL51" s="67">
        <f t="shared" si="430"/>
        <v>43474</v>
      </c>
      <c r="AM51" s="67">
        <f t="shared" si="430"/>
        <v>43475</v>
      </c>
      <c r="AN51" s="67">
        <f t="shared" si="430"/>
        <v>43476</v>
      </c>
      <c r="AO51" s="67">
        <f t="shared" si="430"/>
        <v>43477</v>
      </c>
      <c r="AP51" s="67">
        <f t="shared" si="430"/>
        <v>43478</v>
      </c>
      <c r="AQ51" s="67">
        <f t="shared" si="430"/>
        <v>43479</v>
      </c>
      <c r="AR51" s="67">
        <f t="shared" si="430"/>
        <v>43480</v>
      </c>
      <c r="AS51" s="67">
        <f t="shared" si="430"/>
        <v>43481</v>
      </c>
      <c r="AT51" s="67">
        <f t="shared" si="446"/>
        <v>43482</v>
      </c>
      <c r="AU51" s="67">
        <f t="shared" si="446"/>
        <v>43483</v>
      </c>
      <c r="AV51" s="67">
        <f t="shared" si="446"/>
        <v>43484</v>
      </c>
      <c r="AW51" s="67">
        <f t="shared" si="446"/>
        <v>43485</v>
      </c>
      <c r="AX51" s="67">
        <f t="shared" si="446"/>
        <v>43486</v>
      </c>
      <c r="AY51" s="67">
        <f t="shared" si="446"/>
        <v>43487</v>
      </c>
      <c r="AZ51" s="67">
        <f t="shared" si="446"/>
        <v>43488</v>
      </c>
      <c r="BA51" s="67">
        <f t="shared" si="446"/>
        <v>43489</v>
      </c>
      <c r="BB51" s="67">
        <f t="shared" si="446"/>
        <v>43490</v>
      </c>
      <c r="BC51" s="67">
        <f t="shared" si="446"/>
        <v>43491</v>
      </c>
      <c r="BD51" s="67">
        <f t="shared" si="446"/>
        <v>43492</v>
      </c>
      <c r="BE51" s="67">
        <f t="shared" si="446"/>
        <v>43493</v>
      </c>
      <c r="BF51" s="67">
        <f t="shared" si="446"/>
        <v>43494</v>
      </c>
      <c r="BG51" s="67">
        <f t="shared" si="446"/>
        <v>43495</v>
      </c>
      <c r="BH51" s="67">
        <f t="shared" si="446"/>
        <v>43496</v>
      </c>
      <c r="BI51" s="67">
        <f t="shared" si="431"/>
        <v>43497</v>
      </c>
      <c r="BJ51" s="67">
        <f t="shared" si="431"/>
        <v>43498</v>
      </c>
      <c r="BK51" s="67">
        <f t="shared" si="431"/>
        <v>43499</v>
      </c>
      <c r="BL51" s="67">
        <f t="shared" si="431"/>
        <v>43500</v>
      </c>
      <c r="BM51" s="67">
        <f t="shared" si="431"/>
        <v>43501</v>
      </c>
      <c r="BN51" s="67">
        <f t="shared" si="431"/>
        <v>43502</v>
      </c>
      <c r="BO51" s="67">
        <f t="shared" si="431"/>
        <v>43503</v>
      </c>
      <c r="BP51" s="67">
        <f t="shared" si="431"/>
        <v>43504</v>
      </c>
      <c r="BQ51" s="67">
        <f t="shared" si="431"/>
        <v>43505</v>
      </c>
      <c r="BR51" s="67">
        <f t="shared" si="431"/>
        <v>43506</v>
      </c>
      <c r="BS51" s="67">
        <f t="shared" si="431"/>
        <v>43507</v>
      </c>
      <c r="BT51" s="67">
        <f t="shared" si="431"/>
        <v>43508</v>
      </c>
      <c r="BU51" s="67">
        <f t="shared" si="431"/>
        <v>43509</v>
      </c>
      <c r="BV51" s="67">
        <f t="shared" si="431"/>
        <v>43510</v>
      </c>
      <c r="BW51" s="67">
        <f t="shared" si="431"/>
        <v>43511</v>
      </c>
      <c r="BX51" s="67">
        <f t="shared" si="431"/>
        <v>43512</v>
      </c>
      <c r="BY51" s="67">
        <f t="shared" si="447"/>
        <v>43513</v>
      </c>
      <c r="BZ51" s="67">
        <f t="shared" si="447"/>
        <v>43514</v>
      </c>
      <c r="CA51" s="67">
        <f t="shared" si="447"/>
        <v>43515</v>
      </c>
      <c r="CB51" s="67">
        <f t="shared" si="447"/>
        <v>43516</v>
      </c>
      <c r="CC51" s="67">
        <f t="shared" si="447"/>
        <v>43517</v>
      </c>
      <c r="CD51" s="67">
        <f t="shared" si="447"/>
        <v>43518</v>
      </c>
      <c r="CE51" s="67">
        <f t="shared" si="447"/>
        <v>43519</v>
      </c>
      <c r="CF51" s="67">
        <f t="shared" si="447"/>
        <v>43520</v>
      </c>
      <c r="CG51" s="67">
        <f t="shared" si="447"/>
        <v>43521</v>
      </c>
      <c r="CH51" s="67">
        <f t="shared" si="447"/>
        <v>43522</v>
      </c>
      <c r="CI51" s="67">
        <f t="shared" si="447"/>
        <v>43523</v>
      </c>
      <c r="CJ51" s="67">
        <f t="shared" si="447"/>
        <v>43524</v>
      </c>
      <c r="CK51" s="67">
        <f t="shared" si="432"/>
        <v>43525</v>
      </c>
      <c r="CL51" s="67">
        <f t="shared" si="432"/>
        <v>43526</v>
      </c>
      <c r="CM51" s="67">
        <f t="shared" si="432"/>
        <v>43527</v>
      </c>
      <c r="CN51" s="67">
        <f t="shared" si="432"/>
        <v>43528</v>
      </c>
      <c r="CO51" s="67">
        <f t="shared" si="432"/>
        <v>43529</v>
      </c>
      <c r="CP51" s="67">
        <f t="shared" si="432"/>
        <v>43530</v>
      </c>
      <c r="CQ51" s="67">
        <f t="shared" si="432"/>
        <v>43531</v>
      </c>
      <c r="CR51" s="67">
        <f t="shared" si="432"/>
        <v>43532</v>
      </c>
      <c r="CS51" s="67">
        <f t="shared" si="432"/>
        <v>43533</v>
      </c>
      <c r="CT51" s="67">
        <f t="shared" si="432"/>
        <v>43534</v>
      </c>
      <c r="CU51" s="67">
        <f t="shared" si="432"/>
        <v>43535</v>
      </c>
      <c r="CV51" s="67">
        <f t="shared" si="432"/>
        <v>43536</v>
      </c>
      <c r="CW51" s="67">
        <f t="shared" si="432"/>
        <v>43537</v>
      </c>
      <c r="CX51" s="67">
        <f t="shared" si="432"/>
        <v>43538</v>
      </c>
      <c r="CY51" s="67">
        <f t="shared" si="432"/>
        <v>43539</v>
      </c>
      <c r="CZ51" s="67">
        <f t="shared" si="432"/>
        <v>43540</v>
      </c>
      <c r="DA51" s="67">
        <f t="shared" si="448"/>
        <v>43541</v>
      </c>
      <c r="DB51" s="67">
        <f t="shared" si="448"/>
        <v>43542</v>
      </c>
      <c r="DC51" s="67">
        <f t="shared" si="448"/>
        <v>43543</v>
      </c>
      <c r="DD51" s="67">
        <f t="shared" si="448"/>
        <v>43544</v>
      </c>
      <c r="DE51" s="67">
        <f t="shared" si="448"/>
        <v>43545</v>
      </c>
      <c r="DF51" s="67">
        <f t="shared" si="448"/>
        <v>43546</v>
      </c>
      <c r="DG51" s="67">
        <f t="shared" si="448"/>
        <v>43547</v>
      </c>
      <c r="DH51" s="67">
        <f t="shared" si="448"/>
        <v>43548</v>
      </c>
      <c r="DI51" s="67">
        <f t="shared" si="448"/>
        <v>43549</v>
      </c>
      <c r="DJ51" s="67">
        <f t="shared" si="448"/>
        <v>43550</v>
      </c>
      <c r="DK51" s="67">
        <f t="shared" si="448"/>
        <v>43551</v>
      </c>
      <c r="DL51" s="67">
        <f t="shared" si="448"/>
        <v>43552</v>
      </c>
      <c r="DM51" s="67">
        <f t="shared" si="448"/>
        <v>43553</v>
      </c>
      <c r="DN51" s="67">
        <f t="shared" si="448"/>
        <v>43554</v>
      </c>
      <c r="DO51" s="67">
        <f t="shared" si="448"/>
        <v>43555</v>
      </c>
      <c r="DP51" s="67">
        <f t="shared" si="433"/>
        <v>43556</v>
      </c>
      <c r="DQ51" s="67">
        <f t="shared" si="433"/>
        <v>43557</v>
      </c>
      <c r="DR51" s="67">
        <f t="shared" si="433"/>
        <v>43558</v>
      </c>
      <c r="DS51" s="67">
        <f t="shared" si="433"/>
        <v>43559</v>
      </c>
      <c r="DT51" s="67">
        <f t="shared" si="433"/>
        <v>43560</v>
      </c>
      <c r="DU51" s="67">
        <f t="shared" si="433"/>
        <v>43561</v>
      </c>
      <c r="DV51" s="67">
        <f t="shared" si="433"/>
        <v>43562</v>
      </c>
      <c r="DW51" s="67">
        <f t="shared" si="433"/>
        <v>43563</v>
      </c>
      <c r="DX51" s="67">
        <f t="shared" si="433"/>
        <v>43564</v>
      </c>
      <c r="DY51" s="67">
        <f t="shared" si="433"/>
        <v>43565</v>
      </c>
      <c r="DZ51" s="67">
        <f t="shared" si="433"/>
        <v>43566</v>
      </c>
      <c r="EA51" s="67">
        <f t="shared" si="433"/>
        <v>43567</v>
      </c>
      <c r="EB51" s="67">
        <f t="shared" si="433"/>
        <v>43568</v>
      </c>
      <c r="EC51" s="67">
        <f t="shared" si="433"/>
        <v>43569</v>
      </c>
      <c r="ED51" s="67">
        <f t="shared" si="433"/>
        <v>43570</v>
      </c>
      <c r="EE51" s="67">
        <f t="shared" si="433"/>
        <v>43571</v>
      </c>
      <c r="EF51" s="67">
        <f t="shared" si="449"/>
        <v>43572</v>
      </c>
      <c r="EG51" s="67">
        <f t="shared" si="449"/>
        <v>43573</v>
      </c>
      <c r="EH51" s="67">
        <f t="shared" si="449"/>
        <v>43574</v>
      </c>
      <c r="EI51" s="67">
        <f t="shared" si="449"/>
        <v>43575</v>
      </c>
      <c r="EJ51" s="67">
        <f t="shared" si="449"/>
        <v>43576</v>
      </c>
      <c r="EK51" s="67">
        <f t="shared" si="449"/>
        <v>43577</v>
      </c>
      <c r="EL51" s="67">
        <f t="shared" si="449"/>
        <v>43578</v>
      </c>
      <c r="EM51" s="67">
        <f t="shared" si="449"/>
        <v>43579</v>
      </c>
      <c r="EN51" s="67">
        <f t="shared" si="449"/>
        <v>43580</v>
      </c>
      <c r="EO51" s="67">
        <f t="shared" si="449"/>
        <v>43581</v>
      </c>
      <c r="EP51" s="67">
        <f t="shared" si="449"/>
        <v>43582</v>
      </c>
      <c r="EQ51" s="67">
        <f t="shared" si="449"/>
        <v>43583</v>
      </c>
      <c r="ER51" s="67">
        <f t="shared" si="449"/>
        <v>43584</v>
      </c>
      <c r="ES51" s="67">
        <f t="shared" si="449"/>
        <v>43585</v>
      </c>
      <c r="ET51" s="67">
        <f t="shared" si="434"/>
        <v>43586</v>
      </c>
      <c r="EU51" s="67">
        <f t="shared" si="434"/>
        <v>43587</v>
      </c>
      <c r="EV51" s="67">
        <f t="shared" si="434"/>
        <v>43588</v>
      </c>
      <c r="EW51" s="67">
        <f t="shared" si="434"/>
        <v>43589</v>
      </c>
      <c r="EX51" s="67">
        <f t="shared" si="434"/>
        <v>43590</v>
      </c>
      <c r="EY51" s="67">
        <f t="shared" si="434"/>
        <v>43591</v>
      </c>
      <c r="EZ51" s="67">
        <f t="shared" si="434"/>
        <v>43592</v>
      </c>
      <c r="FA51" s="67">
        <f t="shared" si="434"/>
        <v>43593</v>
      </c>
      <c r="FB51" s="67">
        <f t="shared" si="434"/>
        <v>43594</v>
      </c>
      <c r="FC51" s="67">
        <f t="shared" si="434"/>
        <v>43595</v>
      </c>
      <c r="FD51" s="67">
        <f t="shared" si="434"/>
        <v>43596</v>
      </c>
      <c r="FE51" s="67">
        <f t="shared" si="434"/>
        <v>43597</v>
      </c>
      <c r="FF51" s="67">
        <f t="shared" si="434"/>
        <v>43598</v>
      </c>
      <c r="FG51" s="67">
        <f t="shared" si="434"/>
        <v>43599</v>
      </c>
      <c r="FH51" s="67">
        <f t="shared" si="434"/>
        <v>43600</v>
      </c>
      <c r="FI51" s="67">
        <f t="shared" si="434"/>
        <v>43601</v>
      </c>
      <c r="FJ51" s="67">
        <f t="shared" si="450"/>
        <v>43602</v>
      </c>
      <c r="FK51" s="67">
        <f t="shared" si="450"/>
        <v>43603</v>
      </c>
      <c r="FL51" s="67">
        <f t="shared" si="450"/>
        <v>43604</v>
      </c>
      <c r="FM51" s="67">
        <f t="shared" si="450"/>
        <v>43605</v>
      </c>
      <c r="FN51" s="67">
        <f t="shared" si="450"/>
        <v>43606</v>
      </c>
      <c r="FO51" s="67">
        <f t="shared" si="450"/>
        <v>43607</v>
      </c>
      <c r="FP51" s="67">
        <f t="shared" si="450"/>
        <v>43608</v>
      </c>
      <c r="FQ51" s="67">
        <f t="shared" si="450"/>
        <v>43609</v>
      </c>
      <c r="FR51" s="67">
        <f t="shared" si="450"/>
        <v>43610</v>
      </c>
      <c r="FS51" s="67">
        <f t="shared" si="450"/>
        <v>43611</v>
      </c>
      <c r="FT51" s="67">
        <f t="shared" si="450"/>
        <v>43612</v>
      </c>
      <c r="FU51" s="67">
        <f t="shared" si="450"/>
        <v>43613</v>
      </c>
      <c r="FV51" s="67">
        <f t="shared" si="450"/>
        <v>43614</v>
      </c>
      <c r="FW51" s="67">
        <f t="shared" si="450"/>
        <v>43615</v>
      </c>
      <c r="FX51" s="67">
        <f t="shared" si="450"/>
        <v>43616</v>
      </c>
      <c r="FY51" s="67">
        <f t="shared" si="435"/>
        <v>43617</v>
      </c>
      <c r="FZ51" s="67">
        <f t="shared" si="435"/>
        <v>43618</v>
      </c>
      <c r="GA51" s="67">
        <f t="shared" si="435"/>
        <v>43619</v>
      </c>
      <c r="GB51" s="67">
        <f t="shared" si="435"/>
        <v>43620</v>
      </c>
      <c r="GC51" s="67">
        <f t="shared" si="435"/>
        <v>43621</v>
      </c>
      <c r="GD51" s="67">
        <f t="shared" si="435"/>
        <v>43622</v>
      </c>
      <c r="GE51" s="67">
        <f t="shared" si="435"/>
        <v>43623</v>
      </c>
      <c r="GF51" s="67">
        <f t="shared" si="435"/>
        <v>43624</v>
      </c>
      <c r="GG51" s="67">
        <f t="shared" si="435"/>
        <v>43625</v>
      </c>
      <c r="GH51" s="67">
        <f t="shared" si="435"/>
        <v>43626</v>
      </c>
      <c r="GI51" s="67">
        <f t="shared" si="435"/>
        <v>43627</v>
      </c>
      <c r="GJ51" s="67">
        <f t="shared" si="435"/>
        <v>43628</v>
      </c>
      <c r="GK51" s="67">
        <f t="shared" si="435"/>
        <v>43629</v>
      </c>
      <c r="GL51" s="67">
        <f t="shared" si="435"/>
        <v>43630</v>
      </c>
      <c r="GM51" s="67">
        <f t="shared" si="435"/>
        <v>43631</v>
      </c>
      <c r="GN51" s="67">
        <f t="shared" si="435"/>
        <v>43632</v>
      </c>
      <c r="GO51" s="67">
        <f t="shared" si="451"/>
        <v>43633</v>
      </c>
      <c r="GP51" s="67">
        <f t="shared" si="451"/>
        <v>43634</v>
      </c>
      <c r="GQ51" s="67">
        <f t="shared" si="451"/>
        <v>43635</v>
      </c>
      <c r="GR51" s="67">
        <f t="shared" si="451"/>
        <v>43636</v>
      </c>
      <c r="GS51" s="67">
        <f t="shared" si="451"/>
        <v>43637</v>
      </c>
      <c r="GT51" s="67">
        <f t="shared" si="451"/>
        <v>43638</v>
      </c>
      <c r="GU51" s="67">
        <f t="shared" si="451"/>
        <v>43639</v>
      </c>
      <c r="GV51" s="67">
        <f t="shared" si="451"/>
        <v>43640</v>
      </c>
      <c r="GW51" s="67">
        <f t="shared" si="451"/>
        <v>43641</v>
      </c>
      <c r="GX51" s="67">
        <f t="shared" si="451"/>
        <v>43642</v>
      </c>
      <c r="GY51" s="67">
        <f t="shared" si="451"/>
        <v>43643</v>
      </c>
      <c r="GZ51" s="67">
        <f t="shared" si="451"/>
        <v>43644</v>
      </c>
      <c r="HA51" s="67">
        <f t="shared" si="451"/>
        <v>43645</v>
      </c>
      <c r="HB51" s="67">
        <f t="shared" si="451"/>
        <v>43646</v>
      </c>
      <c r="HC51" s="67">
        <f t="shared" si="436"/>
        <v>43647</v>
      </c>
      <c r="HD51" s="67">
        <f t="shared" si="436"/>
        <v>43648</v>
      </c>
      <c r="HE51" s="67">
        <f t="shared" si="436"/>
        <v>43649</v>
      </c>
      <c r="HF51" s="67">
        <f t="shared" si="436"/>
        <v>43650</v>
      </c>
      <c r="HG51" s="67">
        <f t="shared" si="436"/>
        <v>43651</v>
      </c>
      <c r="HH51" s="67">
        <f t="shared" si="436"/>
        <v>43652</v>
      </c>
      <c r="HI51" s="67">
        <f t="shared" si="436"/>
        <v>43653</v>
      </c>
      <c r="HJ51" s="67">
        <f t="shared" si="436"/>
        <v>43654</v>
      </c>
      <c r="HK51" s="67">
        <f t="shared" si="436"/>
        <v>43655</v>
      </c>
      <c r="HL51" s="67">
        <f t="shared" si="436"/>
        <v>43656</v>
      </c>
      <c r="HM51" s="67">
        <f t="shared" si="436"/>
        <v>43657</v>
      </c>
      <c r="HN51" s="67">
        <f t="shared" si="436"/>
        <v>43658</v>
      </c>
      <c r="HO51" s="67">
        <f t="shared" si="436"/>
        <v>43659</v>
      </c>
      <c r="HP51" s="67">
        <f t="shared" si="436"/>
        <v>43660</v>
      </c>
      <c r="HQ51" s="67">
        <f t="shared" si="436"/>
        <v>43661</v>
      </c>
      <c r="HR51" s="67">
        <f t="shared" si="436"/>
        <v>43662</v>
      </c>
      <c r="HS51" s="67">
        <f t="shared" si="452"/>
        <v>43663</v>
      </c>
      <c r="HT51" s="67">
        <f t="shared" si="452"/>
        <v>43664</v>
      </c>
      <c r="HU51" s="67">
        <f t="shared" si="452"/>
        <v>43665</v>
      </c>
      <c r="HV51" s="67">
        <f t="shared" si="452"/>
        <v>43666</v>
      </c>
      <c r="HW51" s="67">
        <f t="shared" si="452"/>
        <v>43667</v>
      </c>
      <c r="HX51" s="67">
        <f t="shared" si="452"/>
        <v>43668</v>
      </c>
      <c r="HY51" s="67">
        <f t="shared" si="452"/>
        <v>43669</v>
      </c>
      <c r="HZ51" s="67">
        <f t="shared" si="452"/>
        <v>43670</v>
      </c>
      <c r="IA51" s="67">
        <f t="shared" si="452"/>
        <v>43671</v>
      </c>
      <c r="IB51" s="67">
        <f t="shared" si="452"/>
        <v>43672</v>
      </c>
      <c r="IC51" s="67">
        <f t="shared" si="452"/>
        <v>43673</v>
      </c>
      <c r="ID51" s="67">
        <f t="shared" si="452"/>
        <v>43674</v>
      </c>
      <c r="IE51" s="67">
        <f t="shared" si="452"/>
        <v>43675</v>
      </c>
      <c r="IF51" s="67">
        <f t="shared" si="452"/>
        <v>43676</v>
      </c>
      <c r="IG51" s="67">
        <f t="shared" si="452"/>
        <v>43677</v>
      </c>
      <c r="IH51" s="67">
        <f t="shared" si="437"/>
        <v>43678</v>
      </c>
      <c r="II51" s="67">
        <f t="shared" si="437"/>
        <v>43679</v>
      </c>
      <c r="IJ51" s="67">
        <f t="shared" si="437"/>
        <v>43680</v>
      </c>
      <c r="IK51" s="67">
        <f t="shared" si="437"/>
        <v>43681</v>
      </c>
      <c r="IL51" s="67">
        <f t="shared" si="437"/>
        <v>43682</v>
      </c>
      <c r="IM51" s="67">
        <f t="shared" si="437"/>
        <v>43683</v>
      </c>
      <c r="IN51" s="67">
        <f t="shared" si="437"/>
        <v>43684</v>
      </c>
      <c r="IO51" s="67">
        <f t="shared" si="437"/>
        <v>43685</v>
      </c>
      <c r="IP51" s="67">
        <f t="shared" si="437"/>
        <v>43686</v>
      </c>
      <c r="IQ51" s="67">
        <f t="shared" si="437"/>
        <v>43687</v>
      </c>
      <c r="IR51" s="67">
        <f t="shared" si="437"/>
        <v>43688</v>
      </c>
      <c r="IS51" s="67">
        <f t="shared" si="437"/>
        <v>43689</v>
      </c>
      <c r="IT51" s="67">
        <f t="shared" si="437"/>
        <v>43690</v>
      </c>
      <c r="IU51" s="67">
        <f t="shared" si="437"/>
        <v>43691</v>
      </c>
      <c r="IV51" s="67">
        <f t="shared" si="437"/>
        <v>43692</v>
      </c>
      <c r="IW51" s="67">
        <f t="shared" si="437"/>
        <v>43693</v>
      </c>
      <c r="IX51" s="67">
        <f t="shared" si="453"/>
        <v>43694</v>
      </c>
      <c r="IY51" s="67">
        <f t="shared" si="453"/>
        <v>43695</v>
      </c>
      <c r="IZ51" s="67">
        <f t="shared" si="453"/>
        <v>43696</v>
      </c>
      <c r="JA51" s="67">
        <f t="shared" si="453"/>
        <v>43697</v>
      </c>
      <c r="JB51" s="67">
        <f t="shared" si="453"/>
        <v>43698</v>
      </c>
      <c r="JC51" s="67">
        <f t="shared" si="453"/>
        <v>43699</v>
      </c>
      <c r="JD51" s="67">
        <f t="shared" si="453"/>
        <v>43700</v>
      </c>
      <c r="JE51" s="67">
        <f t="shared" si="453"/>
        <v>43701</v>
      </c>
      <c r="JF51" s="67">
        <f t="shared" si="453"/>
        <v>43702</v>
      </c>
      <c r="JG51" s="67">
        <f t="shared" si="453"/>
        <v>43703</v>
      </c>
      <c r="JH51" s="67">
        <f t="shared" si="453"/>
        <v>43704</v>
      </c>
      <c r="JI51" s="67">
        <f t="shared" si="453"/>
        <v>43705</v>
      </c>
      <c r="JJ51" s="67">
        <f t="shared" si="453"/>
        <v>43706</v>
      </c>
      <c r="JK51" s="67">
        <f t="shared" si="453"/>
        <v>43707</v>
      </c>
      <c r="JL51" s="67">
        <f t="shared" si="453"/>
        <v>43708</v>
      </c>
      <c r="JM51" s="67">
        <f t="shared" si="438"/>
        <v>43709</v>
      </c>
      <c r="JN51" s="67">
        <f t="shared" si="438"/>
        <v>43710</v>
      </c>
      <c r="JO51" s="67">
        <f t="shared" si="438"/>
        <v>43711</v>
      </c>
      <c r="JP51" s="67">
        <f t="shared" si="438"/>
        <v>43712</v>
      </c>
      <c r="JQ51" s="67">
        <f t="shared" si="438"/>
        <v>43713</v>
      </c>
      <c r="JR51" s="67">
        <f t="shared" si="438"/>
        <v>43714</v>
      </c>
      <c r="JS51" s="67">
        <f t="shared" si="438"/>
        <v>43715</v>
      </c>
      <c r="JT51" s="67">
        <f t="shared" si="438"/>
        <v>43716</v>
      </c>
      <c r="JU51" s="67">
        <f t="shared" si="438"/>
        <v>43717</v>
      </c>
      <c r="JV51" s="67">
        <f t="shared" si="438"/>
        <v>43718</v>
      </c>
      <c r="JW51" s="67">
        <f t="shared" si="438"/>
        <v>43719</v>
      </c>
      <c r="JX51" s="67">
        <f t="shared" si="438"/>
        <v>43720</v>
      </c>
      <c r="JY51" s="67">
        <f t="shared" si="438"/>
        <v>43721</v>
      </c>
      <c r="JZ51" s="67">
        <f t="shared" si="438"/>
        <v>43722</v>
      </c>
      <c r="KA51" s="67">
        <f t="shared" si="438"/>
        <v>43723</v>
      </c>
      <c r="KB51" s="67">
        <f t="shared" si="438"/>
        <v>43724</v>
      </c>
      <c r="KC51" s="67">
        <f t="shared" si="454"/>
        <v>43725</v>
      </c>
      <c r="KD51" s="67">
        <f t="shared" si="454"/>
        <v>43726</v>
      </c>
      <c r="KE51" s="67">
        <f t="shared" si="454"/>
        <v>43727</v>
      </c>
      <c r="KF51" s="67">
        <f t="shared" si="454"/>
        <v>43728</v>
      </c>
      <c r="KG51" s="67">
        <f t="shared" si="454"/>
        <v>43729</v>
      </c>
      <c r="KH51" s="67">
        <f t="shared" si="454"/>
        <v>43730</v>
      </c>
      <c r="KI51" s="67">
        <f t="shared" si="454"/>
        <v>43731</v>
      </c>
      <c r="KJ51" s="67">
        <f t="shared" si="454"/>
        <v>43732</v>
      </c>
      <c r="KK51" s="67">
        <f t="shared" si="454"/>
        <v>43733</v>
      </c>
      <c r="KL51" s="67">
        <f t="shared" si="454"/>
        <v>43734</v>
      </c>
      <c r="KM51" s="67">
        <f t="shared" si="454"/>
        <v>43735</v>
      </c>
      <c r="KN51" s="67">
        <f t="shared" si="454"/>
        <v>43736</v>
      </c>
      <c r="KO51" s="67">
        <f t="shared" si="454"/>
        <v>43737</v>
      </c>
      <c r="KP51" s="67">
        <f t="shared" si="454"/>
        <v>43738</v>
      </c>
      <c r="KQ51" s="67">
        <f t="shared" si="439"/>
        <v>43739</v>
      </c>
      <c r="KR51" s="67">
        <f t="shared" si="439"/>
        <v>43740</v>
      </c>
      <c r="KS51" s="67">
        <f t="shared" si="439"/>
        <v>43741</v>
      </c>
      <c r="KT51" s="67">
        <f t="shared" si="439"/>
        <v>43742</v>
      </c>
      <c r="KU51" s="67">
        <f t="shared" si="439"/>
        <v>43743</v>
      </c>
      <c r="KV51" s="67">
        <f t="shared" si="439"/>
        <v>43744</v>
      </c>
      <c r="KW51" s="67">
        <f t="shared" si="439"/>
        <v>43745</v>
      </c>
      <c r="KX51" s="67">
        <f t="shared" si="439"/>
        <v>43746</v>
      </c>
      <c r="KY51" s="67">
        <f t="shared" si="439"/>
        <v>43747</v>
      </c>
      <c r="KZ51" s="67">
        <f t="shared" si="439"/>
        <v>43748</v>
      </c>
      <c r="LA51" s="67">
        <f t="shared" si="439"/>
        <v>43749</v>
      </c>
      <c r="LB51" s="67">
        <f t="shared" si="439"/>
        <v>43750</v>
      </c>
      <c r="LC51" s="67">
        <f t="shared" si="439"/>
        <v>43751</v>
      </c>
      <c r="LD51" s="67">
        <f t="shared" si="439"/>
        <v>43752</v>
      </c>
      <c r="LE51" s="67">
        <f t="shared" si="439"/>
        <v>43753</v>
      </c>
      <c r="LF51" s="67">
        <f t="shared" si="439"/>
        <v>43754</v>
      </c>
      <c r="LG51" s="67">
        <f t="shared" si="455"/>
        <v>43755</v>
      </c>
      <c r="LH51" s="67">
        <f t="shared" si="455"/>
        <v>43756</v>
      </c>
      <c r="LI51" s="67">
        <f t="shared" si="455"/>
        <v>43757</v>
      </c>
      <c r="LJ51" s="67">
        <f t="shared" si="455"/>
        <v>43758</v>
      </c>
      <c r="LK51" s="67">
        <f t="shared" si="455"/>
        <v>43759</v>
      </c>
      <c r="LL51" s="67">
        <f t="shared" si="455"/>
        <v>43760</v>
      </c>
      <c r="LM51" s="67">
        <f t="shared" si="455"/>
        <v>43761</v>
      </c>
      <c r="LN51" s="67">
        <f t="shared" si="455"/>
        <v>43762</v>
      </c>
      <c r="LO51" s="67">
        <f t="shared" si="455"/>
        <v>43763</v>
      </c>
      <c r="LP51" s="67">
        <f t="shared" si="455"/>
        <v>43764</v>
      </c>
      <c r="LQ51" s="67">
        <f t="shared" si="455"/>
        <v>43765</v>
      </c>
      <c r="LR51" s="67">
        <f t="shared" si="455"/>
        <v>43766</v>
      </c>
      <c r="LS51" s="67">
        <f t="shared" si="455"/>
        <v>43767</v>
      </c>
      <c r="LT51" s="67">
        <f t="shared" si="455"/>
        <v>43768</v>
      </c>
      <c r="LU51" s="67">
        <f t="shared" si="455"/>
        <v>43769</v>
      </c>
      <c r="LV51" s="67">
        <f t="shared" si="440"/>
        <v>43770</v>
      </c>
      <c r="LW51" s="67">
        <f t="shared" si="440"/>
        <v>43771</v>
      </c>
      <c r="LX51" s="67">
        <f t="shared" si="440"/>
        <v>43772</v>
      </c>
      <c r="LY51" s="67">
        <f t="shared" si="440"/>
        <v>43773</v>
      </c>
      <c r="LZ51" s="67">
        <f t="shared" si="440"/>
        <v>43774</v>
      </c>
      <c r="MA51" s="67">
        <f t="shared" si="440"/>
        <v>43775</v>
      </c>
      <c r="MB51" s="67">
        <f t="shared" si="440"/>
        <v>43776</v>
      </c>
      <c r="MC51" s="67">
        <f t="shared" si="440"/>
        <v>43777</v>
      </c>
      <c r="MD51" s="67">
        <f t="shared" si="440"/>
        <v>43778</v>
      </c>
      <c r="ME51" s="67">
        <f t="shared" si="440"/>
        <v>43779</v>
      </c>
      <c r="MF51" s="67">
        <f t="shared" si="440"/>
        <v>43780</v>
      </c>
      <c r="MG51" s="67">
        <f t="shared" si="440"/>
        <v>43781</v>
      </c>
      <c r="MH51" s="67">
        <f t="shared" si="440"/>
        <v>43782</v>
      </c>
      <c r="MI51" s="67">
        <f t="shared" si="440"/>
        <v>43783</v>
      </c>
      <c r="MJ51" s="67">
        <f t="shared" si="440"/>
        <v>43784</v>
      </c>
      <c r="MK51" s="67">
        <f t="shared" si="440"/>
        <v>43785</v>
      </c>
      <c r="ML51" s="67">
        <f t="shared" si="456"/>
        <v>43786</v>
      </c>
      <c r="MM51" s="67">
        <f t="shared" si="456"/>
        <v>43787</v>
      </c>
      <c r="MN51" s="67">
        <f t="shared" si="456"/>
        <v>43788</v>
      </c>
      <c r="MO51" s="67">
        <f t="shared" si="456"/>
        <v>43789</v>
      </c>
      <c r="MP51" s="67">
        <f t="shared" si="456"/>
        <v>43790</v>
      </c>
      <c r="MQ51" s="67">
        <f t="shared" si="456"/>
        <v>43791</v>
      </c>
      <c r="MR51" s="67">
        <f t="shared" si="456"/>
        <v>43792</v>
      </c>
      <c r="MS51" s="67">
        <f t="shared" si="456"/>
        <v>43793</v>
      </c>
      <c r="MT51" s="67">
        <f t="shared" si="456"/>
        <v>43794</v>
      </c>
      <c r="MU51" s="67">
        <f t="shared" si="456"/>
        <v>43795</v>
      </c>
      <c r="MV51" s="67">
        <f t="shared" si="456"/>
        <v>43796</v>
      </c>
      <c r="MW51" s="67">
        <f t="shared" si="456"/>
        <v>43797</v>
      </c>
      <c r="MX51" s="67">
        <f t="shared" si="456"/>
        <v>43798</v>
      </c>
      <c r="MY51" s="67">
        <f t="shared" si="456"/>
        <v>43799</v>
      </c>
      <c r="MZ51" s="67">
        <f t="shared" si="441"/>
        <v>43800</v>
      </c>
      <c r="NA51" s="67">
        <f t="shared" si="441"/>
        <v>43801</v>
      </c>
      <c r="NB51" s="67">
        <f t="shared" si="441"/>
        <v>43802</v>
      </c>
      <c r="NC51" s="67">
        <f t="shared" si="441"/>
        <v>43803</v>
      </c>
      <c r="ND51" s="67">
        <f t="shared" si="441"/>
        <v>43804</v>
      </c>
      <c r="NE51" s="67">
        <f t="shared" si="441"/>
        <v>43805</v>
      </c>
      <c r="NF51" s="67">
        <f t="shared" si="441"/>
        <v>43806</v>
      </c>
      <c r="NG51" s="67">
        <f t="shared" si="441"/>
        <v>43807</v>
      </c>
      <c r="NH51" s="67">
        <f t="shared" si="441"/>
        <v>43808</v>
      </c>
      <c r="NI51" s="67">
        <f t="shared" si="441"/>
        <v>43809</v>
      </c>
      <c r="NJ51" s="67">
        <f t="shared" si="441"/>
        <v>43810</v>
      </c>
      <c r="NK51" s="67">
        <f t="shared" si="441"/>
        <v>43811</v>
      </c>
      <c r="NL51" s="67">
        <f t="shared" si="441"/>
        <v>43812</v>
      </c>
      <c r="NM51" s="67">
        <f t="shared" si="441"/>
        <v>43813</v>
      </c>
      <c r="NN51" s="67">
        <f t="shared" si="441"/>
        <v>43814</v>
      </c>
      <c r="NO51" s="67">
        <f t="shared" si="441"/>
        <v>43815</v>
      </c>
      <c r="NP51" s="67">
        <f t="shared" si="457"/>
        <v>43816</v>
      </c>
      <c r="NQ51" s="67">
        <f t="shared" si="457"/>
        <v>43817</v>
      </c>
      <c r="NR51" s="67">
        <f t="shared" si="457"/>
        <v>43818</v>
      </c>
      <c r="NS51" s="67">
        <f t="shared" si="457"/>
        <v>43819</v>
      </c>
      <c r="NT51" s="67">
        <f t="shared" si="457"/>
        <v>43820</v>
      </c>
      <c r="NU51" s="67">
        <f t="shared" si="457"/>
        <v>43821</v>
      </c>
      <c r="NV51" s="67">
        <f t="shared" si="457"/>
        <v>43822</v>
      </c>
      <c r="NW51" s="67">
        <f t="shared" si="457"/>
        <v>43823</v>
      </c>
      <c r="NX51" s="67">
        <f t="shared" si="457"/>
        <v>43824</v>
      </c>
      <c r="NY51" s="67">
        <f t="shared" si="457"/>
        <v>43825</v>
      </c>
      <c r="NZ51" s="67">
        <f t="shared" si="457"/>
        <v>43826</v>
      </c>
      <c r="OA51" s="67">
        <f t="shared" si="457"/>
        <v>43827</v>
      </c>
      <c r="OB51" s="67">
        <f t="shared" si="457"/>
        <v>43828</v>
      </c>
      <c r="OC51" s="67">
        <f t="shared" si="457"/>
        <v>43829</v>
      </c>
      <c r="OD51" s="67">
        <f t="shared" si="457"/>
        <v>43830</v>
      </c>
      <c r="OE51" s="157"/>
      <c r="OF51" s="28">
        <f t="shared" ref="OF51" si="462">OK51+OM51+OO51+OQ51+OS51+OU51+OW51</f>
        <v>0</v>
      </c>
      <c r="OG51" s="28">
        <f t="shared" ref="OG51" si="463">OL51+ON51+OP51+OR51+OT51+OV51+OX51</f>
        <v>0</v>
      </c>
      <c r="OH51" s="29">
        <f t="shared" si="271"/>
        <v>0</v>
      </c>
      <c r="OI51" s="29">
        <f t="shared" si="272"/>
        <v>0</v>
      </c>
      <c r="OJ51" s="90" t="str">
        <f t="shared" si="273"/>
        <v>kompl.</v>
      </c>
      <c r="OK51" s="210"/>
      <c r="OL51" s="29">
        <f t="shared" si="274"/>
        <v>0</v>
      </c>
      <c r="OM51" s="210"/>
      <c r="ON51" s="29">
        <f t="shared" si="275"/>
        <v>0</v>
      </c>
      <c r="OO51" s="211"/>
      <c r="OP51" s="29">
        <f t="shared" si="276"/>
        <v>0</v>
      </c>
      <c r="OQ51" s="211"/>
      <c r="OR51" s="29">
        <f t="shared" si="277"/>
        <v>0</v>
      </c>
      <c r="OS51" s="211"/>
      <c r="OT51" s="29">
        <f t="shared" si="278"/>
        <v>0</v>
      </c>
      <c r="OU51" s="211"/>
      <c r="OV51" s="29">
        <f t="shared" si="279"/>
        <v>0</v>
      </c>
      <c r="OW51" s="211"/>
      <c r="OX51" s="29">
        <f t="shared" si="280"/>
        <v>0</v>
      </c>
      <c r="OY51" s="157"/>
    </row>
    <row r="52" spans="1:415" ht="12.75" x14ac:dyDescent="0.2">
      <c r="A52" s="124" t="s">
        <v>137</v>
      </c>
      <c r="B52" s="55" t="s">
        <v>44</v>
      </c>
      <c r="C52" s="125" t="s">
        <v>19</v>
      </c>
      <c r="D52" s="91">
        <v>0</v>
      </c>
      <c r="E52" s="26">
        <f t="shared" si="395"/>
        <v>0</v>
      </c>
      <c r="F52" s="216"/>
      <c r="G52" s="27">
        <f t="shared" ref="G52" si="464">ROUND(ROUND(D52,3)*$F52,2)</f>
        <v>0</v>
      </c>
      <c r="H52" s="84">
        <f t="shared" ref="H52" si="465">ROUND(ROUND(E52,3)*$F52,2)</f>
        <v>0</v>
      </c>
      <c r="I52" s="100"/>
      <c r="J52" s="69" t="str">
        <f t="shared" si="234"/>
        <v>kompl.</v>
      </c>
      <c r="K52" s="64"/>
      <c r="L52" s="69">
        <f t="shared" si="235"/>
        <v>0</v>
      </c>
      <c r="M52" s="64"/>
      <c r="N52" s="69">
        <f t="shared" si="236"/>
        <v>0</v>
      </c>
      <c r="O52" s="64"/>
      <c r="P52" s="69">
        <f t="shared" si="237"/>
        <v>0</v>
      </c>
      <c r="Q52" s="64"/>
      <c r="R52" s="69">
        <f t="shared" si="238"/>
        <v>0</v>
      </c>
      <c r="S52" s="64"/>
      <c r="T52" s="69">
        <f t="shared" si="239"/>
        <v>0</v>
      </c>
      <c r="U52" s="64"/>
      <c r="V52" s="69">
        <f t="shared" si="240"/>
        <v>0</v>
      </c>
      <c r="W52" s="64"/>
      <c r="X52" s="69">
        <f t="shared" si="241"/>
        <v>0</v>
      </c>
      <c r="Y52" s="69">
        <f t="shared" si="242"/>
        <v>0</v>
      </c>
      <c r="Z52" s="69">
        <f t="shared" si="243"/>
        <v>0</v>
      </c>
      <c r="AA52" s="71" t="e">
        <f>MIN(#REF!)</f>
        <v>#REF!</v>
      </c>
      <c r="AB52" s="72" t="e">
        <f t="shared" si="244"/>
        <v>#REF!</v>
      </c>
      <c r="AC52" s="71" t="e">
        <f>MAX(#REF!)</f>
        <v>#REF!</v>
      </c>
      <c r="AD52" s="67">
        <f t="shared" si="430"/>
        <v>43466</v>
      </c>
      <c r="AE52" s="67">
        <f t="shared" si="430"/>
        <v>43467</v>
      </c>
      <c r="AF52" s="67">
        <f t="shared" si="430"/>
        <v>43468</v>
      </c>
      <c r="AG52" s="67">
        <f t="shared" si="430"/>
        <v>43469</v>
      </c>
      <c r="AH52" s="67">
        <f t="shared" si="430"/>
        <v>43470</v>
      </c>
      <c r="AI52" s="67">
        <f t="shared" si="430"/>
        <v>43471</v>
      </c>
      <c r="AJ52" s="67">
        <f t="shared" si="430"/>
        <v>43472</v>
      </c>
      <c r="AK52" s="67">
        <f t="shared" si="430"/>
        <v>43473</v>
      </c>
      <c r="AL52" s="67">
        <f t="shared" si="430"/>
        <v>43474</v>
      </c>
      <c r="AM52" s="67">
        <f t="shared" si="430"/>
        <v>43475</v>
      </c>
      <c r="AN52" s="67">
        <f t="shared" si="430"/>
        <v>43476</v>
      </c>
      <c r="AO52" s="67">
        <f t="shared" si="430"/>
        <v>43477</v>
      </c>
      <c r="AP52" s="67">
        <f t="shared" si="430"/>
        <v>43478</v>
      </c>
      <c r="AQ52" s="67">
        <f t="shared" si="430"/>
        <v>43479</v>
      </c>
      <c r="AR52" s="67">
        <f t="shared" si="430"/>
        <v>43480</v>
      </c>
      <c r="AS52" s="67">
        <f t="shared" si="430"/>
        <v>43481</v>
      </c>
      <c r="AT52" s="67">
        <f t="shared" si="446"/>
        <v>43482</v>
      </c>
      <c r="AU52" s="67">
        <f t="shared" si="446"/>
        <v>43483</v>
      </c>
      <c r="AV52" s="67">
        <f t="shared" si="446"/>
        <v>43484</v>
      </c>
      <c r="AW52" s="67">
        <f t="shared" si="446"/>
        <v>43485</v>
      </c>
      <c r="AX52" s="67">
        <f t="shared" si="446"/>
        <v>43486</v>
      </c>
      <c r="AY52" s="67">
        <f t="shared" si="446"/>
        <v>43487</v>
      </c>
      <c r="AZ52" s="67">
        <f t="shared" si="446"/>
        <v>43488</v>
      </c>
      <c r="BA52" s="67">
        <f t="shared" si="446"/>
        <v>43489</v>
      </c>
      <c r="BB52" s="67">
        <f t="shared" si="446"/>
        <v>43490</v>
      </c>
      <c r="BC52" s="67">
        <f t="shared" si="446"/>
        <v>43491</v>
      </c>
      <c r="BD52" s="67">
        <f t="shared" si="446"/>
        <v>43492</v>
      </c>
      <c r="BE52" s="67">
        <f t="shared" si="446"/>
        <v>43493</v>
      </c>
      <c r="BF52" s="67">
        <f t="shared" si="446"/>
        <v>43494</v>
      </c>
      <c r="BG52" s="67">
        <f t="shared" si="446"/>
        <v>43495</v>
      </c>
      <c r="BH52" s="67">
        <f t="shared" si="446"/>
        <v>43496</v>
      </c>
      <c r="BI52" s="67">
        <f t="shared" si="431"/>
        <v>43497</v>
      </c>
      <c r="BJ52" s="67">
        <f t="shared" si="431"/>
        <v>43498</v>
      </c>
      <c r="BK52" s="67">
        <f t="shared" si="431"/>
        <v>43499</v>
      </c>
      <c r="BL52" s="67">
        <f t="shared" si="431"/>
        <v>43500</v>
      </c>
      <c r="BM52" s="67">
        <f t="shared" si="431"/>
        <v>43501</v>
      </c>
      <c r="BN52" s="67">
        <f t="shared" si="431"/>
        <v>43502</v>
      </c>
      <c r="BO52" s="67">
        <f t="shared" si="431"/>
        <v>43503</v>
      </c>
      <c r="BP52" s="67">
        <f t="shared" si="431"/>
        <v>43504</v>
      </c>
      <c r="BQ52" s="67">
        <f t="shared" si="431"/>
        <v>43505</v>
      </c>
      <c r="BR52" s="67">
        <f t="shared" si="431"/>
        <v>43506</v>
      </c>
      <c r="BS52" s="67">
        <f t="shared" si="431"/>
        <v>43507</v>
      </c>
      <c r="BT52" s="67">
        <f t="shared" si="431"/>
        <v>43508</v>
      </c>
      <c r="BU52" s="67">
        <f t="shared" si="431"/>
        <v>43509</v>
      </c>
      <c r="BV52" s="67">
        <f t="shared" si="431"/>
        <v>43510</v>
      </c>
      <c r="BW52" s="67">
        <f t="shared" si="431"/>
        <v>43511</v>
      </c>
      <c r="BX52" s="67">
        <f t="shared" si="431"/>
        <v>43512</v>
      </c>
      <c r="BY52" s="67">
        <f t="shared" si="447"/>
        <v>43513</v>
      </c>
      <c r="BZ52" s="67">
        <f t="shared" si="447"/>
        <v>43514</v>
      </c>
      <c r="CA52" s="67">
        <f t="shared" si="447"/>
        <v>43515</v>
      </c>
      <c r="CB52" s="67">
        <f t="shared" si="447"/>
        <v>43516</v>
      </c>
      <c r="CC52" s="67">
        <f t="shared" si="447"/>
        <v>43517</v>
      </c>
      <c r="CD52" s="67">
        <f t="shared" si="447"/>
        <v>43518</v>
      </c>
      <c r="CE52" s="67">
        <f t="shared" si="447"/>
        <v>43519</v>
      </c>
      <c r="CF52" s="67">
        <f t="shared" si="447"/>
        <v>43520</v>
      </c>
      <c r="CG52" s="67">
        <f t="shared" si="447"/>
        <v>43521</v>
      </c>
      <c r="CH52" s="67">
        <f t="shared" si="447"/>
        <v>43522</v>
      </c>
      <c r="CI52" s="67">
        <f t="shared" si="447"/>
        <v>43523</v>
      </c>
      <c r="CJ52" s="67">
        <f t="shared" si="447"/>
        <v>43524</v>
      </c>
      <c r="CK52" s="67">
        <f t="shared" si="432"/>
        <v>43525</v>
      </c>
      <c r="CL52" s="67">
        <f t="shared" si="432"/>
        <v>43526</v>
      </c>
      <c r="CM52" s="67">
        <f t="shared" si="432"/>
        <v>43527</v>
      </c>
      <c r="CN52" s="67">
        <f t="shared" si="432"/>
        <v>43528</v>
      </c>
      <c r="CO52" s="67">
        <f t="shared" si="432"/>
        <v>43529</v>
      </c>
      <c r="CP52" s="67">
        <f t="shared" si="432"/>
        <v>43530</v>
      </c>
      <c r="CQ52" s="67">
        <f t="shared" si="432"/>
        <v>43531</v>
      </c>
      <c r="CR52" s="67">
        <f t="shared" si="432"/>
        <v>43532</v>
      </c>
      <c r="CS52" s="67">
        <f t="shared" si="432"/>
        <v>43533</v>
      </c>
      <c r="CT52" s="67">
        <f t="shared" si="432"/>
        <v>43534</v>
      </c>
      <c r="CU52" s="67">
        <f t="shared" si="432"/>
        <v>43535</v>
      </c>
      <c r="CV52" s="67">
        <f t="shared" si="432"/>
        <v>43536</v>
      </c>
      <c r="CW52" s="67">
        <f t="shared" si="432"/>
        <v>43537</v>
      </c>
      <c r="CX52" s="67">
        <f t="shared" si="432"/>
        <v>43538</v>
      </c>
      <c r="CY52" s="67">
        <f t="shared" si="432"/>
        <v>43539</v>
      </c>
      <c r="CZ52" s="67">
        <f t="shared" si="432"/>
        <v>43540</v>
      </c>
      <c r="DA52" s="67">
        <f t="shared" si="448"/>
        <v>43541</v>
      </c>
      <c r="DB52" s="67">
        <f t="shared" si="448"/>
        <v>43542</v>
      </c>
      <c r="DC52" s="67">
        <f t="shared" si="448"/>
        <v>43543</v>
      </c>
      <c r="DD52" s="67">
        <f t="shared" si="448"/>
        <v>43544</v>
      </c>
      <c r="DE52" s="67">
        <f t="shared" si="448"/>
        <v>43545</v>
      </c>
      <c r="DF52" s="67">
        <f t="shared" si="448"/>
        <v>43546</v>
      </c>
      <c r="DG52" s="67">
        <f t="shared" si="448"/>
        <v>43547</v>
      </c>
      <c r="DH52" s="67">
        <f t="shared" si="448"/>
        <v>43548</v>
      </c>
      <c r="DI52" s="67">
        <f t="shared" si="448"/>
        <v>43549</v>
      </c>
      <c r="DJ52" s="67">
        <f t="shared" si="448"/>
        <v>43550</v>
      </c>
      <c r="DK52" s="67">
        <f t="shared" si="448"/>
        <v>43551</v>
      </c>
      <c r="DL52" s="67">
        <f t="shared" si="448"/>
        <v>43552</v>
      </c>
      <c r="DM52" s="67">
        <f t="shared" si="448"/>
        <v>43553</v>
      </c>
      <c r="DN52" s="67">
        <f t="shared" si="448"/>
        <v>43554</v>
      </c>
      <c r="DO52" s="67">
        <f t="shared" si="448"/>
        <v>43555</v>
      </c>
      <c r="DP52" s="67">
        <f t="shared" si="433"/>
        <v>43556</v>
      </c>
      <c r="DQ52" s="67">
        <f t="shared" si="433"/>
        <v>43557</v>
      </c>
      <c r="DR52" s="67">
        <f t="shared" si="433"/>
        <v>43558</v>
      </c>
      <c r="DS52" s="67">
        <f t="shared" si="433"/>
        <v>43559</v>
      </c>
      <c r="DT52" s="67">
        <f t="shared" si="433"/>
        <v>43560</v>
      </c>
      <c r="DU52" s="67">
        <f t="shared" si="433"/>
        <v>43561</v>
      </c>
      <c r="DV52" s="67">
        <f t="shared" si="433"/>
        <v>43562</v>
      </c>
      <c r="DW52" s="67">
        <f t="shared" si="433"/>
        <v>43563</v>
      </c>
      <c r="DX52" s="67">
        <f t="shared" si="433"/>
        <v>43564</v>
      </c>
      <c r="DY52" s="67">
        <f t="shared" si="433"/>
        <v>43565</v>
      </c>
      <c r="DZ52" s="67">
        <f t="shared" si="433"/>
        <v>43566</v>
      </c>
      <c r="EA52" s="67">
        <f t="shared" si="433"/>
        <v>43567</v>
      </c>
      <c r="EB52" s="67">
        <f t="shared" si="433"/>
        <v>43568</v>
      </c>
      <c r="EC52" s="67">
        <f t="shared" si="433"/>
        <v>43569</v>
      </c>
      <c r="ED52" s="67">
        <f t="shared" si="433"/>
        <v>43570</v>
      </c>
      <c r="EE52" s="67">
        <f t="shared" si="433"/>
        <v>43571</v>
      </c>
      <c r="EF52" s="67">
        <f t="shared" si="449"/>
        <v>43572</v>
      </c>
      <c r="EG52" s="67">
        <f t="shared" si="449"/>
        <v>43573</v>
      </c>
      <c r="EH52" s="67">
        <f t="shared" si="449"/>
        <v>43574</v>
      </c>
      <c r="EI52" s="67">
        <f t="shared" si="449"/>
        <v>43575</v>
      </c>
      <c r="EJ52" s="67">
        <f t="shared" si="449"/>
        <v>43576</v>
      </c>
      <c r="EK52" s="67">
        <f t="shared" si="449"/>
        <v>43577</v>
      </c>
      <c r="EL52" s="67">
        <f t="shared" si="449"/>
        <v>43578</v>
      </c>
      <c r="EM52" s="67">
        <f t="shared" si="449"/>
        <v>43579</v>
      </c>
      <c r="EN52" s="67">
        <f t="shared" si="449"/>
        <v>43580</v>
      </c>
      <c r="EO52" s="67">
        <f t="shared" si="449"/>
        <v>43581</v>
      </c>
      <c r="EP52" s="67">
        <f t="shared" si="449"/>
        <v>43582</v>
      </c>
      <c r="EQ52" s="67">
        <f t="shared" si="449"/>
        <v>43583</v>
      </c>
      <c r="ER52" s="67">
        <f t="shared" si="449"/>
        <v>43584</v>
      </c>
      <c r="ES52" s="67">
        <f t="shared" si="449"/>
        <v>43585</v>
      </c>
      <c r="ET52" s="67">
        <f t="shared" si="434"/>
        <v>43586</v>
      </c>
      <c r="EU52" s="67">
        <f t="shared" si="434"/>
        <v>43587</v>
      </c>
      <c r="EV52" s="67">
        <f t="shared" si="434"/>
        <v>43588</v>
      </c>
      <c r="EW52" s="67">
        <f t="shared" si="434"/>
        <v>43589</v>
      </c>
      <c r="EX52" s="67">
        <f t="shared" si="434"/>
        <v>43590</v>
      </c>
      <c r="EY52" s="67">
        <f t="shared" si="434"/>
        <v>43591</v>
      </c>
      <c r="EZ52" s="67">
        <f t="shared" si="434"/>
        <v>43592</v>
      </c>
      <c r="FA52" s="67">
        <f t="shared" si="434"/>
        <v>43593</v>
      </c>
      <c r="FB52" s="67">
        <f t="shared" si="434"/>
        <v>43594</v>
      </c>
      <c r="FC52" s="67">
        <f t="shared" si="434"/>
        <v>43595</v>
      </c>
      <c r="FD52" s="67">
        <f t="shared" si="434"/>
        <v>43596</v>
      </c>
      <c r="FE52" s="67">
        <f t="shared" si="434"/>
        <v>43597</v>
      </c>
      <c r="FF52" s="67">
        <f t="shared" si="434"/>
        <v>43598</v>
      </c>
      <c r="FG52" s="67">
        <f t="shared" si="434"/>
        <v>43599</v>
      </c>
      <c r="FH52" s="67">
        <f t="shared" si="434"/>
        <v>43600</v>
      </c>
      <c r="FI52" s="67">
        <f t="shared" si="434"/>
        <v>43601</v>
      </c>
      <c r="FJ52" s="67">
        <f t="shared" si="450"/>
        <v>43602</v>
      </c>
      <c r="FK52" s="67">
        <f t="shared" si="450"/>
        <v>43603</v>
      </c>
      <c r="FL52" s="67">
        <f t="shared" si="450"/>
        <v>43604</v>
      </c>
      <c r="FM52" s="67">
        <f t="shared" si="450"/>
        <v>43605</v>
      </c>
      <c r="FN52" s="67">
        <f t="shared" si="450"/>
        <v>43606</v>
      </c>
      <c r="FO52" s="67">
        <f t="shared" si="450"/>
        <v>43607</v>
      </c>
      <c r="FP52" s="67">
        <f t="shared" si="450"/>
        <v>43608</v>
      </c>
      <c r="FQ52" s="67">
        <f t="shared" si="450"/>
        <v>43609</v>
      </c>
      <c r="FR52" s="67">
        <f t="shared" si="450"/>
        <v>43610</v>
      </c>
      <c r="FS52" s="67">
        <f t="shared" si="450"/>
        <v>43611</v>
      </c>
      <c r="FT52" s="67">
        <f t="shared" si="450"/>
        <v>43612</v>
      </c>
      <c r="FU52" s="67">
        <f t="shared" si="450"/>
        <v>43613</v>
      </c>
      <c r="FV52" s="67">
        <f t="shared" si="450"/>
        <v>43614</v>
      </c>
      <c r="FW52" s="67">
        <f t="shared" si="450"/>
        <v>43615</v>
      </c>
      <c r="FX52" s="67">
        <f t="shared" si="450"/>
        <v>43616</v>
      </c>
      <c r="FY52" s="67">
        <f t="shared" si="435"/>
        <v>43617</v>
      </c>
      <c r="FZ52" s="67">
        <f t="shared" si="435"/>
        <v>43618</v>
      </c>
      <c r="GA52" s="67">
        <f t="shared" si="435"/>
        <v>43619</v>
      </c>
      <c r="GB52" s="67">
        <f t="shared" si="435"/>
        <v>43620</v>
      </c>
      <c r="GC52" s="67">
        <f t="shared" si="435"/>
        <v>43621</v>
      </c>
      <c r="GD52" s="67">
        <f t="shared" si="435"/>
        <v>43622</v>
      </c>
      <c r="GE52" s="67">
        <f t="shared" si="435"/>
        <v>43623</v>
      </c>
      <c r="GF52" s="67">
        <f t="shared" si="435"/>
        <v>43624</v>
      </c>
      <c r="GG52" s="67">
        <f t="shared" si="435"/>
        <v>43625</v>
      </c>
      <c r="GH52" s="67">
        <f t="shared" si="435"/>
        <v>43626</v>
      </c>
      <c r="GI52" s="67">
        <f t="shared" si="435"/>
        <v>43627</v>
      </c>
      <c r="GJ52" s="67">
        <f t="shared" si="435"/>
        <v>43628</v>
      </c>
      <c r="GK52" s="67">
        <f t="shared" si="435"/>
        <v>43629</v>
      </c>
      <c r="GL52" s="67">
        <f t="shared" si="435"/>
        <v>43630</v>
      </c>
      <c r="GM52" s="67">
        <f t="shared" si="435"/>
        <v>43631</v>
      </c>
      <c r="GN52" s="67">
        <f t="shared" si="435"/>
        <v>43632</v>
      </c>
      <c r="GO52" s="67">
        <f t="shared" si="451"/>
        <v>43633</v>
      </c>
      <c r="GP52" s="67">
        <f t="shared" si="451"/>
        <v>43634</v>
      </c>
      <c r="GQ52" s="67">
        <f t="shared" si="451"/>
        <v>43635</v>
      </c>
      <c r="GR52" s="67">
        <f t="shared" si="451"/>
        <v>43636</v>
      </c>
      <c r="GS52" s="67">
        <f t="shared" si="451"/>
        <v>43637</v>
      </c>
      <c r="GT52" s="67">
        <f t="shared" si="451"/>
        <v>43638</v>
      </c>
      <c r="GU52" s="67">
        <f t="shared" si="451"/>
        <v>43639</v>
      </c>
      <c r="GV52" s="67">
        <f t="shared" si="451"/>
        <v>43640</v>
      </c>
      <c r="GW52" s="67">
        <f t="shared" si="451"/>
        <v>43641</v>
      </c>
      <c r="GX52" s="67">
        <f t="shared" si="451"/>
        <v>43642</v>
      </c>
      <c r="GY52" s="67">
        <f t="shared" si="451"/>
        <v>43643</v>
      </c>
      <c r="GZ52" s="67">
        <f t="shared" si="451"/>
        <v>43644</v>
      </c>
      <c r="HA52" s="67">
        <f t="shared" si="451"/>
        <v>43645</v>
      </c>
      <c r="HB52" s="67">
        <f t="shared" si="451"/>
        <v>43646</v>
      </c>
      <c r="HC52" s="67">
        <f t="shared" si="436"/>
        <v>43647</v>
      </c>
      <c r="HD52" s="67">
        <f t="shared" si="436"/>
        <v>43648</v>
      </c>
      <c r="HE52" s="67">
        <f t="shared" si="436"/>
        <v>43649</v>
      </c>
      <c r="HF52" s="67">
        <f t="shared" si="436"/>
        <v>43650</v>
      </c>
      <c r="HG52" s="67">
        <f t="shared" si="436"/>
        <v>43651</v>
      </c>
      <c r="HH52" s="67">
        <f t="shared" si="436"/>
        <v>43652</v>
      </c>
      <c r="HI52" s="67">
        <f t="shared" si="436"/>
        <v>43653</v>
      </c>
      <c r="HJ52" s="67">
        <f t="shared" si="436"/>
        <v>43654</v>
      </c>
      <c r="HK52" s="67">
        <f t="shared" si="436"/>
        <v>43655</v>
      </c>
      <c r="HL52" s="67">
        <f t="shared" si="436"/>
        <v>43656</v>
      </c>
      <c r="HM52" s="67">
        <f t="shared" si="436"/>
        <v>43657</v>
      </c>
      <c r="HN52" s="67">
        <f t="shared" si="436"/>
        <v>43658</v>
      </c>
      <c r="HO52" s="67">
        <f t="shared" si="436"/>
        <v>43659</v>
      </c>
      <c r="HP52" s="67">
        <f t="shared" si="436"/>
        <v>43660</v>
      </c>
      <c r="HQ52" s="67">
        <f t="shared" si="436"/>
        <v>43661</v>
      </c>
      <c r="HR52" s="67">
        <f t="shared" si="436"/>
        <v>43662</v>
      </c>
      <c r="HS52" s="67">
        <f t="shared" si="452"/>
        <v>43663</v>
      </c>
      <c r="HT52" s="67">
        <f t="shared" si="452"/>
        <v>43664</v>
      </c>
      <c r="HU52" s="67">
        <f t="shared" si="452"/>
        <v>43665</v>
      </c>
      <c r="HV52" s="67">
        <f t="shared" si="452"/>
        <v>43666</v>
      </c>
      <c r="HW52" s="67">
        <f t="shared" si="452"/>
        <v>43667</v>
      </c>
      <c r="HX52" s="67">
        <f t="shared" si="452"/>
        <v>43668</v>
      </c>
      <c r="HY52" s="67">
        <f t="shared" si="452"/>
        <v>43669</v>
      </c>
      <c r="HZ52" s="67">
        <f t="shared" si="452"/>
        <v>43670</v>
      </c>
      <c r="IA52" s="67">
        <f t="shared" si="452"/>
        <v>43671</v>
      </c>
      <c r="IB52" s="67">
        <f t="shared" si="452"/>
        <v>43672</v>
      </c>
      <c r="IC52" s="67">
        <f t="shared" si="452"/>
        <v>43673</v>
      </c>
      <c r="ID52" s="67">
        <f t="shared" si="452"/>
        <v>43674</v>
      </c>
      <c r="IE52" s="67">
        <f t="shared" si="452"/>
        <v>43675</v>
      </c>
      <c r="IF52" s="67">
        <f t="shared" si="452"/>
        <v>43676</v>
      </c>
      <c r="IG52" s="67">
        <f t="shared" si="452"/>
        <v>43677</v>
      </c>
      <c r="IH52" s="67">
        <f t="shared" si="437"/>
        <v>43678</v>
      </c>
      <c r="II52" s="67">
        <f t="shared" si="437"/>
        <v>43679</v>
      </c>
      <c r="IJ52" s="67">
        <f t="shared" si="437"/>
        <v>43680</v>
      </c>
      <c r="IK52" s="67">
        <f t="shared" si="437"/>
        <v>43681</v>
      </c>
      <c r="IL52" s="67">
        <f t="shared" si="437"/>
        <v>43682</v>
      </c>
      <c r="IM52" s="67">
        <f t="shared" si="437"/>
        <v>43683</v>
      </c>
      <c r="IN52" s="67">
        <f t="shared" si="437"/>
        <v>43684</v>
      </c>
      <c r="IO52" s="67">
        <f t="shared" si="437"/>
        <v>43685</v>
      </c>
      <c r="IP52" s="67">
        <f t="shared" si="437"/>
        <v>43686</v>
      </c>
      <c r="IQ52" s="67">
        <f t="shared" si="437"/>
        <v>43687</v>
      </c>
      <c r="IR52" s="67">
        <f t="shared" si="437"/>
        <v>43688</v>
      </c>
      <c r="IS52" s="67">
        <f t="shared" si="437"/>
        <v>43689</v>
      </c>
      <c r="IT52" s="67">
        <f t="shared" si="437"/>
        <v>43690</v>
      </c>
      <c r="IU52" s="67">
        <f t="shared" si="437"/>
        <v>43691</v>
      </c>
      <c r="IV52" s="67">
        <f t="shared" si="437"/>
        <v>43692</v>
      </c>
      <c r="IW52" s="67">
        <f t="shared" si="437"/>
        <v>43693</v>
      </c>
      <c r="IX52" s="67">
        <f t="shared" si="453"/>
        <v>43694</v>
      </c>
      <c r="IY52" s="67">
        <f t="shared" si="453"/>
        <v>43695</v>
      </c>
      <c r="IZ52" s="67">
        <f t="shared" si="453"/>
        <v>43696</v>
      </c>
      <c r="JA52" s="67">
        <f t="shared" si="453"/>
        <v>43697</v>
      </c>
      <c r="JB52" s="67">
        <f t="shared" si="453"/>
        <v>43698</v>
      </c>
      <c r="JC52" s="67">
        <f t="shared" si="453"/>
        <v>43699</v>
      </c>
      <c r="JD52" s="67">
        <f t="shared" si="453"/>
        <v>43700</v>
      </c>
      <c r="JE52" s="67">
        <f t="shared" si="453"/>
        <v>43701</v>
      </c>
      <c r="JF52" s="67">
        <f t="shared" si="453"/>
        <v>43702</v>
      </c>
      <c r="JG52" s="67">
        <f t="shared" si="453"/>
        <v>43703</v>
      </c>
      <c r="JH52" s="67">
        <f t="shared" si="453"/>
        <v>43704</v>
      </c>
      <c r="JI52" s="67">
        <f t="shared" si="453"/>
        <v>43705</v>
      </c>
      <c r="JJ52" s="67">
        <f t="shared" si="453"/>
        <v>43706</v>
      </c>
      <c r="JK52" s="67">
        <f t="shared" si="453"/>
        <v>43707</v>
      </c>
      <c r="JL52" s="67">
        <f t="shared" si="453"/>
        <v>43708</v>
      </c>
      <c r="JM52" s="67">
        <f t="shared" si="438"/>
        <v>43709</v>
      </c>
      <c r="JN52" s="67">
        <f t="shared" si="438"/>
        <v>43710</v>
      </c>
      <c r="JO52" s="67">
        <f t="shared" si="438"/>
        <v>43711</v>
      </c>
      <c r="JP52" s="67">
        <f t="shared" si="438"/>
        <v>43712</v>
      </c>
      <c r="JQ52" s="67">
        <f t="shared" si="438"/>
        <v>43713</v>
      </c>
      <c r="JR52" s="67">
        <f t="shared" si="438"/>
        <v>43714</v>
      </c>
      <c r="JS52" s="67">
        <f t="shared" si="438"/>
        <v>43715</v>
      </c>
      <c r="JT52" s="67">
        <f t="shared" si="438"/>
        <v>43716</v>
      </c>
      <c r="JU52" s="67">
        <f t="shared" si="438"/>
        <v>43717</v>
      </c>
      <c r="JV52" s="67">
        <f t="shared" si="438"/>
        <v>43718</v>
      </c>
      <c r="JW52" s="67">
        <f t="shared" si="438"/>
        <v>43719</v>
      </c>
      <c r="JX52" s="67">
        <f t="shared" si="438"/>
        <v>43720</v>
      </c>
      <c r="JY52" s="67">
        <f t="shared" si="438"/>
        <v>43721</v>
      </c>
      <c r="JZ52" s="67">
        <f t="shared" si="438"/>
        <v>43722</v>
      </c>
      <c r="KA52" s="67">
        <f t="shared" si="438"/>
        <v>43723</v>
      </c>
      <c r="KB52" s="67">
        <f t="shared" si="438"/>
        <v>43724</v>
      </c>
      <c r="KC52" s="67">
        <f t="shared" si="454"/>
        <v>43725</v>
      </c>
      <c r="KD52" s="67">
        <f t="shared" si="454"/>
        <v>43726</v>
      </c>
      <c r="KE52" s="67">
        <f t="shared" si="454"/>
        <v>43727</v>
      </c>
      <c r="KF52" s="67">
        <f t="shared" si="454"/>
        <v>43728</v>
      </c>
      <c r="KG52" s="67">
        <f t="shared" si="454"/>
        <v>43729</v>
      </c>
      <c r="KH52" s="67">
        <f t="shared" si="454"/>
        <v>43730</v>
      </c>
      <c r="KI52" s="67">
        <f t="shared" si="454"/>
        <v>43731</v>
      </c>
      <c r="KJ52" s="67">
        <f t="shared" si="454"/>
        <v>43732</v>
      </c>
      <c r="KK52" s="67">
        <f t="shared" si="454"/>
        <v>43733</v>
      </c>
      <c r="KL52" s="67">
        <f t="shared" si="454"/>
        <v>43734</v>
      </c>
      <c r="KM52" s="67">
        <f t="shared" si="454"/>
        <v>43735</v>
      </c>
      <c r="KN52" s="67">
        <f t="shared" si="454"/>
        <v>43736</v>
      </c>
      <c r="KO52" s="67">
        <f t="shared" si="454"/>
        <v>43737</v>
      </c>
      <c r="KP52" s="67">
        <f t="shared" si="454"/>
        <v>43738</v>
      </c>
      <c r="KQ52" s="67">
        <f t="shared" si="439"/>
        <v>43739</v>
      </c>
      <c r="KR52" s="67">
        <f t="shared" si="439"/>
        <v>43740</v>
      </c>
      <c r="KS52" s="67">
        <f t="shared" si="439"/>
        <v>43741</v>
      </c>
      <c r="KT52" s="67">
        <f t="shared" si="439"/>
        <v>43742</v>
      </c>
      <c r="KU52" s="67">
        <f t="shared" si="439"/>
        <v>43743</v>
      </c>
      <c r="KV52" s="67">
        <f t="shared" si="439"/>
        <v>43744</v>
      </c>
      <c r="KW52" s="67">
        <f t="shared" si="439"/>
        <v>43745</v>
      </c>
      <c r="KX52" s="67">
        <f t="shared" si="439"/>
        <v>43746</v>
      </c>
      <c r="KY52" s="67">
        <f t="shared" si="439"/>
        <v>43747</v>
      </c>
      <c r="KZ52" s="67">
        <f t="shared" si="439"/>
        <v>43748</v>
      </c>
      <c r="LA52" s="67">
        <f t="shared" si="439"/>
        <v>43749</v>
      </c>
      <c r="LB52" s="67">
        <f t="shared" si="439"/>
        <v>43750</v>
      </c>
      <c r="LC52" s="67">
        <f t="shared" si="439"/>
        <v>43751</v>
      </c>
      <c r="LD52" s="67">
        <f t="shared" si="439"/>
        <v>43752</v>
      </c>
      <c r="LE52" s="67">
        <f t="shared" si="439"/>
        <v>43753</v>
      </c>
      <c r="LF52" s="67">
        <f t="shared" si="439"/>
        <v>43754</v>
      </c>
      <c r="LG52" s="67">
        <f t="shared" si="455"/>
        <v>43755</v>
      </c>
      <c r="LH52" s="67">
        <f t="shared" si="455"/>
        <v>43756</v>
      </c>
      <c r="LI52" s="67">
        <f t="shared" si="455"/>
        <v>43757</v>
      </c>
      <c r="LJ52" s="67">
        <f t="shared" si="455"/>
        <v>43758</v>
      </c>
      <c r="LK52" s="67">
        <f t="shared" si="455"/>
        <v>43759</v>
      </c>
      <c r="LL52" s="67">
        <f t="shared" si="455"/>
        <v>43760</v>
      </c>
      <c r="LM52" s="67">
        <f t="shared" si="455"/>
        <v>43761</v>
      </c>
      <c r="LN52" s="67">
        <f t="shared" si="455"/>
        <v>43762</v>
      </c>
      <c r="LO52" s="67">
        <f t="shared" si="455"/>
        <v>43763</v>
      </c>
      <c r="LP52" s="67">
        <f t="shared" si="455"/>
        <v>43764</v>
      </c>
      <c r="LQ52" s="67">
        <f t="shared" si="455"/>
        <v>43765</v>
      </c>
      <c r="LR52" s="67">
        <f t="shared" si="455"/>
        <v>43766</v>
      </c>
      <c r="LS52" s="67">
        <f t="shared" si="455"/>
        <v>43767</v>
      </c>
      <c r="LT52" s="67">
        <f t="shared" si="455"/>
        <v>43768</v>
      </c>
      <c r="LU52" s="67">
        <f t="shared" si="455"/>
        <v>43769</v>
      </c>
      <c r="LV52" s="67">
        <f t="shared" si="440"/>
        <v>43770</v>
      </c>
      <c r="LW52" s="67">
        <f t="shared" si="440"/>
        <v>43771</v>
      </c>
      <c r="LX52" s="67">
        <f t="shared" si="440"/>
        <v>43772</v>
      </c>
      <c r="LY52" s="67">
        <f t="shared" si="440"/>
        <v>43773</v>
      </c>
      <c r="LZ52" s="67">
        <f t="shared" si="440"/>
        <v>43774</v>
      </c>
      <c r="MA52" s="67">
        <f t="shared" si="440"/>
        <v>43775</v>
      </c>
      <c r="MB52" s="67">
        <f t="shared" si="440"/>
        <v>43776</v>
      </c>
      <c r="MC52" s="67">
        <f t="shared" si="440"/>
        <v>43777</v>
      </c>
      <c r="MD52" s="67">
        <f t="shared" si="440"/>
        <v>43778</v>
      </c>
      <c r="ME52" s="67">
        <f t="shared" si="440"/>
        <v>43779</v>
      </c>
      <c r="MF52" s="67">
        <f t="shared" si="440"/>
        <v>43780</v>
      </c>
      <c r="MG52" s="67">
        <f t="shared" si="440"/>
        <v>43781</v>
      </c>
      <c r="MH52" s="67">
        <f t="shared" si="440"/>
        <v>43782</v>
      </c>
      <c r="MI52" s="67">
        <f t="shared" si="440"/>
        <v>43783</v>
      </c>
      <c r="MJ52" s="67">
        <f t="shared" si="440"/>
        <v>43784</v>
      </c>
      <c r="MK52" s="67">
        <f t="shared" si="440"/>
        <v>43785</v>
      </c>
      <c r="ML52" s="67">
        <f t="shared" si="456"/>
        <v>43786</v>
      </c>
      <c r="MM52" s="67">
        <f t="shared" si="456"/>
        <v>43787</v>
      </c>
      <c r="MN52" s="67">
        <f t="shared" si="456"/>
        <v>43788</v>
      </c>
      <c r="MO52" s="67">
        <f t="shared" si="456"/>
        <v>43789</v>
      </c>
      <c r="MP52" s="67">
        <f t="shared" si="456"/>
        <v>43790</v>
      </c>
      <c r="MQ52" s="67">
        <f t="shared" si="456"/>
        <v>43791</v>
      </c>
      <c r="MR52" s="67">
        <f t="shared" si="456"/>
        <v>43792</v>
      </c>
      <c r="MS52" s="67">
        <f t="shared" si="456"/>
        <v>43793</v>
      </c>
      <c r="MT52" s="67">
        <f t="shared" si="456"/>
        <v>43794</v>
      </c>
      <c r="MU52" s="67">
        <f t="shared" si="456"/>
        <v>43795</v>
      </c>
      <c r="MV52" s="67">
        <f t="shared" si="456"/>
        <v>43796</v>
      </c>
      <c r="MW52" s="67">
        <f t="shared" si="456"/>
        <v>43797</v>
      </c>
      <c r="MX52" s="67">
        <f t="shared" si="456"/>
        <v>43798</v>
      </c>
      <c r="MY52" s="67">
        <f t="shared" si="456"/>
        <v>43799</v>
      </c>
      <c r="MZ52" s="67">
        <f t="shared" si="441"/>
        <v>43800</v>
      </c>
      <c r="NA52" s="67">
        <f t="shared" si="441"/>
        <v>43801</v>
      </c>
      <c r="NB52" s="67">
        <f t="shared" si="441"/>
        <v>43802</v>
      </c>
      <c r="NC52" s="67">
        <f t="shared" si="441"/>
        <v>43803</v>
      </c>
      <c r="ND52" s="67">
        <f t="shared" si="441"/>
        <v>43804</v>
      </c>
      <c r="NE52" s="67">
        <f t="shared" si="441"/>
        <v>43805</v>
      </c>
      <c r="NF52" s="67">
        <f t="shared" si="441"/>
        <v>43806</v>
      </c>
      <c r="NG52" s="67">
        <f t="shared" si="441"/>
        <v>43807</v>
      </c>
      <c r="NH52" s="67">
        <f t="shared" si="441"/>
        <v>43808</v>
      </c>
      <c r="NI52" s="67">
        <f t="shared" si="441"/>
        <v>43809</v>
      </c>
      <c r="NJ52" s="67">
        <f t="shared" si="441"/>
        <v>43810</v>
      </c>
      <c r="NK52" s="67">
        <f t="shared" si="441"/>
        <v>43811</v>
      </c>
      <c r="NL52" s="67">
        <f t="shared" si="441"/>
        <v>43812</v>
      </c>
      <c r="NM52" s="67">
        <f t="shared" si="441"/>
        <v>43813</v>
      </c>
      <c r="NN52" s="67">
        <f t="shared" si="441"/>
        <v>43814</v>
      </c>
      <c r="NO52" s="67">
        <f t="shared" si="441"/>
        <v>43815</v>
      </c>
      <c r="NP52" s="67">
        <f t="shared" si="457"/>
        <v>43816</v>
      </c>
      <c r="NQ52" s="67">
        <f t="shared" si="457"/>
        <v>43817</v>
      </c>
      <c r="NR52" s="67">
        <f t="shared" si="457"/>
        <v>43818</v>
      </c>
      <c r="NS52" s="67">
        <f t="shared" si="457"/>
        <v>43819</v>
      </c>
      <c r="NT52" s="67">
        <f t="shared" si="457"/>
        <v>43820</v>
      </c>
      <c r="NU52" s="67">
        <f t="shared" si="457"/>
        <v>43821</v>
      </c>
      <c r="NV52" s="67">
        <f t="shared" si="457"/>
        <v>43822</v>
      </c>
      <c r="NW52" s="67">
        <f t="shared" si="457"/>
        <v>43823</v>
      </c>
      <c r="NX52" s="67">
        <f t="shared" si="457"/>
        <v>43824</v>
      </c>
      <c r="NY52" s="67">
        <f t="shared" si="457"/>
        <v>43825</v>
      </c>
      <c r="NZ52" s="67">
        <f t="shared" si="457"/>
        <v>43826</v>
      </c>
      <c r="OA52" s="67">
        <f t="shared" si="457"/>
        <v>43827</v>
      </c>
      <c r="OB52" s="67">
        <f t="shared" si="457"/>
        <v>43828</v>
      </c>
      <c r="OC52" s="67">
        <f t="shared" si="457"/>
        <v>43829</v>
      </c>
      <c r="OD52" s="67">
        <f t="shared" si="457"/>
        <v>43830</v>
      </c>
      <c r="OE52" s="157"/>
      <c r="OF52" s="28">
        <f t="shared" ref="OF52" si="466">OK52+OM52+OO52+OQ52+OS52+OU52+OW52</f>
        <v>0</v>
      </c>
      <c r="OG52" s="28">
        <f t="shared" ref="OG52" si="467">OL52+ON52+OP52+OR52+OT52+OV52+OX52</f>
        <v>0</v>
      </c>
      <c r="OH52" s="29">
        <f t="shared" si="271"/>
        <v>0</v>
      </c>
      <c r="OI52" s="29">
        <f t="shared" si="272"/>
        <v>0</v>
      </c>
      <c r="OJ52" s="90" t="str">
        <f t="shared" si="273"/>
        <v>kompl.</v>
      </c>
      <c r="OK52" s="210"/>
      <c r="OL52" s="29">
        <f t="shared" si="274"/>
        <v>0</v>
      </c>
      <c r="OM52" s="210"/>
      <c r="ON52" s="29">
        <f t="shared" si="275"/>
        <v>0</v>
      </c>
      <c r="OO52" s="211"/>
      <c r="OP52" s="29">
        <f t="shared" si="276"/>
        <v>0</v>
      </c>
      <c r="OQ52" s="211"/>
      <c r="OR52" s="29">
        <f t="shared" si="277"/>
        <v>0</v>
      </c>
      <c r="OS52" s="211"/>
      <c r="OT52" s="29">
        <f t="shared" si="278"/>
        <v>0</v>
      </c>
      <c r="OU52" s="211"/>
      <c r="OV52" s="29">
        <f t="shared" si="279"/>
        <v>0</v>
      </c>
      <c r="OW52" s="211"/>
      <c r="OX52" s="29">
        <f t="shared" si="280"/>
        <v>0</v>
      </c>
      <c r="OY52" s="157"/>
    </row>
    <row r="53" spans="1:415" ht="12.75" x14ac:dyDescent="0.2">
      <c r="A53" s="130" t="s">
        <v>45</v>
      </c>
      <c r="B53" s="146" t="s">
        <v>46</v>
      </c>
      <c r="C53" s="146"/>
      <c r="D53" s="147"/>
      <c r="E53" s="147"/>
      <c r="F53" s="148"/>
      <c r="G53" s="147"/>
      <c r="H53" s="149"/>
      <c r="I53" s="135"/>
      <c r="J53" s="132"/>
      <c r="K53" s="136"/>
      <c r="L53" s="136"/>
      <c r="M53" s="136"/>
      <c r="N53" s="136"/>
      <c r="O53" s="136"/>
      <c r="P53" s="136"/>
      <c r="Q53" s="136"/>
      <c r="R53" s="136"/>
      <c r="S53" s="136"/>
      <c r="T53" s="136"/>
      <c r="U53" s="136"/>
      <c r="V53" s="136"/>
      <c r="W53" s="136"/>
      <c r="X53" s="136"/>
      <c r="Y53" s="136"/>
      <c r="Z53" s="136"/>
      <c r="AA53" s="137"/>
      <c r="AB53" s="136"/>
      <c r="AC53" s="137"/>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157"/>
      <c r="OF53" s="132"/>
      <c r="OG53" s="132"/>
      <c r="OH53" s="132"/>
      <c r="OI53" s="132"/>
      <c r="OJ53" s="161"/>
      <c r="OK53" s="132"/>
      <c r="OL53" s="132"/>
      <c r="OM53" s="132"/>
      <c r="ON53" s="132"/>
      <c r="OO53" s="132"/>
      <c r="OP53" s="132"/>
      <c r="OQ53" s="132"/>
      <c r="OR53" s="132"/>
      <c r="OS53" s="132"/>
      <c r="OT53" s="132"/>
      <c r="OU53" s="132"/>
      <c r="OV53" s="132"/>
      <c r="OW53" s="132"/>
      <c r="OX53" s="132"/>
      <c r="OY53" s="157"/>
    </row>
    <row r="54" spans="1:415" ht="25.5" x14ac:dyDescent="0.2">
      <c r="A54" s="124" t="s">
        <v>138</v>
      </c>
      <c r="B54" s="55" t="s">
        <v>246</v>
      </c>
      <c r="C54" s="125" t="s">
        <v>29</v>
      </c>
      <c r="D54" s="91">
        <v>0</v>
      </c>
      <c r="E54" s="26">
        <f t="shared" ref="E54" si="468">D54</f>
        <v>0</v>
      </c>
      <c r="F54" s="216"/>
      <c r="G54" s="27">
        <f t="shared" ref="G54" si="469">ROUND(ROUND(D54,3)*$F54,2)</f>
        <v>0</v>
      </c>
      <c r="H54" s="84">
        <f t="shared" ref="H54" si="470">ROUND(ROUND(E54,3)*$F54,2)</f>
        <v>0</v>
      </c>
      <c r="I54" s="100"/>
      <c r="J54" s="69" t="str">
        <f t="shared" ref="J54:J64" si="471">C54</f>
        <v>vnt.</v>
      </c>
      <c r="K54" s="64"/>
      <c r="L54" s="69">
        <f t="shared" ref="L54:L64" si="472">K54*$F54</f>
        <v>0</v>
      </c>
      <c r="M54" s="64"/>
      <c r="N54" s="69">
        <f t="shared" ref="N54:N64" si="473">M54*$F54</f>
        <v>0</v>
      </c>
      <c r="O54" s="64"/>
      <c r="P54" s="69">
        <f t="shared" ref="P54:P64" si="474">O54*$F54</f>
        <v>0</v>
      </c>
      <c r="Q54" s="64"/>
      <c r="R54" s="69">
        <f t="shared" ref="R54:R64" si="475">Q54*$F54</f>
        <v>0</v>
      </c>
      <c r="S54" s="64"/>
      <c r="T54" s="69">
        <f t="shared" ref="T54:T64" si="476">S54*$F54</f>
        <v>0</v>
      </c>
      <c r="U54" s="64"/>
      <c r="V54" s="69">
        <f t="shared" ref="V54:V64" si="477">U54*$F54</f>
        <v>0</v>
      </c>
      <c r="W54" s="64"/>
      <c r="X54" s="69">
        <f t="shared" ref="X54:X64" si="478">W54*$F54</f>
        <v>0</v>
      </c>
      <c r="Y54" s="69">
        <f t="shared" ref="Y54:Y64" si="479">SUM(K54,M54,O54,Q54,S54,U54,W54)</f>
        <v>0</v>
      </c>
      <c r="Z54" s="69">
        <f t="shared" ref="Z54:Z64" si="480">SUM(L54,N54,P54,R54,T54,V54,X54)</f>
        <v>0</v>
      </c>
      <c r="AA54" s="71" t="e">
        <f>MIN(#REF!)</f>
        <v>#REF!</v>
      </c>
      <c r="AB54" s="72" t="e">
        <f t="shared" ref="AB54:AB64" si="481">AC54-AA54</f>
        <v>#REF!</v>
      </c>
      <c r="AC54" s="71" t="e">
        <f>MAX(#REF!)</f>
        <v>#REF!</v>
      </c>
      <c r="AD54" s="67">
        <f t="shared" ref="AD54:AS57" si="482">AD$18</f>
        <v>43466</v>
      </c>
      <c r="AE54" s="67">
        <f t="shared" si="482"/>
        <v>43467</v>
      </c>
      <c r="AF54" s="67">
        <f t="shared" si="482"/>
        <v>43468</v>
      </c>
      <c r="AG54" s="67">
        <f t="shared" si="482"/>
        <v>43469</v>
      </c>
      <c r="AH54" s="67">
        <f t="shared" si="482"/>
        <v>43470</v>
      </c>
      <c r="AI54" s="67">
        <f t="shared" si="482"/>
        <v>43471</v>
      </c>
      <c r="AJ54" s="67">
        <f t="shared" si="482"/>
        <v>43472</v>
      </c>
      <c r="AK54" s="67">
        <f t="shared" si="482"/>
        <v>43473</v>
      </c>
      <c r="AL54" s="67">
        <f t="shared" si="482"/>
        <v>43474</v>
      </c>
      <c r="AM54" s="67">
        <f t="shared" si="482"/>
        <v>43475</v>
      </c>
      <c r="AN54" s="67">
        <f t="shared" si="482"/>
        <v>43476</v>
      </c>
      <c r="AO54" s="67">
        <f t="shared" si="482"/>
        <v>43477</v>
      </c>
      <c r="AP54" s="67">
        <f t="shared" si="482"/>
        <v>43478</v>
      </c>
      <c r="AQ54" s="67">
        <f t="shared" si="482"/>
        <v>43479</v>
      </c>
      <c r="AR54" s="67">
        <f t="shared" si="482"/>
        <v>43480</v>
      </c>
      <c r="AS54" s="67">
        <f t="shared" si="482"/>
        <v>43481</v>
      </c>
      <c r="AT54" s="67">
        <f t="shared" si="446"/>
        <v>43482</v>
      </c>
      <c r="AU54" s="67">
        <f t="shared" si="446"/>
        <v>43483</v>
      </c>
      <c r="AV54" s="67">
        <f t="shared" si="446"/>
        <v>43484</v>
      </c>
      <c r="AW54" s="67">
        <f t="shared" si="446"/>
        <v>43485</v>
      </c>
      <c r="AX54" s="67">
        <f t="shared" si="446"/>
        <v>43486</v>
      </c>
      <c r="AY54" s="67">
        <f t="shared" si="446"/>
        <v>43487</v>
      </c>
      <c r="AZ54" s="67">
        <f t="shared" si="446"/>
        <v>43488</v>
      </c>
      <c r="BA54" s="67">
        <f t="shared" si="446"/>
        <v>43489</v>
      </c>
      <c r="BB54" s="67">
        <f t="shared" si="446"/>
        <v>43490</v>
      </c>
      <c r="BC54" s="67">
        <f t="shared" si="446"/>
        <v>43491</v>
      </c>
      <c r="BD54" s="67">
        <f t="shared" si="446"/>
        <v>43492</v>
      </c>
      <c r="BE54" s="67">
        <f t="shared" si="446"/>
        <v>43493</v>
      </c>
      <c r="BF54" s="67">
        <f t="shared" si="446"/>
        <v>43494</v>
      </c>
      <c r="BG54" s="67">
        <f t="shared" si="446"/>
        <v>43495</v>
      </c>
      <c r="BH54" s="67">
        <f t="shared" si="446"/>
        <v>43496</v>
      </c>
      <c r="BI54" s="67">
        <f t="shared" ref="BI54:BX57" si="483">BI$18</f>
        <v>43497</v>
      </c>
      <c r="BJ54" s="67">
        <f t="shared" si="483"/>
        <v>43498</v>
      </c>
      <c r="BK54" s="67">
        <f t="shared" si="483"/>
        <v>43499</v>
      </c>
      <c r="BL54" s="67">
        <f t="shared" si="483"/>
        <v>43500</v>
      </c>
      <c r="BM54" s="67">
        <f t="shared" si="483"/>
        <v>43501</v>
      </c>
      <c r="BN54" s="67">
        <f t="shared" si="483"/>
        <v>43502</v>
      </c>
      <c r="BO54" s="67">
        <f t="shared" si="483"/>
        <v>43503</v>
      </c>
      <c r="BP54" s="67">
        <f t="shared" si="483"/>
        <v>43504</v>
      </c>
      <c r="BQ54" s="67">
        <f t="shared" si="483"/>
        <v>43505</v>
      </c>
      <c r="BR54" s="67">
        <f t="shared" si="483"/>
        <v>43506</v>
      </c>
      <c r="BS54" s="67">
        <f t="shared" si="483"/>
        <v>43507</v>
      </c>
      <c r="BT54" s="67">
        <f t="shared" si="483"/>
        <v>43508</v>
      </c>
      <c r="BU54" s="67">
        <f t="shared" si="483"/>
        <v>43509</v>
      </c>
      <c r="BV54" s="67">
        <f t="shared" si="483"/>
        <v>43510</v>
      </c>
      <c r="BW54" s="67">
        <f t="shared" si="483"/>
        <v>43511</v>
      </c>
      <c r="BX54" s="67">
        <f t="shared" si="483"/>
        <v>43512</v>
      </c>
      <c r="BY54" s="67">
        <f t="shared" si="447"/>
        <v>43513</v>
      </c>
      <c r="BZ54" s="67">
        <f t="shared" si="447"/>
        <v>43514</v>
      </c>
      <c r="CA54" s="67">
        <f t="shared" si="447"/>
        <v>43515</v>
      </c>
      <c r="CB54" s="67">
        <f t="shared" si="447"/>
        <v>43516</v>
      </c>
      <c r="CC54" s="67">
        <f t="shared" si="447"/>
        <v>43517</v>
      </c>
      <c r="CD54" s="67">
        <f t="shared" si="447"/>
        <v>43518</v>
      </c>
      <c r="CE54" s="67">
        <f t="shared" si="447"/>
        <v>43519</v>
      </c>
      <c r="CF54" s="67">
        <f t="shared" si="447"/>
        <v>43520</v>
      </c>
      <c r="CG54" s="67">
        <f t="shared" si="447"/>
        <v>43521</v>
      </c>
      <c r="CH54" s="67">
        <f t="shared" si="447"/>
        <v>43522</v>
      </c>
      <c r="CI54" s="67">
        <f t="shared" si="447"/>
        <v>43523</v>
      </c>
      <c r="CJ54" s="67">
        <f t="shared" si="447"/>
        <v>43524</v>
      </c>
      <c r="CK54" s="67">
        <f t="shared" ref="CK54:CZ57" si="484">CK$18</f>
        <v>43525</v>
      </c>
      <c r="CL54" s="67">
        <f t="shared" si="484"/>
        <v>43526</v>
      </c>
      <c r="CM54" s="67">
        <f t="shared" si="484"/>
        <v>43527</v>
      </c>
      <c r="CN54" s="67">
        <f t="shared" si="484"/>
        <v>43528</v>
      </c>
      <c r="CO54" s="67">
        <f t="shared" si="484"/>
        <v>43529</v>
      </c>
      <c r="CP54" s="67">
        <f t="shared" si="484"/>
        <v>43530</v>
      </c>
      <c r="CQ54" s="67">
        <f t="shared" si="484"/>
        <v>43531</v>
      </c>
      <c r="CR54" s="67">
        <f t="shared" si="484"/>
        <v>43532</v>
      </c>
      <c r="CS54" s="67">
        <f t="shared" si="484"/>
        <v>43533</v>
      </c>
      <c r="CT54" s="67">
        <f t="shared" si="484"/>
        <v>43534</v>
      </c>
      <c r="CU54" s="67">
        <f t="shared" si="484"/>
        <v>43535</v>
      </c>
      <c r="CV54" s="67">
        <f t="shared" si="484"/>
        <v>43536</v>
      </c>
      <c r="CW54" s="67">
        <f t="shared" si="484"/>
        <v>43537</v>
      </c>
      <c r="CX54" s="67">
        <f t="shared" si="484"/>
        <v>43538</v>
      </c>
      <c r="CY54" s="67">
        <f t="shared" si="484"/>
        <v>43539</v>
      </c>
      <c r="CZ54" s="67">
        <f t="shared" si="484"/>
        <v>43540</v>
      </c>
      <c r="DA54" s="67">
        <f t="shared" si="448"/>
        <v>43541</v>
      </c>
      <c r="DB54" s="67">
        <f t="shared" si="448"/>
        <v>43542</v>
      </c>
      <c r="DC54" s="67">
        <f t="shared" si="448"/>
        <v>43543</v>
      </c>
      <c r="DD54" s="67">
        <f t="shared" si="448"/>
        <v>43544</v>
      </c>
      <c r="DE54" s="67">
        <f t="shared" si="448"/>
        <v>43545</v>
      </c>
      <c r="DF54" s="67">
        <f t="shared" si="448"/>
        <v>43546</v>
      </c>
      <c r="DG54" s="67">
        <f t="shared" si="448"/>
        <v>43547</v>
      </c>
      <c r="DH54" s="67">
        <f t="shared" si="448"/>
        <v>43548</v>
      </c>
      <c r="DI54" s="67">
        <f t="shared" si="448"/>
        <v>43549</v>
      </c>
      <c r="DJ54" s="67">
        <f t="shared" si="448"/>
        <v>43550</v>
      </c>
      <c r="DK54" s="67">
        <f t="shared" si="448"/>
        <v>43551</v>
      </c>
      <c r="DL54" s="67">
        <f t="shared" si="448"/>
        <v>43552</v>
      </c>
      <c r="DM54" s="67">
        <f t="shared" si="448"/>
        <v>43553</v>
      </c>
      <c r="DN54" s="67">
        <f t="shared" si="448"/>
        <v>43554</v>
      </c>
      <c r="DO54" s="67">
        <f t="shared" si="448"/>
        <v>43555</v>
      </c>
      <c r="DP54" s="67">
        <f t="shared" ref="DP54:EE57" si="485">DP$18</f>
        <v>43556</v>
      </c>
      <c r="DQ54" s="67">
        <f t="shared" si="485"/>
        <v>43557</v>
      </c>
      <c r="DR54" s="67">
        <f t="shared" si="485"/>
        <v>43558</v>
      </c>
      <c r="DS54" s="67">
        <f t="shared" si="485"/>
        <v>43559</v>
      </c>
      <c r="DT54" s="67">
        <f t="shared" si="485"/>
        <v>43560</v>
      </c>
      <c r="DU54" s="67">
        <f t="shared" si="485"/>
        <v>43561</v>
      </c>
      <c r="DV54" s="67">
        <f t="shared" si="485"/>
        <v>43562</v>
      </c>
      <c r="DW54" s="67">
        <f t="shared" si="485"/>
        <v>43563</v>
      </c>
      <c r="DX54" s="67">
        <f t="shared" si="485"/>
        <v>43564</v>
      </c>
      <c r="DY54" s="67">
        <f t="shared" si="485"/>
        <v>43565</v>
      </c>
      <c r="DZ54" s="67">
        <f t="shared" si="485"/>
        <v>43566</v>
      </c>
      <c r="EA54" s="67">
        <f t="shared" si="485"/>
        <v>43567</v>
      </c>
      <c r="EB54" s="67">
        <f t="shared" si="485"/>
        <v>43568</v>
      </c>
      <c r="EC54" s="67">
        <f t="shared" si="485"/>
        <v>43569</v>
      </c>
      <c r="ED54" s="67">
        <f t="shared" si="485"/>
        <v>43570</v>
      </c>
      <c r="EE54" s="67">
        <f t="shared" si="485"/>
        <v>43571</v>
      </c>
      <c r="EF54" s="67">
        <f t="shared" si="449"/>
        <v>43572</v>
      </c>
      <c r="EG54" s="67">
        <f t="shared" si="449"/>
        <v>43573</v>
      </c>
      <c r="EH54" s="67">
        <f t="shared" si="449"/>
        <v>43574</v>
      </c>
      <c r="EI54" s="67">
        <f t="shared" si="449"/>
        <v>43575</v>
      </c>
      <c r="EJ54" s="67">
        <f t="shared" si="449"/>
        <v>43576</v>
      </c>
      <c r="EK54" s="67">
        <f t="shared" si="449"/>
        <v>43577</v>
      </c>
      <c r="EL54" s="67">
        <f t="shared" si="449"/>
        <v>43578</v>
      </c>
      <c r="EM54" s="67">
        <f t="shared" si="449"/>
        <v>43579</v>
      </c>
      <c r="EN54" s="67">
        <f t="shared" si="449"/>
        <v>43580</v>
      </c>
      <c r="EO54" s="67">
        <f t="shared" si="449"/>
        <v>43581</v>
      </c>
      <c r="EP54" s="67">
        <f t="shared" si="449"/>
        <v>43582</v>
      </c>
      <c r="EQ54" s="67">
        <f t="shared" si="449"/>
        <v>43583</v>
      </c>
      <c r="ER54" s="67">
        <f t="shared" si="449"/>
        <v>43584</v>
      </c>
      <c r="ES54" s="67">
        <f t="shared" si="449"/>
        <v>43585</v>
      </c>
      <c r="ET54" s="67">
        <f t="shared" ref="ET54:FI57" si="486">ET$18</f>
        <v>43586</v>
      </c>
      <c r="EU54" s="67">
        <f t="shared" si="486"/>
        <v>43587</v>
      </c>
      <c r="EV54" s="67">
        <f t="shared" si="486"/>
        <v>43588</v>
      </c>
      <c r="EW54" s="67">
        <f t="shared" si="486"/>
        <v>43589</v>
      </c>
      <c r="EX54" s="67">
        <f t="shared" si="486"/>
        <v>43590</v>
      </c>
      <c r="EY54" s="67">
        <f t="shared" si="486"/>
        <v>43591</v>
      </c>
      <c r="EZ54" s="67">
        <f t="shared" si="486"/>
        <v>43592</v>
      </c>
      <c r="FA54" s="67">
        <f t="shared" si="486"/>
        <v>43593</v>
      </c>
      <c r="FB54" s="67">
        <f t="shared" si="486"/>
        <v>43594</v>
      </c>
      <c r="FC54" s="67">
        <f t="shared" si="486"/>
        <v>43595</v>
      </c>
      <c r="FD54" s="67">
        <f t="shared" si="486"/>
        <v>43596</v>
      </c>
      <c r="FE54" s="67">
        <f t="shared" si="486"/>
        <v>43597</v>
      </c>
      <c r="FF54" s="67">
        <f t="shared" si="486"/>
        <v>43598</v>
      </c>
      <c r="FG54" s="67">
        <f t="shared" si="486"/>
        <v>43599</v>
      </c>
      <c r="FH54" s="67">
        <f t="shared" si="486"/>
        <v>43600</v>
      </c>
      <c r="FI54" s="67">
        <f t="shared" si="486"/>
        <v>43601</v>
      </c>
      <c r="FJ54" s="67">
        <f t="shared" si="450"/>
        <v>43602</v>
      </c>
      <c r="FK54" s="67">
        <f t="shared" si="450"/>
        <v>43603</v>
      </c>
      <c r="FL54" s="67">
        <f t="shared" si="450"/>
        <v>43604</v>
      </c>
      <c r="FM54" s="67">
        <f t="shared" si="450"/>
        <v>43605</v>
      </c>
      <c r="FN54" s="67">
        <f t="shared" si="450"/>
        <v>43606</v>
      </c>
      <c r="FO54" s="67">
        <f t="shared" si="450"/>
        <v>43607</v>
      </c>
      <c r="FP54" s="67">
        <f t="shared" si="450"/>
        <v>43608</v>
      </c>
      <c r="FQ54" s="67">
        <f t="shared" si="450"/>
        <v>43609</v>
      </c>
      <c r="FR54" s="67">
        <f t="shared" si="450"/>
        <v>43610</v>
      </c>
      <c r="FS54" s="67">
        <f t="shared" si="450"/>
        <v>43611</v>
      </c>
      <c r="FT54" s="67">
        <f t="shared" si="450"/>
        <v>43612</v>
      </c>
      <c r="FU54" s="67">
        <f t="shared" si="450"/>
        <v>43613</v>
      </c>
      <c r="FV54" s="67">
        <f t="shared" si="450"/>
        <v>43614</v>
      </c>
      <c r="FW54" s="67">
        <f t="shared" si="450"/>
        <v>43615</v>
      </c>
      <c r="FX54" s="67">
        <f t="shared" si="450"/>
        <v>43616</v>
      </c>
      <c r="FY54" s="67">
        <f t="shared" ref="FY54:GN57" si="487">FY$18</f>
        <v>43617</v>
      </c>
      <c r="FZ54" s="67">
        <f t="shared" si="487"/>
        <v>43618</v>
      </c>
      <c r="GA54" s="67">
        <f t="shared" si="487"/>
        <v>43619</v>
      </c>
      <c r="GB54" s="67">
        <f t="shared" si="487"/>
        <v>43620</v>
      </c>
      <c r="GC54" s="67">
        <f t="shared" si="487"/>
        <v>43621</v>
      </c>
      <c r="GD54" s="67">
        <f t="shared" si="487"/>
        <v>43622</v>
      </c>
      <c r="GE54" s="67">
        <f t="shared" si="487"/>
        <v>43623</v>
      </c>
      <c r="GF54" s="67">
        <f t="shared" si="487"/>
        <v>43624</v>
      </c>
      <c r="GG54" s="67">
        <f t="shared" si="487"/>
        <v>43625</v>
      </c>
      <c r="GH54" s="67">
        <f t="shared" si="487"/>
        <v>43626</v>
      </c>
      <c r="GI54" s="67">
        <f t="shared" si="487"/>
        <v>43627</v>
      </c>
      <c r="GJ54" s="67">
        <f t="shared" si="487"/>
        <v>43628</v>
      </c>
      <c r="GK54" s="67">
        <f t="shared" si="487"/>
        <v>43629</v>
      </c>
      <c r="GL54" s="67">
        <f t="shared" si="487"/>
        <v>43630</v>
      </c>
      <c r="GM54" s="67">
        <f t="shared" si="487"/>
        <v>43631</v>
      </c>
      <c r="GN54" s="67">
        <f t="shared" si="487"/>
        <v>43632</v>
      </c>
      <c r="GO54" s="67">
        <f t="shared" si="451"/>
        <v>43633</v>
      </c>
      <c r="GP54" s="67">
        <f t="shared" si="451"/>
        <v>43634</v>
      </c>
      <c r="GQ54" s="67">
        <f t="shared" si="451"/>
        <v>43635</v>
      </c>
      <c r="GR54" s="67">
        <f t="shared" si="451"/>
        <v>43636</v>
      </c>
      <c r="GS54" s="67">
        <f t="shared" si="451"/>
        <v>43637</v>
      </c>
      <c r="GT54" s="67">
        <f t="shared" si="451"/>
        <v>43638</v>
      </c>
      <c r="GU54" s="67">
        <f t="shared" si="451"/>
        <v>43639</v>
      </c>
      <c r="GV54" s="67">
        <f t="shared" si="451"/>
        <v>43640</v>
      </c>
      <c r="GW54" s="67">
        <f t="shared" si="451"/>
        <v>43641</v>
      </c>
      <c r="GX54" s="67">
        <f t="shared" si="451"/>
        <v>43642</v>
      </c>
      <c r="GY54" s="67">
        <f t="shared" si="451"/>
        <v>43643</v>
      </c>
      <c r="GZ54" s="67">
        <f t="shared" si="451"/>
        <v>43644</v>
      </c>
      <c r="HA54" s="67">
        <f t="shared" si="451"/>
        <v>43645</v>
      </c>
      <c r="HB54" s="67">
        <f t="shared" si="451"/>
        <v>43646</v>
      </c>
      <c r="HC54" s="67">
        <f t="shared" ref="HC54:HR57" si="488">HC$18</f>
        <v>43647</v>
      </c>
      <c r="HD54" s="67">
        <f t="shared" si="488"/>
        <v>43648</v>
      </c>
      <c r="HE54" s="67">
        <f t="shared" si="488"/>
        <v>43649</v>
      </c>
      <c r="HF54" s="67">
        <f t="shared" si="488"/>
        <v>43650</v>
      </c>
      <c r="HG54" s="67">
        <f t="shared" si="488"/>
        <v>43651</v>
      </c>
      <c r="HH54" s="67">
        <f t="shared" si="488"/>
        <v>43652</v>
      </c>
      <c r="HI54" s="67">
        <f t="shared" si="488"/>
        <v>43653</v>
      </c>
      <c r="HJ54" s="67">
        <f t="shared" si="488"/>
        <v>43654</v>
      </c>
      <c r="HK54" s="67">
        <f t="shared" si="488"/>
        <v>43655</v>
      </c>
      <c r="HL54" s="67">
        <f t="shared" si="488"/>
        <v>43656</v>
      </c>
      <c r="HM54" s="67">
        <f t="shared" si="488"/>
        <v>43657</v>
      </c>
      <c r="HN54" s="67">
        <f t="shared" si="488"/>
        <v>43658</v>
      </c>
      <c r="HO54" s="67">
        <f t="shared" si="488"/>
        <v>43659</v>
      </c>
      <c r="HP54" s="67">
        <f t="shared" si="488"/>
        <v>43660</v>
      </c>
      <c r="HQ54" s="67">
        <f t="shared" si="488"/>
        <v>43661</v>
      </c>
      <c r="HR54" s="67">
        <f t="shared" si="488"/>
        <v>43662</v>
      </c>
      <c r="HS54" s="67">
        <f t="shared" si="452"/>
        <v>43663</v>
      </c>
      <c r="HT54" s="67">
        <f t="shared" si="452"/>
        <v>43664</v>
      </c>
      <c r="HU54" s="67">
        <f t="shared" si="452"/>
        <v>43665</v>
      </c>
      <c r="HV54" s="67">
        <f t="shared" si="452"/>
        <v>43666</v>
      </c>
      <c r="HW54" s="67">
        <f t="shared" si="452"/>
        <v>43667</v>
      </c>
      <c r="HX54" s="67">
        <f t="shared" si="452"/>
        <v>43668</v>
      </c>
      <c r="HY54" s="67">
        <f t="shared" si="452"/>
        <v>43669</v>
      </c>
      <c r="HZ54" s="67">
        <f t="shared" si="452"/>
        <v>43670</v>
      </c>
      <c r="IA54" s="67">
        <f t="shared" si="452"/>
        <v>43671</v>
      </c>
      <c r="IB54" s="67">
        <f t="shared" si="452"/>
        <v>43672</v>
      </c>
      <c r="IC54" s="67">
        <f t="shared" si="452"/>
        <v>43673</v>
      </c>
      <c r="ID54" s="67">
        <f t="shared" si="452"/>
        <v>43674</v>
      </c>
      <c r="IE54" s="67">
        <f t="shared" si="452"/>
        <v>43675</v>
      </c>
      <c r="IF54" s="67">
        <f t="shared" si="452"/>
        <v>43676</v>
      </c>
      <c r="IG54" s="67">
        <f t="shared" si="452"/>
        <v>43677</v>
      </c>
      <c r="IH54" s="67">
        <f t="shared" ref="IH54:IW57" si="489">IH$18</f>
        <v>43678</v>
      </c>
      <c r="II54" s="67">
        <f t="shared" si="489"/>
        <v>43679</v>
      </c>
      <c r="IJ54" s="67">
        <f t="shared" si="489"/>
        <v>43680</v>
      </c>
      <c r="IK54" s="67">
        <f t="shared" si="489"/>
        <v>43681</v>
      </c>
      <c r="IL54" s="67">
        <f t="shared" si="489"/>
        <v>43682</v>
      </c>
      <c r="IM54" s="67">
        <f t="shared" si="489"/>
        <v>43683</v>
      </c>
      <c r="IN54" s="67">
        <f t="shared" si="489"/>
        <v>43684</v>
      </c>
      <c r="IO54" s="67">
        <f t="shared" si="489"/>
        <v>43685</v>
      </c>
      <c r="IP54" s="67">
        <f t="shared" si="489"/>
        <v>43686</v>
      </c>
      <c r="IQ54" s="67">
        <f t="shared" si="489"/>
        <v>43687</v>
      </c>
      <c r="IR54" s="67">
        <f t="shared" si="489"/>
        <v>43688</v>
      </c>
      <c r="IS54" s="67">
        <f t="shared" si="489"/>
        <v>43689</v>
      </c>
      <c r="IT54" s="67">
        <f t="shared" si="489"/>
        <v>43690</v>
      </c>
      <c r="IU54" s="67">
        <f t="shared" si="489"/>
        <v>43691</v>
      </c>
      <c r="IV54" s="67">
        <f t="shared" si="489"/>
        <v>43692</v>
      </c>
      <c r="IW54" s="67">
        <f t="shared" si="489"/>
        <v>43693</v>
      </c>
      <c r="IX54" s="67">
        <f t="shared" si="453"/>
        <v>43694</v>
      </c>
      <c r="IY54" s="67">
        <f t="shared" si="453"/>
        <v>43695</v>
      </c>
      <c r="IZ54" s="67">
        <f t="shared" si="453"/>
        <v>43696</v>
      </c>
      <c r="JA54" s="67">
        <f t="shared" si="453"/>
        <v>43697</v>
      </c>
      <c r="JB54" s="67">
        <f t="shared" si="453"/>
        <v>43698</v>
      </c>
      <c r="JC54" s="67">
        <f t="shared" si="453"/>
        <v>43699</v>
      </c>
      <c r="JD54" s="67">
        <f t="shared" si="453"/>
        <v>43700</v>
      </c>
      <c r="JE54" s="67">
        <f t="shared" si="453"/>
        <v>43701</v>
      </c>
      <c r="JF54" s="67">
        <f t="shared" si="453"/>
        <v>43702</v>
      </c>
      <c r="JG54" s="67">
        <f t="shared" si="453"/>
        <v>43703</v>
      </c>
      <c r="JH54" s="67">
        <f t="shared" si="453"/>
        <v>43704</v>
      </c>
      <c r="JI54" s="67">
        <f t="shared" si="453"/>
        <v>43705</v>
      </c>
      <c r="JJ54" s="67">
        <f t="shared" si="453"/>
        <v>43706</v>
      </c>
      <c r="JK54" s="67">
        <f t="shared" si="453"/>
        <v>43707</v>
      </c>
      <c r="JL54" s="67">
        <f t="shared" si="453"/>
        <v>43708</v>
      </c>
      <c r="JM54" s="67">
        <f t="shared" ref="JM54:KB57" si="490">JM$18</f>
        <v>43709</v>
      </c>
      <c r="JN54" s="67">
        <f t="shared" si="490"/>
        <v>43710</v>
      </c>
      <c r="JO54" s="67">
        <f t="shared" si="490"/>
        <v>43711</v>
      </c>
      <c r="JP54" s="67">
        <f t="shared" si="490"/>
        <v>43712</v>
      </c>
      <c r="JQ54" s="67">
        <f t="shared" si="490"/>
        <v>43713</v>
      </c>
      <c r="JR54" s="67">
        <f t="shared" si="490"/>
        <v>43714</v>
      </c>
      <c r="JS54" s="67">
        <f t="shared" si="490"/>
        <v>43715</v>
      </c>
      <c r="JT54" s="67">
        <f t="shared" si="490"/>
        <v>43716</v>
      </c>
      <c r="JU54" s="67">
        <f t="shared" si="490"/>
        <v>43717</v>
      </c>
      <c r="JV54" s="67">
        <f t="shared" si="490"/>
        <v>43718</v>
      </c>
      <c r="JW54" s="67">
        <f t="shared" si="490"/>
        <v>43719</v>
      </c>
      <c r="JX54" s="67">
        <f t="shared" si="490"/>
        <v>43720</v>
      </c>
      <c r="JY54" s="67">
        <f t="shared" si="490"/>
        <v>43721</v>
      </c>
      <c r="JZ54" s="67">
        <f t="shared" si="490"/>
        <v>43722</v>
      </c>
      <c r="KA54" s="67">
        <f t="shared" si="490"/>
        <v>43723</v>
      </c>
      <c r="KB54" s="67">
        <f t="shared" si="490"/>
        <v>43724</v>
      </c>
      <c r="KC54" s="67">
        <f t="shared" si="454"/>
        <v>43725</v>
      </c>
      <c r="KD54" s="67">
        <f t="shared" si="454"/>
        <v>43726</v>
      </c>
      <c r="KE54" s="67">
        <f t="shared" si="454"/>
        <v>43727</v>
      </c>
      <c r="KF54" s="67">
        <f t="shared" si="454"/>
        <v>43728</v>
      </c>
      <c r="KG54" s="67">
        <f t="shared" si="454"/>
        <v>43729</v>
      </c>
      <c r="KH54" s="67">
        <f t="shared" si="454"/>
        <v>43730</v>
      </c>
      <c r="KI54" s="67">
        <f t="shared" si="454"/>
        <v>43731</v>
      </c>
      <c r="KJ54" s="67">
        <f t="shared" si="454"/>
        <v>43732</v>
      </c>
      <c r="KK54" s="67">
        <f t="shared" si="454"/>
        <v>43733</v>
      </c>
      <c r="KL54" s="67">
        <f t="shared" si="454"/>
        <v>43734</v>
      </c>
      <c r="KM54" s="67">
        <f t="shared" si="454"/>
        <v>43735</v>
      </c>
      <c r="KN54" s="67">
        <f t="shared" si="454"/>
        <v>43736</v>
      </c>
      <c r="KO54" s="67">
        <f t="shared" si="454"/>
        <v>43737</v>
      </c>
      <c r="KP54" s="67">
        <f t="shared" si="454"/>
        <v>43738</v>
      </c>
      <c r="KQ54" s="67">
        <f t="shared" ref="KQ54:LF57" si="491">KQ$18</f>
        <v>43739</v>
      </c>
      <c r="KR54" s="67">
        <f t="shared" si="491"/>
        <v>43740</v>
      </c>
      <c r="KS54" s="67">
        <f t="shared" si="491"/>
        <v>43741</v>
      </c>
      <c r="KT54" s="67">
        <f t="shared" si="491"/>
        <v>43742</v>
      </c>
      <c r="KU54" s="67">
        <f t="shared" si="491"/>
        <v>43743</v>
      </c>
      <c r="KV54" s="67">
        <f t="shared" si="491"/>
        <v>43744</v>
      </c>
      <c r="KW54" s="67">
        <f t="shared" si="491"/>
        <v>43745</v>
      </c>
      <c r="KX54" s="67">
        <f t="shared" si="491"/>
        <v>43746</v>
      </c>
      <c r="KY54" s="67">
        <f t="shared" si="491"/>
        <v>43747</v>
      </c>
      <c r="KZ54" s="67">
        <f t="shared" si="491"/>
        <v>43748</v>
      </c>
      <c r="LA54" s="67">
        <f t="shared" si="491"/>
        <v>43749</v>
      </c>
      <c r="LB54" s="67">
        <f t="shared" si="491"/>
        <v>43750</v>
      </c>
      <c r="LC54" s="67">
        <f t="shared" si="491"/>
        <v>43751</v>
      </c>
      <c r="LD54" s="67">
        <f t="shared" si="491"/>
        <v>43752</v>
      </c>
      <c r="LE54" s="67">
        <f t="shared" si="491"/>
        <v>43753</v>
      </c>
      <c r="LF54" s="67">
        <f t="shared" si="491"/>
        <v>43754</v>
      </c>
      <c r="LG54" s="67">
        <f t="shared" si="455"/>
        <v>43755</v>
      </c>
      <c r="LH54" s="67">
        <f t="shared" si="455"/>
        <v>43756</v>
      </c>
      <c r="LI54" s="67">
        <f t="shared" si="455"/>
        <v>43757</v>
      </c>
      <c r="LJ54" s="67">
        <f t="shared" si="455"/>
        <v>43758</v>
      </c>
      <c r="LK54" s="67">
        <f t="shared" si="455"/>
        <v>43759</v>
      </c>
      <c r="LL54" s="67">
        <f t="shared" si="455"/>
        <v>43760</v>
      </c>
      <c r="LM54" s="67">
        <f t="shared" si="455"/>
        <v>43761</v>
      </c>
      <c r="LN54" s="67">
        <f t="shared" si="455"/>
        <v>43762</v>
      </c>
      <c r="LO54" s="67">
        <f t="shared" si="455"/>
        <v>43763</v>
      </c>
      <c r="LP54" s="67">
        <f t="shared" si="455"/>
        <v>43764</v>
      </c>
      <c r="LQ54" s="67">
        <f t="shared" si="455"/>
        <v>43765</v>
      </c>
      <c r="LR54" s="67">
        <f t="shared" si="455"/>
        <v>43766</v>
      </c>
      <c r="LS54" s="67">
        <f t="shared" si="455"/>
        <v>43767</v>
      </c>
      <c r="LT54" s="67">
        <f t="shared" si="455"/>
        <v>43768</v>
      </c>
      <c r="LU54" s="67">
        <f t="shared" si="455"/>
        <v>43769</v>
      </c>
      <c r="LV54" s="67">
        <f t="shared" ref="LV54:MK57" si="492">LV$18</f>
        <v>43770</v>
      </c>
      <c r="LW54" s="67">
        <f t="shared" si="492"/>
        <v>43771</v>
      </c>
      <c r="LX54" s="67">
        <f t="shared" si="492"/>
        <v>43772</v>
      </c>
      <c r="LY54" s="67">
        <f t="shared" si="492"/>
        <v>43773</v>
      </c>
      <c r="LZ54" s="67">
        <f t="shared" si="492"/>
        <v>43774</v>
      </c>
      <c r="MA54" s="67">
        <f t="shared" si="492"/>
        <v>43775</v>
      </c>
      <c r="MB54" s="67">
        <f t="shared" si="492"/>
        <v>43776</v>
      </c>
      <c r="MC54" s="67">
        <f t="shared" si="492"/>
        <v>43777</v>
      </c>
      <c r="MD54" s="67">
        <f t="shared" si="492"/>
        <v>43778</v>
      </c>
      <c r="ME54" s="67">
        <f t="shared" si="492"/>
        <v>43779</v>
      </c>
      <c r="MF54" s="67">
        <f t="shared" si="492"/>
        <v>43780</v>
      </c>
      <c r="MG54" s="67">
        <f t="shared" si="492"/>
        <v>43781</v>
      </c>
      <c r="MH54" s="67">
        <f t="shared" si="492"/>
        <v>43782</v>
      </c>
      <c r="MI54" s="67">
        <f t="shared" si="492"/>
        <v>43783</v>
      </c>
      <c r="MJ54" s="67">
        <f t="shared" si="492"/>
        <v>43784</v>
      </c>
      <c r="MK54" s="67">
        <f t="shared" si="492"/>
        <v>43785</v>
      </c>
      <c r="ML54" s="67">
        <f t="shared" si="456"/>
        <v>43786</v>
      </c>
      <c r="MM54" s="67">
        <f t="shared" si="456"/>
        <v>43787</v>
      </c>
      <c r="MN54" s="67">
        <f t="shared" si="456"/>
        <v>43788</v>
      </c>
      <c r="MO54" s="67">
        <f t="shared" si="456"/>
        <v>43789</v>
      </c>
      <c r="MP54" s="67">
        <f t="shared" si="456"/>
        <v>43790</v>
      </c>
      <c r="MQ54" s="67">
        <f t="shared" si="456"/>
        <v>43791</v>
      </c>
      <c r="MR54" s="67">
        <f t="shared" si="456"/>
        <v>43792</v>
      </c>
      <c r="MS54" s="67">
        <f t="shared" si="456"/>
        <v>43793</v>
      </c>
      <c r="MT54" s="67">
        <f t="shared" si="456"/>
        <v>43794</v>
      </c>
      <c r="MU54" s="67">
        <f t="shared" si="456"/>
        <v>43795</v>
      </c>
      <c r="MV54" s="67">
        <f t="shared" si="456"/>
        <v>43796</v>
      </c>
      <c r="MW54" s="67">
        <f t="shared" si="456"/>
        <v>43797</v>
      </c>
      <c r="MX54" s="67">
        <f t="shared" si="456"/>
        <v>43798</v>
      </c>
      <c r="MY54" s="67">
        <f t="shared" si="456"/>
        <v>43799</v>
      </c>
      <c r="MZ54" s="67">
        <f t="shared" ref="MZ54:NO57" si="493">MZ$18</f>
        <v>43800</v>
      </c>
      <c r="NA54" s="67">
        <f t="shared" si="493"/>
        <v>43801</v>
      </c>
      <c r="NB54" s="67">
        <f t="shared" si="493"/>
        <v>43802</v>
      </c>
      <c r="NC54" s="67">
        <f t="shared" si="493"/>
        <v>43803</v>
      </c>
      <c r="ND54" s="67">
        <f t="shared" si="493"/>
        <v>43804</v>
      </c>
      <c r="NE54" s="67">
        <f t="shared" si="493"/>
        <v>43805</v>
      </c>
      <c r="NF54" s="67">
        <f t="shared" si="493"/>
        <v>43806</v>
      </c>
      <c r="NG54" s="67">
        <f t="shared" si="493"/>
        <v>43807</v>
      </c>
      <c r="NH54" s="67">
        <f t="shared" si="493"/>
        <v>43808</v>
      </c>
      <c r="NI54" s="67">
        <f t="shared" si="493"/>
        <v>43809</v>
      </c>
      <c r="NJ54" s="67">
        <f t="shared" si="493"/>
        <v>43810</v>
      </c>
      <c r="NK54" s="67">
        <f t="shared" si="493"/>
        <v>43811</v>
      </c>
      <c r="NL54" s="67">
        <f t="shared" si="493"/>
        <v>43812</v>
      </c>
      <c r="NM54" s="67">
        <f t="shared" si="493"/>
        <v>43813</v>
      </c>
      <c r="NN54" s="67">
        <f t="shared" si="493"/>
        <v>43814</v>
      </c>
      <c r="NO54" s="67">
        <f t="shared" si="493"/>
        <v>43815</v>
      </c>
      <c r="NP54" s="67">
        <f t="shared" si="457"/>
        <v>43816</v>
      </c>
      <c r="NQ54" s="67">
        <f t="shared" si="457"/>
        <v>43817</v>
      </c>
      <c r="NR54" s="67">
        <f t="shared" si="457"/>
        <v>43818</v>
      </c>
      <c r="NS54" s="67">
        <f t="shared" si="457"/>
        <v>43819</v>
      </c>
      <c r="NT54" s="67">
        <f t="shared" si="457"/>
        <v>43820</v>
      </c>
      <c r="NU54" s="67">
        <f t="shared" si="457"/>
        <v>43821</v>
      </c>
      <c r="NV54" s="67">
        <f t="shared" si="457"/>
        <v>43822</v>
      </c>
      <c r="NW54" s="67">
        <f t="shared" si="457"/>
        <v>43823</v>
      </c>
      <c r="NX54" s="67">
        <f t="shared" si="457"/>
        <v>43824</v>
      </c>
      <c r="NY54" s="67">
        <f t="shared" si="457"/>
        <v>43825</v>
      </c>
      <c r="NZ54" s="67">
        <f t="shared" si="457"/>
        <v>43826</v>
      </c>
      <c r="OA54" s="67">
        <f t="shared" si="457"/>
        <v>43827</v>
      </c>
      <c r="OB54" s="67">
        <f t="shared" si="457"/>
        <v>43828</v>
      </c>
      <c r="OC54" s="67">
        <f t="shared" si="457"/>
        <v>43829</v>
      </c>
      <c r="OD54" s="67">
        <f t="shared" si="457"/>
        <v>43830</v>
      </c>
      <c r="OE54" s="157"/>
      <c r="OF54" s="28">
        <f t="shared" ref="OF54" si="494">OK54+OM54+OO54+OQ54+OS54+OU54+OW54</f>
        <v>0</v>
      </c>
      <c r="OG54" s="28">
        <f t="shared" ref="OG54" si="495">OL54+ON54+OP54+OR54+OT54+OV54+OX54</f>
        <v>0</v>
      </c>
      <c r="OH54" s="29">
        <f t="shared" ref="OH54:OH64" si="496">D54-OF54</f>
        <v>0</v>
      </c>
      <c r="OI54" s="29">
        <f t="shared" ref="OI54:OI64" si="497">G54-OG54</f>
        <v>0</v>
      </c>
      <c r="OJ54" s="90" t="str">
        <f t="shared" ref="OJ54:OJ64" si="498">J54</f>
        <v>vnt.</v>
      </c>
      <c r="OK54" s="210"/>
      <c r="OL54" s="29">
        <f t="shared" ref="OL54:OL64" si="499">OK54*F54</f>
        <v>0</v>
      </c>
      <c r="OM54" s="210"/>
      <c r="ON54" s="29">
        <f t="shared" ref="ON54:ON64" si="500">OM54*F54</f>
        <v>0</v>
      </c>
      <c r="OO54" s="211"/>
      <c r="OP54" s="29">
        <f t="shared" ref="OP54:OP64" si="501">OO54*F54</f>
        <v>0</v>
      </c>
      <c r="OQ54" s="211"/>
      <c r="OR54" s="29">
        <f t="shared" ref="OR54:OR64" si="502">OQ54*F54</f>
        <v>0</v>
      </c>
      <c r="OS54" s="211"/>
      <c r="OT54" s="29">
        <f t="shared" ref="OT54:OT64" si="503">OS54*F54</f>
        <v>0</v>
      </c>
      <c r="OU54" s="211"/>
      <c r="OV54" s="29">
        <f t="shared" ref="OV54:OV64" si="504">OU54*F54</f>
        <v>0</v>
      </c>
      <c r="OW54" s="211"/>
      <c r="OX54" s="29">
        <f t="shared" ref="OX54:OX64" si="505">OW54*F54</f>
        <v>0</v>
      </c>
      <c r="OY54" s="157"/>
    </row>
    <row r="55" spans="1:415" ht="25.5" x14ac:dyDescent="0.2">
      <c r="A55" s="124" t="s">
        <v>139</v>
      </c>
      <c r="B55" s="55" t="s">
        <v>247</v>
      </c>
      <c r="C55" s="125" t="s">
        <v>19</v>
      </c>
      <c r="D55" s="91">
        <v>0</v>
      </c>
      <c r="E55" s="26">
        <f t="shared" ref="E55:E61" si="506">D55</f>
        <v>0</v>
      </c>
      <c r="F55" s="216"/>
      <c r="G55" s="27">
        <f t="shared" ref="G55" si="507">ROUND(ROUND(D55,3)*$F55,2)</f>
        <v>0</v>
      </c>
      <c r="H55" s="84">
        <f t="shared" ref="H55" si="508">ROUND(ROUND(E55,3)*$F55,2)</f>
        <v>0</v>
      </c>
      <c r="I55" s="100"/>
      <c r="J55" s="69" t="str">
        <f t="shared" si="471"/>
        <v>kompl.</v>
      </c>
      <c r="K55" s="64"/>
      <c r="L55" s="69">
        <f t="shared" si="472"/>
        <v>0</v>
      </c>
      <c r="M55" s="64"/>
      <c r="N55" s="69">
        <f t="shared" si="473"/>
        <v>0</v>
      </c>
      <c r="O55" s="64"/>
      <c r="P55" s="69">
        <f t="shared" si="474"/>
        <v>0</v>
      </c>
      <c r="Q55" s="64"/>
      <c r="R55" s="69">
        <f t="shared" si="475"/>
        <v>0</v>
      </c>
      <c r="S55" s="64"/>
      <c r="T55" s="69">
        <f t="shared" si="476"/>
        <v>0</v>
      </c>
      <c r="U55" s="64"/>
      <c r="V55" s="69">
        <f t="shared" si="477"/>
        <v>0</v>
      </c>
      <c r="W55" s="64"/>
      <c r="X55" s="69">
        <f t="shared" si="478"/>
        <v>0</v>
      </c>
      <c r="Y55" s="69">
        <f t="shared" si="479"/>
        <v>0</v>
      </c>
      <c r="Z55" s="69">
        <f t="shared" si="480"/>
        <v>0</v>
      </c>
      <c r="AA55" s="71" t="e">
        <f>MIN(#REF!)</f>
        <v>#REF!</v>
      </c>
      <c r="AB55" s="72" t="e">
        <f t="shared" si="481"/>
        <v>#REF!</v>
      </c>
      <c r="AC55" s="71" t="e">
        <f>MAX(#REF!)</f>
        <v>#REF!</v>
      </c>
      <c r="AD55" s="67">
        <f t="shared" si="482"/>
        <v>43466</v>
      </c>
      <c r="AE55" s="67">
        <f t="shared" si="482"/>
        <v>43467</v>
      </c>
      <c r="AF55" s="67">
        <f t="shared" si="482"/>
        <v>43468</v>
      </c>
      <c r="AG55" s="67">
        <f t="shared" si="482"/>
        <v>43469</v>
      </c>
      <c r="AH55" s="67">
        <f t="shared" si="482"/>
        <v>43470</v>
      </c>
      <c r="AI55" s="67">
        <f t="shared" si="482"/>
        <v>43471</v>
      </c>
      <c r="AJ55" s="67">
        <f t="shared" si="482"/>
        <v>43472</v>
      </c>
      <c r="AK55" s="67">
        <f t="shared" si="482"/>
        <v>43473</v>
      </c>
      <c r="AL55" s="67">
        <f t="shared" si="482"/>
        <v>43474</v>
      </c>
      <c r="AM55" s="67">
        <f t="shared" si="482"/>
        <v>43475</v>
      </c>
      <c r="AN55" s="67">
        <f t="shared" si="482"/>
        <v>43476</v>
      </c>
      <c r="AO55" s="67">
        <f t="shared" si="482"/>
        <v>43477</v>
      </c>
      <c r="AP55" s="67">
        <f t="shared" si="482"/>
        <v>43478</v>
      </c>
      <c r="AQ55" s="67">
        <f t="shared" si="482"/>
        <v>43479</v>
      </c>
      <c r="AR55" s="67">
        <f t="shared" si="482"/>
        <v>43480</v>
      </c>
      <c r="AS55" s="67">
        <f t="shared" si="482"/>
        <v>43481</v>
      </c>
      <c r="AT55" s="67">
        <f t="shared" ref="AT55:BH58" si="509">AT$18</f>
        <v>43482</v>
      </c>
      <c r="AU55" s="67">
        <f t="shared" si="509"/>
        <v>43483</v>
      </c>
      <c r="AV55" s="67">
        <f t="shared" si="509"/>
        <v>43484</v>
      </c>
      <c r="AW55" s="67">
        <f t="shared" si="509"/>
        <v>43485</v>
      </c>
      <c r="AX55" s="67">
        <f t="shared" si="509"/>
        <v>43486</v>
      </c>
      <c r="AY55" s="67">
        <f t="shared" si="509"/>
        <v>43487</v>
      </c>
      <c r="AZ55" s="67">
        <f t="shared" si="509"/>
        <v>43488</v>
      </c>
      <c r="BA55" s="67">
        <f t="shared" si="509"/>
        <v>43489</v>
      </c>
      <c r="BB55" s="67">
        <f t="shared" si="509"/>
        <v>43490</v>
      </c>
      <c r="BC55" s="67">
        <f t="shared" si="509"/>
        <v>43491</v>
      </c>
      <c r="BD55" s="67">
        <f t="shared" si="509"/>
        <v>43492</v>
      </c>
      <c r="BE55" s="67">
        <f t="shared" si="509"/>
        <v>43493</v>
      </c>
      <c r="BF55" s="67">
        <f t="shared" si="509"/>
        <v>43494</v>
      </c>
      <c r="BG55" s="67">
        <f t="shared" si="509"/>
        <v>43495</v>
      </c>
      <c r="BH55" s="67">
        <f t="shared" si="509"/>
        <v>43496</v>
      </c>
      <c r="BI55" s="67">
        <f t="shared" si="483"/>
        <v>43497</v>
      </c>
      <c r="BJ55" s="67">
        <f t="shared" si="483"/>
        <v>43498</v>
      </c>
      <c r="BK55" s="67">
        <f t="shared" si="483"/>
        <v>43499</v>
      </c>
      <c r="BL55" s="67">
        <f t="shared" si="483"/>
        <v>43500</v>
      </c>
      <c r="BM55" s="67">
        <f t="shared" si="483"/>
        <v>43501</v>
      </c>
      <c r="BN55" s="67">
        <f t="shared" si="483"/>
        <v>43502</v>
      </c>
      <c r="BO55" s="67">
        <f t="shared" si="483"/>
        <v>43503</v>
      </c>
      <c r="BP55" s="67">
        <f t="shared" si="483"/>
        <v>43504</v>
      </c>
      <c r="BQ55" s="67">
        <f t="shared" si="483"/>
        <v>43505</v>
      </c>
      <c r="BR55" s="67">
        <f t="shared" si="483"/>
        <v>43506</v>
      </c>
      <c r="BS55" s="67">
        <f t="shared" si="483"/>
        <v>43507</v>
      </c>
      <c r="BT55" s="67">
        <f t="shared" si="483"/>
        <v>43508</v>
      </c>
      <c r="BU55" s="67">
        <f t="shared" si="483"/>
        <v>43509</v>
      </c>
      <c r="BV55" s="67">
        <f t="shared" si="483"/>
        <v>43510</v>
      </c>
      <c r="BW55" s="67">
        <f t="shared" si="483"/>
        <v>43511</v>
      </c>
      <c r="BX55" s="67">
        <f t="shared" si="483"/>
        <v>43512</v>
      </c>
      <c r="BY55" s="67">
        <f t="shared" ref="BY55:CJ58" si="510">BY$18</f>
        <v>43513</v>
      </c>
      <c r="BZ55" s="67">
        <f t="shared" si="510"/>
        <v>43514</v>
      </c>
      <c r="CA55" s="67">
        <f t="shared" si="510"/>
        <v>43515</v>
      </c>
      <c r="CB55" s="67">
        <f t="shared" si="510"/>
        <v>43516</v>
      </c>
      <c r="CC55" s="67">
        <f t="shared" si="510"/>
        <v>43517</v>
      </c>
      <c r="CD55" s="67">
        <f t="shared" si="510"/>
        <v>43518</v>
      </c>
      <c r="CE55" s="67">
        <f t="shared" si="510"/>
        <v>43519</v>
      </c>
      <c r="CF55" s="67">
        <f t="shared" si="510"/>
        <v>43520</v>
      </c>
      <c r="CG55" s="67">
        <f t="shared" si="510"/>
        <v>43521</v>
      </c>
      <c r="CH55" s="67">
        <f t="shared" si="510"/>
        <v>43522</v>
      </c>
      <c r="CI55" s="67">
        <f t="shared" si="510"/>
        <v>43523</v>
      </c>
      <c r="CJ55" s="67">
        <f t="shared" si="510"/>
        <v>43524</v>
      </c>
      <c r="CK55" s="67">
        <f t="shared" si="484"/>
        <v>43525</v>
      </c>
      <c r="CL55" s="67">
        <f t="shared" si="484"/>
        <v>43526</v>
      </c>
      <c r="CM55" s="67">
        <f t="shared" si="484"/>
        <v>43527</v>
      </c>
      <c r="CN55" s="67">
        <f t="shared" si="484"/>
        <v>43528</v>
      </c>
      <c r="CO55" s="67">
        <f t="shared" si="484"/>
        <v>43529</v>
      </c>
      <c r="CP55" s="67">
        <f t="shared" si="484"/>
        <v>43530</v>
      </c>
      <c r="CQ55" s="67">
        <f t="shared" si="484"/>
        <v>43531</v>
      </c>
      <c r="CR55" s="67">
        <f t="shared" si="484"/>
        <v>43532</v>
      </c>
      <c r="CS55" s="67">
        <f t="shared" si="484"/>
        <v>43533</v>
      </c>
      <c r="CT55" s="67">
        <f t="shared" si="484"/>
        <v>43534</v>
      </c>
      <c r="CU55" s="67">
        <f t="shared" si="484"/>
        <v>43535</v>
      </c>
      <c r="CV55" s="67">
        <f t="shared" si="484"/>
        <v>43536</v>
      </c>
      <c r="CW55" s="67">
        <f t="shared" si="484"/>
        <v>43537</v>
      </c>
      <c r="CX55" s="67">
        <f t="shared" si="484"/>
        <v>43538</v>
      </c>
      <c r="CY55" s="67">
        <f t="shared" si="484"/>
        <v>43539</v>
      </c>
      <c r="CZ55" s="67">
        <f t="shared" si="484"/>
        <v>43540</v>
      </c>
      <c r="DA55" s="67">
        <f t="shared" ref="DA55:DO58" si="511">DA$18</f>
        <v>43541</v>
      </c>
      <c r="DB55" s="67">
        <f t="shared" si="511"/>
        <v>43542</v>
      </c>
      <c r="DC55" s="67">
        <f t="shared" si="511"/>
        <v>43543</v>
      </c>
      <c r="DD55" s="67">
        <f t="shared" si="511"/>
        <v>43544</v>
      </c>
      <c r="DE55" s="67">
        <f t="shared" si="511"/>
        <v>43545</v>
      </c>
      <c r="DF55" s="67">
        <f t="shared" si="511"/>
        <v>43546</v>
      </c>
      <c r="DG55" s="67">
        <f t="shared" si="511"/>
        <v>43547</v>
      </c>
      <c r="DH55" s="67">
        <f t="shared" si="511"/>
        <v>43548</v>
      </c>
      <c r="DI55" s="67">
        <f t="shared" si="511"/>
        <v>43549</v>
      </c>
      <c r="DJ55" s="67">
        <f t="shared" si="511"/>
        <v>43550</v>
      </c>
      <c r="DK55" s="67">
        <f t="shared" si="511"/>
        <v>43551</v>
      </c>
      <c r="DL55" s="67">
        <f t="shared" si="511"/>
        <v>43552</v>
      </c>
      <c r="DM55" s="67">
        <f t="shared" si="511"/>
        <v>43553</v>
      </c>
      <c r="DN55" s="67">
        <f t="shared" si="511"/>
        <v>43554</v>
      </c>
      <c r="DO55" s="67">
        <f t="shared" si="511"/>
        <v>43555</v>
      </c>
      <c r="DP55" s="67">
        <f t="shared" si="485"/>
        <v>43556</v>
      </c>
      <c r="DQ55" s="67">
        <f t="shared" si="485"/>
        <v>43557</v>
      </c>
      <c r="DR55" s="67">
        <f t="shared" si="485"/>
        <v>43558</v>
      </c>
      <c r="DS55" s="67">
        <f t="shared" si="485"/>
        <v>43559</v>
      </c>
      <c r="DT55" s="67">
        <f t="shared" si="485"/>
        <v>43560</v>
      </c>
      <c r="DU55" s="67">
        <f t="shared" si="485"/>
        <v>43561</v>
      </c>
      <c r="DV55" s="67">
        <f t="shared" si="485"/>
        <v>43562</v>
      </c>
      <c r="DW55" s="67">
        <f t="shared" si="485"/>
        <v>43563</v>
      </c>
      <c r="DX55" s="67">
        <f t="shared" si="485"/>
        <v>43564</v>
      </c>
      <c r="DY55" s="67">
        <f t="shared" si="485"/>
        <v>43565</v>
      </c>
      <c r="DZ55" s="67">
        <f t="shared" si="485"/>
        <v>43566</v>
      </c>
      <c r="EA55" s="67">
        <f t="shared" si="485"/>
        <v>43567</v>
      </c>
      <c r="EB55" s="67">
        <f t="shared" si="485"/>
        <v>43568</v>
      </c>
      <c r="EC55" s="67">
        <f t="shared" si="485"/>
        <v>43569</v>
      </c>
      <c r="ED55" s="67">
        <f t="shared" si="485"/>
        <v>43570</v>
      </c>
      <c r="EE55" s="67">
        <f t="shared" si="485"/>
        <v>43571</v>
      </c>
      <c r="EF55" s="67">
        <f t="shared" ref="EF55:ES58" si="512">EF$18</f>
        <v>43572</v>
      </c>
      <c r="EG55" s="67">
        <f t="shared" si="512"/>
        <v>43573</v>
      </c>
      <c r="EH55" s="67">
        <f t="shared" si="512"/>
        <v>43574</v>
      </c>
      <c r="EI55" s="67">
        <f t="shared" si="512"/>
        <v>43575</v>
      </c>
      <c r="EJ55" s="67">
        <f t="shared" si="512"/>
        <v>43576</v>
      </c>
      <c r="EK55" s="67">
        <f t="shared" si="512"/>
        <v>43577</v>
      </c>
      <c r="EL55" s="67">
        <f t="shared" si="512"/>
        <v>43578</v>
      </c>
      <c r="EM55" s="67">
        <f t="shared" si="512"/>
        <v>43579</v>
      </c>
      <c r="EN55" s="67">
        <f t="shared" si="512"/>
        <v>43580</v>
      </c>
      <c r="EO55" s="67">
        <f t="shared" si="512"/>
        <v>43581</v>
      </c>
      <c r="EP55" s="67">
        <f t="shared" si="512"/>
        <v>43582</v>
      </c>
      <c r="EQ55" s="67">
        <f t="shared" si="512"/>
        <v>43583</v>
      </c>
      <c r="ER55" s="67">
        <f t="shared" si="512"/>
        <v>43584</v>
      </c>
      <c r="ES55" s="67">
        <f t="shared" si="512"/>
        <v>43585</v>
      </c>
      <c r="ET55" s="67">
        <f t="shared" si="486"/>
        <v>43586</v>
      </c>
      <c r="EU55" s="67">
        <f t="shared" si="486"/>
        <v>43587</v>
      </c>
      <c r="EV55" s="67">
        <f t="shared" si="486"/>
        <v>43588</v>
      </c>
      <c r="EW55" s="67">
        <f t="shared" si="486"/>
        <v>43589</v>
      </c>
      <c r="EX55" s="67">
        <f t="shared" si="486"/>
        <v>43590</v>
      </c>
      <c r="EY55" s="67">
        <f t="shared" si="486"/>
        <v>43591</v>
      </c>
      <c r="EZ55" s="67">
        <f t="shared" si="486"/>
        <v>43592</v>
      </c>
      <c r="FA55" s="67">
        <f t="shared" si="486"/>
        <v>43593</v>
      </c>
      <c r="FB55" s="67">
        <f t="shared" si="486"/>
        <v>43594</v>
      </c>
      <c r="FC55" s="67">
        <f t="shared" si="486"/>
        <v>43595</v>
      </c>
      <c r="FD55" s="67">
        <f t="shared" si="486"/>
        <v>43596</v>
      </c>
      <c r="FE55" s="67">
        <f t="shared" si="486"/>
        <v>43597</v>
      </c>
      <c r="FF55" s="67">
        <f t="shared" si="486"/>
        <v>43598</v>
      </c>
      <c r="FG55" s="67">
        <f t="shared" si="486"/>
        <v>43599</v>
      </c>
      <c r="FH55" s="67">
        <f t="shared" si="486"/>
        <v>43600</v>
      </c>
      <c r="FI55" s="67">
        <f t="shared" si="486"/>
        <v>43601</v>
      </c>
      <c r="FJ55" s="67">
        <f t="shared" ref="FJ55:FX58" si="513">FJ$18</f>
        <v>43602</v>
      </c>
      <c r="FK55" s="67">
        <f t="shared" si="513"/>
        <v>43603</v>
      </c>
      <c r="FL55" s="67">
        <f t="shared" si="513"/>
        <v>43604</v>
      </c>
      <c r="FM55" s="67">
        <f t="shared" si="513"/>
        <v>43605</v>
      </c>
      <c r="FN55" s="67">
        <f t="shared" si="513"/>
        <v>43606</v>
      </c>
      <c r="FO55" s="67">
        <f t="shared" si="513"/>
        <v>43607</v>
      </c>
      <c r="FP55" s="67">
        <f t="shared" si="513"/>
        <v>43608</v>
      </c>
      <c r="FQ55" s="67">
        <f t="shared" si="513"/>
        <v>43609</v>
      </c>
      <c r="FR55" s="67">
        <f t="shared" si="513"/>
        <v>43610</v>
      </c>
      <c r="FS55" s="67">
        <f t="shared" si="513"/>
        <v>43611</v>
      </c>
      <c r="FT55" s="67">
        <f t="shared" si="513"/>
        <v>43612</v>
      </c>
      <c r="FU55" s="67">
        <f t="shared" si="513"/>
        <v>43613</v>
      </c>
      <c r="FV55" s="67">
        <f t="shared" si="513"/>
        <v>43614</v>
      </c>
      <c r="FW55" s="67">
        <f t="shared" si="513"/>
        <v>43615</v>
      </c>
      <c r="FX55" s="67">
        <f t="shared" si="513"/>
        <v>43616</v>
      </c>
      <c r="FY55" s="67">
        <f t="shared" si="487"/>
        <v>43617</v>
      </c>
      <c r="FZ55" s="67">
        <f t="shared" si="487"/>
        <v>43618</v>
      </c>
      <c r="GA55" s="67">
        <f t="shared" si="487"/>
        <v>43619</v>
      </c>
      <c r="GB55" s="67">
        <f t="shared" si="487"/>
        <v>43620</v>
      </c>
      <c r="GC55" s="67">
        <f t="shared" si="487"/>
        <v>43621</v>
      </c>
      <c r="GD55" s="67">
        <f t="shared" si="487"/>
        <v>43622</v>
      </c>
      <c r="GE55" s="67">
        <f t="shared" si="487"/>
        <v>43623</v>
      </c>
      <c r="GF55" s="67">
        <f t="shared" si="487"/>
        <v>43624</v>
      </c>
      <c r="GG55" s="67">
        <f t="shared" si="487"/>
        <v>43625</v>
      </c>
      <c r="GH55" s="67">
        <f t="shared" si="487"/>
        <v>43626</v>
      </c>
      <c r="GI55" s="67">
        <f t="shared" si="487"/>
        <v>43627</v>
      </c>
      <c r="GJ55" s="67">
        <f t="shared" si="487"/>
        <v>43628</v>
      </c>
      <c r="GK55" s="67">
        <f t="shared" si="487"/>
        <v>43629</v>
      </c>
      <c r="GL55" s="67">
        <f t="shared" si="487"/>
        <v>43630</v>
      </c>
      <c r="GM55" s="67">
        <f t="shared" si="487"/>
        <v>43631</v>
      </c>
      <c r="GN55" s="67">
        <f t="shared" si="487"/>
        <v>43632</v>
      </c>
      <c r="GO55" s="67">
        <f t="shared" ref="GO55:HB58" si="514">GO$18</f>
        <v>43633</v>
      </c>
      <c r="GP55" s="67">
        <f t="shared" si="514"/>
        <v>43634</v>
      </c>
      <c r="GQ55" s="67">
        <f t="shared" si="514"/>
        <v>43635</v>
      </c>
      <c r="GR55" s="67">
        <f t="shared" si="514"/>
        <v>43636</v>
      </c>
      <c r="GS55" s="67">
        <f t="shared" si="514"/>
        <v>43637</v>
      </c>
      <c r="GT55" s="67">
        <f t="shared" si="514"/>
        <v>43638</v>
      </c>
      <c r="GU55" s="67">
        <f t="shared" si="514"/>
        <v>43639</v>
      </c>
      <c r="GV55" s="67">
        <f t="shared" si="514"/>
        <v>43640</v>
      </c>
      <c r="GW55" s="67">
        <f t="shared" si="514"/>
        <v>43641</v>
      </c>
      <c r="GX55" s="67">
        <f t="shared" si="514"/>
        <v>43642</v>
      </c>
      <c r="GY55" s="67">
        <f t="shared" si="514"/>
        <v>43643</v>
      </c>
      <c r="GZ55" s="67">
        <f t="shared" si="514"/>
        <v>43644</v>
      </c>
      <c r="HA55" s="67">
        <f t="shared" si="514"/>
        <v>43645</v>
      </c>
      <c r="HB55" s="67">
        <f t="shared" si="514"/>
        <v>43646</v>
      </c>
      <c r="HC55" s="67">
        <f t="shared" si="488"/>
        <v>43647</v>
      </c>
      <c r="HD55" s="67">
        <f t="shared" si="488"/>
        <v>43648</v>
      </c>
      <c r="HE55" s="67">
        <f t="shared" si="488"/>
        <v>43649</v>
      </c>
      <c r="HF55" s="67">
        <f t="shared" si="488"/>
        <v>43650</v>
      </c>
      <c r="HG55" s="67">
        <f t="shared" si="488"/>
        <v>43651</v>
      </c>
      <c r="HH55" s="67">
        <f t="shared" si="488"/>
        <v>43652</v>
      </c>
      <c r="HI55" s="67">
        <f t="shared" si="488"/>
        <v>43653</v>
      </c>
      <c r="HJ55" s="67">
        <f t="shared" si="488"/>
        <v>43654</v>
      </c>
      <c r="HK55" s="67">
        <f t="shared" si="488"/>
        <v>43655</v>
      </c>
      <c r="HL55" s="67">
        <f t="shared" si="488"/>
        <v>43656</v>
      </c>
      <c r="HM55" s="67">
        <f t="shared" si="488"/>
        <v>43657</v>
      </c>
      <c r="HN55" s="67">
        <f t="shared" si="488"/>
        <v>43658</v>
      </c>
      <c r="HO55" s="67">
        <f t="shared" si="488"/>
        <v>43659</v>
      </c>
      <c r="HP55" s="67">
        <f t="shared" si="488"/>
        <v>43660</v>
      </c>
      <c r="HQ55" s="67">
        <f t="shared" si="488"/>
        <v>43661</v>
      </c>
      <c r="HR55" s="67">
        <f t="shared" si="488"/>
        <v>43662</v>
      </c>
      <c r="HS55" s="67">
        <f t="shared" ref="HS55:IG58" si="515">HS$18</f>
        <v>43663</v>
      </c>
      <c r="HT55" s="67">
        <f t="shared" si="515"/>
        <v>43664</v>
      </c>
      <c r="HU55" s="67">
        <f t="shared" si="515"/>
        <v>43665</v>
      </c>
      <c r="HV55" s="67">
        <f t="shared" si="515"/>
        <v>43666</v>
      </c>
      <c r="HW55" s="67">
        <f t="shared" si="515"/>
        <v>43667</v>
      </c>
      <c r="HX55" s="67">
        <f t="shared" si="515"/>
        <v>43668</v>
      </c>
      <c r="HY55" s="67">
        <f t="shared" si="515"/>
        <v>43669</v>
      </c>
      <c r="HZ55" s="67">
        <f t="shared" si="515"/>
        <v>43670</v>
      </c>
      <c r="IA55" s="67">
        <f t="shared" si="515"/>
        <v>43671</v>
      </c>
      <c r="IB55" s="67">
        <f t="shared" si="515"/>
        <v>43672</v>
      </c>
      <c r="IC55" s="67">
        <f t="shared" si="515"/>
        <v>43673</v>
      </c>
      <c r="ID55" s="67">
        <f t="shared" si="515"/>
        <v>43674</v>
      </c>
      <c r="IE55" s="67">
        <f t="shared" si="515"/>
        <v>43675</v>
      </c>
      <c r="IF55" s="67">
        <f t="shared" si="515"/>
        <v>43676</v>
      </c>
      <c r="IG55" s="67">
        <f t="shared" si="515"/>
        <v>43677</v>
      </c>
      <c r="IH55" s="67">
        <f t="shared" si="489"/>
        <v>43678</v>
      </c>
      <c r="II55" s="67">
        <f t="shared" si="489"/>
        <v>43679</v>
      </c>
      <c r="IJ55" s="67">
        <f t="shared" si="489"/>
        <v>43680</v>
      </c>
      <c r="IK55" s="67">
        <f t="shared" si="489"/>
        <v>43681</v>
      </c>
      <c r="IL55" s="67">
        <f t="shared" si="489"/>
        <v>43682</v>
      </c>
      <c r="IM55" s="67">
        <f t="shared" si="489"/>
        <v>43683</v>
      </c>
      <c r="IN55" s="67">
        <f t="shared" si="489"/>
        <v>43684</v>
      </c>
      <c r="IO55" s="67">
        <f t="shared" si="489"/>
        <v>43685</v>
      </c>
      <c r="IP55" s="67">
        <f t="shared" si="489"/>
        <v>43686</v>
      </c>
      <c r="IQ55" s="67">
        <f t="shared" si="489"/>
        <v>43687</v>
      </c>
      <c r="IR55" s="67">
        <f t="shared" si="489"/>
        <v>43688</v>
      </c>
      <c r="IS55" s="67">
        <f t="shared" si="489"/>
        <v>43689</v>
      </c>
      <c r="IT55" s="67">
        <f t="shared" si="489"/>
        <v>43690</v>
      </c>
      <c r="IU55" s="67">
        <f t="shared" si="489"/>
        <v>43691</v>
      </c>
      <c r="IV55" s="67">
        <f t="shared" si="489"/>
        <v>43692</v>
      </c>
      <c r="IW55" s="67">
        <f t="shared" si="489"/>
        <v>43693</v>
      </c>
      <c r="IX55" s="67">
        <f t="shared" ref="IX55:JL58" si="516">IX$18</f>
        <v>43694</v>
      </c>
      <c r="IY55" s="67">
        <f t="shared" si="516"/>
        <v>43695</v>
      </c>
      <c r="IZ55" s="67">
        <f t="shared" si="516"/>
        <v>43696</v>
      </c>
      <c r="JA55" s="67">
        <f t="shared" si="516"/>
        <v>43697</v>
      </c>
      <c r="JB55" s="67">
        <f t="shared" si="516"/>
        <v>43698</v>
      </c>
      <c r="JC55" s="67">
        <f t="shared" si="516"/>
        <v>43699</v>
      </c>
      <c r="JD55" s="67">
        <f t="shared" si="516"/>
        <v>43700</v>
      </c>
      <c r="JE55" s="67">
        <f t="shared" si="516"/>
        <v>43701</v>
      </c>
      <c r="JF55" s="67">
        <f t="shared" si="516"/>
        <v>43702</v>
      </c>
      <c r="JG55" s="67">
        <f t="shared" si="516"/>
        <v>43703</v>
      </c>
      <c r="JH55" s="67">
        <f t="shared" si="516"/>
        <v>43704</v>
      </c>
      <c r="JI55" s="67">
        <f t="shared" si="516"/>
        <v>43705</v>
      </c>
      <c r="JJ55" s="67">
        <f t="shared" si="516"/>
        <v>43706</v>
      </c>
      <c r="JK55" s="67">
        <f t="shared" si="516"/>
        <v>43707</v>
      </c>
      <c r="JL55" s="67">
        <f t="shared" si="516"/>
        <v>43708</v>
      </c>
      <c r="JM55" s="67">
        <f t="shared" si="490"/>
        <v>43709</v>
      </c>
      <c r="JN55" s="67">
        <f t="shared" si="490"/>
        <v>43710</v>
      </c>
      <c r="JO55" s="67">
        <f t="shared" si="490"/>
        <v>43711</v>
      </c>
      <c r="JP55" s="67">
        <f t="shared" si="490"/>
        <v>43712</v>
      </c>
      <c r="JQ55" s="67">
        <f t="shared" si="490"/>
        <v>43713</v>
      </c>
      <c r="JR55" s="67">
        <f t="shared" si="490"/>
        <v>43714</v>
      </c>
      <c r="JS55" s="67">
        <f t="shared" si="490"/>
        <v>43715</v>
      </c>
      <c r="JT55" s="67">
        <f t="shared" si="490"/>
        <v>43716</v>
      </c>
      <c r="JU55" s="67">
        <f t="shared" si="490"/>
        <v>43717</v>
      </c>
      <c r="JV55" s="67">
        <f t="shared" si="490"/>
        <v>43718</v>
      </c>
      <c r="JW55" s="67">
        <f t="shared" si="490"/>
        <v>43719</v>
      </c>
      <c r="JX55" s="67">
        <f t="shared" si="490"/>
        <v>43720</v>
      </c>
      <c r="JY55" s="67">
        <f t="shared" si="490"/>
        <v>43721</v>
      </c>
      <c r="JZ55" s="67">
        <f t="shared" si="490"/>
        <v>43722</v>
      </c>
      <c r="KA55" s="67">
        <f t="shared" si="490"/>
        <v>43723</v>
      </c>
      <c r="KB55" s="67">
        <f t="shared" si="490"/>
        <v>43724</v>
      </c>
      <c r="KC55" s="67">
        <f t="shared" ref="KC55:KP58" si="517">KC$18</f>
        <v>43725</v>
      </c>
      <c r="KD55" s="67">
        <f t="shared" si="517"/>
        <v>43726</v>
      </c>
      <c r="KE55" s="67">
        <f t="shared" si="517"/>
        <v>43727</v>
      </c>
      <c r="KF55" s="67">
        <f t="shared" si="517"/>
        <v>43728</v>
      </c>
      <c r="KG55" s="67">
        <f t="shared" si="517"/>
        <v>43729</v>
      </c>
      <c r="KH55" s="67">
        <f t="shared" si="517"/>
        <v>43730</v>
      </c>
      <c r="KI55" s="67">
        <f t="shared" si="517"/>
        <v>43731</v>
      </c>
      <c r="KJ55" s="67">
        <f t="shared" si="517"/>
        <v>43732</v>
      </c>
      <c r="KK55" s="67">
        <f t="shared" si="517"/>
        <v>43733</v>
      </c>
      <c r="KL55" s="67">
        <f t="shared" si="517"/>
        <v>43734</v>
      </c>
      <c r="KM55" s="67">
        <f t="shared" si="517"/>
        <v>43735</v>
      </c>
      <c r="KN55" s="67">
        <f t="shared" si="517"/>
        <v>43736</v>
      </c>
      <c r="KO55" s="67">
        <f t="shared" si="517"/>
        <v>43737</v>
      </c>
      <c r="KP55" s="67">
        <f t="shared" si="517"/>
        <v>43738</v>
      </c>
      <c r="KQ55" s="67">
        <f t="shared" si="491"/>
        <v>43739</v>
      </c>
      <c r="KR55" s="67">
        <f t="shared" si="491"/>
        <v>43740</v>
      </c>
      <c r="KS55" s="67">
        <f t="shared" si="491"/>
        <v>43741</v>
      </c>
      <c r="KT55" s="67">
        <f t="shared" si="491"/>
        <v>43742</v>
      </c>
      <c r="KU55" s="67">
        <f t="shared" si="491"/>
        <v>43743</v>
      </c>
      <c r="KV55" s="67">
        <f t="shared" si="491"/>
        <v>43744</v>
      </c>
      <c r="KW55" s="67">
        <f t="shared" si="491"/>
        <v>43745</v>
      </c>
      <c r="KX55" s="67">
        <f t="shared" si="491"/>
        <v>43746</v>
      </c>
      <c r="KY55" s="67">
        <f t="shared" si="491"/>
        <v>43747</v>
      </c>
      <c r="KZ55" s="67">
        <f t="shared" si="491"/>
        <v>43748</v>
      </c>
      <c r="LA55" s="67">
        <f t="shared" si="491"/>
        <v>43749</v>
      </c>
      <c r="LB55" s="67">
        <f t="shared" si="491"/>
        <v>43750</v>
      </c>
      <c r="LC55" s="67">
        <f t="shared" si="491"/>
        <v>43751</v>
      </c>
      <c r="LD55" s="67">
        <f t="shared" si="491"/>
        <v>43752</v>
      </c>
      <c r="LE55" s="67">
        <f t="shared" si="491"/>
        <v>43753</v>
      </c>
      <c r="LF55" s="67">
        <f t="shared" si="491"/>
        <v>43754</v>
      </c>
      <c r="LG55" s="67">
        <f t="shared" ref="LG55:LU58" si="518">LG$18</f>
        <v>43755</v>
      </c>
      <c r="LH55" s="67">
        <f t="shared" si="518"/>
        <v>43756</v>
      </c>
      <c r="LI55" s="67">
        <f t="shared" si="518"/>
        <v>43757</v>
      </c>
      <c r="LJ55" s="67">
        <f t="shared" si="518"/>
        <v>43758</v>
      </c>
      <c r="LK55" s="67">
        <f t="shared" si="518"/>
        <v>43759</v>
      </c>
      <c r="LL55" s="67">
        <f t="shared" si="518"/>
        <v>43760</v>
      </c>
      <c r="LM55" s="67">
        <f t="shared" si="518"/>
        <v>43761</v>
      </c>
      <c r="LN55" s="67">
        <f t="shared" si="518"/>
        <v>43762</v>
      </c>
      <c r="LO55" s="67">
        <f t="shared" si="518"/>
        <v>43763</v>
      </c>
      <c r="LP55" s="67">
        <f t="shared" si="518"/>
        <v>43764</v>
      </c>
      <c r="LQ55" s="67">
        <f t="shared" si="518"/>
        <v>43765</v>
      </c>
      <c r="LR55" s="67">
        <f t="shared" si="518"/>
        <v>43766</v>
      </c>
      <c r="LS55" s="67">
        <f t="shared" si="518"/>
        <v>43767</v>
      </c>
      <c r="LT55" s="67">
        <f t="shared" si="518"/>
        <v>43768</v>
      </c>
      <c r="LU55" s="67">
        <f t="shared" si="518"/>
        <v>43769</v>
      </c>
      <c r="LV55" s="67">
        <f t="shared" si="492"/>
        <v>43770</v>
      </c>
      <c r="LW55" s="67">
        <f t="shared" si="492"/>
        <v>43771</v>
      </c>
      <c r="LX55" s="67">
        <f t="shared" si="492"/>
        <v>43772</v>
      </c>
      <c r="LY55" s="67">
        <f t="shared" si="492"/>
        <v>43773</v>
      </c>
      <c r="LZ55" s="67">
        <f t="shared" si="492"/>
        <v>43774</v>
      </c>
      <c r="MA55" s="67">
        <f t="shared" si="492"/>
        <v>43775</v>
      </c>
      <c r="MB55" s="67">
        <f t="shared" si="492"/>
        <v>43776</v>
      </c>
      <c r="MC55" s="67">
        <f t="shared" si="492"/>
        <v>43777</v>
      </c>
      <c r="MD55" s="67">
        <f t="shared" si="492"/>
        <v>43778</v>
      </c>
      <c r="ME55" s="67">
        <f t="shared" si="492"/>
        <v>43779</v>
      </c>
      <c r="MF55" s="67">
        <f t="shared" si="492"/>
        <v>43780</v>
      </c>
      <c r="MG55" s="67">
        <f t="shared" si="492"/>
        <v>43781</v>
      </c>
      <c r="MH55" s="67">
        <f t="shared" si="492"/>
        <v>43782</v>
      </c>
      <c r="MI55" s="67">
        <f t="shared" si="492"/>
        <v>43783</v>
      </c>
      <c r="MJ55" s="67">
        <f t="shared" si="492"/>
        <v>43784</v>
      </c>
      <c r="MK55" s="67">
        <f t="shared" si="492"/>
        <v>43785</v>
      </c>
      <c r="ML55" s="67">
        <f t="shared" ref="ML55:MY58" si="519">ML$18</f>
        <v>43786</v>
      </c>
      <c r="MM55" s="67">
        <f t="shared" si="519"/>
        <v>43787</v>
      </c>
      <c r="MN55" s="67">
        <f t="shared" si="519"/>
        <v>43788</v>
      </c>
      <c r="MO55" s="67">
        <f t="shared" si="519"/>
        <v>43789</v>
      </c>
      <c r="MP55" s="67">
        <f t="shared" si="519"/>
        <v>43790</v>
      </c>
      <c r="MQ55" s="67">
        <f t="shared" si="519"/>
        <v>43791</v>
      </c>
      <c r="MR55" s="67">
        <f t="shared" si="519"/>
        <v>43792</v>
      </c>
      <c r="MS55" s="67">
        <f t="shared" si="519"/>
        <v>43793</v>
      </c>
      <c r="MT55" s="67">
        <f t="shared" si="519"/>
        <v>43794</v>
      </c>
      <c r="MU55" s="67">
        <f t="shared" si="519"/>
        <v>43795</v>
      </c>
      <c r="MV55" s="67">
        <f t="shared" si="519"/>
        <v>43796</v>
      </c>
      <c r="MW55" s="67">
        <f t="shared" si="519"/>
        <v>43797</v>
      </c>
      <c r="MX55" s="67">
        <f t="shared" si="519"/>
        <v>43798</v>
      </c>
      <c r="MY55" s="67">
        <f t="shared" si="519"/>
        <v>43799</v>
      </c>
      <c r="MZ55" s="67">
        <f t="shared" si="493"/>
        <v>43800</v>
      </c>
      <c r="NA55" s="67">
        <f t="shared" si="493"/>
        <v>43801</v>
      </c>
      <c r="NB55" s="67">
        <f t="shared" si="493"/>
        <v>43802</v>
      </c>
      <c r="NC55" s="67">
        <f t="shared" si="493"/>
        <v>43803</v>
      </c>
      <c r="ND55" s="67">
        <f t="shared" si="493"/>
        <v>43804</v>
      </c>
      <c r="NE55" s="67">
        <f t="shared" si="493"/>
        <v>43805</v>
      </c>
      <c r="NF55" s="67">
        <f t="shared" si="493"/>
        <v>43806</v>
      </c>
      <c r="NG55" s="67">
        <f t="shared" si="493"/>
        <v>43807</v>
      </c>
      <c r="NH55" s="67">
        <f t="shared" si="493"/>
        <v>43808</v>
      </c>
      <c r="NI55" s="67">
        <f t="shared" si="493"/>
        <v>43809</v>
      </c>
      <c r="NJ55" s="67">
        <f t="shared" si="493"/>
        <v>43810</v>
      </c>
      <c r="NK55" s="67">
        <f t="shared" si="493"/>
        <v>43811</v>
      </c>
      <c r="NL55" s="67">
        <f t="shared" si="493"/>
        <v>43812</v>
      </c>
      <c r="NM55" s="67">
        <f t="shared" si="493"/>
        <v>43813</v>
      </c>
      <c r="NN55" s="67">
        <f t="shared" si="493"/>
        <v>43814</v>
      </c>
      <c r="NO55" s="67">
        <f t="shared" si="493"/>
        <v>43815</v>
      </c>
      <c r="NP55" s="67">
        <f t="shared" ref="NP55:OD58" si="520">NP$18</f>
        <v>43816</v>
      </c>
      <c r="NQ55" s="67">
        <f t="shared" si="520"/>
        <v>43817</v>
      </c>
      <c r="NR55" s="67">
        <f t="shared" si="520"/>
        <v>43818</v>
      </c>
      <c r="NS55" s="67">
        <f t="shared" si="520"/>
        <v>43819</v>
      </c>
      <c r="NT55" s="67">
        <f t="shared" si="520"/>
        <v>43820</v>
      </c>
      <c r="NU55" s="67">
        <f t="shared" si="520"/>
        <v>43821</v>
      </c>
      <c r="NV55" s="67">
        <f t="shared" si="520"/>
        <v>43822</v>
      </c>
      <c r="NW55" s="67">
        <f t="shared" si="520"/>
        <v>43823</v>
      </c>
      <c r="NX55" s="67">
        <f t="shared" si="520"/>
        <v>43824</v>
      </c>
      <c r="NY55" s="67">
        <f t="shared" si="520"/>
        <v>43825</v>
      </c>
      <c r="NZ55" s="67">
        <f t="shared" si="520"/>
        <v>43826</v>
      </c>
      <c r="OA55" s="67">
        <f t="shared" si="520"/>
        <v>43827</v>
      </c>
      <c r="OB55" s="67">
        <f t="shared" si="520"/>
        <v>43828</v>
      </c>
      <c r="OC55" s="67">
        <f t="shared" si="520"/>
        <v>43829</v>
      </c>
      <c r="OD55" s="67">
        <f t="shared" si="520"/>
        <v>43830</v>
      </c>
      <c r="OE55" s="157"/>
      <c r="OF55" s="28">
        <f t="shared" ref="OF55" si="521">OK55+OM55+OO55+OQ55+OS55+OU55+OW55</f>
        <v>0</v>
      </c>
      <c r="OG55" s="28">
        <f t="shared" ref="OG55" si="522">OL55+ON55+OP55+OR55+OT55+OV55+OX55</f>
        <v>0</v>
      </c>
      <c r="OH55" s="29">
        <f t="shared" si="496"/>
        <v>0</v>
      </c>
      <c r="OI55" s="29">
        <f t="shared" si="497"/>
        <v>0</v>
      </c>
      <c r="OJ55" s="90" t="str">
        <f t="shared" si="498"/>
        <v>kompl.</v>
      </c>
      <c r="OK55" s="210"/>
      <c r="OL55" s="29">
        <f t="shared" si="499"/>
        <v>0</v>
      </c>
      <c r="OM55" s="210"/>
      <c r="ON55" s="29">
        <f t="shared" si="500"/>
        <v>0</v>
      </c>
      <c r="OO55" s="211"/>
      <c r="OP55" s="29">
        <f t="shared" si="501"/>
        <v>0</v>
      </c>
      <c r="OQ55" s="211"/>
      <c r="OR55" s="29">
        <f t="shared" si="502"/>
        <v>0</v>
      </c>
      <c r="OS55" s="211"/>
      <c r="OT55" s="29">
        <f t="shared" si="503"/>
        <v>0</v>
      </c>
      <c r="OU55" s="211"/>
      <c r="OV55" s="29">
        <f t="shared" si="504"/>
        <v>0</v>
      </c>
      <c r="OW55" s="211"/>
      <c r="OX55" s="29">
        <f t="shared" si="505"/>
        <v>0</v>
      </c>
      <c r="OY55" s="157"/>
    </row>
    <row r="56" spans="1:415" ht="25.5" x14ac:dyDescent="0.2">
      <c r="A56" s="124" t="s">
        <v>140</v>
      </c>
      <c r="B56" s="55" t="s">
        <v>91</v>
      </c>
      <c r="C56" s="125" t="s">
        <v>19</v>
      </c>
      <c r="D56" s="91">
        <v>0</v>
      </c>
      <c r="E56" s="26">
        <f t="shared" si="506"/>
        <v>0</v>
      </c>
      <c r="F56" s="216"/>
      <c r="G56" s="27">
        <f t="shared" ref="G56" si="523">ROUND(ROUND(D56,3)*$F56,2)</f>
        <v>0</v>
      </c>
      <c r="H56" s="84">
        <f t="shared" ref="H56" si="524">ROUND(ROUND(E56,3)*$F56,2)</f>
        <v>0</v>
      </c>
      <c r="I56" s="100"/>
      <c r="J56" s="69" t="str">
        <f t="shared" si="471"/>
        <v>kompl.</v>
      </c>
      <c r="K56" s="64"/>
      <c r="L56" s="69">
        <f t="shared" si="472"/>
        <v>0</v>
      </c>
      <c r="M56" s="64"/>
      <c r="N56" s="69">
        <f t="shared" si="473"/>
        <v>0</v>
      </c>
      <c r="O56" s="64"/>
      <c r="P56" s="69">
        <f t="shared" si="474"/>
        <v>0</v>
      </c>
      <c r="Q56" s="64"/>
      <c r="R56" s="69">
        <f t="shared" si="475"/>
        <v>0</v>
      </c>
      <c r="S56" s="64"/>
      <c r="T56" s="69">
        <f t="shared" si="476"/>
        <v>0</v>
      </c>
      <c r="U56" s="64"/>
      <c r="V56" s="69">
        <f t="shared" si="477"/>
        <v>0</v>
      </c>
      <c r="W56" s="64"/>
      <c r="X56" s="69">
        <f t="shared" si="478"/>
        <v>0</v>
      </c>
      <c r="Y56" s="69">
        <f t="shared" si="479"/>
        <v>0</v>
      </c>
      <c r="Z56" s="69">
        <f t="shared" si="480"/>
        <v>0</v>
      </c>
      <c r="AA56" s="71" t="e">
        <f>MIN(#REF!)</f>
        <v>#REF!</v>
      </c>
      <c r="AB56" s="72" t="e">
        <f t="shared" si="481"/>
        <v>#REF!</v>
      </c>
      <c r="AC56" s="71" t="e">
        <f>MAX(#REF!)</f>
        <v>#REF!</v>
      </c>
      <c r="AD56" s="67">
        <f t="shared" si="482"/>
        <v>43466</v>
      </c>
      <c r="AE56" s="67">
        <f t="shared" si="482"/>
        <v>43467</v>
      </c>
      <c r="AF56" s="67">
        <f t="shared" si="482"/>
        <v>43468</v>
      </c>
      <c r="AG56" s="67">
        <f t="shared" si="482"/>
        <v>43469</v>
      </c>
      <c r="AH56" s="67">
        <f t="shared" si="482"/>
        <v>43470</v>
      </c>
      <c r="AI56" s="67">
        <f t="shared" si="482"/>
        <v>43471</v>
      </c>
      <c r="AJ56" s="67">
        <f t="shared" si="482"/>
        <v>43472</v>
      </c>
      <c r="AK56" s="67">
        <f t="shared" si="482"/>
        <v>43473</v>
      </c>
      <c r="AL56" s="67">
        <f t="shared" si="482"/>
        <v>43474</v>
      </c>
      <c r="AM56" s="67">
        <f t="shared" si="482"/>
        <v>43475</v>
      </c>
      <c r="AN56" s="67">
        <f t="shared" si="482"/>
        <v>43476</v>
      </c>
      <c r="AO56" s="67">
        <f t="shared" si="482"/>
        <v>43477</v>
      </c>
      <c r="AP56" s="67">
        <f t="shared" si="482"/>
        <v>43478</v>
      </c>
      <c r="AQ56" s="67">
        <f t="shared" si="482"/>
        <v>43479</v>
      </c>
      <c r="AR56" s="67">
        <f t="shared" si="482"/>
        <v>43480</v>
      </c>
      <c r="AS56" s="67">
        <f t="shared" si="482"/>
        <v>43481</v>
      </c>
      <c r="AT56" s="67">
        <f t="shared" si="509"/>
        <v>43482</v>
      </c>
      <c r="AU56" s="67">
        <f t="shared" si="509"/>
        <v>43483</v>
      </c>
      <c r="AV56" s="67">
        <f t="shared" si="509"/>
        <v>43484</v>
      </c>
      <c r="AW56" s="67">
        <f t="shared" si="509"/>
        <v>43485</v>
      </c>
      <c r="AX56" s="67">
        <f t="shared" si="509"/>
        <v>43486</v>
      </c>
      <c r="AY56" s="67">
        <f t="shared" si="509"/>
        <v>43487</v>
      </c>
      <c r="AZ56" s="67">
        <f t="shared" si="509"/>
        <v>43488</v>
      </c>
      <c r="BA56" s="67">
        <f t="shared" si="509"/>
        <v>43489</v>
      </c>
      <c r="BB56" s="67">
        <f t="shared" si="509"/>
        <v>43490</v>
      </c>
      <c r="BC56" s="67">
        <f t="shared" si="509"/>
        <v>43491</v>
      </c>
      <c r="BD56" s="67">
        <f t="shared" si="509"/>
        <v>43492</v>
      </c>
      <c r="BE56" s="67">
        <f t="shared" si="509"/>
        <v>43493</v>
      </c>
      <c r="BF56" s="67">
        <f t="shared" si="509"/>
        <v>43494</v>
      </c>
      <c r="BG56" s="67">
        <f t="shared" si="509"/>
        <v>43495</v>
      </c>
      <c r="BH56" s="67">
        <f t="shared" si="509"/>
        <v>43496</v>
      </c>
      <c r="BI56" s="67">
        <f t="shared" si="483"/>
        <v>43497</v>
      </c>
      <c r="BJ56" s="67">
        <f t="shared" si="483"/>
        <v>43498</v>
      </c>
      <c r="BK56" s="67">
        <f t="shared" si="483"/>
        <v>43499</v>
      </c>
      <c r="BL56" s="67">
        <f t="shared" si="483"/>
        <v>43500</v>
      </c>
      <c r="BM56" s="67">
        <f t="shared" si="483"/>
        <v>43501</v>
      </c>
      <c r="BN56" s="67">
        <f t="shared" si="483"/>
        <v>43502</v>
      </c>
      <c r="BO56" s="67">
        <f t="shared" si="483"/>
        <v>43503</v>
      </c>
      <c r="BP56" s="67">
        <f t="shared" si="483"/>
        <v>43504</v>
      </c>
      <c r="BQ56" s="67">
        <f t="shared" si="483"/>
        <v>43505</v>
      </c>
      <c r="BR56" s="67">
        <f t="shared" si="483"/>
        <v>43506</v>
      </c>
      <c r="BS56" s="67">
        <f t="shared" si="483"/>
        <v>43507</v>
      </c>
      <c r="BT56" s="67">
        <f t="shared" si="483"/>
        <v>43508</v>
      </c>
      <c r="BU56" s="67">
        <f t="shared" si="483"/>
        <v>43509</v>
      </c>
      <c r="BV56" s="67">
        <f t="shared" si="483"/>
        <v>43510</v>
      </c>
      <c r="BW56" s="67">
        <f t="shared" si="483"/>
        <v>43511</v>
      </c>
      <c r="BX56" s="67">
        <f t="shared" si="483"/>
        <v>43512</v>
      </c>
      <c r="BY56" s="67">
        <f t="shared" si="510"/>
        <v>43513</v>
      </c>
      <c r="BZ56" s="67">
        <f t="shared" si="510"/>
        <v>43514</v>
      </c>
      <c r="CA56" s="67">
        <f t="shared" si="510"/>
        <v>43515</v>
      </c>
      <c r="CB56" s="67">
        <f t="shared" si="510"/>
        <v>43516</v>
      </c>
      <c r="CC56" s="67">
        <f t="shared" si="510"/>
        <v>43517</v>
      </c>
      <c r="CD56" s="67">
        <f t="shared" si="510"/>
        <v>43518</v>
      </c>
      <c r="CE56" s="67">
        <f t="shared" si="510"/>
        <v>43519</v>
      </c>
      <c r="CF56" s="67">
        <f t="shared" si="510"/>
        <v>43520</v>
      </c>
      <c r="CG56" s="67">
        <f t="shared" si="510"/>
        <v>43521</v>
      </c>
      <c r="CH56" s="67">
        <f t="shared" si="510"/>
        <v>43522</v>
      </c>
      <c r="CI56" s="67">
        <f t="shared" si="510"/>
        <v>43523</v>
      </c>
      <c r="CJ56" s="67">
        <f t="shared" si="510"/>
        <v>43524</v>
      </c>
      <c r="CK56" s="67">
        <f t="shared" si="484"/>
        <v>43525</v>
      </c>
      <c r="CL56" s="67">
        <f t="shared" si="484"/>
        <v>43526</v>
      </c>
      <c r="CM56" s="67">
        <f t="shared" si="484"/>
        <v>43527</v>
      </c>
      <c r="CN56" s="67">
        <f t="shared" si="484"/>
        <v>43528</v>
      </c>
      <c r="CO56" s="67">
        <f t="shared" si="484"/>
        <v>43529</v>
      </c>
      <c r="CP56" s="67">
        <f t="shared" si="484"/>
        <v>43530</v>
      </c>
      <c r="CQ56" s="67">
        <f t="shared" si="484"/>
        <v>43531</v>
      </c>
      <c r="CR56" s="67">
        <f t="shared" si="484"/>
        <v>43532</v>
      </c>
      <c r="CS56" s="67">
        <f t="shared" si="484"/>
        <v>43533</v>
      </c>
      <c r="CT56" s="67">
        <f t="shared" si="484"/>
        <v>43534</v>
      </c>
      <c r="CU56" s="67">
        <f t="shared" si="484"/>
        <v>43535</v>
      </c>
      <c r="CV56" s="67">
        <f t="shared" si="484"/>
        <v>43536</v>
      </c>
      <c r="CW56" s="67">
        <f t="shared" si="484"/>
        <v>43537</v>
      </c>
      <c r="CX56" s="67">
        <f t="shared" si="484"/>
        <v>43538</v>
      </c>
      <c r="CY56" s="67">
        <f t="shared" si="484"/>
        <v>43539</v>
      </c>
      <c r="CZ56" s="67">
        <f t="shared" si="484"/>
        <v>43540</v>
      </c>
      <c r="DA56" s="67">
        <f t="shared" si="511"/>
        <v>43541</v>
      </c>
      <c r="DB56" s="67">
        <f t="shared" si="511"/>
        <v>43542</v>
      </c>
      <c r="DC56" s="67">
        <f t="shared" si="511"/>
        <v>43543</v>
      </c>
      <c r="DD56" s="67">
        <f t="shared" si="511"/>
        <v>43544</v>
      </c>
      <c r="DE56" s="67">
        <f t="shared" si="511"/>
        <v>43545</v>
      </c>
      <c r="DF56" s="67">
        <f t="shared" si="511"/>
        <v>43546</v>
      </c>
      <c r="DG56" s="67">
        <f t="shared" si="511"/>
        <v>43547</v>
      </c>
      <c r="DH56" s="67">
        <f t="shared" si="511"/>
        <v>43548</v>
      </c>
      <c r="DI56" s="67">
        <f t="shared" si="511"/>
        <v>43549</v>
      </c>
      <c r="DJ56" s="67">
        <f t="shared" si="511"/>
        <v>43550</v>
      </c>
      <c r="DK56" s="67">
        <f t="shared" si="511"/>
        <v>43551</v>
      </c>
      <c r="DL56" s="67">
        <f t="shared" si="511"/>
        <v>43552</v>
      </c>
      <c r="DM56" s="67">
        <f t="shared" si="511"/>
        <v>43553</v>
      </c>
      <c r="DN56" s="67">
        <f t="shared" si="511"/>
        <v>43554</v>
      </c>
      <c r="DO56" s="67">
        <f t="shared" si="511"/>
        <v>43555</v>
      </c>
      <c r="DP56" s="67">
        <f t="shared" si="485"/>
        <v>43556</v>
      </c>
      <c r="DQ56" s="67">
        <f t="shared" si="485"/>
        <v>43557</v>
      </c>
      <c r="DR56" s="67">
        <f t="shared" si="485"/>
        <v>43558</v>
      </c>
      <c r="DS56" s="67">
        <f t="shared" si="485"/>
        <v>43559</v>
      </c>
      <c r="DT56" s="67">
        <f t="shared" si="485"/>
        <v>43560</v>
      </c>
      <c r="DU56" s="67">
        <f t="shared" si="485"/>
        <v>43561</v>
      </c>
      <c r="DV56" s="67">
        <f t="shared" si="485"/>
        <v>43562</v>
      </c>
      <c r="DW56" s="67">
        <f t="shared" si="485"/>
        <v>43563</v>
      </c>
      <c r="DX56" s="67">
        <f t="shared" si="485"/>
        <v>43564</v>
      </c>
      <c r="DY56" s="67">
        <f t="shared" si="485"/>
        <v>43565</v>
      </c>
      <c r="DZ56" s="67">
        <f t="shared" si="485"/>
        <v>43566</v>
      </c>
      <c r="EA56" s="67">
        <f t="shared" si="485"/>
        <v>43567</v>
      </c>
      <c r="EB56" s="67">
        <f t="shared" si="485"/>
        <v>43568</v>
      </c>
      <c r="EC56" s="67">
        <f t="shared" si="485"/>
        <v>43569</v>
      </c>
      <c r="ED56" s="67">
        <f t="shared" si="485"/>
        <v>43570</v>
      </c>
      <c r="EE56" s="67">
        <f t="shared" si="485"/>
        <v>43571</v>
      </c>
      <c r="EF56" s="67">
        <f t="shared" si="512"/>
        <v>43572</v>
      </c>
      <c r="EG56" s="67">
        <f t="shared" si="512"/>
        <v>43573</v>
      </c>
      <c r="EH56" s="67">
        <f t="shared" si="512"/>
        <v>43574</v>
      </c>
      <c r="EI56" s="67">
        <f t="shared" si="512"/>
        <v>43575</v>
      </c>
      <c r="EJ56" s="67">
        <f t="shared" si="512"/>
        <v>43576</v>
      </c>
      <c r="EK56" s="67">
        <f t="shared" si="512"/>
        <v>43577</v>
      </c>
      <c r="EL56" s="67">
        <f t="shared" si="512"/>
        <v>43578</v>
      </c>
      <c r="EM56" s="67">
        <f t="shared" si="512"/>
        <v>43579</v>
      </c>
      <c r="EN56" s="67">
        <f t="shared" si="512"/>
        <v>43580</v>
      </c>
      <c r="EO56" s="67">
        <f t="shared" si="512"/>
        <v>43581</v>
      </c>
      <c r="EP56" s="67">
        <f t="shared" si="512"/>
        <v>43582</v>
      </c>
      <c r="EQ56" s="67">
        <f t="shared" si="512"/>
        <v>43583</v>
      </c>
      <c r="ER56" s="67">
        <f t="shared" si="512"/>
        <v>43584</v>
      </c>
      <c r="ES56" s="67">
        <f t="shared" si="512"/>
        <v>43585</v>
      </c>
      <c r="ET56" s="67">
        <f t="shared" si="486"/>
        <v>43586</v>
      </c>
      <c r="EU56" s="67">
        <f t="shared" si="486"/>
        <v>43587</v>
      </c>
      <c r="EV56" s="67">
        <f t="shared" si="486"/>
        <v>43588</v>
      </c>
      <c r="EW56" s="67">
        <f t="shared" si="486"/>
        <v>43589</v>
      </c>
      <c r="EX56" s="67">
        <f t="shared" si="486"/>
        <v>43590</v>
      </c>
      <c r="EY56" s="67">
        <f t="shared" si="486"/>
        <v>43591</v>
      </c>
      <c r="EZ56" s="67">
        <f t="shared" si="486"/>
        <v>43592</v>
      </c>
      <c r="FA56" s="67">
        <f t="shared" si="486"/>
        <v>43593</v>
      </c>
      <c r="FB56" s="67">
        <f t="shared" si="486"/>
        <v>43594</v>
      </c>
      <c r="FC56" s="67">
        <f t="shared" si="486"/>
        <v>43595</v>
      </c>
      <c r="FD56" s="67">
        <f t="shared" si="486"/>
        <v>43596</v>
      </c>
      <c r="FE56" s="67">
        <f t="shared" si="486"/>
        <v>43597</v>
      </c>
      <c r="FF56" s="67">
        <f t="shared" si="486"/>
        <v>43598</v>
      </c>
      <c r="FG56" s="67">
        <f t="shared" si="486"/>
        <v>43599</v>
      </c>
      <c r="FH56" s="67">
        <f t="shared" si="486"/>
        <v>43600</v>
      </c>
      <c r="FI56" s="67">
        <f t="shared" si="486"/>
        <v>43601</v>
      </c>
      <c r="FJ56" s="67">
        <f t="shared" si="513"/>
        <v>43602</v>
      </c>
      <c r="FK56" s="67">
        <f t="shared" si="513"/>
        <v>43603</v>
      </c>
      <c r="FL56" s="67">
        <f t="shared" si="513"/>
        <v>43604</v>
      </c>
      <c r="FM56" s="67">
        <f t="shared" si="513"/>
        <v>43605</v>
      </c>
      <c r="FN56" s="67">
        <f t="shared" si="513"/>
        <v>43606</v>
      </c>
      <c r="FO56" s="67">
        <f t="shared" si="513"/>
        <v>43607</v>
      </c>
      <c r="FP56" s="67">
        <f t="shared" si="513"/>
        <v>43608</v>
      </c>
      <c r="FQ56" s="67">
        <f t="shared" si="513"/>
        <v>43609</v>
      </c>
      <c r="FR56" s="67">
        <f t="shared" si="513"/>
        <v>43610</v>
      </c>
      <c r="FS56" s="67">
        <f t="shared" si="513"/>
        <v>43611</v>
      </c>
      <c r="FT56" s="67">
        <f t="shared" si="513"/>
        <v>43612</v>
      </c>
      <c r="FU56" s="67">
        <f t="shared" si="513"/>
        <v>43613</v>
      </c>
      <c r="FV56" s="67">
        <f t="shared" si="513"/>
        <v>43614</v>
      </c>
      <c r="FW56" s="67">
        <f t="shared" si="513"/>
        <v>43615</v>
      </c>
      <c r="FX56" s="67">
        <f t="shared" si="513"/>
        <v>43616</v>
      </c>
      <c r="FY56" s="67">
        <f t="shared" si="487"/>
        <v>43617</v>
      </c>
      <c r="FZ56" s="67">
        <f t="shared" si="487"/>
        <v>43618</v>
      </c>
      <c r="GA56" s="67">
        <f t="shared" si="487"/>
        <v>43619</v>
      </c>
      <c r="GB56" s="67">
        <f t="shared" si="487"/>
        <v>43620</v>
      </c>
      <c r="GC56" s="67">
        <f t="shared" si="487"/>
        <v>43621</v>
      </c>
      <c r="GD56" s="67">
        <f t="shared" si="487"/>
        <v>43622</v>
      </c>
      <c r="GE56" s="67">
        <f t="shared" si="487"/>
        <v>43623</v>
      </c>
      <c r="GF56" s="67">
        <f t="shared" si="487"/>
        <v>43624</v>
      </c>
      <c r="GG56" s="67">
        <f t="shared" si="487"/>
        <v>43625</v>
      </c>
      <c r="GH56" s="67">
        <f t="shared" si="487"/>
        <v>43626</v>
      </c>
      <c r="GI56" s="67">
        <f t="shared" si="487"/>
        <v>43627</v>
      </c>
      <c r="GJ56" s="67">
        <f t="shared" si="487"/>
        <v>43628</v>
      </c>
      <c r="GK56" s="67">
        <f t="shared" si="487"/>
        <v>43629</v>
      </c>
      <c r="GL56" s="67">
        <f t="shared" si="487"/>
        <v>43630</v>
      </c>
      <c r="GM56" s="67">
        <f t="shared" si="487"/>
        <v>43631</v>
      </c>
      <c r="GN56" s="67">
        <f t="shared" si="487"/>
        <v>43632</v>
      </c>
      <c r="GO56" s="67">
        <f t="shared" si="514"/>
        <v>43633</v>
      </c>
      <c r="GP56" s="67">
        <f t="shared" si="514"/>
        <v>43634</v>
      </c>
      <c r="GQ56" s="67">
        <f t="shared" si="514"/>
        <v>43635</v>
      </c>
      <c r="GR56" s="67">
        <f t="shared" si="514"/>
        <v>43636</v>
      </c>
      <c r="GS56" s="67">
        <f t="shared" si="514"/>
        <v>43637</v>
      </c>
      <c r="GT56" s="67">
        <f t="shared" si="514"/>
        <v>43638</v>
      </c>
      <c r="GU56" s="67">
        <f t="shared" si="514"/>
        <v>43639</v>
      </c>
      <c r="GV56" s="67">
        <f t="shared" si="514"/>
        <v>43640</v>
      </c>
      <c r="GW56" s="67">
        <f t="shared" si="514"/>
        <v>43641</v>
      </c>
      <c r="GX56" s="67">
        <f t="shared" si="514"/>
        <v>43642</v>
      </c>
      <c r="GY56" s="67">
        <f t="shared" si="514"/>
        <v>43643</v>
      </c>
      <c r="GZ56" s="67">
        <f t="shared" si="514"/>
        <v>43644</v>
      </c>
      <c r="HA56" s="67">
        <f t="shared" si="514"/>
        <v>43645</v>
      </c>
      <c r="HB56" s="67">
        <f t="shared" si="514"/>
        <v>43646</v>
      </c>
      <c r="HC56" s="67">
        <f t="shared" si="488"/>
        <v>43647</v>
      </c>
      <c r="HD56" s="67">
        <f t="shared" si="488"/>
        <v>43648</v>
      </c>
      <c r="HE56" s="67">
        <f t="shared" si="488"/>
        <v>43649</v>
      </c>
      <c r="HF56" s="67">
        <f t="shared" si="488"/>
        <v>43650</v>
      </c>
      <c r="HG56" s="67">
        <f t="shared" si="488"/>
        <v>43651</v>
      </c>
      <c r="HH56" s="67">
        <f t="shared" si="488"/>
        <v>43652</v>
      </c>
      <c r="HI56" s="67">
        <f t="shared" si="488"/>
        <v>43653</v>
      </c>
      <c r="HJ56" s="67">
        <f t="shared" si="488"/>
        <v>43654</v>
      </c>
      <c r="HK56" s="67">
        <f t="shared" si="488"/>
        <v>43655</v>
      </c>
      <c r="HL56" s="67">
        <f t="shared" si="488"/>
        <v>43656</v>
      </c>
      <c r="HM56" s="67">
        <f t="shared" si="488"/>
        <v>43657</v>
      </c>
      <c r="HN56" s="67">
        <f t="shared" si="488"/>
        <v>43658</v>
      </c>
      <c r="HO56" s="67">
        <f t="shared" si="488"/>
        <v>43659</v>
      </c>
      <c r="HP56" s="67">
        <f t="shared" si="488"/>
        <v>43660</v>
      </c>
      <c r="HQ56" s="67">
        <f t="shared" si="488"/>
        <v>43661</v>
      </c>
      <c r="HR56" s="67">
        <f t="shared" si="488"/>
        <v>43662</v>
      </c>
      <c r="HS56" s="67">
        <f t="shared" si="515"/>
        <v>43663</v>
      </c>
      <c r="HT56" s="67">
        <f t="shared" si="515"/>
        <v>43664</v>
      </c>
      <c r="HU56" s="67">
        <f t="shared" si="515"/>
        <v>43665</v>
      </c>
      <c r="HV56" s="67">
        <f t="shared" si="515"/>
        <v>43666</v>
      </c>
      <c r="HW56" s="67">
        <f t="shared" si="515"/>
        <v>43667</v>
      </c>
      <c r="HX56" s="67">
        <f t="shared" si="515"/>
        <v>43668</v>
      </c>
      <c r="HY56" s="67">
        <f t="shared" si="515"/>
        <v>43669</v>
      </c>
      <c r="HZ56" s="67">
        <f t="shared" si="515"/>
        <v>43670</v>
      </c>
      <c r="IA56" s="67">
        <f t="shared" si="515"/>
        <v>43671</v>
      </c>
      <c r="IB56" s="67">
        <f t="shared" si="515"/>
        <v>43672</v>
      </c>
      <c r="IC56" s="67">
        <f t="shared" si="515"/>
        <v>43673</v>
      </c>
      <c r="ID56" s="67">
        <f t="shared" si="515"/>
        <v>43674</v>
      </c>
      <c r="IE56" s="67">
        <f t="shared" si="515"/>
        <v>43675</v>
      </c>
      <c r="IF56" s="67">
        <f t="shared" si="515"/>
        <v>43676</v>
      </c>
      <c r="IG56" s="67">
        <f t="shared" si="515"/>
        <v>43677</v>
      </c>
      <c r="IH56" s="67">
        <f t="shared" si="489"/>
        <v>43678</v>
      </c>
      <c r="II56" s="67">
        <f t="shared" si="489"/>
        <v>43679</v>
      </c>
      <c r="IJ56" s="67">
        <f t="shared" si="489"/>
        <v>43680</v>
      </c>
      <c r="IK56" s="67">
        <f t="shared" si="489"/>
        <v>43681</v>
      </c>
      <c r="IL56" s="67">
        <f t="shared" si="489"/>
        <v>43682</v>
      </c>
      <c r="IM56" s="67">
        <f t="shared" si="489"/>
        <v>43683</v>
      </c>
      <c r="IN56" s="67">
        <f t="shared" si="489"/>
        <v>43684</v>
      </c>
      <c r="IO56" s="67">
        <f t="shared" si="489"/>
        <v>43685</v>
      </c>
      <c r="IP56" s="67">
        <f t="shared" si="489"/>
        <v>43686</v>
      </c>
      <c r="IQ56" s="67">
        <f t="shared" si="489"/>
        <v>43687</v>
      </c>
      <c r="IR56" s="67">
        <f t="shared" si="489"/>
        <v>43688</v>
      </c>
      <c r="IS56" s="67">
        <f t="shared" si="489"/>
        <v>43689</v>
      </c>
      <c r="IT56" s="67">
        <f t="shared" si="489"/>
        <v>43690</v>
      </c>
      <c r="IU56" s="67">
        <f t="shared" si="489"/>
        <v>43691</v>
      </c>
      <c r="IV56" s="67">
        <f t="shared" si="489"/>
        <v>43692</v>
      </c>
      <c r="IW56" s="67">
        <f t="shared" si="489"/>
        <v>43693</v>
      </c>
      <c r="IX56" s="67">
        <f t="shared" si="516"/>
        <v>43694</v>
      </c>
      <c r="IY56" s="67">
        <f t="shared" si="516"/>
        <v>43695</v>
      </c>
      <c r="IZ56" s="67">
        <f t="shared" si="516"/>
        <v>43696</v>
      </c>
      <c r="JA56" s="67">
        <f t="shared" si="516"/>
        <v>43697</v>
      </c>
      <c r="JB56" s="67">
        <f t="shared" si="516"/>
        <v>43698</v>
      </c>
      <c r="JC56" s="67">
        <f t="shared" si="516"/>
        <v>43699</v>
      </c>
      <c r="JD56" s="67">
        <f t="shared" si="516"/>
        <v>43700</v>
      </c>
      <c r="JE56" s="67">
        <f t="shared" si="516"/>
        <v>43701</v>
      </c>
      <c r="JF56" s="67">
        <f t="shared" si="516"/>
        <v>43702</v>
      </c>
      <c r="JG56" s="67">
        <f t="shared" si="516"/>
        <v>43703</v>
      </c>
      <c r="JH56" s="67">
        <f t="shared" si="516"/>
        <v>43704</v>
      </c>
      <c r="JI56" s="67">
        <f t="shared" si="516"/>
        <v>43705</v>
      </c>
      <c r="JJ56" s="67">
        <f t="shared" si="516"/>
        <v>43706</v>
      </c>
      <c r="JK56" s="67">
        <f t="shared" si="516"/>
        <v>43707</v>
      </c>
      <c r="JL56" s="67">
        <f t="shared" si="516"/>
        <v>43708</v>
      </c>
      <c r="JM56" s="67">
        <f t="shared" si="490"/>
        <v>43709</v>
      </c>
      <c r="JN56" s="67">
        <f t="shared" si="490"/>
        <v>43710</v>
      </c>
      <c r="JO56" s="67">
        <f t="shared" si="490"/>
        <v>43711</v>
      </c>
      <c r="JP56" s="67">
        <f t="shared" si="490"/>
        <v>43712</v>
      </c>
      <c r="JQ56" s="67">
        <f t="shared" si="490"/>
        <v>43713</v>
      </c>
      <c r="JR56" s="67">
        <f t="shared" si="490"/>
        <v>43714</v>
      </c>
      <c r="JS56" s="67">
        <f t="shared" si="490"/>
        <v>43715</v>
      </c>
      <c r="JT56" s="67">
        <f t="shared" si="490"/>
        <v>43716</v>
      </c>
      <c r="JU56" s="67">
        <f t="shared" si="490"/>
        <v>43717</v>
      </c>
      <c r="JV56" s="67">
        <f t="shared" si="490"/>
        <v>43718</v>
      </c>
      <c r="JW56" s="67">
        <f t="shared" si="490"/>
        <v>43719</v>
      </c>
      <c r="JX56" s="67">
        <f t="shared" si="490"/>
        <v>43720</v>
      </c>
      <c r="JY56" s="67">
        <f t="shared" si="490"/>
        <v>43721</v>
      </c>
      <c r="JZ56" s="67">
        <f t="shared" si="490"/>
        <v>43722</v>
      </c>
      <c r="KA56" s="67">
        <f t="shared" si="490"/>
        <v>43723</v>
      </c>
      <c r="KB56" s="67">
        <f t="shared" si="490"/>
        <v>43724</v>
      </c>
      <c r="KC56" s="67">
        <f t="shared" si="517"/>
        <v>43725</v>
      </c>
      <c r="KD56" s="67">
        <f t="shared" si="517"/>
        <v>43726</v>
      </c>
      <c r="KE56" s="67">
        <f t="shared" si="517"/>
        <v>43727</v>
      </c>
      <c r="KF56" s="67">
        <f t="shared" si="517"/>
        <v>43728</v>
      </c>
      <c r="KG56" s="67">
        <f t="shared" si="517"/>
        <v>43729</v>
      </c>
      <c r="KH56" s="67">
        <f t="shared" si="517"/>
        <v>43730</v>
      </c>
      <c r="KI56" s="67">
        <f t="shared" si="517"/>
        <v>43731</v>
      </c>
      <c r="KJ56" s="67">
        <f t="shared" si="517"/>
        <v>43732</v>
      </c>
      <c r="KK56" s="67">
        <f t="shared" si="517"/>
        <v>43733</v>
      </c>
      <c r="KL56" s="67">
        <f t="shared" si="517"/>
        <v>43734</v>
      </c>
      <c r="KM56" s="67">
        <f t="shared" si="517"/>
        <v>43735</v>
      </c>
      <c r="KN56" s="67">
        <f t="shared" si="517"/>
        <v>43736</v>
      </c>
      <c r="KO56" s="67">
        <f t="shared" si="517"/>
        <v>43737</v>
      </c>
      <c r="KP56" s="67">
        <f t="shared" si="517"/>
        <v>43738</v>
      </c>
      <c r="KQ56" s="67">
        <f t="shared" si="491"/>
        <v>43739</v>
      </c>
      <c r="KR56" s="67">
        <f t="shared" si="491"/>
        <v>43740</v>
      </c>
      <c r="KS56" s="67">
        <f t="shared" si="491"/>
        <v>43741</v>
      </c>
      <c r="KT56" s="67">
        <f t="shared" si="491"/>
        <v>43742</v>
      </c>
      <c r="KU56" s="67">
        <f t="shared" si="491"/>
        <v>43743</v>
      </c>
      <c r="KV56" s="67">
        <f t="shared" si="491"/>
        <v>43744</v>
      </c>
      <c r="KW56" s="67">
        <f t="shared" si="491"/>
        <v>43745</v>
      </c>
      <c r="KX56" s="67">
        <f t="shared" si="491"/>
        <v>43746</v>
      </c>
      <c r="KY56" s="67">
        <f t="shared" si="491"/>
        <v>43747</v>
      </c>
      <c r="KZ56" s="67">
        <f t="shared" si="491"/>
        <v>43748</v>
      </c>
      <c r="LA56" s="67">
        <f t="shared" si="491"/>
        <v>43749</v>
      </c>
      <c r="LB56" s="67">
        <f t="shared" si="491"/>
        <v>43750</v>
      </c>
      <c r="LC56" s="67">
        <f t="shared" si="491"/>
        <v>43751</v>
      </c>
      <c r="LD56" s="67">
        <f t="shared" si="491"/>
        <v>43752</v>
      </c>
      <c r="LE56" s="67">
        <f t="shared" si="491"/>
        <v>43753</v>
      </c>
      <c r="LF56" s="67">
        <f t="shared" si="491"/>
        <v>43754</v>
      </c>
      <c r="LG56" s="67">
        <f t="shared" si="518"/>
        <v>43755</v>
      </c>
      <c r="LH56" s="67">
        <f t="shared" si="518"/>
        <v>43756</v>
      </c>
      <c r="LI56" s="67">
        <f t="shared" si="518"/>
        <v>43757</v>
      </c>
      <c r="LJ56" s="67">
        <f t="shared" si="518"/>
        <v>43758</v>
      </c>
      <c r="LK56" s="67">
        <f t="shared" si="518"/>
        <v>43759</v>
      </c>
      <c r="LL56" s="67">
        <f t="shared" si="518"/>
        <v>43760</v>
      </c>
      <c r="LM56" s="67">
        <f t="shared" si="518"/>
        <v>43761</v>
      </c>
      <c r="LN56" s="67">
        <f t="shared" si="518"/>
        <v>43762</v>
      </c>
      <c r="LO56" s="67">
        <f t="shared" si="518"/>
        <v>43763</v>
      </c>
      <c r="LP56" s="67">
        <f t="shared" si="518"/>
        <v>43764</v>
      </c>
      <c r="LQ56" s="67">
        <f t="shared" si="518"/>
        <v>43765</v>
      </c>
      <c r="LR56" s="67">
        <f t="shared" si="518"/>
        <v>43766</v>
      </c>
      <c r="LS56" s="67">
        <f t="shared" si="518"/>
        <v>43767</v>
      </c>
      <c r="LT56" s="67">
        <f t="shared" si="518"/>
        <v>43768</v>
      </c>
      <c r="LU56" s="67">
        <f t="shared" si="518"/>
        <v>43769</v>
      </c>
      <c r="LV56" s="67">
        <f t="shared" si="492"/>
        <v>43770</v>
      </c>
      <c r="LW56" s="67">
        <f t="shared" si="492"/>
        <v>43771</v>
      </c>
      <c r="LX56" s="67">
        <f t="shared" si="492"/>
        <v>43772</v>
      </c>
      <c r="LY56" s="67">
        <f t="shared" si="492"/>
        <v>43773</v>
      </c>
      <c r="LZ56" s="67">
        <f t="shared" si="492"/>
        <v>43774</v>
      </c>
      <c r="MA56" s="67">
        <f t="shared" si="492"/>
        <v>43775</v>
      </c>
      <c r="MB56" s="67">
        <f t="shared" si="492"/>
        <v>43776</v>
      </c>
      <c r="MC56" s="67">
        <f t="shared" si="492"/>
        <v>43777</v>
      </c>
      <c r="MD56" s="67">
        <f t="shared" si="492"/>
        <v>43778</v>
      </c>
      <c r="ME56" s="67">
        <f t="shared" si="492"/>
        <v>43779</v>
      </c>
      <c r="MF56" s="67">
        <f t="shared" si="492"/>
        <v>43780</v>
      </c>
      <c r="MG56" s="67">
        <f t="shared" si="492"/>
        <v>43781</v>
      </c>
      <c r="MH56" s="67">
        <f t="shared" si="492"/>
        <v>43782</v>
      </c>
      <c r="MI56" s="67">
        <f t="shared" si="492"/>
        <v>43783</v>
      </c>
      <c r="MJ56" s="67">
        <f t="shared" si="492"/>
        <v>43784</v>
      </c>
      <c r="MK56" s="67">
        <f t="shared" si="492"/>
        <v>43785</v>
      </c>
      <c r="ML56" s="67">
        <f t="shared" si="519"/>
        <v>43786</v>
      </c>
      <c r="MM56" s="67">
        <f t="shared" si="519"/>
        <v>43787</v>
      </c>
      <c r="MN56" s="67">
        <f t="shared" si="519"/>
        <v>43788</v>
      </c>
      <c r="MO56" s="67">
        <f t="shared" si="519"/>
        <v>43789</v>
      </c>
      <c r="MP56" s="67">
        <f t="shared" si="519"/>
        <v>43790</v>
      </c>
      <c r="MQ56" s="67">
        <f t="shared" si="519"/>
        <v>43791</v>
      </c>
      <c r="MR56" s="67">
        <f t="shared" si="519"/>
        <v>43792</v>
      </c>
      <c r="MS56" s="67">
        <f t="shared" si="519"/>
        <v>43793</v>
      </c>
      <c r="MT56" s="67">
        <f t="shared" si="519"/>
        <v>43794</v>
      </c>
      <c r="MU56" s="67">
        <f t="shared" si="519"/>
        <v>43795</v>
      </c>
      <c r="MV56" s="67">
        <f t="shared" si="519"/>
        <v>43796</v>
      </c>
      <c r="MW56" s="67">
        <f t="shared" si="519"/>
        <v>43797</v>
      </c>
      <c r="MX56" s="67">
        <f t="shared" si="519"/>
        <v>43798</v>
      </c>
      <c r="MY56" s="67">
        <f t="shared" si="519"/>
        <v>43799</v>
      </c>
      <c r="MZ56" s="67">
        <f t="shared" si="493"/>
        <v>43800</v>
      </c>
      <c r="NA56" s="67">
        <f t="shared" si="493"/>
        <v>43801</v>
      </c>
      <c r="NB56" s="67">
        <f t="shared" si="493"/>
        <v>43802</v>
      </c>
      <c r="NC56" s="67">
        <f t="shared" si="493"/>
        <v>43803</v>
      </c>
      <c r="ND56" s="67">
        <f t="shared" si="493"/>
        <v>43804</v>
      </c>
      <c r="NE56" s="67">
        <f t="shared" si="493"/>
        <v>43805</v>
      </c>
      <c r="NF56" s="67">
        <f t="shared" si="493"/>
        <v>43806</v>
      </c>
      <c r="NG56" s="67">
        <f t="shared" si="493"/>
        <v>43807</v>
      </c>
      <c r="NH56" s="67">
        <f t="shared" si="493"/>
        <v>43808</v>
      </c>
      <c r="NI56" s="67">
        <f t="shared" si="493"/>
        <v>43809</v>
      </c>
      <c r="NJ56" s="67">
        <f t="shared" si="493"/>
        <v>43810</v>
      </c>
      <c r="NK56" s="67">
        <f t="shared" si="493"/>
        <v>43811</v>
      </c>
      <c r="NL56" s="67">
        <f t="shared" si="493"/>
        <v>43812</v>
      </c>
      <c r="NM56" s="67">
        <f t="shared" si="493"/>
        <v>43813</v>
      </c>
      <c r="NN56" s="67">
        <f t="shared" si="493"/>
        <v>43814</v>
      </c>
      <c r="NO56" s="67">
        <f t="shared" si="493"/>
        <v>43815</v>
      </c>
      <c r="NP56" s="67">
        <f t="shared" si="520"/>
        <v>43816</v>
      </c>
      <c r="NQ56" s="67">
        <f t="shared" si="520"/>
        <v>43817</v>
      </c>
      <c r="NR56" s="67">
        <f t="shared" si="520"/>
        <v>43818</v>
      </c>
      <c r="NS56" s="67">
        <f t="shared" si="520"/>
        <v>43819</v>
      </c>
      <c r="NT56" s="67">
        <f t="shared" si="520"/>
        <v>43820</v>
      </c>
      <c r="NU56" s="67">
        <f t="shared" si="520"/>
        <v>43821</v>
      </c>
      <c r="NV56" s="67">
        <f t="shared" si="520"/>
        <v>43822</v>
      </c>
      <c r="NW56" s="67">
        <f t="shared" si="520"/>
        <v>43823</v>
      </c>
      <c r="NX56" s="67">
        <f t="shared" si="520"/>
        <v>43824</v>
      </c>
      <c r="NY56" s="67">
        <f t="shared" si="520"/>
        <v>43825</v>
      </c>
      <c r="NZ56" s="67">
        <f t="shared" si="520"/>
        <v>43826</v>
      </c>
      <c r="OA56" s="67">
        <f t="shared" si="520"/>
        <v>43827</v>
      </c>
      <c r="OB56" s="67">
        <f t="shared" si="520"/>
        <v>43828</v>
      </c>
      <c r="OC56" s="67">
        <f t="shared" si="520"/>
        <v>43829</v>
      </c>
      <c r="OD56" s="67">
        <f t="shared" si="520"/>
        <v>43830</v>
      </c>
      <c r="OE56" s="157"/>
      <c r="OF56" s="28">
        <f t="shared" ref="OF56" si="525">OK56+OM56+OO56+OQ56+OS56+OU56+OW56</f>
        <v>0</v>
      </c>
      <c r="OG56" s="28">
        <f t="shared" ref="OG56" si="526">OL56+ON56+OP56+OR56+OT56+OV56+OX56</f>
        <v>0</v>
      </c>
      <c r="OH56" s="29">
        <f t="shared" si="496"/>
        <v>0</v>
      </c>
      <c r="OI56" s="29">
        <f t="shared" si="497"/>
        <v>0</v>
      </c>
      <c r="OJ56" s="90" t="str">
        <f t="shared" si="498"/>
        <v>kompl.</v>
      </c>
      <c r="OK56" s="210"/>
      <c r="OL56" s="29">
        <f t="shared" si="499"/>
        <v>0</v>
      </c>
      <c r="OM56" s="210"/>
      <c r="ON56" s="29">
        <f t="shared" si="500"/>
        <v>0</v>
      </c>
      <c r="OO56" s="211"/>
      <c r="OP56" s="29">
        <f t="shared" si="501"/>
        <v>0</v>
      </c>
      <c r="OQ56" s="211"/>
      <c r="OR56" s="29">
        <f t="shared" si="502"/>
        <v>0</v>
      </c>
      <c r="OS56" s="211"/>
      <c r="OT56" s="29">
        <f t="shared" si="503"/>
        <v>0</v>
      </c>
      <c r="OU56" s="211"/>
      <c r="OV56" s="29">
        <f t="shared" si="504"/>
        <v>0</v>
      </c>
      <c r="OW56" s="211"/>
      <c r="OX56" s="29">
        <f t="shared" si="505"/>
        <v>0</v>
      </c>
      <c r="OY56" s="157"/>
    </row>
    <row r="57" spans="1:415" ht="25.5" x14ac:dyDescent="0.2">
      <c r="A57" s="124" t="s">
        <v>141</v>
      </c>
      <c r="B57" s="55" t="s">
        <v>125</v>
      </c>
      <c r="C57" s="125" t="s">
        <v>19</v>
      </c>
      <c r="D57" s="91">
        <v>0</v>
      </c>
      <c r="E57" s="26">
        <f t="shared" si="506"/>
        <v>0</v>
      </c>
      <c r="F57" s="216"/>
      <c r="G57" s="27">
        <f t="shared" ref="G57" si="527">ROUND(ROUND(D57,3)*$F57,2)</f>
        <v>0</v>
      </c>
      <c r="H57" s="84">
        <f t="shared" ref="H57" si="528">ROUND(ROUND(E57,3)*$F57,2)</f>
        <v>0</v>
      </c>
      <c r="I57" s="100"/>
      <c r="J57" s="69" t="str">
        <f t="shared" si="471"/>
        <v>kompl.</v>
      </c>
      <c r="K57" s="64"/>
      <c r="L57" s="69">
        <f t="shared" si="472"/>
        <v>0</v>
      </c>
      <c r="M57" s="64"/>
      <c r="N57" s="69">
        <f t="shared" si="473"/>
        <v>0</v>
      </c>
      <c r="O57" s="64"/>
      <c r="P57" s="69">
        <f t="shared" si="474"/>
        <v>0</v>
      </c>
      <c r="Q57" s="64"/>
      <c r="R57" s="69">
        <f t="shared" si="475"/>
        <v>0</v>
      </c>
      <c r="S57" s="64"/>
      <c r="T57" s="69">
        <f t="shared" si="476"/>
        <v>0</v>
      </c>
      <c r="U57" s="64"/>
      <c r="V57" s="69">
        <f t="shared" si="477"/>
        <v>0</v>
      </c>
      <c r="W57" s="64"/>
      <c r="X57" s="69">
        <f t="shared" si="478"/>
        <v>0</v>
      </c>
      <c r="Y57" s="69">
        <f t="shared" si="479"/>
        <v>0</v>
      </c>
      <c r="Z57" s="69">
        <f t="shared" si="480"/>
        <v>0</v>
      </c>
      <c r="AA57" s="71" t="e">
        <f>MIN(#REF!)</f>
        <v>#REF!</v>
      </c>
      <c r="AB57" s="72" t="e">
        <f t="shared" si="481"/>
        <v>#REF!</v>
      </c>
      <c r="AC57" s="71" t="e">
        <f>MAX(#REF!)</f>
        <v>#REF!</v>
      </c>
      <c r="AD57" s="67">
        <f t="shared" si="482"/>
        <v>43466</v>
      </c>
      <c r="AE57" s="67">
        <f t="shared" si="482"/>
        <v>43467</v>
      </c>
      <c r="AF57" s="67">
        <f t="shared" si="482"/>
        <v>43468</v>
      </c>
      <c r="AG57" s="67">
        <f t="shared" si="482"/>
        <v>43469</v>
      </c>
      <c r="AH57" s="67">
        <f t="shared" si="482"/>
        <v>43470</v>
      </c>
      <c r="AI57" s="67">
        <f t="shared" si="482"/>
        <v>43471</v>
      </c>
      <c r="AJ57" s="67">
        <f t="shared" si="482"/>
        <v>43472</v>
      </c>
      <c r="AK57" s="67">
        <f t="shared" si="482"/>
        <v>43473</v>
      </c>
      <c r="AL57" s="67">
        <f t="shared" si="482"/>
        <v>43474</v>
      </c>
      <c r="AM57" s="67">
        <f t="shared" si="482"/>
        <v>43475</v>
      </c>
      <c r="AN57" s="67">
        <f t="shared" si="482"/>
        <v>43476</v>
      </c>
      <c r="AO57" s="67">
        <f t="shared" si="482"/>
        <v>43477</v>
      </c>
      <c r="AP57" s="67">
        <f t="shared" si="482"/>
        <v>43478</v>
      </c>
      <c r="AQ57" s="67">
        <f t="shared" si="482"/>
        <v>43479</v>
      </c>
      <c r="AR57" s="67">
        <f t="shared" si="482"/>
        <v>43480</v>
      </c>
      <c r="AS57" s="67">
        <f t="shared" si="482"/>
        <v>43481</v>
      </c>
      <c r="AT57" s="67">
        <f t="shared" si="509"/>
        <v>43482</v>
      </c>
      <c r="AU57" s="67">
        <f t="shared" si="509"/>
        <v>43483</v>
      </c>
      <c r="AV57" s="67">
        <f t="shared" si="509"/>
        <v>43484</v>
      </c>
      <c r="AW57" s="67">
        <f t="shared" si="509"/>
        <v>43485</v>
      </c>
      <c r="AX57" s="67">
        <f t="shared" si="509"/>
        <v>43486</v>
      </c>
      <c r="AY57" s="67">
        <f t="shared" si="509"/>
        <v>43487</v>
      </c>
      <c r="AZ57" s="67">
        <f t="shared" si="509"/>
        <v>43488</v>
      </c>
      <c r="BA57" s="67">
        <f t="shared" si="509"/>
        <v>43489</v>
      </c>
      <c r="BB57" s="67">
        <f t="shared" si="509"/>
        <v>43490</v>
      </c>
      <c r="BC57" s="67">
        <f t="shared" si="509"/>
        <v>43491</v>
      </c>
      <c r="BD57" s="67">
        <f t="shared" si="509"/>
        <v>43492</v>
      </c>
      <c r="BE57" s="67">
        <f t="shared" si="509"/>
        <v>43493</v>
      </c>
      <c r="BF57" s="67">
        <f t="shared" si="509"/>
        <v>43494</v>
      </c>
      <c r="BG57" s="67">
        <f t="shared" si="509"/>
        <v>43495</v>
      </c>
      <c r="BH57" s="67">
        <f t="shared" si="509"/>
        <v>43496</v>
      </c>
      <c r="BI57" s="67">
        <f t="shared" si="483"/>
        <v>43497</v>
      </c>
      <c r="BJ57" s="67">
        <f t="shared" si="483"/>
        <v>43498</v>
      </c>
      <c r="BK57" s="67">
        <f t="shared" si="483"/>
        <v>43499</v>
      </c>
      <c r="BL57" s="67">
        <f t="shared" si="483"/>
        <v>43500</v>
      </c>
      <c r="BM57" s="67">
        <f t="shared" si="483"/>
        <v>43501</v>
      </c>
      <c r="BN57" s="67">
        <f t="shared" si="483"/>
        <v>43502</v>
      </c>
      <c r="BO57" s="67">
        <f t="shared" si="483"/>
        <v>43503</v>
      </c>
      <c r="BP57" s="67">
        <f t="shared" si="483"/>
        <v>43504</v>
      </c>
      <c r="BQ57" s="67">
        <f t="shared" si="483"/>
        <v>43505</v>
      </c>
      <c r="BR57" s="67">
        <f t="shared" si="483"/>
        <v>43506</v>
      </c>
      <c r="BS57" s="67">
        <f t="shared" si="483"/>
        <v>43507</v>
      </c>
      <c r="BT57" s="67">
        <f t="shared" si="483"/>
        <v>43508</v>
      </c>
      <c r="BU57" s="67">
        <f t="shared" si="483"/>
        <v>43509</v>
      </c>
      <c r="BV57" s="67">
        <f t="shared" si="483"/>
        <v>43510</v>
      </c>
      <c r="BW57" s="67">
        <f t="shared" si="483"/>
        <v>43511</v>
      </c>
      <c r="BX57" s="67">
        <f t="shared" si="483"/>
        <v>43512</v>
      </c>
      <c r="BY57" s="67">
        <f t="shared" si="510"/>
        <v>43513</v>
      </c>
      <c r="BZ57" s="67">
        <f t="shared" si="510"/>
        <v>43514</v>
      </c>
      <c r="CA57" s="67">
        <f t="shared" si="510"/>
        <v>43515</v>
      </c>
      <c r="CB57" s="67">
        <f t="shared" si="510"/>
        <v>43516</v>
      </c>
      <c r="CC57" s="67">
        <f t="shared" si="510"/>
        <v>43517</v>
      </c>
      <c r="CD57" s="67">
        <f t="shared" si="510"/>
        <v>43518</v>
      </c>
      <c r="CE57" s="67">
        <f t="shared" si="510"/>
        <v>43519</v>
      </c>
      <c r="CF57" s="67">
        <f t="shared" si="510"/>
        <v>43520</v>
      </c>
      <c r="CG57" s="67">
        <f t="shared" si="510"/>
        <v>43521</v>
      </c>
      <c r="CH57" s="67">
        <f t="shared" si="510"/>
        <v>43522</v>
      </c>
      <c r="CI57" s="67">
        <f t="shared" si="510"/>
        <v>43523</v>
      </c>
      <c r="CJ57" s="67">
        <f t="shared" si="510"/>
        <v>43524</v>
      </c>
      <c r="CK57" s="67">
        <f t="shared" si="484"/>
        <v>43525</v>
      </c>
      <c r="CL57" s="67">
        <f t="shared" si="484"/>
        <v>43526</v>
      </c>
      <c r="CM57" s="67">
        <f t="shared" si="484"/>
        <v>43527</v>
      </c>
      <c r="CN57" s="67">
        <f t="shared" si="484"/>
        <v>43528</v>
      </c>
      <c r="CO57" s="67">
        <f t="shared" si="484"/>
        <v>43529</v>
      </c>
      <c r="CP57" s="67">
        <f t="shared" si="484"/>
        <v>43530</v>
      </c>
      <c r="CQ57" s="67">
        <f t="shared" si="484"/>
        <v>43531</v>
      </c>
      <c r="CR57" s="67">
        <f t="shared" si="484"/>
        <v>43532</v>
      </c>
      <c r="CS57" s="67">
        <f t="shared" si="484"/>
        <v>43533</v>
      </c>
      <c r="CT57" s="67">
        <f t="shared" si="484"/>
        <v>43534</v>
      </c>
      <c r="CU57" s="67">
        <f t="shared" si="484"/>
        <v>43535</v>
      </c>
      <c r="CV57" s="67">
        <f t="shared" si="484"/>
        <v>43536</v>
      </c>
      <c r="CW57" s="67">
        <f t="shared" si="484"/>
        <v>43537</v>
      </c>
      <c r="CX57" s="67">
        <f t="shared" si="484"/>
        <v>43538</v>
      </c>
      <c r="CY57" s="67">
        <f t="shared" si="484"/>
        <v>43539</v>
      </c>
      <c r="CZ57" s="67">
        <f t="shared" si="484"/>
        <v>43540</v>
      </c>
      <c r="DA57" s="67">
        <f t="shared" si="511"/>
        <v>43541</v>
      </c>
      <c r="DB57" s="67">
        <f t="shared" si="511"/>
        <v>43542</v>
      </c>
      <c r="DC57" s="67">
        <f t="shared" si="511"/>
        <v>43543</v>
      </c>
      <c r="DD57" s="67">
        <f t="shared" si="511"/>
        <v>43544</v>
      </c>
      <c r="DE57" s="67">
        <f t="shared" si="511"/>
        <v>43545</v>
      </c>
      <c r="DF57" s="67">
        <f t="shared" si="511"/>
        <v>43546</v>
      </c>
      <c r="DG57" s="67">
        <f t="shared" si="511"/>
        <v>43547</v>
      </c>
      <c r="DH57" s="67">
        <f t="shared" si="511"/>
        <v>43548</v>
      </c>
      <c r="DI57" s="67">
        <f t="shared" si="511"/>
        <v>43549</v>
      </c>
      <c r="DJ57" s="67">
        <f t="shared" si="511"/>
        <v>43550</v>
      </c>
      <c r="DK57" s="67">
        <f t="shared" si="511"/>
        <v>43551</v>
      </c>
      <c r="DL57" s="67">
        <f t="shared" si="511"/>
        <v>43552</v>
      </c>
      <c r="DM57" s="67">
        <f t="shared" si="511"/>
        <v>43553</v>
      </c>
      <c r="DN57" s="67">
        <f t="shared" si="511"/>
        <v>43554</v>
      </c>
      <c r="DO57" s="67">
        <f t="shared" si="511"/>
        <v>43555</v>
      </c>
      <c r="DP57" s="67">
        <f t="shared" si="485"/>
        <v>43556</v>
      </c>
      <c r="DQ57" s="67">
        <f t="shared" si="485"/>
        <v>43557</v>
      </c>
      <c r="DR57" s="67">
        <f t="shared" si="485"/>
        <v>43558</v>
      </c>
      <c r="DS57" s="67">
        <f t="shared" si="485"/>
        <v>43559</v>
      </c>
      <c r="DT57" s="67">
        <f t="shared" si="485"/>
        <v>43560</v>
      </c>
      <c r="DU57" s="67">
        <f t="shared" si="485"/>
        <v>43561</v>
      </c>
      <c r="DV57" s="67">
        <f t="shared" si="485"/>
        <v>43562</v>
      </c>
      <c r="DW57" s="67">
        <f t="shared" si="485"/>
        <v>43563</v>
      </c>
      <c r="DX57" s="67">
        <f t="shared" si="485"/>
        <v>43564</v>
      </c>
      <c r="DY57" s="67">
        <f t="shared" si="485"/>
        <v>43565</v>
      </c>
      <c r="DZ57" s="67">
        <f t="shared" si="485"/>
        <v>43566</v>
      </c>
      <c r="EA57" s="67">
        <f t="shared" si="485"/>
        <v>43567</v>
      </c>
      <c r="EB57" s="67">
        <f t="shared" si="485"/>
        <v>43568</v>
      </c>
      <c r="EC57" s="67">
        <f t="shared" si="485"/>
        <v>43569</v>
      </c>
      <c r="ED57" s="67">
        <f t="shared" si="485"/>
        <v>43570</v>
      </c>
      <c r="EE57" s="67">
        <f t="shared" si="485"/>
        <v>43571</v>
      </c>
      <c r="EF57" s="67">
        <f t="shared" si="512"/>
        <v>43572</v>
      </c>
      <c r="EG57" s="67">
        <f t="shared" si="512"/>
        <v>43573</v>
      </c>
      <c r="EH57" s="67">
        <f t="shared" si="512"/>
        <v>43574</v>
      </c>
      <c r="EI57" s="67">
        <f t="shared" si="512"/>
        <v>43575</v>
      </c>
      <c r="EJ57" s="67">
        <f t="shared" si="512"/>
        <v>43576</v>
      </c>
      <c r="EK57" s="67">
        <f t="shared" si="512"/>
        <v>43577</v>
      </c>
      <c r="EL57" s="67">
        <f t="shared" si="512"/>
        <v>43578</v>
      </c>
      <c r="EM57" s="67">
        <f t="shared" si="512"/>
        <v>43579</v>
      </c>
      <c r="EN57" s="67">
        <f t="shared" si="512"/>
        <v>43580</v>
      </c>
      <c r="EO57" s="67">
        <f t="shared" si="512"/>
        <v>43581</v>
      </c>
      <c r="EP57" s="67">
        <f t="shared" si="512"/>
        <v>43582</v>
      </c>
      <c r="EQ57" s="67">
        <f t="shared" si="512"/>
        <v>43583</v>
      </c>
      <c r="ER57" s="67">
        <f t="shared" si="512"/>
        <v>43584</v>
      </c>
      <c r="ES57" s="67">
        <f t="shared" si="512"/>
        <v>43585</v>
      </c>
      <c r="ET57" s="67">
        <f t="shared" si="486"/>
        <v>43586</v>
      </c>
      <c r="EU57" s="67">
        <f t="shared" si="486"/>
        <v>43587</v>
      </c>
      <c r="EV57" s="67">
        <f t="shared" si="486"/>
        <v>43588</v>
      </c>
      <c r="EW57" s="67">
        <f t="shared" si="486"/>
        <v>43589</v>
      </c>
      <c r="EX57" s="67">
        <f t="shared" si="486"/>
        <v>43590</v>
      </c>
      <c r="EY57" s="67">
        <f t="shared" si="486"/>
        <v>43591</v>
      </c>
      <c r="EZ57" s="67">
        <f t="shared" si="486"/>
        <v>43592</v>
      </c>
      <c r="FA57" s="67">
        <f t="shared" si="486"/>
        <v>43593</v>
      </c>
      <c r="FB57" s="67">
        <f t="shared" si="486"/>
        <v>43594</v>
      </c>
      <c r="FC57" s="67">
        <f t="shared" si="486"/>
        <v>43595</v>
      </c>
      <c r="FD57" s="67">
        <f t="shared" si="486"/>
        <v>43596</v>
      </c>
      <c r="FE57" s="67">
        <f t="shared" si="486"/>
        <v>43597</v>
      </c>
      <c r="FF57" s="67">
        <f t="shared" si="486"/>
        <v>43598</v>
      </c>
      <c r="FG57" s="67">
        <f t="shared" si="486"/>
        <v>43599</v>
      </c>
      <c r="FH57" s="67">
        <f t="shared" si="486"/>
        <v>43600</v>
      </c>
      <c r="FI57" s="67">
        <f t="shared" si="486"/>
        <v>43601</v>
      </c>
      <c r="FJ57" s="67">
        <f t="shared" si="513"/>
        <v>43602</v>
      </c>
      <c r="FK57" s="67">
        <f t="shared" si="513"/>
        <v>43603</v>
      </c>
      <c r="FL57" s="67">
        <f t="shared" si="513"/>
        <v>43604</v>
      </c>
      <c r="FM57" s="67">
        <f t="shared" si="513"/>
        <v>43605</v>
      </c>
      <c r="FN57" s="67">
        <f t="shared" si="513"/>
        <v>43606</v>
      </c>
      <c r="FO57" s="67">
        <f t="shared" si="513"/>
        <v>43607</v>
      </c>
      <c r="FP57" s="67">
        <f t="shared" si="513"/>
        <v>43608</v>
      </c>
      <c r="FQ57" s="67">
        <f t="shared" si="513"/>
        <v>43609</v>
      </c>
      <c r="FR57" s="67">
        <f t="shared" si="513"/>
        <v>43610</v>
      </c>
      <c r="FS57" s="67">
        <f t="shared" si="513"/>
        <v>43611</v>
      </c>
      <c r="FT57" s="67">
        <f t="shared" si="513"/>
        <v>43612</v>
      </c>
      <c r="FU57" s="67">
        <f t="shared" si="513"/>
        <v>43613</v>
      </c>
      <c r="FV57" s="67">
        <f t="shared" si="513"/>
        <v>43614</v>
      </c>
      <c r="FW57" s="67">
        <f t="shared" si="513"/>
        <v>43615</v>
      </c>
      <c r="FX57" s="67">
        <f t="shared" si="513"/>
        <v>43616</v>
      </c>
      <c r="FY57" s="67">
        <f t="shared" si="487"/>
        <v>43617</v>
      </c>
      <c r="FZ57" s="67">
        <f t="shared" si="487"/>
        <v>43618</v>
      </c>
      <c r="GA57" s="67">
        <f t="shared" si="487"/>
        <v>43619</v>
      </c>
      <c r="GB57" s="67">
        <f t="shared" si="487"/>
        <v>43620</v>
      </c>
      <c r="GC57" s="67">
        <f t="shared" si="487"/>
        <v>43621</v>
      </c>
      <c r="GD57" s="67">
        <f t="shared" si="487"/>
        <v>43622</v>
      </c>
      <c r="GE57" s="67">
        <f t="shared" si="487"/>
        <v>43623</v>
      </c>
      <c r="GF57" s="67">
        <f t="shared" si="487"/>
        <v>43624</v>
      </c>
      <c r="GG57" s="67">
        <f t="shared" si="487"/>
        <v>43625</v>
      </c>
      <c r="GH57" s="67">
        <f t="shared" si="487"/>
        <v>43626</v>
      </c>
      <c r="GI57" s="67">
        <f t="shared" si="487"/>
        <v>43627</v>
      </c>
      <c r="GJ57" s="67">
        <f t="shared" si="487"/>
        <v>43628</v>
      </c>
      <c r="GK57" s="67">
        <f t="shared" si="487"/>
        <v>43629</v>
      </c>
      <c r="GL57" s="67">
        <f t="shared" si="487"/>
        <v>43630</v>
      </c>
      <c r="GM57" s="67">
        <f t="shared" si="487"/>
        <v>43631</v>
      </c>
      <c r="GN57" s="67">
        <f t="shared" si="487"/>
        <v>43632</v>
      </c>
      <c r="GO57" s="67">
        <f t="shared" si="514"/>
        <v>43633</v>
      </c>
      <c r="GP57" s="67">
        <f t="shared" si="514"/>
        <v>43634</v>
      </c>
      <c r="GQ57" s="67">
        <f t="shared" si="514"/>
        <v>43635</v>
      </c>
      <c r="GR57" s="67">
        <f t="shared" si="514"/>
        <v>43636</v>
      </c>
      <c r="GS57" s="67">
        <f t="shared" si="514"/>
        <v>43637</v>
      </c>
      <c r="GT57" s="67">
        <f t="shared" si="514"/>
        <v>43638</v>
      </c>
      <c r="GU57" s="67">
        <f t="shared" si="514"/>
        <v>43639</v>
      </c>
      <c r="GV57" s="67">
        <f t="shared" si="514"/>
        <v>43640</v>
      </c>
      <c r="GW57" s="67">
        <f t="shared" si="514"/>
        <v>43641</v>
      </c>
      <c r="GX57" s="67">
        <f t="shared" si="514"/>
        <v>43642</v>
      </c>
      <c r="GY57" s="67">
        <f t="shared" si="514"/>
        <v>43643</v>
      </c>
      <c r="GZ57" s="67">
        <f t="shared" si="514"/>
        <v>43644</v>
      </c>
      <c r="HA57" s="67">
        <f t="shared" si="514"/>
        <v>43645</v>
      </c>
      <c r="HB57" s="67">
        <f t="shared" si="514"/>
        <v>43646</v>
      </c>
      <c r="HC57" s="67">
        <f t="shared" si="488"/>
        <v>43647</v>
      </c>
      <c r="HD57" s="67">
        <f t="shared" si="488"/>
        <v>43648</v>
      </c>
      <c r="HE57" s="67">
        <f t="shared" si="488"/>
        <v>43649</v>
      </c>
      <c r="HF57" s="67">
        <f t="shared" si="488"/>
        <v>43650</v>
      </c>
      <c r="HG57" s="67">
        <f t="shared" si="488"/>
        <v>43651</v>
      </c>
      <c r="HH57" s="67">
        <f t="shared" si="488"/>
        <v>43652</v>
      </c>
      <c r="HI57" s="67">
        <f t="shared" si="488"/>
        <v>43653</v>
      </c>
      <c r="HJ57" s="67">
        <f t="shared" si="488"/>
        <v>43654</v>
      </c>
      <c r="HK57" s="67">
        <f t="shared" si="488"/>
        <v>43655</v>
      </c>
      <c r="HL57" s="67">
        <f t="shared" si="488"/>
        <v>43656</v>
      </c>
      <c r="HM57" s="67">
        <f t="shared" si="488"/>
        <v>43657</v>
      </c>
      <c r="HN57" s="67">
        <f t="shared" si="488"/>
        <v>43658</v>
      </c>
      <c r="HO57" s="67">
        <f t="shared" si="488"/>
        <v>43659</v>
      </c>
      <c r="HP57" s="67">
        <f t="shared" si="488"/>
        <v>43660</v>
      </c>
      <c r="HQ57" s="67">
        <f t="shared" si="488"/>
        <v>43661</v>
      </c>
      <c r="HR57" s="67">
        <f t="shared" si="488"/>
        <v>43662</v>
      </c>
      <c r="HS57" s="67">
        <f t="shared" si="515"/>
        <v>43663</v>
      </c>
      <c r="HT57" s="67">
        <f t="shared" si="515"/>
        <v>43664</v>
      </c>
      <c r="HU57" s="67">
        <f t="shared" si="515"/>
        <v>43665</v>
      </c>
      <c r="HV57" s="67">
        <f t="shared" si="515"/>
        <v>43666</v>
      </c>
      <c r="HW57" s="67">
        <f t="shared" si="515"/>
        <v>43667</v>
      </c>
      <c r="HX57" s="67">
        <f t="shared" si="515"/>
        <v>43668</v>
      </c>
      <c r="HY57" s="67">
        <f t="shared" si="515"/>
        <v>43669</v>
      </c>
      <c r="HZ57" s="67">
        <f t="shared" si="515"/>
        <v>43670</v>
      </c>
      <c r="IA57" s="67">
        <f t="shared" si="515"/>
        <v>43671</v>
      </c>
      <c r="IB57" s="67">
        <f t="shared" si="515"/>
        <v>43672</v>
      </c>
      <c r="IC57" s="67">
        <f t="shared" si="515"/>
        <v>43673</v>
      </c>
      <c r="ID57" s="67">
        <f t="shared" si="515"/>
        <v>43674</v>
      </c>
      <c r="IE57" s="67">
        <f t="shared" si="515"/>
        <v>43675</v>
      </c>
      <c r="IF57" s="67">
        <f t="shared" si="515"/>
        <v>43676</v>
      </c>
      <c r="IG57" s="67">
        <f t="shared" si="515"/>
        <v>43677</v>
      </c>
      <c r="IH57" s="67">
        <f t="shared" si="489"/>
        <v>43678</v>
      </c>
      <c r="II57" s="67">
        <f t="shared" si="489"/>
        <v>43679</v>
      </c>
      <c r="IJ57" s="67">
        <f t="shared" si="489"/>
        <v>43680</v>
      </c>
      <c r="IK57" s="67">
        <f t="shared" si="489"/>
        <v>43681</v>
      </c>
      <c r="IL57" s="67">
        <f t="shared" si="489"/>
        <v>43682</v>
      </c>
      <c r="IM57" s="67">
        <f t="shared" si="489"/>
        <v>43683</v>
      </c>
      <c r="IN57" s="67">
        <f t="shared" si="489"/>
        <v>43684</v>
      </c>
      <c r="IO57" s="67">
        <f t="shared" si="489"/>
        <v>43685</v>
      </c>
      <c r="IP57" s="67">
        <f t="shared" si="489"/>
        <v>43686</v>
      </c>
      <c r="IQ57" s="67">
        <f t="shared" si="489"/>
        <v>43687</v>
      </c>
      <c r="IR57" s="67">
        <f t="shared" si="489"/>
        <v>43688</v>
      </c>
      <c r="IS57" s="67">
        <f t="shared" si="489"/>
        <v>43689</v>
      </c>
      <c r="IT57" s="67">
        <f t="shared" si="489"/>
        <v>43690</v>
      </c>
      <c r="IU57" s="67">
        <f t="shared" si="489"/>
        <v>43691</v>
      </c>
      <c r="IV57" s="67">
        <f t="shared" si="489"/>
        <v>43692</v>
      </c>
      <c r="IW57" s="67">
        <f t="shared" si="489"/>
        <v>43693</v>
      </c>
      <c r="IX57" s="67">
        <f t="shared" si="516"/>
        <v>43694</v>
      </c>
      <c r="IY57" s="67">
        <f t="shared" si="516"/>
        <v>43695</v>
      </c>
      <c r="IZ57" s="67">
        <f t="shared" si="516"/>
        <v>43696</v>
      </c>
      <c r="JA57" s="67">
        <f t="shared" si="516"/>
        <v>43697</v>
      </c>
      <c r="JB57" s="67">
        <f t="shared" si="516"/>
        <v>43698</v>
      </c>
      <c r="JC57" s="67">
        <f t="shared" si="516"/>
        <v>43699</v>
      </c>
      <c r="JD57" s="67">
        <f t="shared" si="516"/>
        <v>43700</v>
      </c>
      <c r="JE57" s="67">
        <f t="shared" si="516"/>
        <v>43701</v>
      </c>
      <c r="JF57" s="67">
        <f t="shared" si="516"/>
        <v>43702</v>
      </c>
      <c r="JG57" s="67">
        <f t="shared" si="516"/>
        <v>43703</v>
      </c>
      <c r="JH57" s="67">
        <f t="shared" si="516"/>
        <v>43704</v>
      </c>
      <c r="JI57" s="67">
        <f t="shared" si="516"/>
        <v>43705</v>
      </c>
      <c r="JJ57" s="67">
        <f t="shared" si="516"/>
        <v>43706</v>
      </c>
      <c r="JK57" s="67">
        <f t="shared" si="516"/>
        <v>43707</v>
      </c>
      <c r="JL57" s="67">
        <f t="shared" si="516"/>
        <v>43708</v>
      </c>
      <c r="JM57" s="67">
        <f t="shared" si="490"/>
        <v>43709</v>
      </c>
      <c r="JN57" s="67">
        <f t="shared" si="490"/>
        <v>43710</v>
      </c>
      <c r="JO57" s="67">
        <f t="shared" si="490"/>
        <v>43711</v>
      </c>
      <c r="JP57" s="67">
        <f t="shared" si="490"/>
        <v>43712</v>
      </c>
      <c r="JQ57" s="67">
        <f t="shared" si="490"/>
        <v>43713</v>
      </c>
      <c r="JR57" s="67">
        <f t="shared" si="490"/>
        <v>43714</v>
      </c>
      <c r="JS57" s="67">
        <f t="shared" si="490"/>
        <v>43715</v>
      </c>
      <c r="JT57" s="67">
        <f t="shared" si="490"/>
        <v>43716</v>
      </c>
      <c r="JU57" s="67">
        <f t="shared" si="490"/>
        <v>43717</v>
      </c>
      <c r="JV57" s="67">
        <f t="shared" si="490"/>
        <v>43718</v>
      </c>
      <c r="JW57" s="67">
        <f t="shared" si="490"/>
        <v>43719</v>
      </c>
      <c r="JX57" s="67">
        <f t="shared" si="490"/>
        <v>43720</v>
      </c>
      <c r="JY57" s="67">
        <f t="shared" si="490"/>
        <v>43721</v>
      </c>
      <c r="JZ57" s="67">
        <f t="shared" si="490"/>
        <v>43722</v>
      </c>
      <c r="KA57" s="67">
        <f t="shared" si="490"/>
        <v>43723</v>
      </c>
      <c r="KB57" s="67">
        <f t="shared" si="490"/>
        <v>43724</v>
      </c>
      <c r="KC57" s="67">
        <f t="shared" si="517"/>
        <v>43725</v>
      </c>
      <c r="KD57" s="67">
        <f t="shared" si="517"/>
        <v>43726</v>
      </c>
      <c r="KE57" s="67">
        <f t="shared" si="517"/>
        <v>43727</v>
      </c>
      <c r="KF57" s="67">
        <f t="shared" si="517"/>
        <v>43728</v>
      </c>
      <c r="KG57" s="67">
        <f t="shared" si="517"/>
        <v>43729</v>
      </c>
      <c r="KH57" s="67">
        <f t="shared" si="517"/>
        <v>43730</v>
      </c>
      <c r="KI57" s="67">
        <f t="shared" si="517"/>
        <v>43731</v>
      </c>
      <c r="KJ57" s="67">
        <f t="shared" si="517"/>
        <v>43732</v>
      </c>
      <c r="KK57" s="67">
        <f t="shared" si="517"/>
        <v>43733</v>
      </c>
      <c r="KL57" s="67">
        <f t="shared" si="517"/>
        <v>43734</v>
      </c>
      <c r="KM57" s="67">
        <f t="shared" si="517"/>
        <v>43735</v>
      </c>
      <c r="KN57" s="67">
        <f t="shared" si="517"/>
        <v>43736</v>
      </c>
      <c r="KO57" s="67">
        <f t="shared" si="517"/>
        <v>43737</v>
      </c>
      <c r="KP57" s="67">
        <f t="shared" si="517"/>
        <v>43738</v>
      </c>
      <c r="KQ57" s="67">
        <f t="shared" si="491"/>
        <v>43739</v>
      </c>
      <c r="KR57" s="67">
        <f t="shared" si="491"/>
        <v>43740</v>
      </c>
      <c r="KS57" s="67">
        <f t="shared" si="491"/>
        <v>43741</v>
      </c>
      <c r="KT57" s="67">
        <f t="shared" si="491"/>
        <v>43742</v>
      </c>
      <c r="KU57" s="67">
        <f t="shared" si="491"/>
        <v>43743</v>
      </c>
      <c r="KV57" s="67">
        <f t="shared" si="491"/>
        <v>43744</v>
      </c>
      <c r="KW57" s="67">
        <f t="shared" si="491"/>
        <v>43745</v>
      </c>
      <c r="KX57" s="67">
        <f t="shared" si="491"/>
        <v>43746</v>
      </c>
      <c r="KY57" s="67">
        <f t="shared" si="491"/>
        <v>43747</v>
      </c>
      <c r="KZ57" s="67">
        <f t="shared" si="491"/>
        <v>43748</v>
      </c>
      <c r="LA57" s="67">
        <f t="shared" si="491"/>
        <v>43749</v>
      </c>
      <c r="LB57" s="67">
        <f t="shared" si="491"/>
        <v>43750</v>
      </c>
      <c r="LC57" s="67">
        <f t="shared" si="491"/>
        <v>43751</v>
      </c>
      <c r="LD57" s="67">
        <f t="shared" si="491"/>
        <v>43752</v>
      </c>
      <c r="LE57" s="67">
        <f t="shared" si="491"/>
        <v>43753</v>
      </c>
      <c r="LF57" s="67">
        <f t="shared" si="491"/>
        <v>43754</v>
      </c>
      <c r="LG57" s="67">
        <f t="shared" si="518"/>
        <v>43755</v>
      </c>
      <c r="LH57" s="67">
        <f t="shared" si="518"/>
        <v>43756</v>
      </c>
      <c r="LI57" s="67">
        <f t="shared" si="518"/>
        <v>43757</v>
      </c>
      <c r="LJ57" s="67">
        <f t="shared" si="518"/>
        <v>43758</v>
      </c>
      <c r="LK57" s="67">
        <f t="shared" si="518"/>
        <v>43759</v>
      </c>
      <c r="LL57" s="67">
        <f t="shared" si="518"/>
        <v>43760</v>
      </c>
      <c r="LM57" s="67">
        <f t="shared" si="518"/>
        <v>43761</v>
      </c>
      <c r="LN57" s="67">
        <f t="shared" si="518"/>
        <v>43762</v>
      </c>
      <c r="LO57" s="67">
        <f t="shared" si="518"/>
        <v>43763</v>
      </c>
      <c r="LP57" s="67">
        <f t="shared" si="518"/>
        <v>43764</v>
      </c>
      <c r="LQ57" s="67">
        <f t="shared" si="518"/>
        <v>43765</v>
      </c>
      <c r="LR57" s="67">
        <f t="shared" si="518"/>
        <v>43766</v>
      </c>
      <c r="LS57" s="67">
        <f t="shared" si="518"/>
        <v>43767</v>
      </c>
      <c r="LT57" s="67">
        <f t="shared" si="518"/>
        <v>43768</v>
      </c>
      <c r="LU57" s="67">
        <f t="shared" si="518"/>
        <v>43769</v>
      </c>
      <c r="LV57" s="67">
        <f t="shared" si="492"/>
        <v>43770</v>
      </c>
      <c r="LW57" s="67">
        <f t="shared" si="492"/>
        <v>43771</v>
      </c>
      <c r="LX57" s="67">
        <f t="shared" si="492"/>
        <v>43772</v>
      </c>
      <c r="LY57" s="67">
        <f t="shared" si="492"/>
        <v>43773</v>
      </c>
      <c r="LZ57" s="67">
        <f t="shared" si="492"/>
        <v>43774</v>
      </c>
      <c r="MA57" s="67">
        <f t="shared" si="492"/>
        <v>43775</v>
      </c>
      <c r="MB57" s="67">
        <f t="shared" si="492"/>
        <v>43776</v>
      </c>
      <c r="MC57" s="67">
        <f t="shared" si="492"/>
        <v>43777</v>
      </c>
      <c r="MD57" s="67">
        <f t="shared" si="492"/>
        <v>43778</v>
      </c>
      <c r="ME57" s="67">
        <f t="shared" si="492"/>
        <v>43779</v>
      </c>
      <c r="MF57" s="67">
        <f t="shared" si="492"/>
        <v>43780</v>
      </c>
      <c r="MG57" s="67">
        <f t="shared" si="492"/>
        <v>43781</v>
      </c>
      <c r="MH57" s="67">
        <f t="shared" si="492"/>
        <v>43782</v>
      </c>
      <c r="MI57" s="67">
        <f t="shared" si="492"/>
        <v>43783</v>
      </c>
      <c r="MJ57" s="67">
        <f t="shared" si="492"/>
        <v>43784</v>
      </c>
      <c r="MK57" s="67">
        <f t="shared" si="492"/>
        <v>43785</v>
      </c>
      <c r="ML57" s="67">
        <f t="shared" si="519"/>
        <v>43786</v>
      </c>
      <c r="MM57" s="67">
        <f t="shared" si="519"/>
        <v>43787</v>
      </c>
      <c r="MN57" s="67">
        <f t="shared" si="519"/>
        <v>43788</v>
      </c>
      <c r="MO57" s="67">
        <f t="shared" si="519"/>
        <v>43789</v>
      </c>
      <c r="MP57" s="67">
        <f t="shared" si="519"/>
        <v>43790</v>
      </c>
      <c r="MQ57" s="67">
        <f t="shared" si="519"/>
        <v>43791</v>
      </c>
      <c r="MR57" s="67">
        <f t="shared" si="519"/>
        <v>43792</v>
      </c>
      <c r="MS57" s="67">
        <f t="shared" si="519"/>
        <v>43793</v>
      </c>
      <c r="MT57" s="67">
        <f t="shared" si="519"/>
        <v>43794</v>
      </c>
      <c r="MU57" s="67">
        <f t="shared" si="519"/>
        <v>43795</v>
      </c>
      <c r="MV57" s="67">
        <f t="shared" si="519"/>
        <v>43796</v>
      </c>
      <c r="MW57" s="67">
        <f t="shared" si="519"/>
        <v>43797</v>
      </c>
      <c r="MX57" s="67">
        <f t="shared" si="519"/>
        <v>43798</v>
      </c>
      <c r="MY57" s="67">
        <f t="shared" si="519"/>
        <v>43799</v>
      </c>
      <c r="MZ57" s="67">
        <f t="shared" si="493"/>
        <v>43800</v>
      </c>
      <c r="NA57" s="67">
        <f t="shared" si="493"/>
        <v>43801</v>
      </c>
      <c r="NB57" s="67">
        <f t="shared" si="493"/>
        <v>43802</v>
      </c>
      <c r="NC57" s="67">
        <f t="shared" si="493"/>
        <v>43803</v>
      </c>
      <c r="ND57" s="67">
        <f t="shared" si="493"/>
        <v>43804</v>
      </c>
      <c r="NE57" s="67">
        <f t="shared" si="493"/>
        <v>43805</v>
      </c>
      <c r="NF57" s="67">
        <f t="shared" si="493"/>
        <v>43806</v>
      </c>
      <c r="NG57" s="67">
        <f t="shared" si="493"/>
        <v>43807</v>
      </c>
      <c r="NH57" s="67">
        <f t="shared" si="493"/>
        <v>43808</v>
      </c>
      <c r="NI57" s="67">
        <f t="shared" si="493"/>
        <v>43809</v>
      </c>
      <c r="NJ57" s="67">
        <f t="shared" si="493"/>
        <v>43810</v>
      </c>
      <c r="NK57" s="67">
        <f t="shared" si="493"/>
        <v>43811</v>
      </c>
      <c r="NL57" s="67">
        <f t="shared" si="493"/>
        <v>43812</v>
      </c>
      <c r="NM57" s="67">
        <f t="shared" si="493"/>
        <v>43813</v>
      </c>
      <c r="NN57" s="67">
        <f t="shared" si="493"/>
        <v>43814</v>
      </c>
      <c r="NO57" s="67">
        <f t="shared" si="493"/>
        <v>43815</v>
      </c>
      <c r="NP57" s="67">
        <f t="shared" si="520"/>
        <v>43816</v>
      </c>
      <c r="NQ57" s="67">
        <f t="shared" si="520"/>
        <v>43817</v>
      </c>
      <c r="NR57" s="67">
        <f t="shared" si="520"/>
        <v>43818</v>
      </c>
      <c r="NS57" s="67">
        <f t="shared" si="520"/>
        <v>43819</v>
      </c>
      <c r="NT57" s="67">
        <f t="shared" si="520"/>
        <v>43820</v>
      </c>
      <c r="NU57" s="67">
        <f t="shared" si="520"/>
        <v>43821</v>
      </c>
      <c r="NV57" s="67">
        <f t="shared" si="520"/>
        <v>43822</v>
      </c>
      <c r="NW57" s="67">
        <f t="shared" si="520"/>
        <v>43823</v>
      </c>
      <c r="NX57" s="67">
        <f t="shared" si="520"/>
        <v>43824</v>
      </c>
      <c r="NY57" s="67">
        <f t="shared" si="520"/>
        <v>43825</v>
      </c>
      <c r="NZ57" s="67">
        <f t="shared" si="520"/>
        <v>43826</v>
      </c>
      <c r="OA57" s="67">
        <f t="shared" si="520"/>
        <v>43827</v>
      </c>
      <c r="OB57" s="67">
        <f t="shared" si="520"/>
        <v>43828</v>
      </c>
      <c r="OC57" s="67">
        <f t="shared" si="520"/>
        <v>43829</v>
      </c>
      <c r="OD57" s="67">
        <f t="shared" si="520"/>
        <v>43830</v>
      </c>
      <c r="OE57" s="157"/>
      <c r="OF57" s="28">
        <f t="shared" ref="OF57" si="529">OK57+OM57+OO57+OQ57+OS57+OU57+OW57</f>
        <v>0</v>
      </c>
      <c r="OG57" s="28">
        <f t="shared" ref="OG57" si="530">OL57+ON57+OP57+OR57+OT57+OV57+OX57</f>
        <v>0</v>
      </c>
      <c r="OH57" s="29">
        <f t="shared" si="496"/>
        <v>0</v>
      </c>
      <c r="OI57" s="29">
        <f t="shared" si="497"/>
        <v>0</v>
      </c>
      <c r="OJ57" s="90" t="str">
        <f t="shared" si="498"/>
        <v>kompl.</v>
      </c>
      <c r="OK57" s="210"/>
      <c r="OL57" s="29">
        <f t="shared" si="499"/>
        <v>0</v>
      </c>
      <c r="OM57" s="210"/>
      <c r="ON57" s="29">
        <f t="shared" si="500"/>
        <v>0</v>
      </c>
      <c r="OO57" s="211"/>
      <c r="OP57" s="29">
        <f t="shared" si="501"/>
        <v>0</v>
      </c>
      <c r="OQ57" s="211"/>
      <c r="OR57" s="29">
        <f t="shared" si="502"/>
        <v>0</v>
      </c>
      <c r="OS57" s="211"/>
      <c r="OT57" s="29">
        <f t="shared" si="503"/>
        <v>0</v>
      </c>
      <c r="OU57" s="211"/>
      <c r="OV57" s="29">
        <f t="shared" si="504"/>
        <v>0</v>
      </c>
      <c r="OW57" s="211"/>
      <c r="OX57" s="29">
        <f t="shared" si="505"/>
        <v>0</v>
      </c>
      <c r="OY57" s="157"/>
    </row>
    <row r="58" spans="1:415" ht="25.5" x14ac:dyDescent="0.2">
      <c r="A58" s="124" t="s">
        <v>142</v>
      </c>
      <c r="B58" s="55" t="s">
        <v>47</v>
      </c>
      <c r="C58" s="125" t="s">
        <v>19</v>
      </c>
      <c r="D58" s="91">
        <v>0</v>
      </c>
      <c r="E58" s="26">
        <f t="shared" si="506"/>
        <v>0</v>
      </c>
      <c r="F58" s="216"/>
      <c r="G58" s="27">
        <f t="shared" ref="G58" si="531">ROUND(ROUND(D58,3)*$F58,2)</f>
        <v>0</v>
      </c>
      <c r="H58" s="84">
        <f t="shared" ref="H58" si="532">ROUND(ROUND(E58,3)*$F58,2)</f>
        <v>0</v>
      </c>
      <c r="I58" s="100"/>
      <c r="J58" s="69" t="str">
        <f t="shared" si="471"/>
        <v>kompl.</v>
      </c>
      <c r="K58" s="64"/>
      <c r="L58" s="69">
        <f t="shared" si="472"/>
        <v>0</v>
      </c>
      <c r="M58" s="64"/>
      <c r="N58" s="69">
        <f t="shared" si="473"/>
        <v>0</v>
      </c>
      <c r="O58" s="64"/>
      <c r="P58" s="69">
        <f t="shared" si="474"/>
        <v>0</v>
      </c>
      <c r="Q58" s="64"/>
      <c r="R58" s="69">
        <f t="shared" si="475"/>
        <v>0</v>
      </c>
      <c r="S58" s="64"/>
      <c r="T58" s="69">
        <f t="shared" si="476"/>
        <v>0</v>
      </c>
      <c r="U58" s="64"/>
      <c r="V58" s="69">
        <f t="shared" si="477"/>
        <v>0</v>
      </c>
      <c r="W58" s="64"/>
      <c r="X58" s="69">
        <f t="shared" si="478"/>
        <v>0</v>
      </c>
      <c r="Y58" s="69">
        <f t="shared" si="479"/>
        <v>0</v>
      </c>
      <c r="Z58" s="69">
        <f t="shared" si="480"/>
        <v>0</v>
      </c>
      <c r="AA58" s="71" t="e">
        <f>MIN(#REF!)</f>
        <v>#REF!</v>
      </c>
      <c r="AB58" s="72" t="e">
        <f t="shared" si="481"/>
        <v>#REF!</v>
      </c>
      <c r="AC58" s="71" t="e">
        <f>MAX(#REF!)</f>
        <v>#REF!</v>
      </c>
      <c r="AD58" s="67">
        <f t="shared" ref="AD58:AS61" si="533">AD$18</f>
        <v>43466</v>
      </c>
      <c r="AE58" s="67">
        <f t="shared" si="533"/>
        <v>43467</v>
      </c>
      <c r="AF58" s="67">
        <f t="shared" si="533"/>
        <v>43468</v>
      </c>
      <c r="AG58" s="67">
        <f t="shared" si="533"/>
        <v>43469</v>
      </c>
      <c r="AH58" s="67">
        <f t="shared" si="533"/>
        <v>43470</v>
      </c>
      <c r="AI58" s="67">
        <f t="shared" si="533"/>
        <v>43471</v>
      </c>
      <c r="AJ58" s="67">
        <f t="shared" si="533"/>
        <v>43472</v>
      </c>
      <c r="AK58" s="67">
        <f t="shared" si="533"/>
        <v>43473</v>
      </c>
      <c r="AL58" s="67">
        <f t="shared" si="533"/>
        <v>43474</v>
      </c>
      <c r="AM58" s="67">
        <f t="shared" si="533"/>
        <v>43475</v>
      </c>
      <c r="AN58" s="67">
        <f t="shared" si="533"/>
        <v>43476</v>
      </c>
      <c r="AO58" s="67">
        <f t="shared" si="533"/>
        <v>43477</v>
      </c>
      <c r="AP58" s="67">
        <f t="shared" si="533"/>
        <v>43478</v>
      </c>
      <c r="AQ58" s="67">
        <f t="shared" si="533"/>
        <v>43479</v>
      </c>
      <c r="AR58" s="67">
        <f t="shared" si="533"/>
        <v>43480</v>
      </c>
      <c r="AS58" s="67">
        <f t="shared" si="533"/>
        <v>43481</v>
      </c>
      <c r="AT58" s="67">
        <f t="shared" si="509"/>
        <v>43482</v>
      </c>
      <c r="AU58" s="67">
        <f t="shared" si="509"/>
        <v>43483</v>
      </c>
      <c r="AV58" s="67">
        <f t="shared" si="509"/>
        <v>43484</v>
      </c>
      <c r="AW58" s="67">
        <f t="shared" si="509"/>
        <v>43485</v>
      </c>
      <c r="AX58" s="67">
        <f t="shared" si="509"/>
        <v>43486</v>
      </c>
      <c r="AY58" s="67">
        <f t="shared" si="509"/>
        <v>43487</v>
      </c>
      <c r="AZ58" s="67">
        <f t="shared" si="509"/>
        <v>43488</v>
      </c>
      <c r="BA58" s="67">
        <f t="shared" si="509"/>
        <v>43489</v>
      </c>
      <c r="BB58" s="67">
        <f t="shared" si="509"/>
        <v>43490</v>
      </c>
      <c r="BC58" s="67">
        <f t="shared" si="509"/>
        <v>43491</v>
      </c>
      <c r="BD58" s="67">
        <f t="shared" si="509"/>
        <v>43492</v>
      </c>
      <c r="BE58" s="67">
        <f t="shared" si="509"/>
        <v>43493</v>
      </c>
      <c r="BF58" s="67">
        <f t="shared" si="509"/>
        <v>43494</v>
      </c>
      <c r="BG58" s="67">
        <f t="shared" si="509"/>
        <v>43495</v>
      </c>
      <c r="BH58" s="67">
        <f t="shared" si="509"/>
        <v>43496</v>
      </c>
      <c r="BI58" s="67">
        <f t="shared" ref="BI58:BX61" si="534">BI$18</f>
        <v>43497</v>
      </c>
      <c r="BJ58" s="67">
        <f t="shared" si="534"/>
        <v>43498</v>
      </c>
      <c r="BK58" s="67">
        <f t="shared" si="534"/>
        <v>43499</v>
      </c>
      <c r="BL58" s="67">
        <f t="shared" si="534"/>
        <v>43500</v>
      </c>
      <c r="BM58" s="67">
        <f t="shared" si="534"/>
        <v>43501</v>
      </c>
      <c r="BN58" s="67">
        <f t="shared" si="534"/>
        <v>43502</v>
      </c>
      <c r="BO58" s="67">
        <f t="shared" si="534"/>
        <v>43503</v>
      </c>
      <c r="BP58" s="67">
        <f t="shared" si="534"/>
        <v>43504</v>
      </c>
      <c r="BQ58" s="67">
        <f t="shared" si="534"/>
        <v>43505</v>
      </c>
      <c r="BR58" s="67">
        <f t="shared" si="534"/>
        <v>43506</v>
      </c>
      <c r="BS58" s="67">
        <f t="shared" si="534"/>
        <v>43507</v>
      </c>
      <c r="BT58" s="67">
        <f t="shared" si="534"/>
        <v>43508</v>
      </c>
      <c r="BU58" s="67">
        <f t="shared" si="534"/>
        <v>43509</v>
      </c>
      <c r="BV58" s="67">
        <f t="shared" si="534"/>
        <v>43510</v>
      </c>
      <c r="BW58" s="67">
        <f t="shared" si="534"/>
        <v>43511</v>
      </c>
      <c r="BX58" s="67">
        <f t="shared" si="534"/>
        <v>43512</v>
      </c>
      <c r="BY58" s="67">
        <f t="shared" si="510"/>
        <v>43513</v>
      </c>
      <c r="BZ58" s="67">
        <f t="shared" si="510"/>
        <v>43514</v>
      </c>
      <c r="CA58" s="67">
        <f t="shared" si="510"/>
        <v>43515</v>
      </c>
      <c r="CB58" s="67">
        <f t="shared" si="510"/>
        <v>43516</v>
      </c>
      <c r="CC58" s="67">
        <f t="shared" si="510"/>
        <v>43517</v>
      </c>
      <c r="CD58" s="67">
        <f t="shared" si="510"/>
        <v>43518</v>
      </c>
      <c r="CE58" s="67">
        <f t="shared" si="510"/>
        <v>43519</v>
      </c>
      <c r="CF58" s="67">
        <f t="shared" si="510"/>
        <v>43520</v>
      </c>
      <c r="CG58" s="67">
        <f t="shared" si="510"/>
        <v>43521</v>
      </c>
      <c r="CH58" s="67">
        <f t="shared" si="510"/>
        <v>43522</v>
      </c>
      <c r="CI58" s="67">
        <f t="shared" si="510"/>
        <v>43523</v>
      </c>
      <c r="CJ58" s="67">
        <f t="shared" si="510"/>
        <v>43524</v>
      </c>
      <c r="CK58" s="67">
        <f t="shared" ref="CK58:CZ61" si="535">CK$18</f>
        <v>43525</v>
      </c>
      <c r="CL58" s="67">
        <f t="shared" si="535"/>
        <v>43526</v>
      </c>
      <c r="CM58" s="67">
        <f t="shared" si="535"/>
        <v>43527</v>
      </c>
      <c r="CN58" s="67">
        <f t="shared" si="535"/>
        <v>43528</v>
      </c>
      <c r="CO58" s="67">
        <f t="shared" si="535"/>
        <v>43529</v>
      </c>
      <c r="CP58" s="67">
        <f t="shared" si="535"/>
        <v>43530</v>
      </c>
      <c r="CQ58" s="67">
        <f t="shared" si="535"/>
        <v>43531</v>
      </c>
      <c r="CR58" s="67">
        <f t="shared" si="535"/>
        <v>43532</v>
      </c>
      <c r="CS58" s="67">
        <f t="shared" si="535"/>
        <v>43533</v>
      </c>
      <c r="CT58" s="67">
        <f t="shared" si="535"/>
        <v>43534</v>
      </c>
      <c r="CU58" s="67">
        <f t="shared" si="535"/>
        <v>43535</v>
      </c>
      <c r="CV58" s="67">
        <f t="shared" si="535"/>
        <v>43536</v>
      </c>
      <c r="CW58" s="67">
        <f t="shared" si="535"/>
        <v>43537</v>
      </c>
      <c r="CX58" s="67">
        <f t="shared" si="535"/>
        <v>43538</v>
      </c>
      <c r="CY58" s="67">
        <f t="shared" si="535"/>
        <v>43539</v>
      </c>
      <c r="CZ58" s="67">
        <f t="shared" si="535"/>
        <v>43540</v>
      </c>
      <c r="DA58" s="67">
        <f t="shared" si="511"/>
        <v>43541</v>
      </c>
      <c r="DB58" s="67">
        <f t="shared" si="511"/>
        <v>43542</v>
      </c>
      <c r="DC58" s="67">
        <f t="shared" si="511"/>
        <v>43543</v>
      </c>
      <c r="DD58" s="67">
        <f t="shared" si="511"/>
        <v>43544</v>
      </c>
      <c r="DE58" s="67">
        <f t="shared" si="511"/>
        <v>43545</v>
      </c>
      <c r="DF58" s="67">
        <f t="shared" si="511"/>
        <v>43546</v>
      </c>
      <c r="DG58" s="67">
        <f t="shared" si="511"/>
        <v>43547</v>
      </c>
      <c r="DH58" s="67">
        <f t="shared" si="511"/>
        <v>43548</v>
      </c>
      <c r="DI58" s="67">
        <f t="shared" si="511"/>
        <v>43549</v>
      </c>
      <c r="DJ58" s="67">
        <f t="shared" si="511"/>
        <v>43550</v>
      </c>
      <c r="DK58" s="67">
        <f t="shared" si="511"/>
        <v>43551</v>
      </c>
      <c r="DL58" s="67">
        <f t="shared" si="511"/>
        <v>43552</v>
      </c>
      <c r="DM58" s="67">
        <f t="shared" si="511"/>
        <v>43553</v>
      </c>
      <c r="DN58" s="67">
        <f t="shared" si="511"/>
        <v>43554</v>
      </c>
      <c r="DO58" s="67">
        <f t="shared" si="511"/>
        <v>43555</v>
      </c>
      <c r="DP58" s="67">
        <f t="shared" ref="DP58:EE61" si="536">DP$18</f>
        <v>43556</v>
      </c>
      <c r="DQ58" s="67">
        <f t="shared" si="536"/>
        <v>43557</v>
      </c>
      <c r="DR58" s="67">
        <f t="shared" si="536"/>
        <v>43558</v>
      </c>
      <c r="DS58" s="67">
        <f t="shared" si="536"/>
        <v>43559</v>
      </c>
      <c r="DT58" s="67">
        <f t="shared" si="536"/>
        <v>43560</v>
      </c>
      <c r="DU58" s="67">
        <f t="shared" si="536"/>
        <v>43561</v>
      </c>
      <c r="DV58" s="67">
        <f t="shared" si="536"/>
        <v>43562</v>
      </c>
      <c r="DW58" s="67">
        <f t="shared" si="536"/>
        <v>43563</v>
      </c>
      <c r="DX58" s="67">
        <f t="shared" si="536"/>
        <v>43564</v>
      </c>
      <c r="DY58" s="67">
        <f t="shared" si="536"/>
        <v>43565</v>
      </c>
      <c r="DZ58" s="67">
        <f t="shared" si="536"/>
        <v>43566</v>
      </c>
      <c r="EA58" s="67">
        <f t="shared" si="536"/>
        <v>43567</v>
      </c>
      <c r="EB58" s="67">
        <f t="shared" si="536"/>
        <v>43568</v>
      </c>
      <c r="EC58" s="67">
        <f t="shared" si="536"/>
        <v>43569</v>
      </c>
      <c r="ED58" s="67">
        <f t="shared" si="536"/>
        <v>43570</v>
      </c>
      <c r="EE58" s="67">
        <f t="shared" si="536"/>
        <v>43571</v>
      </c>
      <c r="EF58" s="67">
        <f t="shared" si="512"/>
        <v>43572</v>
      </c>
      <c r="EG58" s="67">
        <f t="shared" si="512"/>
        <v>43573</v>
      </c>
      <c r="EH58" s="67">
        <f t="shared" si="512"/>
        <v>43574</v>
      </c>
      <c r="EI58" s="67">
        <f t="shared" si="512"/>
        <v>43575</v>
      </c>
      <c r="EJ58" s="67">
        <f t="shared" si="512"/>
        <v>43576</v>
      </c>
      <c r="EK58" s="67">
        <f t="shared" si="512"/>
        <v>43577</v>
      </c>
      <c r="EL58" s="67">
        <f t="shared" si="512"/>
        <v>43578</v>
      </c>
      <c r="EM58" s="67">
        <f t="shared" si="512"/>
        <v>43579</v>
      </c>
      <c r="EN58" s="67">
        <f t="shared" si="512"/>
        <v>43580</v>
      </c>
      <c r="EO58" s="67">
        <f t="shared" si="512"/>
        <v>43581</v>
      </c>
      <c r="EP58" s="67">
        <f t="shared" si="512"/>
        <v>43582</v>
      </c>
      <c r="EQ58" s="67">
        <f t="shared" si="512"/>
        <v>43583</v>
      </c>
      <c r="ER58" s="67">
        <f t="shared" si="512"/>
        <v>43584</v>
      </c>
      <c r="ES58" s="67">
        <f t="shared" si="512"/>
        <v>43585</v>
      </c>
      <c r="ET58" s="67">
        <f t="shared" ref="ET58:FI61" si="537">ET$18</f>
        <v>43586</v>
      </c>
      <c r="EU58" s="67">
        <f t="shared" si="537"/>
        <v>43587</v>
      </c>
      <c r="EV58" s="67">
        <f t="shared" si="537"/>
        <v>43588</v>
      </c>
      <c r="EW58" s="67">
        <f t="shared" si="537"/>
        <v>43589</v>
      </c>
      <c r="EX58" s="67">
        <f t="shared" si="537"/>
        <v>43590</v>
      </c>
      <c r="EY58" s="67">
        <f t="shared" si="537"/>
        <v>43591</v>
      </c>
      <c r="EZ58" s="67">
        <f t="shared" si="537"/>
        <v>43592</v>
      </c>
      <c r="FA58" s="67">
        <f t="shared" si="537"/>
        <v>43593</v>
      </c>
      <c r="FB58" s="67">
        <f t="shared" si="537"/>
        <v>43594</v>
      </c>
      <c r="FC58" s="67">
        <f t="shared" si="537"/>
        <v>43595</v>
      </c>
      <c r="FD58" s="67">
        <f t="shared" si="537"/>
        <v>43596</v>
      </c>
      <c r="FE58" s="67">
        <f t="shared" si="537"/>
        <v>43597</v>
      </c>
      <c r="FF58" s="67">
        <f t="shared" si="537"/>
        <v>43598</v>
      </c>
      <c r="FG58" s="67">
        <f t="shared" si="537"/>
        <v>43599</v>
      </c>
      <c r="FH58" s="67">
        <f t="shared" si="537"/>
        <v>43600</v>
      </c>
      <c r="FI58" s="67">
        <f t="shared" si="537"/>
        <v>43601</v>
      </c>
      <c r="FJ58" s="67">
        <f t="shared" si="513"/>
        <v>43602</v>
      </c>
      <c r="FK58" s="67">
        <f t="shared" si="513"/>
        <v>43603</v>
      </c>
      <c r="FL58" s="67">
        <f t="shared" si="513"/>
        <v>43604</v>
      </c>
      <c r="FM58" s="67">
        <f t="shared" si="513"/>
        <v>43605</v>
      </c>
      <c r="FN58" s="67">
        <f t="shared" si="513"/>
        <v>43606</v>
      </c>
      <c r="FO58" s="67">
        <f t="shared" si="513"/>
        <v>43607</v>
      </c>
      <c r="FP58" s="67">
        <f t="shared" si="513"/>
        <v>43608</v>
      </c>
      <c r="FQ58" s="67">
        <f t="shared" si="513"/>
        <v>43609</v>
      </c>
      <c r="FR58" s="67">
        <f t="shared" si="513"/>
        <v>43610</v>
      </c>
      <c r="FS58" s="67">
        <f t="shared" si="513"/>
        <v>43611</v>
      </c>
      <c r="FT58" s="67">
        <f t="shared" si="513"/>
        <v>43612</v>
      </c>
      <c r="FU58" s="67">
        <f t="shared" si="513"/>
        <v>43613</v>
      </c>
      <c r="FV58" s="67">
        <f t="shared" si="513"/>
        <v>43614</v>
      </c>
      <c r="FW58" s="67">
        <f t="shared" si="513"/>
        <v>43615</v>
      </c>
      <c r="FX58" s="67">
        <f t="shared" si="513"/>
        <v>43616</v>
      </c>
      <c r="FY58" s="67">
        <f t="shared" ref="FY58:GN61" si="538">FY$18</f>
        <v>43617</v>
      </c>
      <c r="FZ58" s="67">
        <f t="shared" si="538"/>
        <v>43618</v>
      </c>
      <c r="GA58" s="67">
        <f t="shared" si="538"/>
        <v>43619</v>
      </c>
      <c r="GB58" s="67">
        <f t="shared" si="538"/>
        <v>43620</v>
      </c>
      <c r="GC58" s="67">
        <f t="shared" si="538"/>
        <v>43621</v>
      </c>
      <c r="GD58" s="67">
        <f t="shared" si="538"/>
        <v>43622</v>
      </c>
      <c r="GE58" s="67">
        <f t="shared" si="538"/>
        <v>43623</v>
      </c>
      <c r="GF58" s="67">
        <f t="shared" si="538"/>
        <v>43624</v>
      </c>
      <c r="GG58" s="67">
        <f t="shared" si="538"/>
        <v>43625</v>
      </c>
      <c r="GH58" s="67">
        <f t="shared" si="538"/>
        <v>43626</v>
      </c>
      <c r="GI58" s="67">
        <f t="shared" si="538"/>
        <v>43627</v>
      </c>
      <c r="GJ58" s="67">
        <f t="shared" si="538"/>
        <v>43628</v>
      </c>
      <c r="GK58" s="67">
        <f t="shared" si="538"/>
        <v>43629</v>
      </c>
      <c r="GL58" s="67">
        <f t="shared" si="538"/>
        <v>43630</v>
      </c>
      <c r="GM58" s="67">
        <f t="shared" si="538"/>
        <v>43631</v>
      </c>
      <c r="GN58" s="67">
        <f t="shared" si="538"/>
        <v>43632</v>
      </c>
      <c r="GO58" s="67">
        <f t="shared" si="514"/>
        <v>43633</v>
      </c>
      <c r="GP58" s="67">
        <f t="shared" si="514"/>
        <v>43634</v>
      </c>
      <c r="GQ58" s="67">
        <f t="shared" si="514"/>
        <v>43635</v>
      </c>
      <c r="GR58" s="67">
        <f t="shared" si="514"/>
        <v>43636</v>
      </c>
      <c r="GS58" s="67">
        <f t="shared" si="514"/>
        <v>43637</v>
      </c>
      <c r="GT58" s="67">
        <f t="shared" si="514"/>
        <v>43638</v>
      </c>
      <c r="GU58" s="67">
        <f t="shared" si="514"/>
        <v>43639</v>
      </c>
      <c r="GV58" s="67">
        <f t="shared" si="514"/>
        <v>43640</v>
      </c>
      <c r="GW58" s="67">
        <f t="shared" si="514"/>
        <v>43641</v>
      </c>
      <c r="GX58" s="67">
        <f t="shared" si="514"/>
        <v>43642</v>
      </c>
      <c r="GY58" s="67">
        <f t="shared" si="514"/>
        <v>43643</v>
      </c>
      <c r="GZ58" s="67">
        <f t="shared" si="514"/>
        <v>43644</v>
      </c>
      <c r="HA58" s="67">
        <f t="shared" si="514"/>
        <v>43645</v>
      </c>
      <c r="HB58" s="67">
        <f t="shared" si="514"/>
        <v>43646</v>
      </c>
      <c r="HC58" s="67">
        <f t="shared" ref="HC58:HR61" si="539">HC$18</f>
        <v>43647</v>
      </c>
      <c r="HD58" s="67">
        <f t="shared" si="539"/>
        <v>43648</v>
      </c>
      <c r="HE58" s="67">
        <f t="shared" si="539"/>
        <v>43649</v>
      </c>
      <c r="HF58" s="67">
        <f t="shared" si="539"/>
        <v>43650</v>
      </c>
      <c r="HG58" s="67">
        <f t="shared" si="539"/>
        <v>43651</v>
      </c>
      <c r="HH58" s="67">
        <f t="shared" si="539"/>
        <v>43652</v>
      </c>
      <c r="HI58" s="67">
        <f t="shared" si="539"/>
        <v>43653</v>
      </c>
      <c r="HJ58" s="67">
        <f t="shared" si="539"/>
        <v>43654</v>
      </c>
      <c r="HK58" s="67">
        <f t="shared" si="539"/>
        <v>43655</v>
      </c>
      <c r="HL58" s="67">
        <f t="shared" si="539"/>
        <v>43656</v>
      </c>
      <c r="HM58" s="67">
        <f t="shared" si="539"/>
        <v>43657</v>
      </c>
      <c r="HN58" s="67">
        <f t="shared" si="539"/>
        <v>43658</v>
      </c>
      <c r="HO58" s="67">
        <f t="shared" si="539"/>
        <v>43659</v>
      </c>
      <c r="HP58" s="67">
        <f t="shared" si="539"/>
        <v>43660</v>
      </c>
      <c r="HQ58" s="67">
        <f t="shared" si="539"/>
        <v>43661</v>
      </c>
      <c r="HR58" s="67">
        <f t="shared" si="539"/>
        <v>43662</v>
      </c>
      <c r="HS58" s="67">
        <f t="shared" si="515"/>
        <v>43663</v>
      </c>
      <c r="HT58" s="67">
        <f t="shared" si="515"/>
        <v>43664</v>
      </c>
      <c r="HU58" s="67">
        <f t="shared" si="515"/>
        <v>43665</v>
      </c>
      <c r="HV58" s="67">
        <f t="shared" si="515"/>
        <v>43666</v>
      </c>
      <c r="HW58" s="67">
        <f t="shared" si="515"/>
        <v>43667</v>
      </c>
      <c r="HX58" s="67">
        <f t="shared" si="515"/>
        <v>43668</v>
      </c>
      <c r="HY58" s="67">
        <f t="shared" si="515"/>
        <v>43669</v>
      </c>
      <c r="HZ58" s="67">
        <f t="shared" si="515"/>
        <v>43670</v>
      </c>
      <c r="IA58" s="67">
        <f t="shared" si="515"/>
        <v>43671</v>
      </c>
      <c r="IB58" s="67">
        <f t="shared" si="515"/>
        <v>43672</v>
      </c>
      <c r="IC58" s="67">
        <f t="shared" si="515"/>
        <v>43673</v>
      </c>
      <c r="ID58" s="67">
        <f t="shared" si="515"/>
        <v>43674</v>
      </c>
      <c r="IE58" s="67">
        <f t="shared" si="515"/>
        <v>43675</v>
      </c>
      <c r="IF58" s="67">
        <f t="shared" si="515"/>
        <v>43676</v>
      </c>
      <c r="IG58" s="67">
        <f t="shared" si="515"/>
        <v>43677</v>
      </c>
      <c r="IH58" s="67">
        <f t="shared" ref="IH58:IW61" si="540">IH$18</f>
        <v>43678</v>
      </c>
      <c r="II58" s="67">
        <f t="shared" si="540"/>
        <v>43679</v>
      </c>
      <c r="IJ58" s="67">
        <f t="shared" si="540"/>
        <v>43680</v>
      </c>
      <c r="IK58" s="67">
        <f t="shared" si="540"/>
        <v>43681</v>
      </c>
      <c r="IL58" s="67">
        <f t="shared" si="540"/>
        <v>43682</v>
      </c>
      <c r="IM58" s="67">
        <f t="shared" si="540"/>
        <v>43683</v>
      </c>
      <c r="IN58" s="67">
        <f t="shared" si="540"/>
        <v>43684</v>
      </c>
      <c r="IO58" s="67">
        <f t="shared" si="540"/>
        <v>43685</v>
      </c>
      <c r="IP58" s="67">
        <f t="shared" si="540"/>
        <v>43686</v>
      </c>
      <c r="IQ58" s="67">
        <f t="shared" si="540"/>
        <v>43687</v>
      </c>
      <c r="IR58" s="67">
        <f t="shared" si="540"/>
        <v>43688</v>
      </c>
      <c r="IS58" s="67">
        <f t="shared" si="540"/>
        <v>43689</v>
      </c>
      <c r="IT58" s="67">
        <f t="shared" si="540"/>
        <v>43690</v>
      </c>
      <c r="IU58" s="67">
        <f t="shared" si="540"/>
        <v>43691</v>
      </c>
      <c r="IV58" s="67">
        <f t="shared" si="540"/>
        <v>43692</v>
      </c>
      <c r="IW58" s="67">
        <f t="shared" si="540"/>
        <v>43693</v>
      </c>
      <c r="IX58" s="67">
        <f t="shared" si="516"/>
        <v>43694</v>
      </c>
      <c r="IY58" s="67">
        <f t="shared" si="516"/>
        <v>43695</v>
      </c>
      <c r="IZ58" s="67">
        <f t="shared" si="516"/>
        <v>43696</v>
      </c>
      <c r="JA58" s="67">
        <f t="shared" si="516"/>
        <v>43697</v>
      </c>
      <c r="JB58" s="67">
        <f t="shared" si="516"/>
        <v>43698</v>
      </c>
      <c r="JC58" s="67">
        <f t="shared" si="516"/>
        <v>43699</v>
      </c>
      <c r="JD58" s="67">
        <f t="shared" si="516"/>
        <v>43700</v>
      </c>
      <c r="JE58" s="67">
        <f t="shared" si="516"/>
        <v>43701</v>
      </c>
      <c r="JF58" s="67">
        <f t="shared" si="516"/>
        <v>43702</v>
      </c>
      <c r="JG58" s="67">
        <f t="shared" si="516"/>
        <v>43703</v>
      </c>
      <c r="JH58" s="67">
        <f t="shared" si="516"/>
        <v>43704</v>
      </c>
      <c r="JI58" s="67">
        <f t="shared" si="516"/>
        <v>43705</v>
      </c>
      <c r="JJ58" s="67">
        <f t="shared" si="516"/>
        <v>43706</v>
      </c>
      <c r="JK58" s="67">
        <f t="shared" si="516"/>
        <v>43707</v>
      </c>
      <c r="JL58" s="67">
        <f t="shared" si="516"/>
        <v>43708</v>
      </c>
      <c r="JM58" s="67">
        <f t="shared" ref="JM58:KB61" si="541">JM$18</f>
        <v>43709</v>
      </c>
      <c r="JN58" s="67">
        <f t="shared" si="541"/>
        <v>43710</v>
      </c>
      <c r="JO58" s="67">
        <f t="shared" si="541"/>
        <v>43711</v>
      </c>
      <c r="JP58" s="67">
        <f t="shared" si="541"/>
        <v>43712</v>
      </c>
      <c r="JQ58" s="67">
        <f t="shared" si="541"/>
        <v>43713</v>
      </c>
      <c r="JR58" s="67">
        <f t="shared" si="541"/>
        <v>43714</v>
      </c>
      <c r="JS58" s="67">
        <f t="shared" si="541"/>
        <v>43715</v>
      </c>
      <c r="JT58" s="67">
        <f t="shared" si="541"/>
        <v>43716</v>
      </c>
      <c r="JU58" s="67">
        <f t="shared" si="541"/>
        <v>43717</v>
      </c>
      <c r="JV58" s="67">
        <f t="shared" si="541"/>
        <v>43718</v>
      </c>
      <c r="JW58" s="67">
        <f t="shared" si="541"/>
        <v>43719</v>
      </c>
      <c r="JX58" s="67">
        <f t="shared" si="541"/>
        <v>43720</v>
      </c>
      <c r="JY58" s="67">
        <f t="shared" si="541"/>
        <v>43721</v>
      </c>
      <c r="JZ58" s="67">
        <f t="shared" si="541"/>
        <v>43722</v>
      </c>
      <c r="KA58" s="67">
        <f t="shared" si="541"/>
        <v>43723</v>
      </c>
      <c r="KB58" s="67">
        <f t="shared" si="541"/>
        <v>43724</v>
      </c>
      <c r="KC58" s="67">
        <f t="shared" si="517"/>
        <v>43725</v>
      </c>
      <c r="KD58" s="67">
        <f t="shared" si="517"/>
        <v>43726</v>
      </c>
      <c r="KE58" s="67">
        <f t="shared" si="517"/>
        <v>43727</v>
      </c>
      <c r="KF58" s="67">
        <f t="shared" si="517"/>
        <v>43728</v>
      </c>
      <c r="KG58" s="67">
        <f t="shared" si="517"/>
        <v>43729</v>
      </c>
      <c r="KH58" s="67">
        <f t="shared" si="517"/>
        <v>43730</v>
      </c>
      <c r="KI58" s="67">
        <f t="shared" si="517"/>
        <v>43731</v>
      </c>
      <c r="KJ58" s="67">
        <f t="shared" si="517"/>
        <v>43732</v>
      </c>
      <c r="KK58" s="67">
        <f t="shared" si="517"/>
        <v>43733</v>
      </c>
      <c r="KL58" s="67">
        <f t="shared" si="517"/>
        <v>43734</v>
      </c>
      <c r="KM58" s="67">
        <f t="shared" si="517"/>
        <v>43735</v>
      </c>
      <c r="KN58" s="67">
        <f t="shared" si="517"/>
        <v>43736</v>
      </c>
      <c r="KO58" s="67">
        <f t="shared" si="517"/>
        <v>43737</v>
      </c>
      <c r="KP58" s="67">
        <f t="shared" si="517"/>
        <v>43738</v>
      </c>
      <c r="KQ58" s="67">
        <f t="shared" ref="KQ58:LF61" si="542">KQ$18</f>
        <v>43739</v>
      </c>
      <c r="KR58" s="67">
        <f t="shared" si="542"/>
        <v>43740</v>
      </c>
      <c r="KS58" s="67">
        <f t="shared" si="542"/>
        <v>43741</v>
      </c>
      <c r="KT58" s="67">
        <f t="shared" si="542"/>
        <v>43742</v>
      </c>
      <c r="KU58" s="67">
        <f t="shared" si="542"/>
        <v>43743</v>
      </c>
      <c r="KV58" s="67">
        <f t="shared" si="542"/>
        <v>43744</v>
      </c>
      <c r="KW58" s="67">
        <f t="shared" si="542"/>
        <v>43745</v>
      </c>
      <c r="KX58" s="67">
        <f t="shared" si="542"/>
        <v>43746</v>
      </c>
      <c r="KY58" s="67">
        <f t="shared" si="542"/>
        <v>43747</v>
      </c>
      <c r="KZ58" s="67">
        <f t="shared" si="542"/>
        <v>43748</v>
      </c>
      <c r="LA58" s="67">
        <f t="shared" si="542"/>
        <v>43749</v>
      </c>
      <c r="LB58" s="67">
        <f t="shared" si="542"/>
        <v>43750</v>
      </c>
      <c r="LC58" s="67">
        <f t="shared" si="542"/>
        <v>43751</v>
      </c>
      <c r="LD58" s="67">
        <f t="shared" si="542"/>
        <v>43752</v>
      </c>
      <c r="LE58" s="67">
        <f t="shared" si="542"/>
        <v>43753</v>
      </c>
      <c r="LF58" s="67">
        <f t="shared" si="542"/>
        <v>43754</v>
      </c>
      <c r="LG58" s="67">
        <f t="shared" si="518"/>
        <v>43755</v>
      </c>
      <c r="LH58" s="67">
        <f t="shared" si="518"/>
        <v>43756</v>
      </c>
      <c r="LI58" s="67">
        <f t="shared" si="518"/>
        <v>43757</v>
      </c>
      <c r="LJ58" s="67">
        <f t="shared" si="518"/>
        <v>43758</v>
      </c>
      <c r="LK58" s="67">
        <f t="shared" si="518"/>
        <v>43759</v>
      </c>
      <c r="LL58" s="67">
        <f t="shared" si="518"/>
        <v>43760</v>
      </c>
      <c r="LM58" s="67">
        <f t="shared" si="518"/>
        <v>43761</v>
      </c>
      <c r="LN58" s="67">
        <f t="shared" si="518"/>
        <v>43762</v>
      </c>
      <c r="LO58" s="67">
        <f t="shared" si="518"/>
        <v>43763</v>
      </c>
      <c r="LP58" s="67">
        <f t="shared" si="518"/>
        <v>43764</v>
      </c>
      <c r="LQ58" s="67">
        <f t="shared" si="518"/>
        <v>43765</v>
      </c>
      <c r="LR58" s="67">
        <f t="shared" si="518"/>
        <v>43766</v>
      </c>
      <c r="LS58" s="67">
        <f t="shared" si="518"/>
        <v>43767</v>
      </c>
      <c r="LT58" s="67">
        <f t="shared" si="518"/>
        <v>43768</v>
      </c>
      <c r="LU58" s="67">
        <f t="shared" si="518"/>
        <v>43769</v>
      </c>
      <c r="LV58" s="67">
        <f t="shared" ref="LV58:MK61" si="543">LV$18</f>
        <v>43770</v>
      </c>
      <c r="LW58" s="67">
        <f t="shared" si="543"/>
        <v>43771</v>
      </c>
      <c r="LX58" s="67">
        <f t="shared" si="543"/>
        <v>43772</v>
      </c>
      <c r="LY58" s="67">
        <f t="shared" si="543"/>
        <v>43773</v>
      </c>
      <c r="LZ58" s="67">
        <f t="shared" si="543"/>
        <v>43774</v>
      </c>
      <c r="MA58" s="67">
        <f t="shared" si="543"/>
        <v>43775</v>
      </c>
      <c r="MB58" s="67">
        <f t="shared" si="543"/>
        <v>43776</v>
      </c>
      <c r="MC58" s="67">
        <f t="shared" si="543"/>
        <v>43777</v>
      </c>
      <c r="MD58" s="67">
        <f t="shared" si="543"/>
        <v>43778</v>
      </c>
      <c r="ME58" s="67">
        <f t="shared" si="543"/>
        <v>43779</v>
      </c>
      <c r="MF58" s="67">
        <f t="shared" si="543"/>
        <v>43780</v>
      </c>
      <c r="MG58" s="67">
        <f t="shared" si="543"/>
        <v>43781</v>
      </c>
      <c r="MH58" s="67">
        <f t="shared" si="543"/>
        <v>43782</v>
      </c>
      <c r="MI58" s="67">
        <f t="shared" si="543"/>
        <v>43783</v>
      </c>
      <c r="MJ58" s="67">
        <f t="shared" si="543"/>
        <v>43784</v>
      </c>
      <c r="MK58" s="67">
        <f t="shared" si="543"/>
        <v>43785</v>
      </c>
      <c r="ML58" s="67">
        <f t="shared" si="519"/>
        <v>43786</v>
      </c>
      <c r="MM58" s="67">
        <f t="shared" si="519"/>
        <v>43787</v>
      </c>
      <c r="MN58" s="67">
        <f t="shared" si="519"/>
        <v>43788</v>
      </c>
      <c r="MO58" s="67">
        <f t="shared" si="519"/>
        <v>43789</v>
      </c>
      <c r="MP58" s="67">
        <f t="shared" si="519"/>
        <v>43790</v>
      </c>
      <c r="MQ58" s="67">
        <f t="shared" si="519"/>
        <v>43791</v>
      </c>
      <c r="MR58" s="67">
        <f t="shared" si="519"/>
        <v>43792</v>
      </c>
      <c r="MS58" s="67">
        <f t="shared" si="519"/>
        <v>43793</v>
      </c>
      <c r="MT58" s="67">
        <f t="shared" si="519"/>
        <v>43794</v>
      </c>
      <c r="MU58" s="67">
        <f t="shared" si="519"/>
        <v>43795</v>
      </c>
      <c r="MV58" s="67">
        <f t="shared" si="519"/>
        <v>43796</v>
      </c>
      <c r="MW58" s="67">
        <f t="shared" si="519"/>
        <v>43797</v>
      </c>
      <c r="MX58" s="67">
        <f t="shared" si="519"/>
        <v>43798</v>
      </c>
      <c r="MY58" s="67">
        <f t="shared" si="519"/>
        <v>43799</v>
      </c>
      <c r="MZ58" s="67">
        <f t="shared" ref="MZ58:NO61" si="544">MZ$18</f>
        <v>43800</v>
      </c>
      <c r="NA58" s="67">
        <f t="shared" si="544"/>
        <v>43801</v>
      </c>
      <c r="NB58" s="67">
        <f t="shared" si="544"/>
        <v>43802</v>
      </c>
      <c r="NC58" s="67">
        <f t="shared" si="544"/>
        <v>43803</v>
      </c>
      <c r="ND58" s="67">
        <f t="shared" si="544"/>
        <v>43804</v>
      </c>
      <c r="NE58" s="67">
        <f t="shared" si="544"/>
        <v>43805</v>
      </c>
      <c r="NF58" s="67">
        <f t="shared" si="544"/>
        <v>43806</v>
      </c>
      <c r="NG58" s="67">
        <f t="shared" si="544"/>
        <v>43807</v>
      </c>
      <c r="NH58" s="67">
        <f t="shared" si="544"/>
        <v>43808</v>
      </c>
      <c r="NI58" s="67">
        <f t="shared" si="544"/>
        <v>43809</v>
      </c>
      <c r="NJ58" s="67">
        <f t="shared" si="544"/>
        <v>43810</v>
      </c>
      <c r="NK58" s="67">
        <f t="shared" si="544"/>
        <v>43811</v>
      </c>
      <c r="NL58" s="67">
        <f t="shared" si="544"/>
        <v>43812</v>
      </c>
      <c r="NM58" s="67">
        <f t="shared" si="544"/>
        <v>43813</v>
      </c>
      <c r="NN58" s="67">
        <f t="shared" si="544"/>
        <v>43814</v>
      </c>
      <c r="NO58" s="67">
        <f t="shared" si="544"/>
        <v>43815</v>
      </c>
      <c r="NP58" s="67">
        <f t="shared" si="520"/>
        <v>43816</v>
      </c>
      <c r="NQ58" s="67">
        <f t="shared" si="520"/>
        <v>43817</v>
      </c>
      <c r="NR58" s="67">
        <f t="shared" si="520"/>
        <v>43818</v>
      </c>
      <c r="NS58" s="67">
        <f t="shared" si="520"/>
        <v>43819</v>
      </c>
      <c r="NT58" s="67">
        <f t="shared" si="520"/>
        <v>43820</v>
      </c>
      <c r="NU58" s="67">
        <f t="shared" si="520"/>
        <v>43821</v>
      </c>
      <c r="NV58" s="67">
        <f t="shared" si="520"/>
        <v>43822</v>
      </c>
      <c r="NW58" s="67">
        <f t="shared" si="520"/>
        <v>43823</v>
      </c>
      <c r="NX58" s="67">
        <f t="shared" si="520"/>
        <v>43824</v>
      </c>
      <c r="NY58" s="67">
        <f t="shared" si="520"/>
        <v>43825</v>
      </c>
      <c r="NZ58" s="67">
        <f t="shared" si="520"/>
        <v>43826</v>
      </c>
      <c r="OA58" s="67">
        <f t="shared" si="520"/>
        <v>43827</v>
      </c>
      <c r="OB58" s="67">
        <f t="shared" si="520"/>
        <v>43828</v>
      </c>
      <c r="OC58" s="67">
        <f t="shared" si="520"/>
        <v>43829</v>
      </c>
      <c r="OD58" s="67">
        <f t="shared" si="520"/>
        <v>43830</v>
      </c>
      <c r="OE58" s="157"/>
      <c r="OF58" s="28">
        <f t="shared" ref="OF58" si="545">OK58+OM58+OO58+OQ58+OS58+OU58+OW58</f>
        <v>0</v>
      </c>
      <c r="OG58" s="28">
        <f t="shared" ref="OG58" si="546">OL58+ON58+OP58+OR58+OT58+OV58+OX58</f>
        <v>0</v>
      </c>
      <c r="OH58" s="29">
        <f t="shared" si="496"/>
        <v>0</v>
      </c>
      <c r="OI58" s="29">
        <f t="shared" si="497"/>
        <v>0</v>
      </c>
      <c r="OJ58" s="90" t="str">
        <f t="shared" si="498"/>
        <v>kompl.</v>
      </c>
      <c r="OK58" s="210"/>
      <c r="OL58" s="29">
        <f t="shared" si="499"/>
        <v>0</v>
      </c>
      <c r="OM58" s="210"/>
      <c r="ON58" s="29">
        <f t="shared" si="500"/>
        <v>0</v>
      </c>
      <c r="OO58" s="211"/>
      <c r="OP58" s="29">
        <f t="shared" si="501"/>
        <v>0</v>
      </c>
      <c r="OQ58" s="211"/>
      <c r="OR58" s="29">
        <f t="shared" si="502"/>
        <v>0</v>
      </c>
      <c r="OS58" s="211"/>
      <c r="OT58" s="29">
        <f t="shared" si="503"/>
        <v>0</v>
      </c>
      <c r="OU58" s="211"/>
      <c r="OV58" s="29">
        <f t="shared" si="504"/>
        <v>0</v>
      </c>
      <c r="OW58" s="211"/>
      <c r="OX58" s="29">
        <f t="shared" si="505"/>
        <v>0</v>
      </c>
      <c r="OY58" s="157"/>
    </row>
    <row r="59" spans="1:415" ht="39.75" customHeight="1" x14ac:dyDescent="0.2">
      <c r="A59" s="224" t="s">
        <v>143</v>
      </c>
      <c r="B59" s="225" t="s">
        <v>248</v>
      </c>
      <c r="C59" s="226" t="s">
        <v>19</v>
      </c>
      <c r="D59" s="227">
        <v>1</v>
      </c>
      <c r="E59" s="227">
        <f t="shared" si="506"/>
        <v>1</v>
      </c>
      <c r="F59" s="230">
        <v>6400</v>
      </c>
      <c r="G59" s="228">
        <f t="shared" ref="G59" si="547">ROUND(ROUND(D59,3)*$F59,2)</f>
        <v>6400</v>
      </c>
      <c r="H59" s="229">
        <f t="shared" ref="H59" si="548">ROUND(ROUND(E59,3)*$F59,2)</f>
        <v>6400</v>
      </c>
      <c r="I59" s="100"/>
      <c r="J59" s="69" t="str">
        <f t="shared" si="471"/>
        <v>kompl.</v>
      </c>
      <c r="K59" s="64"/>
      <c r="L59" s="69">
        <f t="shared" si="472"/>
        <v>0</v>
      </c>
      <c r="M59" s="64"/>
      <c r="N59" s="69">
        <f t="shared" si="473"/>
        <v>0</v>
      </c>
      <c r="O59" s="64"/>
      <c r="P59" s="69">
        <f t="shared" si="474"/>
        <v>0</v>
      </c>
      <c r="Q59" s="64"/>
      <c r="R59" s="69">
        <f t="shared" si="475"/>
        <v>0</v>
      </c>
      <c r="S59" s="64"/>
      <c r="T59" s="69">
        <f t="shared" si="476"/>
        <v>0</v>
      </c>
      <c r="U59" s="64"/>
      <c r="V59" s="69">
        <f t="shared" si="477"/>
        <v>0</v>
      </c>
      <c r="W59" s="64"/>
      <c r="X59" s="69">
        <f t="shared" si="478"/>
        <v>0</v>
      </c>
      <c r="Y59" s="69">
        <f t="shared" si="479"/>
        <v>0</v>
      </c>
      <c r="Z59" s="69">
        <f t="shared" si="480"/>
        <v>0</v>
      </c>
      <c r="AA59" s="71" t="e">
        <f>MIN(#REF!)</f>
        <v>#REF!</v>
      </c>
      <c r="AB59" s="72" t="e">
        <f t="shared" si="481"/>
        <v>#REF!</v>
      </c>
      <c r="AC59" s="71" t="e">
        <f>MAX(#REF!)</f>
        <v>#REF!</v>
      </c>
      <c r="AD59" s="67">
        <f t="shared" si="533"/>
        <v>43466</v>
      </c>
      <c r="AE59" s="67">
        <f t="shared" si="533"/>
        <v>43467</v>
      </c>
      <c r="AF59" s="67">
        <f t="shared" si="533"/>
        <v>43468</v>
      </c>
      <c r="AG59" s="67">
        <f t="shared" si="533"/>
        <v>43469</v>
      </c>
      <c r="AH59" s="67">
        <f t="shared" si="533"/>
        <v>43470</v>
      </c>
      <c r="AI59" s="67">
        <f t="shared" si="533"/>
        <v>43471</v>
      </c>
      <c r="AJ59" s="67">
        <f t="shared" si="533"/>
        <v>43472</v>
      </c>
      <c r="AK59" s="67">
        <f t="shared" si="533"/>
        <v>43473</v>
      </c>
      <c r="AL59" s="67">
        <f t="shared" si="533"/>
        <v>43474</v>
      </c>
      <c r="AM59" s="67">
        <f t="shared" si="533"/>
        <v>43475</v>
      </c>
      <c r="AN59" s="67">
        <f t="shared" si="533"/>
        <v>43476</v>
      </c>
      <c r="AO59" s="67">
        <f t="shared" si="533"/>
        <v>43477</v>
      </c>
      <c r="AP59" s="67">
        <f t="shared" si="533"/>
        <v>43478</v>
      </c>
      <c r="AQ59" s="67">
        <f t="shared" si="533"/>
        <v>43479</v>
      </c>
      <c r="AR59" s="67">
        <f t="shared" si="533"/>
        <v>43480</v>
      </c>
      <c r="AS59" s="67">
        <f t="shared" si="533"/>
        <v>43481</v>
      </c>
      <c r="AT59" s="67">
        <f t="shared" ref="AT59:BH62" si="549">AT$18</f>
        <v>43482</v>
      </c>
      <c r="AU59" s="67">
        <f t="shared" si="549"/>
        <v>43483</v>
      </c>
      <c r="AV59" s="67">
        <f t="shared" si="549"/>
        <v>43484</v>
      </c>
      <c r="AW59" s="67">
        <f t="shared" si="549"/>
        <v>43485</v>
      </c>
      <c r="AX59" s="67">
        <f t="shared" si="549"/>
        <v>43486</v>
      </c>
      <c r="AY59" s="67">
        <f t="shared" si="549"/>
        <v>43487</v>
      </c>
      <c r="AZ59" s="67">
        <f t="shared" si="549"/>
        <v>43488</v>
      </c>
      <c r="BA59" s="67">
        <f t="shared" si="549"/>
        <v>43489</v>
      </c>
      <c r="BB59" s="67">
        <f t="shared" si="549"/>
        <v>43490</v>
      </c>
      <c r="BC59" s="67">
        <f t="shared" si="549"/>
        <v>43491</v>
      </c>
      <c r="BD59" s="67">
        <f t="shared" si="549"/>
        <v>43492</v>
      </c>
      <c r="BE59" s="67">
        <f t="shared" si="549"/>
        <v>43493</v>
      </c>
      <c r="BF59" s="67">
        <f t="shared" si="549"/>
        <v>43494</v>
      </c>
      <c r="BG59" s="67">
        <f t="shared" si="549"/>
        <v>43495</v>
      </c>
      <c r="BH59" s="67">
        <f t="shared" si="549"/>
        <v>43496</v>
      </c>
      <c r="BI59" s="67">
        <f t="shared" si="534"/>
        <v>43497</v>
      </c>
      <c r="BJ59" s="67">
        <f t="shared" si="534"/>
        <v>43498</v>
      </c>
      <c r="BK59" s="67">
        <f t="shared" si="534"/>
        <v>43499</v>
      </c>
      <c r="BL59" s="67">
        <f t="shared" si="534"/>
        <v>43500</v>
      </c>
      <c r="BM59" s="67">
        <f t="shared" si="534"/>
        <v>43501</v>
      </c>
      <c r="BN59" s="67">
        <f t="shared" si="534"/>
        <v>43502</v>
      </c>
      <c r="BO59" s="67">
        <f t="shared" si="534"/>
        <v>43503</v>
      </c>
      <c r="BP59" s="67">
        <f t="shared" si="534"/>
        <v>43504</v>
      </c>
      <c r="BQ59" s="67">
        <f t="shared" si="534"/>
        <v>43505</v>
      </c>
      <c r="BR59" s="67">
        <f t="shared" si="534"/>
        <v>43506</v>
      </c>
      <c r="BS59" s="67">
        <f t="shared" si="534"/>
        <v>43507</v>
      </c>
      <c r="BT59" s="67">
        <f t="shared" si="534"/>
        <v>43508</v>
      </c>
      <c r="BU59" s="67">
        <f t="shared" si="534"/>
        <v>43509</v>
      </c>
      <c r="BV59" s="67">
        <f t="shared" si="534"/>
        <v>43510</v>
      </c>
      <c r="BW59" s="67">
        <f t="shared" si="534"/>
        <v>43511</v>
      </c>
      <c r="BX59" s="67">
        <f t="shared" si="534"/>
        <v>43512</v>
      </c>
      <c r="BY59" s="67">
        <f t="shared" ref="BY59:CJ62" si="550">BY$18</f>
        <v>43513</v>
      </c>
      <c r="BZ59" s="67">
        <f t="shared" si="550"/>
        <v>43514</v>
      </c>
      <c r="CA59" s="67">
        <f t="shared" si="550"/>
        <v>43515</v>
      </c>
      <c r="CB59" s="67">
        <f t="shared" si="550"/>
        <v>43516</v>
      </c>
      <c r="CC59" s="67">
        <f t="shared" si="550"/>
        <v>43517</v>
      </c>
      <c r="CD59" s="67">
        <f t="shared" si="550"/>
        <v>43518</v>
      </c>
      <c r="CE59" s="67">
        <f t="shared" si="550"/>
        <v>43519</v>
      </c>
      <c r="CF59" s="67">
        <f t="shared" si="550"/>
        <v>43520</v>
      </c>
      <c r="CG59" s="67">
        <f t="shared" si="550"/>
        <v>43521</v>
      </c>
      <c r="CH59" s="67">
        <f t="shared" si="550"/>
        <v>43522</v>
      </c>
      <c r="CI59" s="67">
        <f t="shared" si="550"/>
        <v>43523</v>
      </c>
      <c r="CJ59" s="67">
        <f t="shared" si="550"/>
        <v>43524</v>
      </c>
      <c r="CK59" s="67">
        <f t="shared" si="535"/>
        <v>43525</v>
      </c>
      <c r="CL59" s="67">
        <f t="shared" si="535"/>
        <v>43526</v>
      </c>
      <c r="CM59" s="67">
        <f t="shared" si="535"/>
        <v>43527</v>
      </c>
      <c r="CN59" s="67">
        <f t="shared" si="535"/>
        <v>43528</v>
      </c>
      <c r="CO59" s="67">
        <f t="shared" si="535"/>
        <v>43529</v>
      </c>
      <c r="CP59" s="67">
        <f t="shared" si="535"/>
        <v>43530</v>
      </c>
      <c r="CQ59" s="67">
        <f t="shared" si="535"/>
        <v>43531</v>
      </c>
      <c r="CR59" s="67">
        <f t="shared" si="535"/>
        <v>43532</v>
      </c>
      <c r="CS59" s="67">
        <f t="shared" si="535"/>
        <v>43533</v>
      </c>
      <c r="CT59" s="67">
        <f t="shared" si="535"/>
        <v>43534</v>
      </c>
      <c r="CU59" s="67">
        <f t="shared" si="535"/>
        <v>43535</v>
      </c>
      <c r="CV59" s="67">
        <f t="shared" si="535"/>
        <v>43536</v>
      </c>
      <c r="CW59" s="67">
        <f t="shared" si="535"/>
        <v>43537</v>
      </c>
      <c r="CX59" s="67">
        <f t="shared" si="535"/>
        <v>43538</v>
      </c>
      <c r="CY59" s="67">
        <f t="shared" si="535"/>
        <v>43539</v>
      </c>
      <c r="CZ59" s="67">
        <f t="shared" si="535"/>
        <v>43540</v>
      </c>
      <c r="DA59" s="67">
        <f t="shared" ref="DA59:DO62" si="551">DA$18</f>
        <v>43541</v>
      </c>
      <c r="DB59" s="67">
        <f t="shared" si="551"/>
        <v>43542</v>
      </c>
      <c r="DC59" s="67">
        <f t="shared" si="551"/>
        <v>43543</v>
      </c>
      <c r="DD59" s="67">
        <f t="shared" si="551"/>
        <v>43544</v>
      </c>
      <c r="DE59" s="67">
        <f t="shared" si="551"/>
        <v>43545</v>
      </c>
      <c r="DF59" s="67">
        <f t="shared" si="551"/>
        <v>43546</v>
      </c>
      <c r="DG59" s="67">
        <f t="shared" si="551"/>
        <v>43547</v>
      </c>
      <c r="DH59" s="67">
        <f t="shared" si="551"/>
        <v>43548</v>
      </c>
      <c r="DI59" s="67">
        <f t="shared" si="551"/>
        <v>43549</v>
      </c>
      <c r="DJ59" s="67">
        <f t="shared" si="551"/>
        <v>43550</v>
      </c>
      <c r="DK59" s="67">
        <f t="shared" si="551"/>
        <v>43551</v>
      </c>
      <c r="DL59" s="67">
        <f t="shared" si="551"/>
        <v>43552</v>
      </c>
      <c r="DM59" s="67">
        <f t="shared" si="551"/>
        <v>43553</v>
      </c>
      <c r="DN59" s="67">
        <f t="shared" si="551"/>
        <v>43554</v>
      </c>
      <c r="DO59" s="67">
        <f t="shared" si="551"/>
        <v>43555</v>
      </c>
      <c r="DP59" s="67">
        <f t="shared" si="536"/>
        <v>43556</v>
      </c>
      <c r="DQ59" s="67">
        <f t="shared" si="536"/>
        <v>43557</v>
      </c>
      <c r="DR59" s="67">
        <f t="shared" si="536"/>
        <v>43558</v>
      </c>
      <c r="DS59" s="67">
        <f t="shared" si="536"/>
        <v>43559</v>
      </c>
      <c r="DT59" s="67">
        <f t="shared" si="536"/>
        <v>43560</v>
      </c>
      <c r="DU59" s="67">
        <f t="shared" si="536"/>
        <v>43561</v>
      </c>
      <c r="DV59" s="67">
        <f t="shared" si="536"/>
        <v>43562</v>
      </c>
      <c r="DW59" s="67">
        <f t="shared" si="536"/>
        <v>43563</v>
      </c>
      <c r="DX59" s="67">
        <f t="shared" si="536"/>
        <v>43564</v>
      </c>
      <c r="DY59" s="67">
        <f t="shared" si="536"/>
        <v>43565</v>
      </c>
      <c r="DZ59" s="67">
        <f t="shared" si="536"/>
        <v>43566</v>
      </c>
      <c r="EA59" s="67">
        <f t="shared" si="536"/>
        <v>43567</v>
      </c>
      <c r="EB59" s="67">
        <f t="shared" si="536"/>
        <v>43568</v>
      </c>
      <c r="EC59" s="67">
        <f t="shared" si="536"/>
        <v>43569</v>
      </c>
      <c r="ED59" s="67">
        <f t="shared" si="536"/>
        <v>43570</v>
      </c>
      <c r="EE59" s="67">
        <f t="shared" si="536"/>
        <v>43571</v>
      </c>
      <c r="EF59" s="67">
        <f t="shared" ref="EF59:ES62" si="552">EF$18</f>
        <v>43572</v>
      </c>
      <c r="EG59" s="67">
        <f t="shared" si="552"/>
        <v>43573</v>
      </c>
      <c r="EH59" s="67">
        <f t="shared" si="552"/>
        <v>43574</v>
      </c>
      <c r="EI59" s="67">
        <f t="shared" si="552"/>
        <v>43575</v>
      </c>
      <c r="EJ59" s="67">
        <f t="shared" si="552"/>
        <v>43576</v>
      </c>
      <c r="EK59" s="67">
        <f t="shared" si="552"/>
        <v>43577</v>
      </c>
      <c r="EL59" s="67">
        <f t="shared" si="552"/>
        <v>43578</v>
      </c>
      <c r="EM59" s="67">
        <f t="shared" si="552"/>
        <v>43579</v>
      </c>
      <c r="EN59" s="67">
        <f t="shared" si="552"/>
        <v>43580</v>
      </c>
      <c r="EO59" s="67">
        <f t="shared" si="552"/>
        <v>43581</v>
      </c>
      <c r="EP59" s="67">
        <f t="shared" si="552"/>
        <v>43582</v>
      </c>
      <c r="EQ59" s="67">
        <f t="shared" si="552"/>
        <v>43583</v>
      </c>
      <c r="ER59" s="67">
        <f t="shared" si="552"/>
        <v>43584</v>
      </c>
      <c r="ES59" s="67">
        <f t="shared" si="552"/>
        <v>43585</v>
      </c>
      <c r="ET59" s="67">
        <f t="shared" si="537"/>
        <v>43586</v>
      </c>
      <c r="EU59" s="67">
        <f t="shared" si="537"/>
        <v>43587</v>
      </c>
      <c r="EV59" s="67">
        <f t="shared" si="537"/>
        <v>43588</v>
      </c>
      <c r="EW59" s="67">
        <f t="shared" si="537"/>
        <v>43589</v>
      </c>
      <c r="EX59" s="67">
        <f t="shared" si="537"/>
        <v>43590</v>
      </c>
      <c r="EY59" s="67">
        <f t="shared" si="537"/>
        <v>43591</v>
      </c>
      <c r="EZ59" s="67">
        <f t="shared" si="537"/>
        <v>43592</v>
      </c>
      <c r="FA59" s="67">
        <f t="shared" si="537"/>
        <v>43593</v>
      </c>
      <c r="FB59" s="67">
        <f t="shared" si="537"/>
        <v>43594</v>
      </c>
      <c r="FC59" s="67">
        <f t="shared" si="537"/>
        <v>43595</v>
      </c>
      <c r="FD59" s="67">
        <f t="shared" si="537"/>
        <v>43596</v>
      </c>
      <c r="FE59" s="67">
        <f t="shared" si="537"/>
        <v>43597</v>
      </c>
      <c r="FF59" s="67">
        <f t="shared" si="537"/>
        <v>43598</v>
      </c>
      <c r="FG59" s="67">
        <f t="shared" si="537"/>
        <v>43599</v>
      </c>
      <c r="FH59" s="67">
        <f t="shared" si="537"/>
        <v>43600</v>
      </c>
      <c r="FI59" s="67">
        <f t="shared" si="537"/>
        <v>43601</v>
      </c>
      <c r="FJ59" s="67">
        <f t="shared" ref="FJ59:FX62" si="553">FJ$18</f>
        <v>43602</v>
      </c>
      <c r="FK59" s="67">
        <f t="shared" si="553"/>
        <v>43603</v>
      </c>
      <c r="FL59" s="67">
        <f t="shared" si="553"/>
        <v>43604</v>
      </c>
      <c r="FM59" s="67">
        <f t="shared" si="553"/>
        <v>43605</v>
      </c>
      <c r="FN59" s="67">
        <f t="shared" si="553"/>
        <v>43606</v>
      </c>
      <c r="FO59" s="67">
        <f t="shared" si="553"/>
        <v>43607</v>
      </c>
      <c r="FP59" s="67">
        <f t="shared" si="553"/>
        <v>43608</v>
      </c>
      <c r="FQ59" s="67">
        <f t="shared" si="553"/>
        <v>43609</v>
      </c>
      <c r="FR59" s="67">
        <f t="shared" si="553"/>
        <v>43610</v>
      </c>
      <c r="FS59" s="67">
        <f t="shared" si="553"/>
        <v>43611</v>
      </c>
      <c r="FT59" s="67">
        <f t="shared" si="553"/>
        <v>43612</v>
      </c>
      <c r="FU59" s="67">
        <f t="shared" si="553"/>
        <v>43613</v>
      </c>
      <c r="FV59" s="67">
        <f t="shared" si="553"/>
        <v>43614</v>
      </c>
      <c r="FW59" s="67">
        <f t="shared" si="553"/>
        <v>43615</v>
      </c>
      <c r="FX59" s="67">
        <f t="shared" si="553"/>
        <v>43616</v>
      </c>
      <c r="FY59" s="67">
        <f t="shared" si="538"/>
        <v>43617</v>
      </c>
      <c r="FZ59" s="67">
        <f t="shared" si="538"/>
        <v>43618</v>
      </c>
      <c r="GA59" s="67">
        <f t="shared" si="538"/>
        <v>43619</v>
      </c>
      <c r="GB59" s="67">
        <f t="shared" si="538"/>
        <v>43620</v>
      </c>
      <c r="GC59" s="67">
        <f t="shared" si="538"/>
        <v>43621</v>
      </c>
      <c r="GD59" s="67">
        <f t="shared" si="538"/>
        <v>43622</v>
      </c>
      <c r="GE59" s="67">
        <f t="shared" si="538"/>
        <v>43623</v>
      </c>
      <c r="GF59" s="67">
        <f t="shared" si="538"/>
        <v>43624</v>
      </c>
      <c r="GG59" s="67">
        <f t="shared" si="538"/>
        <v>43625</v>
      </c>
      <c r="GH59" s="67">
        <f t="shared" si="538"/>
        <v>43626</v>
      </c>
      <c r="GI59" s="67">
        <f t="shared" si="538"/>
        <v>43627</v>
      </c>
      <c r="GJ59" s="67">
        <f t="shared" si="538"/>
        <v>43628</v>
      </c>
      <c r="GK59" s="67">
        <f t="shared" si="538"/>
        <v>43629</v>
      </c>
      <c r="GL59" s="67">
        <f t="shared" si="538"/>
        <v>43630</v>
      </c>
      <c r="GM59" s="67">
        <f t="shared" si="538"/>
        <v>43631</v>
      </c>
      <c r="GN59" s="67">
        <f t="shared" si="538"/>
        <v>43632</v>
      </c>
      <c r="GO59" s="67">
        <f t="shared" ref="GO59:HB62" si="554">GO$18</f>
        <v>43633</v>
      </c>
      <c r="GP59" s="67">
        <f t="shared" si="554"/>
        <v>43634</v>
      </c>
      <c r="GQ59" s="67">
        <f t="shared" si="554"/>
        <v>43635</v>
      </c>
      <c r="GR59" s="67">
        <f t="shared" si="554"/>
        <v>43636</v>
      </c>
      <c r="GS59" s="67">
        <f t="shared" si="554"/>
        <v>43637</v>
      </c>
      <c r="GT59" s="67">
        <f t="shared" si="554"/>
        <v>43638</v>
      </c>
      <c r="GU59" s="67">
        <f t="shared" si="554"/>
        <v>43639</v>
      </c>
      <c r="GV59" s="67">
        <f t="shared" si="554"/>
        <v>43640</v>
      </c>
      <c r="GW59" s="67">
        <f t="shared" si="554"/>
        <v>43641</v>
      </c>
      <c r="GX59" s="67">
        <f t="shared" si="554"/>
        <v>43642</v>
      </c>
      <c r="GY59" s="67">
        <f t="shared" si="554"/>
        <v>43643</v>
      </c>
      <c r="GZ59" s="67">
        <f t="shared" si="554"/>
        <v>43644</v>
      </c>
      <c r="HA59" s="67">
        <f t="shared" si="554"/>
        <v>43645</v>
      </c>
      <c r="HB59" s="67">
        <f t="shared" si="554"/>
        <v>43646</v>
      </c>
      <c r="HC59" s="67">
        <f t="shared" si="539"/>
        <v>43647</v>
      </c>
      <c r="HD59" s="67">
        <f t="shared" si="539"/>
        <v>43648</v>
      </c>
      <c r="HE59" s="67">
        <f t="shared" si="539"/>
        <v>43649</v>
      </c>
      <c r="HF59" s="67">
        <f t="shared" si="539"/>
        <v>43650</v>
      </c>
      <c r="HG59" s="67">
        <f t="shared" si="539"/>
        <v>43651</v>
      </c>
      <c r="HH59" s="67">
        <f t="shared" si="539"/>
        <v>43652</v>
      </c>
      <c r="HI59" s="67">
        <f t="shared" si="539"/>
        <v>43653</v>
      </c>
      <c r="HJ59" s="67">
        <f t="shared" si="539"/>
        <v>43654</v>
      </c>
      <c r="HK59" s="67">
        <f t="shared" si="539"/>
        <v>43655</v>
      </c>
      <c r="HL59" s="67">
        <f t="shared" si="539"/>
        <v>43656</v>
      </c>
      <c r="HM59" s="67">
        <f t="shared" si="539"/>
        <v>43657</v>
      </c>
      <c r="HN59" s="67">
        <f t="shared" si="539"/>
        <v>43658</v>
      </c>
      <c r="HO59" s="67">
        <f t="shared" si="539"/>
        <v>43659</v>
      </c>
      <c r="HP59" s="67">
        <f t="shared" si="539"/>
        <v>43660</v>
      </c>
      <c r="HQ59" s="67">
        <f t="shared" si="539"/>
        <v>43661</v>
      </c>
      <c r="HR59" s="67">
        <f t="shared" si="539"/>
        <v>43662</v>
      </c>
      <c r="HS59" s="67">
        <f t="shared" ref="HS59:IG62" si="555">HS$18</f>
        <v>43663</v>
      </c>
      <c r="HT59" s="67">
        <f t="shared" si="555"/>
        <v>43664</v>
      </c>
      <c r="HU59" s="67">
        <f t="shared" si="555"/>
        <v>43665</v>
      </c>
      <c r="HV59" s="67">
        <f t="shared" si="555"/>
        <v>43666</v>
      </c>
      <c r="HW59" s="67">
        <f t="shared" si="555"/>
        <v>43667</v>
      </c>
      <c r="HX59" s="67">
        <f t="shared" si="555"/>
        <v>43668</v>
      </c>
      <c r="HY59" s="67">
        <f t="shared" si="555"/>
        <v>43669</v>
      </c>
      <c r="HZ59" s="67">
        <f t="shared" si="555"/>
        <v>43670</v>
      </c>
      <c r="IA59" s="67">
        <f t="shared" si="555"/>
        <v>43671</v>
      </c>
      <c r="IB59" s="67">
        <f t="shared" si="555"/>
        <v>43672</v>
      </c>
      <c r="IC59" s="67">
        <f t="shared" si="555"/>
        <v>43673</v>
      </c>
      <c r="ID59" s="67">
        <f t="shared" si="555"/>
        <v>43674</v>
      </c>
      <c r="IE59" s="67">
        <f t="shared" si="555"/>
        <v>43675</v>
      </c>
      <c r="IF59" s="67">
        <f t="shared" si="555"/>
        <v>43676</v>
      </c>
      <c r="IG59" s="67">
        <f t="shared" si="555"/>
        <v>43677</v>
      </c>
      <c r="IH59" s="67">
        <f t="shared" si="540"/>
        <v>43678</v>
      </c>
      <c r="II59" s="67">
        <f t="shared" si="540"/>
        <v>43679</v>
      </c>
      <c r="IJ59" s="67">
        <f t="shared" si="540"/>
        <v>43680</v>
      </c>
      <c r="IK59" s="67">
        <f t="shared" si="540"/>
        <v>43681</v>
      </c>
      <c r="IL59" s="67">
        <f t="shared" si="540"/>
        <v>43682</v>
      </c>
      <c r="IM59" s="67">
        <f t="shared" si="540"/>
        <v>43683</v>
      </c>
      <c r="IN59" s="67">
        <f t="shared" si="540"/>
        <v>43684</v>
      </c>
      <c r="IO59" s="67">
        <f t="shared" si="540"/>
        <v>43685</v>
      </c>
      <c r="IP59" s="67">
        <f t="shared" si="540"/>
        <v>43686</v>
      </c>
      <c r="IQ59" s="67">
        <f t="shared" si="540"/>
        <v>43687</v>
      </c>
      <c r="IR59" s="67">
        <f t="shared" si="540"/>
        <v>43688</v>
      </c>
      <c r="IS59" s="67">
        <f t="shared" si="540"/>
        <v>43689</v>
      </c>
      <c r="IT59" s="67">
        <f t="shared" si="540"/>
        <v>43690</v>
      </c>
      <c r="IU59" s="67">
        <f t="shared" si="540"/>
        <v>43691</v>
      </c>
      <c r="IV59" s="67">
        <f t="shared" si="540"/>
        <v>43692</v>
      </c>
      <c r="IW59" s="67">
        <f t="shared" si="540"/>
        <v>43693</v>
      </c>
      <c r="IX59" s="67">
        <f t="shared" ref="IX59:JL62" si="556">IX$18</f>
        <v>43694</v>
      </c>
      <c r="IY59" s="67">
        <f t="shared" si="556"/>
        <v>43695</v>
      </c>
      <c r="IZ59" s="67">
        <f t="shared" si="556"/>
        <v>43696</v>
      </c>
      <c r="JA59" s="67">
        <f t="shared" si="556"/>
        <v>43697</v>
      </c>
      <c r="JB59" s="67">
        <f t="shared" si="556"/>
        <v>43698</v>
      </c>
      <c r="JC59" s="67">
        <f t="shared" si="556"/>
        <v>43699</v>
      </c>
      <c r="JD59" s="67">
        <f t="shared" si="556"/>
        <v>43700</v>
      </c>
      <c r="JE59" s="67">
        <f t="shared" si="556"/>
        <v>43701</v>
      </c>
      <c r="JF59" s="67">
        <f t="shared" si="556"/>
        <v>43702</v>
      </c>
      <c r="JG59" s="67">
        <f t="shared" si="556"/>
        <v>43703</v>
      </c>
      <c r="JH59" s="67">
        <f t="shared" si="556"/>
        <v>43704</v>
      </c>
      <c r="JI59" s="67">
        <f t="shared" si="556"/>
        <v>43705</v>
      </c>
      <c r="JJ59" s="67">
        <f t="shared" si="556"/>
        <v>43706</v>
      </c>
      <c r="JK59" s="67">
        <f t="shared" si="556"/>
        <v>43707</v>
      </c>
      <c r="JL59" s="67">
        <f t="shared" si="556"/>
        <v>43708</v>
      </c>
      <c r="JM59" s="67">
        <f t="shared" si="541"/>
        <v>43709</v>
      </c>
      <c r="JN59" s="67">
        <f t="shared" si="541"/>
        <v>43710</v>
      </c>
      <c r="JO59" s="67">
        <f t="shared" si="541"/>
        <v>43711</v>
      </c>
      <c r="JP59" s="67">
        <f t="shared" si="541"/>
        <v>43712</v>
      </c>
      <c r="JQ59" s="67">
        <f t="shared" si="541"/>
        <v>43713</v>
      </c>
      <c r="JR59" s="67">
        <f t="shared" si="541"/>
        <v>43714</v>
      </c>
      <c r="JS59" s="67">
        <f t="shared" si="541"/>
        <v>43715</v>
      </c>
      <c r="JT59" s="67">
        <f t="shared" si="541"/>
        <v>43716</v>
      </c>
      <c r="JU59" s="67">
        <f t="shared" si="541"/>
        <v>43717</v>
      </c>
      <c r="JV59" s="67">
        <f t="shared" si="541"/>
        <v>43718</v>
      </c>
      <c r="JW59" s="67">
        <f t="shared" si="541"/>
        <v>43719</v>
      </c>
      <c r="JX59" s="67">
        <f t="shared" si="541"/>
        <v>43720</v>
      </c>
      <c r="JY59" s="67">
        <f t="shared" si="541"/>
        <v>43721</v>
      </c>
      <c r="JZ59" s="67">
        <f t="shared" si="541"/>
        <v>43722</v>
      </c>
      <c r="KA59" s="67">
        <f t="shared" si="541"/>
        <v>43723</v>
      </c>
      <c r="KB59" s="67">
        <f t="shared" si="541"/>
        <v>43724</v>
      </c>
      <c r="KC59" s="67">
        <f t="shared" ref="KC59:KP62" si="557">KC$18</f>
        <v>43725</v>
      </c>
      <c r="KD59" s="67">
        <f t="shared" si="557"/>
        <v>43726</v>
      </c>
      <c r="KE59" s="67">
        <f t="shared" si="557"/>
        <v>43727</v>
      </c>
      <c r="KF59" s="67">
        <f t="shared" si="557"/>
        <v>43728</v>
      </c>
      <c r="KG59" s="67">
        <f t="shared" si="557"/>
        <v>43729</v>
      </c>
      <c r="KH59" s="67">
        <f t="shared" si="557"/>
        <v>43730</v>
      </c>
      <c r="KI59" s="67">
        <f t="shared" si="557"/>
        <v>43731</v>
      </c>
      <c r="KJ59" s="67">
        <f t="shared" si="557"/>
        <v>43732</v>
      </c>
      <c r="KK59" s="67">
        <f t="shared" si="557"/>
        <v>43733</v>
      </c>
      <c r="KL59" s="67">
        <f t="shared" si="557"/>
        <v>43734</v>
      </c>
      <c r="KM59" s="67">
        <f t="shared" si="557"/>
        <v>43735</v>
      </c>
      <c r="KN59" s="67">
        <f t="shared" si="557"/>
        <v>43736</v>
      </c>
      <c r="KO59" s="67">
        <f t="shared" si="557"/>
        <v>43737</v>
      </c>
      <c r="KP59" s="67">
        <f t="shared" si="557"/>
        <v>43738</v>
      </c>
      <c r="KQ59" s="67">
        <f t="shared" si="542"/>
        <v>43739</v>
      </c>
      <c r="KR59" s="67">
        <f t="shared" si="542"/>
        <v>43740</v>
      </c>
      <c r="KS59" s="67">
        <f t="shared" si="542"/>
        <v>43741</v>
      </c>
      <c r="KT59" s="67">
        <f t="shared" si="542"/>
        <v>43742</v>
      </c>
      <c r="KU59" s="67">
        <f t="shared" si="542"/>
        <v>43743</v>
      </c>
      <c r="KV59" s="67">
        <f t="shared" si="542"/>
        <v>43744</v>
      </c>
      <c r="KW59" s="67">
        <f t="shared" si="542"/>
        <v>43745</v>
      </c>
      <c r="KX59" s="67">
        <f t="shared" si="542"/>
        <v>43746</v>
      </c>
      <c r="KY59" s="67">
        <f t="shared" si="542"/>
        <v>43747</v>
      </c>
      <c r="KZ59" s="67">
        <f t="shared" si="542"/>
        <v>43748</v>
      </c>
      <c r="LA59" s="67">
        <f t="shared" si="542"/>
        <v>43749</v>
      </c>
      <c r="LB59" s="67">
        <f t="shared" si="542"/>
        <v>43750</v>
      </c>
      <c r="LC59" s="67">
        <f t="shared" si="542"/>
        <v>43751</v>
      </c>
      <c r="LD59" s="67">
        <f t="shared" si="542"/>
        <v>43752</v>
      </c>
      <c r="LE59" s="67">
        <f t="shared" si="542"/>
        <v>43753</v>
      </c>
      <c r="LF59" s="67">
        <f t="shared" si="542"/>
        <v>43754</v>
      </c>
      <c r="LG59" s="67">
        <f t="shared" ref="LG59:LU62" si="558">LG$18</f>
        <v>43755</v>
      </c>
      <c r="LH59" s="67">
        <f t="shared" si="558"/>
        <v>43756</v>
      </c>
      <c r="LI59" s="67">
        <f t="shared" si="558"/>
        <v>43757</v>
      </c>
      <c r="LJ59" s="67">
        <f t="shared" si="558"/>
        <v>43758</v>
      </c>
      <c r="LK59" s="67">
        <f t="shared" si="558"/>
        <v>43759</v>
      </c>
      <c r="LL59" s="67">
        <f t="shared" si="558"/>
        <v>43760</v>
      </c>
      <c r="LM59" s="67">
        <f t="shared" si="558"/>
        <v>43761</v>
      </c>
      <c r="LN59" s="67">
        <f t="shared" si="558"/>
        <v>43762</v>
      </c>
      <c r="LO59" s="67">
        <f t="shared" si="558"/>
        <v>43763</v>
      </c>
      <c r="LP59" s="67">
        <f t="shared" si="558"/>
        <v>43764</v>
      </c>
      <c r="LQ59" s="67">
        <f t="shared" si="558"/>
        <v>43765</v>
      </c>
      <c r="LR59" s="67">
        <f t="shared" si="558"/>
        <v>43766</v>
      </c>
      <c r="LS59" s="67">
        <f t="shared" si="558"/>
        <v>43767</v>
      </c>
      <c r="LT59" s="67">
        <f t="shared" si="558"/>
        <v>43768</v>
      </c>
      <c r="LU59" s="67">
        <f t="shared" si="558"/>
        <v>43769</v>
      </c>
      <c r="LV59" s="67">
        <f t="shared" si="543"/>
        <v>43770</v>
      </c>
      <c r="LW59" s="67">
        <f t="shared" si="543"/>
        <v>43771</v>
      </c>
      <c r="LX59" s="67">
        <f t="shared" si="543"/>
        <v>43772</v>
      </c>
      <c r="LY59" s="67">
        <f t="shared" si="543"/>
        <v>43773</v>
      </c>
      <c r="LZ59" s="67">
        <f t="shared" si="543"/>
        <v>43774</v>
      </c>
      <c r="MA59" s="67">
        <f t="shared" si="543"/>
        <v>43775</v>
      </c>
      <c r="MB59" s="67">
        <f t="shared" si="543"/>
        <v>43776</v>
      </c>
      <c r="MC59" s="67">
        <f t="shared" si="543"/>
        <v>43777</v>
      </c>
      <c r="MD59" s="67">
        <f t="shared" si="543"/>
        <v>43778</v>
      </c>
      <c r="ME59" s="67">
        <f t="shared" si="543"/>
        <v>43779</v>
      </c>
      <c r="MF59" s="67">
        <f t="shared" si="543"/>
        <v>43780</v>
      </c>
      <c r="MG59" s="67">
        <f t="shared" si="543"/>
        <v>43781</v>
      </c>
      <c r="MH59" s="67">
        <f t="shared" si="543"/>
        <v>43782</v>
      </c>
      <c r="MI59" s="67">
        <f t="shared" si="543"/>
        <v>43783</v>
      </c>
      <c r="MJ59" s="67">
        <f t="shared" si="543"/>
        <v>43784</v>
      </c>
      <c r="MK59" s="67">
        <f t="shared" si="543"/>
        <v>43785</v>
      </c>
      <c r="ML59" s="67">
        <f t="shared" ref="ML59:MY62" si="559">ML$18</f>
        <v>43786</v>
      </c>
      <c r="MM59" s="67">
        <f t="shared" si="559"/>
        <v>43787</v>
      </c>
      <c r="MN59" s="67">
        <f t="shared" si="559"/>
        <v>43788</v>
      </c>
      <c r="MO59" s="67">
        <f t="shared" si="559"/>
        <v>43789</v>
      </c>
      <c r="MP59" s="67">
        <f t="shared" si="559"/>
        <v>43790</v>
      </c>
      <c r="MQ59" s="67">
        <f t="shared" si="559"/>
        <v>43791</v>
      </c>
      <c r="MR59" s="67">
        <f t="shared" si="559"/>
        <v>43792</v>
      </c>
      <c r="MS59" s="67">
        <f t="shared" si="559"/>
        <v>43793</v>
      </c>
      <c r="MT59" s="67">
        <f t="shared" si="559"/>
        <v>43794</v>
      </c>
      <c r="MU59" s="67">
        <f t="shared" si="559"/>
        <v>43795</v>
      </c>
      <c r="MV59" s="67">
        <f t="shared" si="559"/>
        <v>43796</v>
      </c>
      <c r="MW59" s="67">
        <f t="shared" si="559"/>
        <v>43797</v>
      </c>
      <c r="MX59" s="67">
        <f t="shared" si="559"/>
        <v>43798</v>
      </c>
      <c r="MY59" s="67">
        <f t="shared" si="559"/>
        <v>43799</v>
      </c>
      <c r="MZ59" s="67">
        <f t="shared" si="544"/>
        <v>43800</v>
      </c>
      <c r="NA59" s="67">
        <f t="shared" si="544"/>
        <v>43801</v>
      </c>
      <c r="NB59" s="67">
        <f t="shared" si="544"/>
        <v>43802</v>
      </c>
      <c r="NC59" s="67">
        <f t="shared" si="544"/>
        <v>43803</v>
      </c>
      <c r="ND59" s="67">
        <f t="shared" si="544"/>
        <v>43804</v>
      </c>
      <c r="NE59" s="67">
        <f t="shared" si="544"/>
        <v>43805</v>
      </c>
      <c r="NF59" s="67">
        <f t="shared" si="544"/>
        <v>43806</v>
      </c>
      <c r="NG59" s="67">
        <f t="shared" si="544"/>
        <v>43807</v>
      </c>
      <c r="NH59" s="67">
        <f t="shared" si="544"/>
        <v>43808</v>
      </c>
      <c r="NI59" s="67">
        <f t="shared" si="544"/>
        <v>43809</v>
      </c>
      <c r="NJ59" s="67">
        <f t="shared" si="544"/>
        <v>43810</v>
      </c>
      <c r="NK59" s="67">
        <f t="shared" si="544"/>
        <v>43811</v>
      </c>
      <c r="NL59" s="67">
        <f t="shared" si="544"/>
        <v>43812</v>
      </c>
      <c r="NM59" s="67">
        <f t="shared" si="544"/>
        <v>43813</v>
      </c>
      <c r="NN59" s="67">
        <f t="shared" si="544"/>
        <v>43814</v>
      </c>
      <c r="NO59" s="67">
        <f t="shared" si="544"/>
        <v>43815</v>
      </c>
      <c r="NP59" s="67">
        <f t="shared" ref="NP59:OD62" si="560">NP$18</f>
        <v>43816</v>
      </c>
      <c r="NQ59" s="67">
        <f t="shared" si="560"/>
        <v>43817</v>
      </c>
      <c r="NR59" s="67">
        <f t="shared" si="560"/>
        <v>43818</v>
      </c>
      <c r="NS59" s="67">
        <f t="shared" si="560"/>
        <v>43819</v>
      </c>
      <c r="NT59" s="67">
        <f t="shared" si="560"/>
        <v>43820</v>
      </c>
      <c r="NU59" s="67">
        <f t="shared" si="560"/>
        <v>43821</v>
      </c>
      <c r="NV59" s="67">
        <f t="shared" si="560"/>
        <v>43822</v>
      </c>
      <c r="NW59" s="67">
        <f t="shared" si="560"/>
        <v>43823</v>
      </c>
      <c r="NX59" s="67">
        <f t="shared" si="560"/>
        <v>43824</v>
      </c>
      <c r="NY59" s="67">
        <f t="shared" si="560"/>
        <v>43825</v>
      </c>
      <c r="NZ59" s="67">
        <f t="shared" si="560"/>
        <v>43826</v>
      </c>
      <c r="OA59" s="67">
        <f t="shared" si="560"/>
        <v>43827</v>
      </c>
      <c r="OB59" s="67">
        <f t="shared" si="560"/>
        <v>43828</v>
      </c>
      <c r="OC59" s="67">
        <f t="shared" si="560"/>
        <v>43829</v>
      </c>
      <c r="OD59" s="67">
        <f t="shared" si="560"/>
        <v>43830</v>
      </c>
      <c r="OE59" s="157"/>
      <c r="OF59" s="28">
        <f t="shared" ref="OF59" si="561">OK59+OM59+OO59+OQ59+OS59+OU59+OW59</f>
        <v>0</v>
      </c>
      <c r="OG59" s="28">
        <f t="shared" ref="OG59" si="562">OL59+ON59+OP59+OR59+OT59+OV59+OX59</f>
        <v>0</v>
      </c>
      <c r="OH59" s="29">
        <f t="shared" si="496"/>
        <v>1</v>
      </c>
      <c r="OI59" s="29">
        <f t="shared" si="497"/>
        <v>6400</v>
      </c>
      <c r="OJ59" s="90" t="str">
        <f t="shared" si="498"/>
        <v>kompl.</v>
      </c>
      <c r="OK59" s="210"/>
      <c r="OL59" s="29">
        <f t="shared" si="499"/>
        <v>0</v>
      </c>
      <c r="OM59" s="210"/>
      <c r="ON59" s="29">
        <f t="shared" si="500"/>
        <v>0</v>
      </c>
      <c r="OO59" s="211"/>
      <c r="OP59" s="29">
        <f t="shared" si="501"/>
        <v>0</v>
      </c>
      <c r="OQ59" s="211"/>
      <c r="OR59" s="29">
        <f t="shared" si="502"/>
        <v>0</v>
      </c>
      <c r="OS59" s="211"/>
      <c r="OT59" s="29">
        <f t="shared" si="503"/>
        <v>0</v>
      </c>
      <c r="OU59" s="211"/>
      <c r="OV59" s="29">
        <f t="shared" si="504"/>
        <v>0</v>
      </c>
      <c r="OW59" s="211"/>
      <c r="OX59" s="29">
        <f t="shared" si="505"/>
        <v>0</v>
      </c>
      <c r="OY59" s="157"/>
    </row>
    <row r="60" spans="1:415" ht="25.5" x14ac:dyDescent="0.2">
      <c r="A60" s="124" t="s">
        <v>144</v>
      </c>
      <c r="B60" s="55" t="s">
        <v>48</v>
      </c>
      <c r="C60" s="125" t="s">
        <v>19</v>
      </c>
      <c r="D60" s="91">
        <v>0</v>
      </c>
      <c r="E60" s="26">
        <f t="shared" si="506"/>
        <v>0</v>
      </c>
      <c r="F60" s="216"/>
      <c r="G60" s="27">
        <f t="shared" ref="G60" si="563">ROUND(ROUND(D60,3)*$F60,2)</f>
        <v>0</v>
      </c>
      <c r="H60" s="84">
        <f t="shared" ref="H60" si="564">ROUND(ROUND(E60,3)*$F60,2)</f>
        <v>0</v>
      </c>
      <c r="I60" s="100"/>
      <c r="J60" s="69" t="str">
        <f t="shared" si="471"/>
        <v>kompl.</v>
      </c>
      <c r="K60" s="64"/>
      <c r="L60" s="69">
        <f t="shared" si="472"/>
        <v>0</v>
      </c>
      <c r="M60" s="64"/>
      <c r="N60" s="69">
        <f t="shared" si="473"/>
        <v>0</v>
      </c>
      <c r="O60" s="64"/>
      <c r="P60" s="69">
        <f t="shared" si="474"/>
        <v>0</v>
      </c>
      <c r="Q60" s="64"/>
      <c r="R60" s="69">
        <f t="shared" si="475"/>
        <v>0</v>
      </c>
      <c r="S60" s="64"/>
      <c r="T60" s="69">
        <f t="shared" si="476"/>
        <v>0</v>
      </c>
      <c r="U60" s="64"/>
      <c r="V60" s="69">
        <f t="shared" si="477"/>
        <v>0</v>
      </c>
      <c r="W60" s="64"/>
      <c r="X60" s="69">
        <f t="shared" si="478"/>
        <v>0</v>
      </c>
      <c r="Y60" s="69">
        <f t="shared" si="479"/>
        <v>0</v>
      </c>
      <c r="Z60" s="69">
        <f t="shared" si="480"/>
        <v>0</v>
      </c>
      <c r="AA60" s="71" t="e">
        <f>MIN(#REF!)</f>
        <v>#REF!</v>
      </c>
      <c r="AB60" s="72" t="e">
        <f t="shared" si="481"/>
        <v>#REF!</v>
      </c>
      <c r="AC60" s="71" t="e">
        <f>MAX(#REF!)</f>
        <v>#REF!</v>
      </c>
      <c r="AD60" s="67">
        <f t="shared" si="533"/>
        <v>43466</v>
      </c>
      <c r="AE60" s="67">
        <f t="shared" si="533"/>
        <v>43467</v>
      </c>
      <c r="AF60" s="67">
        <f t="shared" si="533"/>
        <v>43468</v>
      </c>
      <c r="AG60" s="67">
        <f t="shared" si="533"/>
        <v>43469</v>
      </c>
      <c r="AH60" s="67">
        <f t="shared" si="533"/>
        <v>43470</v>
      </c>
      <c r="AI60" s="67">
        <f t="shared" si="533"/>
        <v>43471</v>
      </c>
      <c r="AJ60" s="67">
        <f t="shared" si="533"/>
        <v>43472</v>
      </c>
      <c r="AK60" s="67">
        <f t="shared" si="533"/>
        <v>43473</v>
      </c>
      <c r="AL60" s="67">
        <f t="shared" si="533"/>
        <v>43474</v>
      </c>
      <c r="AM60" s="67">
        <f t="shared" si="533"/>
        <v>43475</v>
      </c>
      <c r="AN60" s="67">
        <f t="shared" si="533"/>
        <v>43476</v>
      </c>
      <c r="AO60" s="67">
        <f t="shared" si="533"/>
        <v>43477</v>
      </c>
      <c r="AP60" s="67">
        <f t="shared" si="533"/>
        <v>43478</v>
      </c>
      <c r="AQ60" s="67">
        <f t="shared" si="533"/>
        <v>43479</v>
      </c>
      <c r="AR60" s="67">
        <f t="shared" si="533"/>
        <v>43480</v>
      </c>
      <c r="AS60" s="67">
        <f t="shared" si="533"/>
        <v>43481</v>
      </c>
      <c r="AT60" s="67">
        <f t="shared" si="549"/>
        <v>43482</v>
      </c>
      <c r="AU60" s="67">
        <f t="shared" si="549"/>
        <v>43483</v>
      </c>
      <c r="AV60" s="67">
        <f t="shared" si="549"/>
        <v>43484</v>
      </c>
      <c r="AW60" s="67">
        <f t="shared" si="549"/>
        <v>43485</v>
      </c>
      <c r="AX60" s="67">
        <f t="shared" si="549"/>
        <v>43486</v>
      </c>
      <c r="AY60" s="67">
        <f t="shared" si="549"/>
        <v>43487</v>
      </c>
      <c r="AZ60" s="67">
        <f t="shared" si="549"/>
        <v>43488</v>
      </c>
      <c r="BA60" s="67">
        <f t="shared" si="549"/>
        <v>43489</v>
      </c>
      <c r="BB60" s="67">
        <f t="shared" si="549"/>
        <v>43490</v>
      </c>
      <c r="BC60" s="67">
        <f t="shared" si="549"/>
        <v>43491</v>
      </c>
      <c r="BD60" s="67">
        <f t="shared" si="549"/>
        <v>43492</v>
      </c>
      <c r="BE60" s="67">
        <f t="shared" si="549"/>
        <v>43493</v>
      </c>
      <c r="BF60" s="67">
        <f t="shared" si="549"/>
        <v>43494</v>
      </c>
      <c r="BG60" s="67">
        <f t="shared" si="549"/>
        <v>43495</v>
      </c>
      <c r="BH60" s="67">
        <f t="shared" si="549"/>
        <v>43496</v>
      </c>
      <c r="BI60" s="67">
        <f t="shared" si="534"/>
        <v>43497</v>
      </c>
      <c r="BJ60" s="67">
        <f t="shared" si="534"/>
        <v>43498</v>
      </c>
      <c r="BK60" s="67">
        <f t="shared" si="534"/>
        <v>43499</v>
      </c>
      <c r="BL60" s="67">
        <f t="shared" si="534"/>
        <v>43500</v>
      </c>
      <c r="BM60" s="67">
        <f t="shared" si="534"/>
        <v>43501</v>
      </c>
      <c r="BN60" s="67">
        <f t="shared" si="534"/>
        <v>43502</v>
      </c>
      <c r="BO60" s="67">
        <f t="shared" si="534"/>
        <v>43503</v>
      </c>
      <c r="BP60" s="67">
        <f t="shared" si="534"/>
        <v>43504</v>
      </c>
      <c r="BQ60" s="67">
        <f t="shared" si="534"/>
        <v>43505</v>
      </c>
      <c r="BR60" s="67">
        <f t="shared" si="534"/>
        <v>43506</v>
      </c>
      <c r="BS60" s="67">
        <f t="shared" si="534"/>
        <v>43507</v>
      </c>
      <c r="BT60" s="67">
        <f t="shared" si="534"/>
        <v>43508</v>
      </c>
      <c r="BU60" s="67">
        <f t="shared" si="534"/>
        <v>43509</v>
      </c>
      <c r="BV60" s="67">
        <f t="shared" si="534"/>
        <v>43510</v>
      </c>
      <c r="BW60" s="67">
        <f t="shared" si="534"/>
        <v>43511</v>
      </c>
      <c r="BX60" s="67">
        <f t="shared" si="534"/>
        <v>43512</v>
      </c>
      <c r="BY60" s="67">
        <f t="shared" si="550"/>
        <v>43513</v>
      </c>
      <c r="BZ60" s="67">
        <f t="shared" si="550"/>
        <v>43514</v>
      </c>
      <c r="CA60" s="67">
        <f t="shared" si="550"/>
        <v>43515</v>
      </c>
      <c r="CB60" s="67">
        <f t="shared" si="550"/>
        <v>43516</v>
      </c>
      <c r="CC60" s="67">
        <f t="shared" si="550"/>
        <v>43517</v>
      </c>
      <c r="CD60" s="67">
        <f t="shared" si="550"/>
        <v>43518</v>
      </c>
      <c r="CE60" s="67">
        <f t="shared" si="550"/>
        <v>43519</v>
      </c>
      <c r="CF60" s="67">
        <f t="shared" si="550"/>
        <v>43520</v>
      </c>
      <c r="CG60" s="67">
        <f t="shared" si="550"/>
        <v>43521</v>
      </c>
      <c r="CH60" s="67">
        <f t="shared" si="550"/>
        <v>43522</v>
      </c>
      <c r="CI60" s="67">
        <f t="shared" si="550"/>
        <v>43523</v>
      </c>
      <c r="CJ60" s="67">
        <f t="shared" si="550"/>
        <v>43524</v>
      </c>
      <c r="CK60" s="67">
        <f t="shared" si="535"/>
        <v>43525</v>
      </c>
      <c r="CL60" s="67">
        <f t="shared" si="535"/>
        <v>43526</v>
      </c>
      <c r="CM60" s="67">
        <f t="shared" si="535"/>
        <v>43527</v>
      </c>
      <c r="CN60" s="67">
        <f t="shared" si="535"/>
        <v>43528</v>
      </c>
      <c r="CO60" s="67">
        <f t="shared" si="535"/>
        <v>43529</v>
      </c>
      <c r="CP60" s="67">
        <f t="shared" si="535"/>
        <v>43530</v>
      </c>
      <c r="CQ60" s="67">
        <f t="shared" si="535"/>
        <v>43531</v>
      </c>
      <c r="CR60" s="67">
        <f t="shared" si="535"/>
        <v>43532</v>
      </c>
      <c r="CS60" s="67">
        <f t="shared" si="535"/>
        <v>43533</v>
      </c>
      <c r="CT60" s="67">
        <f t="shared" si="535"/>
        <v>43534</v>
      </c>
      <c r="CU60" s="67">
        <f t="shared" si="535"/>
        <v>43535</v>
      </c>
      <c r="CV60" s="67">
        <f t="shared" si="535"/>
        <v>43536</v>
      </c>
      <c r="CW60" s="67">
        <f t="shared" si="535"/>
        <v>43537</v>
      </c>
      <c r="CX60" s="67">
        <f t="shared" si="535"/>
        <v>43538</v>
      </c>
      <c r="CY60" s="67">
        <f t="shared" si="535"/>
        <v>43539</v>
      </c>
      <c r="CZ60" s="67">
        <f t="shared" si="535"/>
        <v>43540</v>
      </c>
      <c r="DA60" s="67">
        <f t="shared" si="551"/>
        <v>43541</v>
      </c>
      <c r="DB60" s="67">
        <f t="shared" si="551"/>
        <v>43542</v>
      </c>
      <c r="DC60" s="67">
        <f t="shared" si="551"/>
        <v>43543</v>
      </c>
      <c r="DD60" s="67">
        <f t="shared" si="551"/>
        <v>43544</v>
      </c>
      <c r="DE60" s="67">
        <f t="shared" si="551"/>
        <v>43545</v>
      </c>
      <c r="DF60" s="67">
        <f t="shared" si="551"/>
        <v>43546</v>
      </c>
      <c r="DG60" s="67">
        <f t="shared" si="551"/>
        <v>43547</v>
      </c>
      <c r="DH60" s="67">
        <f t="shared" si="551"/>
        <v>43548</v>
      </c>
      <c r="DI60" s="67">
        <f t="shared" si="551"/>
        <v>43549</v>
      </c>
      <c r="DJ60" s="67">
        <f t="shared" si="551"/>
        <v>43550</v>
      </c>
      <c r="DK60" s="67">
        <f t="shared" si="551"/>
        <v>43551</v>
      </c>
      <c r="DL60" s="67">
        <f t="shared" si="551"/>
        <v>43552</v>
      </c>
      <c r="DM60" s="67">
        <f t="shared" si="551"/>
        <v>43553</v>
      </c>
      <c r="DN60" s="67">
        <f t="shared" si="551"/>
        <v>43554</v>
      </c>
      <c r="DO60" s="67">
        <f t="shared" si="551"/>
        <v>43555</v>
      </c>
      <c r="DP60" s="67">
        <f t="shared" si="536"/>
        <v>43556</v>
      </c>
      <c r="DQ60" s="67">
        <f t="shared" si="536"/>
        <v>43557</v>
      </c>
      <c r="DR60" s="67">
        <f t="shared" si="536"/>
        <v>43558</v>
      </c>
      <c r="DS60" s="67">
        <f t="shared" si="536"/>
        <v>43559</v>
      </c>
      <c r="DT60" s="67">
        <f t="shared" si="536"/>
        <v>43560</v>
      </c>
      <c r="DU60" s="67">
        <f t="shared" si="536"/>
        <v>43561</v>
      </c>
      <c r="DV60" s="67">
        <f t="shared" si="536"/>
        <v>43562</v>
      </c>
      <c r="DW60" s="67">
        <f t="shared" si="536"/>
        <v>43563</v>
      </c>
      <c r="DX60" s="67">
        <f t="shared" si="536"/>
        <v>43564</v>
      </c>
      <c r="DY60" s="67">
        <f t="shared" si="536"/>
        <v>43565</v>
      </c>
      <c r="DZ60" s="67">
        <f t="shared" si="536"/>
        <v>43566</v>
      </c>
      <c r="EA60" s="67">
        <f t="shared" si="536"/>
        <v>43567</v>
      </c>
      <c r="EB60" s="67">
        <f t="shared" si="536"/>
        <v>43568</v>
      </c>
      <c r="EC60" s="67">
        <f t="shared" si="536"/>
        <v>43569</v>
      </c>
      <c r="ED60" s="67">
        <f t="shared" si="536"/>
        <v>43570</v>
      </c>
      <c r="EE60" s="67">
        <f t="shared" si="536"/>
        <v>43571</v>
      </c>
      <c r="EF60" s="67">
        <f t="shared" si="552"/>
        <v>43572</v>
      </c>
      <c r="EG60" s="67">
        <f t="shared" si="552"/>
        <v>43573</v>
      </c>
      <c r="EH60" s="67">
        <f t="shared" si="552"/>
        <v>43574</v>
      </c>
      <c r="EI60" s="67">
        <f t="shared" si="552"/>
        <v>43575</v>
      </c>
      <c r="EJ60" s="67">
        <f t="shared" si="552"/>
        <v>43576</v>
      </c>
      <c r="EK60" s="67">
        <f t="shared" si="552"/>
        <v>43577</v>
      </c>
      <c r="EL60" s="67">
        <f t="shared" si="552"/>
        <v>43578</v>
      </c>
      <c r="EM60" s="67">
        <f t="shared" si="552"/>
        <v>43579</v>
      </c>
      <c r="EN60" s="67">
        <f t="shared" si="552"/>
        <v>43580</v>
      </c>
      <c r="EO60" s="67">
        <f t="shared" si="552"/>
        <v>43581</v>
      </c>
      <c r="EP60" s="67">
        <f t="shared" si="552"/>
        <v>43582</v>
      </c>
      <c r="EQ60" s="67">
        <f t="shared" si="552"/>
        <v>43583</v>
      </c>
      <c r="ER60" s="67">
        <f t="shared" si="552"/>
        <v>43584</v>
      </c>
      <c r="ES60" s="67">
        <f t="shared" si="552"/>
        <v>43585</v>
      </c>
      <c r="ET60" s="67">
        <f t="shared" si="537"/>
        <v>43586</v>
      </c>
      <c r="EU60" s="67">
        <f t="shared" si="537"/>
        <v>43587</v>
      </c>
      <c r="EV60" s="67">
        <f t="shared" si="537"/>
        <v>43588</v>
      </c>
      <c r="EW60" s="67">
        <f t="shared" si="537"/>
        <v>43589</v>
      </c>
      <c r="EX60" s="67">
        <f t="shared" si="537"/>
        <v>43590</v>
      </c>
      <c r="EY60" s="67">
        <f t="shared" si="537"/>
        <v>43591</v>
      </c>
      <c r="EZ60" s="67">
        <f t="shared" si="537"/>
        <v>43592</v>
      </c>
      <c r="FA60" s="67">
        <f t="shared" si="537"/>
        <v>43593</v>
      </c>
      <c r="FB60" s="67">
        <f t="shared" si="537"/>
        <v>43594</v>
      </c>
      <c r="FC60" s="67">
        <f t="shared" si="537"/>
        <v>43595</v>
      </c>
      <c r="FD60" s="67">
        <f t="shared" si="537"/>
        <v>43596</v>
      </c>
      <c r="FE60" s="67">
        <f t="shared" si="537"/>
        <v>43597</v>
      </c>
      <c r="FF60" s="67">
        <f t="shared" si="537"/>
        <v>43598</v>
      </c>
      <c r="FG60" s="67">
        <f t="shared" si="537"/>
        <v>43599</v>
      </c>
      <c r="FH60" s="67">
        <f t="shared" si="537"/>
        <v>43600</v>
      </c>
      <c r="FI60" s="67">
        <f t="shared" si="537"/>
        <v>43601</v>
      </c>
      <c r="FJ60" s="67">
        <f t="shared" si="553"/>
        <v>43602</v>
      </c>
      <c r="FK60" s="67">
        <f t="shared" si="553"/>
        <v>43603</v>
      </c>
      <c r="FL60" s="67">
        <f t="shared" si="553"/>
        <v>43604</v>
      </c>
      <c r="FM60" s="67">
        <f t="shared" si="553"/>
        <v>43605</v>
      </c>
      <c r="FN60" s="67">
        <f t="shared" si="553"/>
        <v>43606</v>
      </c>
      <c r="FO60" s="67">
        <f t="shared" si="553"/>
        <v>43607</v>
      </c>
      <c r="FP60" s="67">
        <f t="shared" si="553"/>
        <v>43608</v>
      </c>
      <c r="FQ60" s="67">
        <f t="shared" si="553"/>
        <v>43609</v>
      </c>
      <c r="FR60" s="67">
        <f t="shared" si="553"/>
        <v>43610</v>
      </c>
      <c r="FS60" s="67">
        <f t="shared" si="553"/>
        <v>43611</v>
      </c>
      <c r="FT60" s="67">
        <f t="shared" si="553"/>
        <v>43612</v>
      </c>
      <c r="FU60" s="67">
        <f t="shared" si="553"/>
        <v>43613</v>
      </c>
      <c r="FV60" s="67">
        <f t="shared" si="553"/>
        <v>43614</v>
      </c>
      <c r="FW60" s="67">
        <f t="shared" si="553"/>
        <v>43615</v>
      </c>
      <c r="FX60" s="67">
        <f t="shared" si="553"/>
        <v>43616</v>
      </c>
      <c r="FY60" s="67">
        <f t="shared" si="538"/>
        <v>43617</v>
      </c>
      <c r="FZ60" s="67">
        <f t="shared" si="538"/>
        <v>43618</v>
      </c>
      <c r="GA60" s="67">
        <f t="shared" si="538"/>
        <v>43619</v>
      </c>
      <c r="GB60" s="67">
        <f t="shared" si="538"/>
        <v>43620</v>
      </c>
      <c r="GC60" s="67">
        <f t="shared" si="538"/>
        <v>43621</v>
      </c>
      <c r="GD60" s="67">
        <f t="shared" si="538"/>
        <v>43622</v>
      </c>
      <c r="GE60" s="67">
        <f t="shared" si="538"/>
        <v>43623</v>
      </c>
      <c r="GF60" s="67">
        <f t="shared" si="538"/>
        <v>43624</v>
      </c>
      <c r="GG60" s="67">
        <f t="shared" si="538"/>
        <v>43625</v>
      </c>
      <c r="GH60" s="67">
        <f t="shared" si="538"/>
        <v>43626</v>
      </c>
      <c r="GI60" s="67">
        <f t="shared" si="538"/>
        <v>43627</v>
      </c>
      <c r="GJ60" s="67">
        <f t="shared" si="538"/>
        <v>43628</v>
      </c>
      <c r="GK60" s="67">
        <f t="shared" si="538"/>
        <v>43629</v>
      </c>
      <c r="GL60" s="67">
        <f t="shared" si="538"/>
        <v>43630</v>
      </c>
      <c r="GM60" s="67">
        <f t="shared" si="538"/>
        <v>43631</v>
      </c>
      <c r="GN60" s="67">
        <f t="shared" si="538"/>
        <v>43632</v>
      </c>
      <c r="GO60" s="67">
        <f t="shared" si="554"/>
        <v>43633</v>
      </c>
      <c r="GP60" s="67">
        <f t="shared" si="554"/>
        <v>43634</v>
      </c>
      <c r="GQ60" s="67">
        <f t="shared" si="554"/>
        <v>43635</v>
      </c>
      <c r="GR60" s="67">
        <f t="shared" si="554"/>
        <v>43636</v>
      </c>
      <c r="GS60" s="67">
        <f t="shared" si="554"/>
        <v>43637</v>
      </c>
      <c r="GT60" s="67">
        <f t="shared" si="554"/>
        <v>43638</v>
      </c>
      <c r="GU60" s="67">
        <f t="shared" si="554"/>
        <v>43639</v>
      </c>
      <c r="GV60" s="67">
        <f t="shared" si="554"/>
        <v>43640</v>
      </c>
      <c r="GW60" s="67">
        <f t="shared" si="554"/>
        <v>43641</v>
      </c>
      <c r="GX60" s="67">
        <f t="shared" si="554"/>
        <v>43642</v>
      </c>
      <c r="GY60" s="67">
        <f t="shared" si="554"/>
        <v>43643</v>
      </c>
      <c r="GZ60" s="67">
        <f t="shared" si="554"/>
        <v>43644</v>
      </c>
      <c r="HA60" s="67">
        <f t="shared" si="554"/>
        <v>43645</v>
      </c>
      <c r="HB60" s="67">
        <f t="shared" si="554"/>
        <v>43646</v>
      </c>
      <c r="HC60" s="67">
        <f t="shared" si="539"/>
        <v>43647</v>
      </c>
      <c r="HD60" s="67">
        <f t="shared" si="539"/>
        <v>43648</v>
      </c>
      <c r="HE60" s="67">
        <f t="shared" si="539"/>
        <v>43649</v>
      </c>
      <c r="HF60" s="67">
        <f t="shared" si="539"/>
        <v>43650</v>
      </c>
      <c r="HG60" s="67">
        <f t="shared" si="539"/>
        <v>43651</v>
      </c>
      <c r="HH60" s="67">
        <f t="shared" si="539"/>
        <v>43652</v>
      </c>
      <c r="HI60" s="67">
        <f t="shared" si="539"/>
        <v>43653</v>
      </c>
      <c r="HJ60" s="67">
        <f t="shared" si="539"/>
        <v>43654</v>
      </c>
      <c r="HK60" s="67">
        <f t="shared" si="539"/>
        <v>43655</v>
      </c>
      <c r="HL60" s="67">
        <f t="shared" si="539"/>
        <v>43656</v>
      </c>
      <c r="HM60" s="67">
        <f t="shared" si="539"/>
        <v>43657</v>
      </c>
      <c r="HN60" s="67">
        <f t="shared" si="539"/>
        <v>43658</v>
      </c>
      <c r="HO60" s="67">
        <f t="shared" si="539"/>
        <v>43659</v>
      </c>
      <c r="HP60" s="67">
        <f t="shared" si="539"/>
        <v>43660</v>
      </c>
      <c r="HQ60" s="67">
        <f t="shared" si="539"/>
        <v>43661</v>
      </c>
      <c r="HR60" s="67">
        <f t="shared" si="539"/>
        <v>43662</v>
      </c>
      <c r="HS60" s="67">
        <f t="shared" si="555"/>
        <v>43663</v>
      </c>
      <c r="HT60" s="67">
        <f t="shared" si="555"/>
        <v>43664</v>
      </c>
      <c r="HU60" s="67">
        <f t="shared" si="555"/>
        <v>43665</v>
      </c>
      <c r="HV60" s="67">
        <f t="shared" si="555"/>
        <v>43666</v>
      </c>
      <c r="HW60" s="67">
        <f t="shared" si="555"/>
        <v>43667</v>
      </c>
      <c r="HX60" s="67">
        <f t="shared" si="555"/>
        <v>43668</v>
      </c>
      <c r="HY60" s="67">
        <f t="shared" si="555"/>
        <v>43669</v>
      </c>
      <c r="HZ60" s="67">
        <f t="shared" si="555"/>
        <v>43670</v>
      </c>
      <c r="IA60" s="67">
        <f t="shared" si="555"/>
        <v>43671</v>
      </c>
      <c r="IB60" s="67">
        <f t="shared" si="555"/>
        <v>43672</v>
      </c>
      <c r="IC60" s="67">
        <f t="shared" si="555"/>
        <v>43673</v>
      </c>
      <c r="ID60" s="67">
        <f t="shared" si="555"/>
        <v>43674</v>
      </c>
      <c r="IE60" s="67">
        <f t="shared" si="555"/>
        <v>43675</v>
      </c>
      <c r="IF60" s="67">
        <f t="shared" si="555"/>
        <v>43676</v>
      </c>
      <c r="IG60" s="67">
        <f t="shared" si="555"/>
        <v>43677</v>
      </c>
      <c r="IH60" s="67">
        <f t="shared" si="540"/>
        <v>43678</v>
      </c>
      <c r="II60" s="67">
        <f t="shared" si="540"/>
        <v>43679</v>
      </c>
      <c r="IJ60" s="67">
        <f t="shared" si="540"/>
        <v>43680</v>
      </c>
      <c r="IK60" s="67">
        <f t="shared" si="540"/>
        <v>43681</v>
      </c>
      <c r="IL60" s="67">
        <f t="shared" si="540"/>
        <v>43682</v>
      </c>
      <c r="IM60" s="67">
        <f t="shared" si="540"/>
        <v>43683</v>
      </c>
      <c r="IN60" s="67">
        <f t="shared" si="540"/>
        <v>43684</v>
      </c>
      <c r="IO60" s="67">
        <f t="shared" si="540"/>
        <v>43685</v>
      </c>
      <c r="IP60" s="67">
        <f t="shared" si="540"/>
        <v>43686</v>
      </c>
      <c r="IQ60" s="67">
        <f t="shared" si="540"/>
        <v>43687</v>
      </c>
      <c r="IR60" s="67">
        <f t="shared" si="540"/>
        <v>43688</v>
      </c>
      <c r="IS60" s="67">
        <f t="shared" si="540"/>
        <v>43689</v>
      </c>
      <c r="IT60" s="67">
        <f t="shared" si="540"/>
        <v>43690</v>
      </c>
      <c r="IU60" s="67">
        <f t="shared" si="540"/>
        <v>43691</v>
      </c>
      <c r="IV60" s="67">
        <f t="shared" si="540"/>
        <v>43692</v>
      </c>
      <c r="IW60" s="67">
        <f t="shared" si="540"/>
        <v>43693</v>
      </c>
      <c r="IX60" s="67">
        <f t="shared" si="556"/>
        <v>43694</v>
      </c>
      <c r="IY60" s="67">
        <f t="shared" si="556"/>
        <v>43695</v>
      </c>
      <c r="IZ60" s="67">
        <f t="shared" si="556"/>
        <v>43696</v>
      </c>
      <c r="JA60" s="67">
        <f t="shared" si="556"/>
        <v>43697</v>
      </c>
      <c r="JB60" s="67">
        <f t="shared" si="556"/>
        <v>43698</v>
      </c>
      <c r="JC60" s="67">
        <f t="shared" si="556"/>
        <v>43699</v>
      </c>
      <c r="JD60" s="67">
        <f t="shared" si="556"/>
        <v>43700</v>
      </c>
      <c r="JE60" s="67">
        <f t="shared" si="556"/>
        <v>43701</v>
      </c>
      <c r="JF60" s="67">
        <f t="shared" si="556"/>
        <v>43702</v>
      </c>
      <c r="JG60" s="67">
        <f t="shared" si="556"/>
        <v>43703</v>
      </c>
      <c r="JH60" s="67">
        <f t="shared" si="556"/>
        <v>43704</v>
      </c>
      <c r="JI60" s="67">
        <f t="shared" si="556"/>
        <v>43705</v>
      </c>
      <c r="JJ60" s="67">
        <f t="shared" si="556"/>
        <v>43706</v>
      </c>
      <c r="JK60" s="67">
        <f t="shared" si="556"/>
        <v>43707</v>
      </c>
      <c r="JL60" s="67">
        <f t="shared" si="556"/>
        <v>43708</v>
      </c>
      <c r="JM60" s="67">
        <f t="shared" si="541"/>
        <v>43709</v>
      </c>
      <c r="JN60" s="67">
        <f t="shared" si="541"/>
        <v>43710</v>
      </c>
      <c r="JO60" s="67">
        <f t="shared" si="541"/>
        <v>43711</v>
      </c>
      <c r="JP60" s="67">
        <f t="shared" si="541"/>
        <v>43712</v>
      </c>
      <c r="JQ60" s="67">
        <f t="shared" si="541"/>
        <v>43713</v>
      </c>
      <c r="JR60" s="67">
        <f t="shared" si="541"/>
        <v>43714</v>
      </c>
      <c r="JS60" s="67">
        <f t="shared" si="541"/>
        <v>43715</v>
      </c>
      <c r="JT60" s="67">
        <f t="shared" si="541"/>
        <v>43716</v>
      </c>
      <c r="JU60" s="67">
        <f t="shared" si="541"/>
        <v>43717</v>
      </c>
      <c r="JV60" s="67">
        <f t="shared" si="541"/>
        <v>43718</v>
      </c>
      <c r="JW60" s="67">
        <f t="shared" si="541"/>
        <v>43719</v>
      </c>
      <c r="JX60" s="67">
        <f t="shared" si="541"/>
        <v>43720</v>
      </c>
      <c r="JY60" s="67">
        <f t="shared" si="541"/>
        <v>43721</v>
      </c>
      <c r="JZ60" s="67">
        <f t="shared" si="541"/>
        <v>43722</v>
      </c>
      <c r="KA60" s="67">
        <f t="shared" si="541"/>
        <v>43723</v>
      </c>
      <c r="KB60" s="67">
        <f t="shared" si="541"/>
        <v>43724</v>
      </c>
      <c r="KC60" s="67">
        <f t="shared" si="557"/>
        <v>43725</v>
      </c>
      <c r="KD60" s="67">
        <f t="shared" si="557"/>
        <v>43726</v>
      </c>
      <c r="KE60" s="67">
        <f t="shared" si="557"/>
        <v>43727</v>
      </c>
      <c r="KF60" s="67">
        <f t="shared" si="557"/>
        <v>43728</v>
      </c>
      <c r="KG60" s="67">
        <f t="shared" si="557"/>
        <v>43729</v>
      </c>
      <c r="KH60" s="67">
        <f t="shared" si="557"/>
        <v>43730</v>
      </c>
      <c r="KI60" s="67">
        <f t="shared" si="557"/>
        <v>43731</v>
      </c>
      <c r="KJ60" s="67">
        <f t="shared" si="557"/>
        <v>43732</v>
      </c>
      <c r="KK60" s="67">
        <f t="shared" si="557"/>
        <v>43733</v>
      </c>
      <c r="KL60" s="67">
        <f t="shared" si="557"/>
        <v>43734</v>
      </c>
      <c r="KM60" s="67">
        <f t="shared" si="557"/>
        <v>43735</v>
      </c>
      <c r="KN60" s="67">
        <f t="shared" si="557"/>
        <v>43736</v>
      </c>
      <c r="KO60" s="67">
        <f t="shared" si="557"/>
        <v>43737</v>
      </c>
      <c r="KP60" s="67">
        <f t="shared" si="557"/>
        <v>43738</v>
      </c>
      <c r="KQ60" s="67">
        <f t="shared" si="542"/>
        <v>43739</v>
      </c>
      <c r="KR60" s="67">
        <f t="shared" si="542"/>
        <v>43740</v>
      </c>
      <c r="KS60" s="67">
        <f t="shared" si="542"/>
        <v>43741</v>
      </c>
      <c r="KT60" s="67">
        <f t="shared" si="542"/>
        <v>43742</v>
      </c>
      <c r="KU60" s="67">
        <f t="shared" si="542"/>
        <v>43743</v>
      </c>
      <c r="KV60" s="67">
        <f t="shared" si="542"/>
        <v>43744</v>
      </c>
      <c r="KW60" s="67">
        <f t="shared" si="542"/>
        <v>43745</v>
      </c>
      <c r="KX60" s="67">
        <f t="shared" si="542"/>
        <v>43746</v>
      </c>
      <c r="KY60" s="67">
        <f t="shared" si="542"/>
        <v>43747</v>
      </c>
      <c r="KZ60" s="67">
        <f t="shared" si="542"/>
        <v>43748</v>
      </c>
      <c r="LA60" s="67">
        <f t="shared" si="542"/>
        <v>43749</v>
      </c>
      <c r="LB60" s="67">
        <f t="shared" si="542"/>
        <v>43750</v>
      </c>
      <c r="LC60" s="67">
        <f t="shared" si="542"/>
        <v>43751</v>
      </c>
      <c r="LD60" s="67">
        <f t="shared" si="542"/>
        <v>43752</v>
      </c>
      <c r="LE60" s="67">
        <f t="shared" si="542"/>
        <v>43753</v>
      </c>
      <c r="LF60" s="67">
        <f t="shared" si="542"/>
        <v>43754</v>
      </c>
      <c r="LG60" s="67">
        <f t="shared" si="558"/>
        <v>43755</v>
      </c>
      <c r="LH60" s="67">
        <f t="shared" si="558"/>
        <v>43756</v>
      </c>
      <c r="LI60" s="67">
        <f t="shared" si="558"/>
        <v>43757</v>
      </c>
      <c r="LJ60" s="67">
        <f t="shared" si="558"/>
        <v>43758</v>
      </c>
      <c r="LK60" s="67">
        <f t="shared" si="558"/>
        <v>43759</v>
      </c>
      <c r="LL60" s="67">
        <f t="shared" si="558"/>
        <v>43760</v>
      </c>
      <c r="LM60" s="67">
        <f t="shared" si="558"/>
        <v>43761</v>
      </c>
      <c r="LN60" s="67">
        <f t="shared" si="558"/>
        <v>43762</v>
      </c>
      <c r="LO60" s="67">
        <f t="shared" si="558"/>
        <v>43763</v>
      </c>
      <c r="LP60" s="67">
        <f t="shared" si="558"/>
        <v>43764</v>
      </c>
      <c r="LQ60" s="67">
        <f t="shared" si="558"/>
        <v>43765</v>
      </c>
      <c r="LR60" s="67">
        <f t="shared" si="558"/>
        <v>43766</v>
      </c>
      <c r="LS60" s="67">
        <f t="shared" si="558"/>
        <v>43767</v>
      </c>
      <c r="LT60" s="67">
        <f t="shared" si="558"/>
        <v>43768</v>
      </c>
      <c r="LU60" s="67">
        <f t="shared" si="558"/>
        <v>43769</v>
      </c>
      <c r="LV60" s="67">
        <f t="shared" si="543"/>
        <v>43770</v>
      </c>
      <c r="LW60" s="67">
        <f t="shared" si="543"/>
        <v>43771</v>
      </c>
      <c r="LX60" s="67">
        <f t="shared" si="543"/>
        <v>43772</v>
      </c>
      <c r="LY60" s="67">
        <f t="shared" si="543"/>
        <v>43773</v>
      </c>
      <c r="LZ60" s="67">
        <f t="shared" si="543"/>
        <v>43774</v>
      </c>
      <c r="MA60" s="67">
        <f t="shared" si="543"/>
        <v>43775</v>
      </c>
      <c r="MB60" s="67">
        <f t="shared" si="543"/>
        <v>43776</v>
      </c>
      <c r="MC60" s="67">
        <f t="shared" si="543"/>
        <v>43777</v>
      </c>
      <c r="MD60" s="67">
        <f t="shared" si="543"/>
        <v>43778</v>
      </c>
      <c r="ME60" s="67">
        <f t="shared" si="543"/>
        <v>43779</v>
      </c>
      <c r="MF60" s="67">
        <f t="shared" si="543"/>
        <v>43780</v>
      </c>
      <c r="MG60" s="67">
        <f t="shared" si="543"/>
        <v>43781</v>
      </c>
      <c r="MH60" s="67">
        <f t="shared" si="543"/>
        <v>43782</v>
      </c>
      <c r="MI60" s="67">
        <f t="shared" si="543"/>
        <v>43783</v>
      </c>
      <c r="MJ60" s="67">
        <f t="shared" si="543"/>
        <v>43784</v>
      </c>
      <c r="MK60" s="67">
        <f t="shared" si="543"/>
        <v>43785</v>
      </c>
      <c r="ML60" s="67">
        <f t="shared" si="559"/>
        <v>43786</v>
      </c>
      <c r="MM60" s="67">
        <f t="shared" si="559"/>
        <v>43787</v>
      </c>
      <c r="MN60" s="67">
        <f t="shared" si="559"/>
        <v>43788</v>
      </c>
      <c r="MO60" s="67">
        <f t="shared" si="559"/>
        <v>43789</v>
      </c>
      <c r="MP60" s="67">
        <f t="shared" si="559"/>
        <v>43790</v>
      </c>
      <c r="MQ60" s="67">
        <f t="shared" si="559"/>
        <v>43791</v>
      </c>
      <c r="MR60" s="67">
        <f t="shared" si="559"/>
        <v>43792</v>
      </c>
      <c r="MS60" s="67">
        <f t="shared" si="559"/>
        <v>43793</v>
      </c>
      <c r="MT60" s="67">
        <f t="shared" si="559"/>
        <v>43794</v>
      </c>
      <c r="MU60" s="67">
        <f t="shared" si="559"/>
        <v>43795</v>
      </c>
      <c r="MV60" s="67">
        <f t="shared" si="559"/>
        <v>43796</v>
      </c>
      <c r="MW60" s="67">
        <f t="shared" si="559"/>
        <v>43797</v>
      </c>
      <c r="MX60" s="67">
        <f t="shared" si="559"/>
        <v>43798</v>
      </c>
      <c r="MY60" s="67">
        <f t="shared" si="559"/>
        <v>43799</v>
      </c>
      <c r="MZ60" s="67">
        <f t="shared" si="544"/>
        <v>43800</v>
      </c>
      <c r="NA60" s="67">
        <f t="shared" si="544"/>
        <v>43801</v>
      </c>
      <c r="NB60" s="67">
        <f t="shared" si="544"/>
        <v>43802</v>
      </c>
      <c r="NC60" s="67">
        <f t="shared" si="544"/>
        <v>43803</v>
      </c>
      <c r="ND60" s="67">
        <f t="shared" si="544"/>
        <v>43804</v>
      </c>
      <c r="NE60" s="67">
        <f t="shared" si="544"/>
        <v>43805</v>
      </c>
      <c r="NF60" s="67">
        <f t="shared" si="544"/>
        <v>43806</v>
      </c>
      <c r="NG60" s="67">
        <f t="shared" si="544"/>
        <v>43807</v>
      </c>
      <c r="NH60" s="67">
        <f t="shared" si="544"/>
        <v>43808</v>
      </c>
      <c r="NI60" s="67">
        <f t="shared" si="544"/>
        <v>43809</v>
      </c>
      <c r="NJ60" s="67">
        <f t="shared" si="544"/>
        <v>43810</v>
      </c>
      <c r="NK60" s="67">
        <f t="shared" si="544"/>
        <v>43811</v>
      </c>
      <c r="NL60" s="67">
        <f t="shared" si="544"/>
        <v>43812</v>
      </c>
      <c r="NM60" s="67">
        <f t="shared" si="544"/>
        <v>43813</v>
      </c>
      <c r="NN60" s="67">
        <f t="shared" si="544"/>
        <v>43814</v>
      </c>
      <c r="NO60" s="67">
        <f t="shared" si="544"/>
        <v>43815</v>
      </c>
      <c r="NP60" s="67">
        <f t="shared" si="560"/>
        <v>43816</v>
      </c>
      <c r="NQ60" s="67">
        <f t="shared" si="560"/>
        <v>43817</v>
      </c>
      <c r="NR60" s="67">
        <f t="shared" si="560"/>
        <v>43818</v>
      </c>
      <c r="NS60" s="67">
        <f t="shared" si="560"/>
        <v>43819</v>
      </c>
      <c r="NT60" s="67">
        <f t="shared" si="560"/>
        <v>43820</v>
      </c>
      <c r="NU60" s="67">
        <f t="shared" si="560"/>
        <v>43821</v>
      </c>
      <c r="NV60" s="67">
        <f t="shared" si="560"/>
        <v>43822</v>
      </c>
      <c r="NW60" s="67">
        <f t="shared" si="560"/>
        <v>43823</v>
      </c>
      <c r="NX60" s="67">
        <f t="shared" si="560"/>
        <v>43824</v>
      </c>
      <c r="NY60" s="67">
        <f t="shared" si="560"/>
        <v>43825</v>
      </c>
      <c r="NZ60" s="67">
        <f t="shared" si="560"/>
        <v>43826</v>
      </c>
      <c r="OA60" s="67">
        <f t="shared" si="560"/>
        <v>43827</v>
      </c>
      <c r="OB60" s="67">
        <f t="shared" si="560"/>
        <v>43828</v>
      </c>
      <c r="OC60" s="67">
        <f t="shared" si="560"/>
        <v>43829</v>
      </c>
      <c r="OD60" s="67">
        <f t="shared" si="560"/>
        <v>43830</v>
      </c>
      <c r="OE60" s="157"/>
      <c r="OF60" s="28">
        <f t="shared" ref="OF60" si="565">OK60+OM60+OO60+OQ60+OS60+OU60+OW60</f>
        <v>0</v>
      </c>
      <c r="OG60" s="28">
        <f t="shared" ref="OG60" si="566">OL60+ON60+OP60+OR60+OT60+OV60+OX60</f>
        <v>0</v>
      </c>
      <c r="OH60" s="29">
        <f t="shared" si="496"/>
        <v>0</v>
      </c>
      <c r="OI60" s="29">
        <f t="shared" si="497"/>
        <v>0</v>
      </c>
      <c r="OJ60" s="90" t="str">
        <f t="shared" si="498"/>
        <v>kompl.</v>
      </c>
      <c r="OK60" s="210"/>
      <c r="OL60" s="29">
        <f t="shared" si="499"/>
        <v>0</v>
      </c>
      <c r="OM60" s="210"/>
      <c r="ON60" s="29">
        <f t="shared" si="500"/>
        <v>0</v>
      </c>
      <c r="OO60" s="211"/>
      <c r="OP60" s="29">
        <f t="shared" si="501"/>
        <v>0</v>
      </c>
      <c r="OQ60" s="211"/>
      <c r="OR60" s="29">
        <f t="shared" si="502"/>
        <v>0</v>
      </c>
      <c r="OS60" s="211"/>
      <c r="OT60" s="29">
        <f t="shared" si="503"/>
        <v>0</v>
      </c>
      <c r="OU60" s="211"/>
      <c r="OV60" s="29">
        <f t="shared" si="504"/>
        <v>0</v>
      </c>
      <c r="OW60" s="211"/>
      <c r="OX60" s="29">
        <f t="shared" si="505"/>
        <v>0</v>
      </c>
      <c r="OY60" s="157"/>
    </row>
    <row r="61" spans="1:415" ht="25.5" x14ac:dyDescent="0.2">
      <c r="A61" s="124" t="s">
        <v>145</v>
      </c>
      <c r="B61" s="55" t="s">
        <v>49</v>
      </c>
      <c r="C61" s="125" t="s">
        <v>19</v>
      </c>
      <c r="D61" s="91">
        <v>0</v>
      </c>
      <c r="E61" s="26">
        <f t="shared" si="506"/>
        <v>0</v>
      </c>
      <c r="F61" s="216"/>
      <c r="G61" s="27">
        <f t="shared" ref="G61" si="567">ROUND(ROUND(D61,3)*$F61,2)</f>
        <v>0</v>
      </c>
      <c r="H61" s="84">
        <f t="shared" ref="H61" si="568">ROUND(ROUND(E61,3)*$F61,2)</f>
        <v>0</v>
      </c>
      <c r="I61" s="100"/>
      <c r="J61" s="69" t="str">
        <f t="shared" si="471"/>
        <v>kompl.</v>
      </c>
      <c r="K61" s="64"/>
      <c r="L61" s="69">
        <f t="shared" si="472"/>
        <v>0</v>
      </c>
      <c r="M61" s="64"/>
      <c r="N61" s="69">
        <f t="shared" si="473"/>
        <v>0</v>
      </c>
      <c r="O61" s="64"/>
      <c r="P61" s="69">
        <f t="shared" si="474"/>
        <v>0</v>
      </c>
      <c r="Q61" s="64"/>
      <c r="R61" s="69">
        <f t="shared" si="475"/>
        <v>0</v>
      </c>
      <c r="S61" s="64"/>
      <c r="T61" s="69">
        <f t="shared" si="476"/>
        <v>0</v>
      </c>
      <c r="U61" s="64"/>
      <c r="V61" s="69">
        <f t="shared" si="477"/>
        <v>0</v>
      </c>
      <c r="W61" s="64"/>
      <c r="X61" s="69">
        <f t="shared" si="478"/>
        <v>0</v>
      </c>
      <c r="Y61" s="69">
        <f t="shared" si="479"/>
        <v>0</v>
      </c>
      <c r="Z61" s="69">
        <f t="shared" si="480"/>
        <v>0</v>
      </c>
      <c r="AA61" s="71" t="e">
        <f>MIN(#REF!)</f>
        <v>#REF!</v>
      </c>
      <c r="AB61" s="72" t="e">
        <f t="shared" si="481"/>
        <v>#REF!</v>
      </c>
      <c r="AC61" s="71" t="e">
        <f>MAX(#REF!)</f>
        <v>#REF!</v>
      </c>
      <c r="AD61" s="67">
        <f t="shared" si="533"/>
        <v>43466</v>
      </c>
      <c r="AE61" s="67">
        <f t="shared" si="533"/>
        <v>43467</v>
      </c>
      <c r="AF61" s="67">
        <f t="shared" si="533"/>
        <v>43468</v>
      </c>
      <c r="AG61" s="67">
        <f t="shared" si="533"/>
        <v>43469</v>
      </c>
      <c r="AH61" s="67">
        <f t="shared" si="533"/>
        <v>43470</v>
      </c>
      <c r="AI61" s="67">
        <f t="shared" si="533"/>
        <v>43471</v>
      </c>
      <c r="AJ61" s="67">
        <f t="shared" si="533"/>
        <v>43472</v>
      </c>
      <c r="AK61" s="67">
        <f t="shared" si="533"/>
        <v>43473</v>
      </c>
      <c r="AL61" s="67">
        <f t="shared" si="533"/>
        <v>43474</v>
      </c>
      <c r="AM61" s="67">
        <f t="shared" si="533"/>
        <v>43475</v>
      </c>
      <c r="AN61" s="67">
        <f t="shared" si="533"/>
        <v>43476</v>
      </c>
      <c r="AO61" s="67">
        <f t="shared" si="533"/>
        <v>43477</v>
      </c>
      <c r="AP61" s="67">
        <f t="shared" si="533"/>
        <v>43478</v>
      </c>
      <c r="AQ61" s="67">
        <f t="shared" si="533"/>
        <v>43479</v>
      </c>
      <c r="AR61" s="67">
        <f t="shared" si="533"/>
        <v>43480</v>
      </c>
      <c r="AS61" s="67">
        <f t="shared" si="533"/>
        <v>43481</v>
      </c>
      <c r="AT61" s="67">
        <f t="shared" si="549"/>
        <v>43482</v>
      </c>
      <c r="AU61" s="67">
        <f t="shared" si="549"/>
        <v>43483</v>
      </c>
      <c r="AV61" s="67">
        <f t="shared" si="549"/>
        <v>43484</v>
      </c>
      <c r="AW61" s="67">
        <f t="shared" si="549"/>
        <v>43485</v>
      </c>
      <c r="AX61" s="67">
        <f t="shared" si="549"/>
        <v>43486</v>
      </c>
      <c r="AY61" s="67">
        <f t="shared" si="549"/>
        <v>43487</v>
      </c>
      <c r="AZ61" s="67">
        <f t="shared" si="549"/>
        <v>43488</v>
      </c>
      <c r="BA61" s="67">
        <f t="shared" si="549"/>
        <v>43489</v>
      </c>
      <c r="BB61" s="67">
        <f t="shared" si="549"/>
        <v>43490</v>
      </c>
      <c r="BC61" s="67">
        <f t="shared" si="549"/>
        <v>43491</v>
      </c>
      <c r="BD61" s="67">
        <f t="shared" si="549"/>
        <v>43492</v>
      </c>
      <c r="BE61" s="67">
        <f t="shared" si="549"/>
        <v>43493</v>
      </c>
      <c r="BF61" s="67">
        <f t="shared" si="549"/>
        <v>43494</v>
      </c>
      <c r="BG61" s="67">
        <f t="shared" si="549"/>
        <v>43495</v>
      </c>
      <c r="BH61" s="67">
        <f t="shared" si="549"/>
        <v>43496</v>
      </c>
      <c r="BI61" s="67">
        <f t="shared" si="534"/>
        <v>43497</v>
      </c>
      <c r="BJ61" s="67">
        <f t="shared" si="534"/>
        <v>43498</v>
      </c>
      <c r="BK61" s="67">
        <f t="shared" si="534"/>
        <v>43499</v>
      </c>
      <c r="BL61" s="67">
        <f t="shared" si="534"/>
        <v>43500</v>
      </c>
      <c r="BM61" s="67">
        <f t="shared" si="534"/>
        <v>43501</v>
      </c>
      <c r="BN61" s="67">
        <f t="shared" si="534"/>
        <v>43502</v>
      </c>
      <c r="BO61" s="67">
        <f t="shared" si="534"/>
        <v>43503</v>
      </c>
      <c r="BP61" s="67">
        <f t="shared" si="534"/>
        <v>43504</v>
      </c>
      <c r="BQ61" s="67">
        <f t="shared" si="534"/>
        <v>43505</v>
      </c>
      <c r="BR61" s="67">
        <f t="shared" si="534"/>
        <v>43506</v>
      </c>
      <c r="BS61" s="67">
        <f t="shared" si="534"/>
        <v>43507</v>
      </c>
      <c r="BT61" s="67">
        <f t="shared" si="534"/>
        <v>43508</v>
      </c>
      <c r="BU61" s="67">
        <f t="shared" si="534"/>
        <v>43509</v>
      </c>
      <c r="BV61" s="67">
        <f t="shared" si="534"/>
        <v>43510</v>
      </c>
      <c r="BW61" s="67">
        <f t="shared" si="534"/>
        <v>43511</v>
      </c>
      <c r="BX61" s="67">
        <f t="shared" si="534"/>
        <v>43512</v>
      </c>
      <c r="BY61" s="67">
        <f t="shared" si="550"/>
        <v>43513</v>
      </c>
      <c r="BZ61" s="67">
        <f t="shared" si="550"/>
        <v>43514</v>
      </c>
      <c r="CA61" s="67">
        <f t="shared" si="550"/>
        <v>43515</v>
      </c>
      <c r="CB61" s="67">
        <f t="shared" si="550"/>
        <v>43516</v>
      </c>
      <c r="CC61" s="67">
        <f t="shared" si="550"/>
        <v>43517</v>
      </c>
      <c r="CD61" s="67">
        <f t="shared" si="550"/>
        <v>43518</v>
      </c>
      <c r="CE61" s="67">
        <f t="shared" si="550"/>
        <v>43519</v>
      </c>
      <c r="CF61" s="67">
        <f t="shared" si="550"/>
        <v>43520</v>
      </c>
      <c r="CG61" s="67">
        <f t="shared" si="550"/>
        <v>43521</v>
      </c>
      <c r="CH61" s="67">
        <f t="shared" si="550"/>
        <v>43522</v>
      </c>
      <c r="CI61" s="67">
        <f t="shared" si="550"/>
        <v>43523</v>
      </c>
      <c r="CJ61" s="67">
        <f t="shared" si="550"/>
        <v>43524</v>
      </c>
      <c r="CK61" s="67">
        <f t="shared" si="535"/>
        <v>43525</v>
      </c>
      <c r="CL61" s="67">
        <f t="shared" si="535"/>
        <v>43526</v>
      </c>
      <c r="CM61" s="67">
        <f t="shared" si="535"/>
        <v>43527</v>
      </c>
      <c r="CN61" s="67">
        <f t="shared" si="535"/>
        <v>43528</v>
      </c>
      <c r="CO61" s="67">
        <f t="shared" si="535"/>
        <v>43529</v>
      </c>
      <c r="CP61" s="67">
        <f t="shared" si="535"/>
        <v>43530</v>
      </c>
      <c r="CQ61" s="67">
        <f t="shared" si="535"/>
        <v>43531</v>
      </c>
      <c r="CR61" s="67">
        <f t="shared" si="535"/>
        <v>43532</v>
      </c>
      <c r="CS61" s="67">
        <f t="shared" si="535"/>
        <v>43533</v>
      </c>
      <c r="CT61" s="67">
        <f t="shared" si="535"/>
        <v>43534</v>
      </c>
      <c r="CU61" s="67">
        <f t="shared" si="535"/>
        <v>43535</v>
      </c>
      <c r="CV61" s="67">
        <f t="shared" si="535"/>
        <v>43536</v>
      </c>
      <c r="CW61" s="67">
        <f t="shared" si="535"/>
        <v>43537</v>
      </c>
      <c r="CX61" s="67">
        <f t="shared" si="535"/>
        <v>43538</v>
      </c>
      <c r="CY61" s="67">
        <f t="shared" si="535"/>
        <v>43539</v>
      </c>
      <c r="CZ61" s="67">
        <f t="shared" si="535"/>
        <v>43540</v>
      </c>
      <c r="DA61" s="67">
        <f t="shared" si="551"/>
        <v>43541</v>
      </c>
      <c r="DB61" s="67">
        <f t="shared" si="551"/>
        <v>43542</v>
      </c>
      <c r="DC61" s="67">
        <f t="shared" si="551"/>
        <v>43543</v>
      </c>
      <c r="DD61" s="67">
        <f t="shared" si="551"/>
        <v>43544</v>
      </c>
      <c r="DE61" s="67">
        <f t="shared" si="551"/>
        <v>43545</v>
      </c>
      <c r="DF61" s="67">
        <f t="shared" si="551"/>
        <v>43546</v>
      </c>
      <c r="DG61" s="67">
        <f t="shared" si="551"/>
        <v>43547</v>
      </c>
      <c r="DH61" s="67">
        <f t="shared" si="551"/>
        <v>43548</v>
      </c>
      <c r="DI61" s="67">
        <f t="shared" si="551"/>
        <v>43549</v>
      </c>
      <c r="DJ61" s="67">
        <f t="shared" si="551"/>
        <v>43550</v>
      </c>
      <c r="DK61" s="67">
        <f t="shared" si="551"/>
        <v>43551</v>
      </c>
      <c r="DL61" s="67">
        <f t="shared" si="551"/>
        <v>43552</v>
      </c>
      <c r="DM61" s="67">
        <f t="shared" si="551"/>
        <v>43553</v>
      </c>
      <c r="DN61" s="67">
        <f t="shared" si="551"/>
        <v>43554</v>
      </c>
      <c r="DO61" s="67">
        <f t="shared" si="551"/>
        <v>43555</v>
      </c>
      <c r="DP61" s="67">
        <f t="shared" si="536"/>
        <v>43556</v>
      </c>
      <c r="DQ61" s="67">
        <f t="shared" si="536"/>
        <v>43557</v>
      </c>
      <c r="DR61" s="67">
        <f t="shared" si="536"/>
        <v>43558</v>
      </c>
      <c r="DS61" s="67">
        <f t="shared" si="536"/>
        <v>43559</v>
      </c>
      <c r="DT61" s="67">
        <f t="shared" si="536"/>
        <v>43560</v>
      </c>
      <c r="DU61" s="67">
        <f t="shared" si="536"/>
        <v>43561</v>
      </c>
      <c r="DV61" s="67">
        <f t="shared" si="536"/>
        <v>43562</v>
      </c>
      <c r="DW61" s="67">
        <f t="shared" si="536"/>
        <v>43563</v>
      </c>
      <c r="DX61" s="67">
        <f t="shared" si="536"/>
        <v>43564</v>
      </c>
      <c r="DY61" s="67">
        <f t="shared" si="536"/>
        <v>43565</v>
      </c>
      <c r="DZ61" s="67">
        <f t="shared" si="536"/>
        <v>43566</v>
      </c>
      <c r="EA61" s="67">
        <f t="shared" si="536"/>
        <v>43567</v>
      </c>
      <c r="EB61" s="67">
        <f t="shared" si="536"/>
        <v>43568</v>
      </c>
      <c r="EC61" s="67">
        <f t="shared" si="536"/>
        <v>43569</v>
      </c>
      <c r="ED61" s="67">
        <f t="shared" si="536"/>
        <v>43570</v>
      </c>
      <c r="EE61" s="67">
        <f t="shared" si="536"/>
        <v>43571</v>
      </c>
      <c r="EF61" s="67">
        <f t="shared" si="552"/>
        <v>43572</v>
      </c>
      <c r="EG61" s="67">
        <f t="shared" si="552"/>
        <v>43573</v>
      </c>
      <c r="EH61" s="67">
        <f t="shared" si="552"/>
        <v>43574</v>
      </c>
      <c r="EI61" s="67">
        <f t="shared" si="552"/>
        <v>43575</v>
      </c>
      <c r="EJ61" s="67">
        <f t="shared" si="552"/>
        <v>43576</v>
      </c>
      <c r="EK61" s="67">
        <f t="shared" si="552"/>
        <v>43577</v>
      </c>
      <c r="EL61" s="67">
        <f t="shared" si="552"/>
        <v>43578</v>
      </c>
      <c r="EM61" s="67">
        <f t="shared" si="552"/>
        <v>43579</v>
      </c>
      <c r="EN61" s="67">
        <f t="shared" si="552"/>
        <v>43580</v>
      </c>
      <c r="EO61" s="67">
        <f t="shared" si="552"/>
        <v>43581</v>
      </c>
      <c r="EP61" s="67">
        <f t="shared" si="552"/>
        <v>43582</v>
      </c>
      <c r="EQ61" s="67">
        <f t="shared" si="552"/>
        <v>43583</v>
      </c>
      <c r="ER61" s="67">
        <f t="shared" si="552"/>
        <v>43584</v>
      </c>
      <c r="ES61" s="67">
        <f t="shared" si="552"/>
        <v>43585</v>
      </c>
      <c r="ET61" s="67">
        <f t="shared" si="537"/>
        <v>43586</v>
      </c>
      <c r="EU61" s="67">
        <f t="shared" si="537"/>
        <v>43587</v>
      </c>
      <c r="EV61" s="67">
        <f t="shared" si="537"/>
        <v>43588</v>
      </c>
      <c r="EW61" s="67">
        <f t="shared" si="537"/>
        <v>43589</v>
      </c>
      <c r="EX61" s="67">
        <f t="shared" si="537"/>
        <v>43590</v>
      </c>
      <c r="EY61" s="67">
        <f t="shared" si="537"/>
        <v>43591</v>
      </c>
      <c r="EZ61" s="67">
        <f t="shared" si="537"/>
        <v>43592</v>
      </c>
      <c r="FA61" s="67">
        <f t="shared" si="537"/>
        <v>43593</v>
      </c>
      <c r="FB61" s="67">
        <f t="shared" si="537"/>
        <v>43594</v>
      </c>
      <c r="FC61" s="67">
        <f t="shared" si="537"/>
        <v>43595</v>
      </c>
      <c r="FD61" s="67">
        <f t="shared" si="537"/>
        <v>43596</v>
      </c>
      <c r="FE61" s="67">
        <f t="shared" si="537"/>
        <v>43597</v>
      </c>
      <c r="FF61" s="67">
        <f t="shared" si="537"/>
        <v>43598</v>
      </c>
      <c r="FG61" s="67">
        <f t="shared" si="537"/>
        <v>43599</v>
      </c>
      <c r="FH61" s="67">
        <f t="shared" si="537"/>
        <v>43600</v>
      </c>
      <c r="FI61" s="67">
        <f t="shared" si="537"/>
        <v>43601</v>
      </c>
      <c r="FJ61" s="67">
        <f t="shared" si="553"/>
        <v>43602</v>
      </c>
      <c r="FK61" s="67">
        <f t="shared" si="553"/>
        <v>43603</v>
      </c>
      <c r="FL61" s="67">
        <f t="shared" si="553"/>
        <v>43604</v>
      </c>
      <c r="FM61" s="67">
        <f t="shared" si="553"/>
        <v>43605</v>
      </c>
      <c r="FN61" s="67">
        <f t="shared" si="553"/>
        <v>43606</v>
      </c>
      <c r="FO61" s="67">
        <f t="shared" si="553"/>
        <v>43607</v>
      </c>
      <c r="FP61" s="67">
        <f t="shared" si="553"/>
        <v>43608</v>
      </c>
      <c r="FQ61" s="67">
        <f t="shared" si="553"/>
        <v>43609</v>
      </c>
      <c r="FR61" s="67">
        <f t="shared" si="553"/>
        <v>43610</v>
      </c>
      <c r="FS61" s="67">
        <f t="shared" si="553"/>
        <v>43611</v>
      </c>
      <c r="FT61" s="67">
        <f t="shared" si="553"/>
        <v>43612</v>
      </c>
      <c r="FU61" s="67">
        <f t="shared" si="553"/>
        <v>43613</v>
      </c>
      <c r="FV61" s="67">
        <f t="shared" si="553"/>
        <v>43614</v>
      </c>
      <c r="FW61" s="67">
        <f t="shared" si="553"/>
        <v>43615</v>
      </c>
      <c r="FX61" s="67">
        <f t="shared" si="553"/>
        <v>43616</v>
      </c>
      <c r="FY61" s="67">
        <f t="shared" si="538"/>
        <v>43617</v>
      </c>
      <c r="FZ61" s="67">
        <f t="shared" si="538"/>
        <v>43618</v>
      </c>
      <c r="GA61" s="67">
        <f t="shared" si="538"/>
        <v>43619</v>
      </c>
      <c r="GB61" s="67">
        <f t="shared" si="538"/>
        <v>43620</v>
      </c>
      <c r="GC61" s="67">
        <f t="shared" si="538"/>
        <v>43621</v>
      </c>
      <c r="GD61" s="67">
        <f t="shared" si="538"/>
        <v>43622</v>
      </c>
      <c r="GE61" s="67">
        <f t="shared" si="538"/>
        <v>43623</v>
      </c>
      <c r="GF61" s="67">
        <f t="shared" si="538"/>
        <v>43624</v>
      </c>
      <c r="GG61" s="67">
        <f t="shared" si="538"/>
        <v>43625</v>
      </c>
      <c r="GH61" s="67">
        <f t="shared" si="538"/>
        <v>43626</v>
      </c>
      <c r="GI61" s="67">
        <f t="shared" si="538"/>
        <v>43627</v>
      </c>
      <c r="GJ61" s="67">
        <f t="shared" si="538"/>
        <v>43628</v>
      </c>
      <c r="GK61" s="67">
        <f t="shared" si="538"/>
        <v>43629</v>
      </c>
      <c r="GL61" s="67">
        <f t="shared" si="538"/>
        <v>43630</v>
      </c>
      <c r="GM61" s="67">
        <f t="shared" si="538"/>
        <v>43631</v>
      </c>
      <c r="GN61" s="67">
        <f t="shared" si="538"/>
        <v>43632</v>
      </c>
      <c r="GO61" s="67">
        <f t="shared" si="554"/>
        <v>43633</v>
      </c>
      <c r="GP61" s="67">
        <f t="shared" si="554"/>
        <v>43634</v>
      </c>
      <c r="GQ61" s="67">
        <f t="shared" si="554"/>
        <v>43635</v>
      </c>
      <c r="GR61" s="67">
        <f t="shared" si="554"/>
        <v>43636</v>
      </c>
      <c r="GS61" s="67">
        <f t="shared" si="554"/>
        <v>43637</v>
      </c>
      <c r="GT61" s="67">
        <f t="shared" si="554"/>
        <v>43638</v>
      </c>
      <c r="GU61" s="67">
        <f t="shared" si="554"/>
        <v>43639</v>
      </c>
      <c r="GV61" s="67">
        <f t="shared" si="554"/>
        <v>43640</v>
      </c>
      <c r="GW61" s="67">
        <f t="shared" si="554"/>
        <v>43641</v>
      </c>
      <c r="GX61" s="67">
        <f t="shared" si="554"/>
        <v>43642</v>
      </c>
      <c r="GY61" s="67">
        <f t="shared" si="554"/>
        <v>43643</v>
      </c>
      <c r="GZ61" s="67">
        <f t="shared" si="554"/>
        <v>43644</v>
      </c>
      <c r="HA61" s="67">
        <f t="shared" si="554"/>
        <v>43645</v>
      </c>
      <c r="HB61" s="67">
        <f t="shared" si="554"/>
        <v>43646</v>
      </c>
      <c r="HC61" s="67">
        <f t="shared" si="539"/>
        <v>43647</v>
      </c>
      <c r="HD61" s="67">
        <f t="shared" si="539"/>
        <v>43648</v>
      </c>
      <c r="HE61" s="67">
        <f t="shared" si="539"/>
        <v>43649</v>
      </c>
      <c r="HF61" s="67">
        <f t="shared" si="539"/>
        <v>43650</v>
      </c>
      <c r="HG61" s="67">
        <f t="shared" si="539"/>
        <v>43651</v>
      </c>
      <c r="HH61" s="67">
        <f t="shared" si="539"/>
        <v>43652</v>
      </c>
      <c r="HI61" s="67">
        <f t="shared" si="539"/>
        <v>43653</v>
      </c>
      <c r="HJ61" s="67">
        <f t="shared" si="539"/>
        <v>43654</v>
      </c>
      <c r="HK61" s="67">
        <f t="shared" si="539"/>
        <v>43655</v>
      </c>
      <c r="HL61" s="67">
        <f t="shared" si="539"/>
        <v>43656</v>
      </c>
      <c r="HM61" s="67">
        <f t="shared" si="539"/>
        <v>43657</v>
      </c>
      <c r="HN61" s="67">
        <f t="shared" si="539"/>
        <v>43658</v>
      </c>
      <c r="HO61" s="67">
        <f t="shared" si="539"/>
        <v>43659</v>
      </c>
      <c r="HP61" s="67">
        <f t="shared" si="539"/>
        <v>43660</v>
      </c>
      <c r="HQ61" s="67">
        <f t="shared" si="539"/>
        <v>43661</v>
      </c>
      <c r="HR61" s="67">
        <f t="shared" si="539"/>
        <v>43662</v>
      </c>
      <c r="HS61" s="67">
        <f t="shared" si="555"/>
        <v>43663</v>
      </c>
      <c r="HT61" s="67">
        <f t="shared" si="555"/>
        <v>43664</v>
      </c>
      <c r="HU61" s="67">
        <f t="shared" si="555"/>
        <v>43665</v>
      </c>
      <c r="HV61" s="67">
        <f t="shared" si="555"/>
        <v>43666</v>
      </c>
      <c r="HW61" s="67">
        <f t="shared" si="555"/>
        <v>43667</v>
      </c>
      <c r="HX61" s="67">
        <f t="shared" si="555"/>
        <v>43668</v>
      </c>
      <c r="HY61" s="67">
        <f t="shared" si="555"/>
        <v>43669</v>
      </c>
      <c r="HZ61" s="67">
        <f t="shared" si="555"/>
        <v>43670</v>
      </c>
      <c r="IA61" s="67">
        <f t="shared" si="555"/>
        <v>43671</v>
      </c>
      <c r="IB61" s="67">
        <f t="shared" si="555"/>
        <v>43672</v>
      </c>
      <c r="IC61" s="67">
        <f t="shared" si="555"/>
        <v>43673</v>
      </c>
      <c r="ID61" s="67">
        <f t="shared" si="555"/>
        <v>43674</v>
      </c>
      <c r="IE61" s="67">
        <f t="shared" si="555"/>
        <v>43675</v>
      </c>
      <c r="IF61" s="67">
        <f t="shared" si="555"/>
        <v>43676</v>
      </c>
      <c r="IG61" s="67">
        <f t="shared" si="555"/>
        <v>43677</v>
      </c>
      <c r="IH61" s="67">
        <f t="shared" si="540"/>
        <v>43678</v>
      </c>
      <c r="II61" s="67">
        <f t="shared" si="540"/>
        <v>43679</v>
      </c>
      <c r="IJ61" s="67">
        <f t="shared" si="540"/>
        <v>43680</v>
      </c>
      <c r="IK61" s="67">
        <f t="shared" si="540"/>
        <v>43681</v>
      </c>
      <c r="IL61" s="67">
        <f t="shared" si="540"/>
        <v>43682</v>
      </c>
      <c r="IM61" s="67">
        <f t="shared" si="540"/>
        <v>43683</v>
      </c>
      <c r="IN61" s="67">
        <f t="shared" si="540"/>
        <v>43684</v>
      </c>
      <c r="IO61" s="67">
        <f t="shared" si="540"/>
        <v>43685</v>
      </c>
      <c r="IP61" s="67">
        <f t="shared" si="540"/>
        <v>43686</v>
      </c>
      <c r="IQ61" s="67">
        <f t="shared" si="540"/>
        <v>43687</v>
      </c>
      <c r="IR61" s="67">
        <f t="shared" si="540"/>
        <v>43688</v>
      </c>
      <c r="IS61" s="67">
        <f t="shared" si="540"/>
        <v>43689</v>
      </c>
      <c r="IT61" s="67">
        <f t="shared" si="540"/>
        <v>43690</v>
      </c>
      <c r="IU61" s="67">
        <f t="shared" si="540"/>
        <v>43691</v>
      </c>
      <c r="IV61" s="67">
        <f t="shared" si="540"/>
        <v>43692</v>
      </c>
      <c r="IW61" s="67">
        <f t="shared" si="540"/>
        <v>43693</v>
      </c>
      <c r="IX61" s="67">
        <f t="shared" si="556"/>
        <v>43694</v>
      </c>
      <c r="IY61" s="67">
        <f t="shared" si="556"/>
        <v>43695</v>
      </c>
      <c r="IZ61" s="67">
        <f t="shared" si="556"/>
        <v>43696</v>
      </c>
      <c r="JA61" s="67">
        <f t="shared" si="556"/>
        <v>43697</v>
      </c>
      <c r="JB61" s="67">
        <f t="shared" si="556"/>
        <v>43698</v>
      </c>
      <c r="JC61" s="67">
        <f t="shared" si="556"/>
        <v>43699</v>
      </c>
      <c r="JD61" s="67">
        <f t="shared" si="556"/>
        <v>43700</v>
      </c>
      <c r="JE61" s="67">
        <f t="shared" si="556"/>
        <v>43701</v>
      </c>
      <c r="JF61" s="67">
        <f t="shared" si="556"/>
        <v>43702</v>
      </c>
      <c r="JG61" s="67">
        <f t="shared" si="556"/>
        <v>43703</v>
      </c>
      <c r="JH61" s="67">
        <f t="shared" si="556"/>
        <v>43704</v>
      </c>
      <c r="JI61" s="67">
        <f t="shared" si="556"/>
        <v>43705</v>
      </c>
      <c r="JJ61" s="67">
        <f t="shared" si="556"/>
        <v>43706</v>
      </c>
      <c r="JK61" s="67">
        <f t="shared" si="556"/>
        <v>43707</v>
      </c>
      <c r="JL61" s="67">
        <f t="shared" si="556"/>
        <v>43708</v>
      </c>
      <c r="JM61" s="67">
        <f t="shared" si="541"/>
        <v>43709</v>
      </c>
      <c r="JN61" s="67">
        <f t="shared" si="541"/>
        <v>43710</v>
      </c>
      <c r="JO61" s="67">
        <f t="shared" si="541"/>
        <v>43711</v>
      </c>
      <c r="JP61" s="67">
        <f t="shared" si="541"/>
        <v>43712</v>
      </c>
      <c r="JQ61" s="67">
        <f t="shared" si="541"/>
        <v>43713</v>
      </c>
      <c r="JR61" s="67">
        <f t="shared" si="541"/>
        <v>43714</v>
      </c>
      <c r="JS61" s="67">
        <f t="shared" si="541"/>
        <v>43715</v>
      </c>
      <c r="JT61" s="67">
        <f t="shared" si="541"/>
        <v>43716</v>
      </c>
      <c r="JU61" s="67">
        <f t="shared" si="541"/>
        <v>43717</v>
      </c>
      <c r="JV61" s="67">
        <f t="shared" si="541"/>
        <v>43718</v>
      </c>
      <c r="JW61" s="67">
        <f t="shared" si="541"/>
        <v>43719</v>
      </c>
      <c r="JX61" s="67">
        <f t="shared" si="541"/>
        <v>43720</v>
      </c>
      <c r="JY61" s="67">
        <f t="shared" si="541"/>
        <v>43721</v>
      </c>
      <c r="JZ61" s="67">
        <f t="shared" si="541"/>
        <v>43722</v>
      </c>
      <c r="KA61" s="67">
        <f t="shared" si="541"/>
        <v>43723</v>
      </c>
      <c r="KB61" s="67">
        <f t="shared" si="541"/>
        <v>43724</v>
      </c>
      <c r="KC61" s="67">
        <f t="shared" si="557"/>
        <v>43725</v>
      </c>
      <c r="KD61" s="67">
        <f t="shared" si="557"/>
        <v>43726</v>
      </c>
      <c r="KE61" s="67">
        <f t="shared" si="557"/>
        <v>43727</v>
      </c>
      <c r="KF61" s="67">
        <f t="shared" si="557"/>
        <v>43728</v>
      </c>
      <c r="KG61" s="67">
        <f t="shared" si="557"/>
        <v>43729</v>
      </c>
      <c r="KH61" s="67">
        <f t="shared" si="557"/>
        <v>43730</v>
      </c>
      <c r="KI61" s="67">
        <f t="shared" si="557"/>
        <v>43731</v>
      </c>
      <c r="KJ61" s="67">
        <f t="shared" si="557"/>
        <v>43732</v>
      </c>
      <c r="KK61" s="67">
        <f t="shared" si="557"/>
        <v>43733</v>
      </c>
      <c r="KL61" s="67">
        <f t="shared" si="557"/>
        <v>43734</v>
      </c>
      <c r="KM61" s="67">
        <f t="shared" si="557"/>
        <v>43735</v>
      </c>
      <c r="KN61" s="67">
        <f t="shared" si="557"/>
        <v>43736</v>
      </c>
      <c r="KO61" s="67">
        <f t="shared" si="557"/>
        <v>43737</v>
      </c>
      <c r="KP61" s="67">
        <f t="shared" si="557"/>
        <v>43738</v>
      </c>
      <c r="KQ61" s="67">
        <f t="shared" si="542"/>
        <v>43739</v>
      </c>
      <c r="KR61" s="67">
        <f t="shared" si="542"/>
        <v>43740</v>
      </c>
      <c r="KS61" s="67">
        <f t="shared" si="542"/>
        <v>43741</v>
      </c>
      <c r="KT61" s="67">
        <f t="shared" si="542"/>
        <v>43742</v>
      </c>
      <c r="KU61" s="67">
        <f t="shared" si="542"/>
        <v>43743</v>
      </c>
      <c r="KV61" s="67">
        <f t="shared" si="542"/>
        <v>43744</v>
      </c>
      <c r="KW61" s="67">
        <f t="shared" si="542"/>
        <v>43745</v>
      </c>
      <c r="KX61" s="67">
        <f t="shared" si="542"/>
        <v>43746</v>
      </c>
      <c r="KY61" s="67">
        <f t="shared" si="542"/>
        <v>43747</v>
      </c>
      <c r="KZ61" s="67">
        <f t="shared" si="542"/>
        <v>43748</v>
      </c>
      <c r="LA61" s="67">
        <f t="shared" si="542"/>
        <v>43749</v>
      </c>
      <c r="LB61" s="67">
        <f t="shared" si="542"/>
        <v>43750</v>
      </c>
      <c r="LC61" s="67">
        <f t="shared" si="542"/>
        <v>43751</v>
      </c>
      <c r="LD61" s="67">
        <f t="shared" si="542"/>
        <v>43752</v>
      </c>
      <c r="LE61" s="67">
        <f t="shared" si="542"/>
        <v>43753</v>
      </c>
      <c r="LF61" s="67">
        <f t="shared" si="542"/>
        <v>43754</v>
      </c>
      <c r="LG61" s="67">
        <f t="shared" si="558"/>
        <v>43755</v>
      </c>
      <c r="LH61" s="67">
        <f t="shared" si="558"/>
        <v>43756</v>
      </c>
      <c r="LI61" s="67">
        <f t="shared" si="558"/>
        <v>43757</v>
      </c>
      <c r="LJ61" s="67">
        <f t="shared" si="558"/>
        <v>43758</v>
      </c>
      <c r="LK61" s="67">
        <f t="shared" si="558"/>
        <v>43759</v>
      </c>
      <c r="LL61" s="67">
        <f t="shared" si="558"/>
        <v>43760</v>
      </c>
      <c r="LM61" s="67">
        <f t="shared" si="558"/>
        <v>43761</v>
      </c>
      <c r="LN61" s="67">
        <f t="shared" si="558"/>
        <v>43762</v>
      </c>
      <c r="LO61" s="67">
        <f t="shared" si="558"/>
        <v>43763</v>
      </c>
      <c r="LP61" s="67">
        <f t="shared" si="558"/>
        <v>43764</v>
      </c>
      <c r="LQ61" s="67">
        <f t="shared" si="558"/>
        <v>43765</v>
      </c>
      <c r="LR61" s="67">
        <f t="shared" si="558"/>
        <v>43766</v>
      </c>
      <c r="LS61" s="67">
        <f t="shared" si="558"/>
        <v>43767</v>
      </c>
      <c r="LT61" s="67">
        <f t="shared" si="558"/>
        <v>43768</v>
      </c>
      <c r="LU61" s="67">
        <f t="shared" si="558"/>
        <v>43769</v>
      </c>
      <c r="LV61" s="67">
        <f t="shared" si="543"/>
        <v>43770</v>
      </c>
      <c r="LW61" s="67">
        <f t="shared" si="543"/>
        <v>43771</v>
      </c>
      <c r="LX61" s="67">
        <f t="shared" si="543"/>
        <v>43772</v>
      </c>
      <c r="LY61" s="67">
        <f t="shared" si="543"/>
        <v>43773</v>
      </c>
      <c r="LZ61" s="67">
        <f t="shared" si="543"/>
        <v>43774</v>
      </c>
      <c r="MA61" s="67">
        <f t="shared" si="543"/>
        <v>43775</v>
      </c>
      <c r="MB61" s="67">
        <f t="shared" si="543"/>
        <v>43776</v>
      </c>
      <c r="MC61" s="67">
        <f t="shared" si="543"/>
        <v>43777</v>
      </c>
      <c r="MD61" s="67">
        <f t="shared" si="543"/>
        <v>43778</v>
      </c>
      <c r="ME61" s="67">
        <f t="shared" si="543"/>
        <v>43779</v>
      </c>
      <c r="MF61" s="67">
        <f t="shared" si="543"/>
        <v>43780</v>
      </c>
      <c r="MG61" s="67">
        <f t="shared" si="543"/>
        <v>43781</v>
      </c>
      <c r="MH61" s="67">
        <f t="shared" si="543"/>
        <v>43782</v>
      </c>
      <c r="MI61" s="67">
        <f t="shared" si="543"/>
        <v>43783</v>
      </c>
      <c r="MJ61" s="67">
        <f t="shared" si="543"/>
        <v>43784</v>
      </c>
      <c r="MK61" s="67">
        <f t="shared" si="543"/>
        <v>43785</v>
      </c>
      <c r="ML61" s="67">
        <f t="shared" si="559"/>
        <v>43786</v>
      </c>
      <c r="MM61" s="67">
        <f t="shared" si="559"/>
        <v>43787</v>
      </c>
      <c r="MN61" s="67">
        <f t="shared" si="559"/>
        <v>43788</v>
      </c>
      <c r="MO61" s="67">
        <f t="shared" si="559"/>
        <v>43789</v>
      </c>
      <c r="MP61" s="67">
        <f t="shared" si="559"/>
        <v>43790</v>
      </c>
      <c r="MQ61" s="67">
        <f t="shared" si="559"/>
        <v>43791</v>
      </c>
      <c r="MR61" s="67">
        <f t="shared" si="559"/>
        <v>43792</v>
      </c>
      <c r="MS61" s="67">
        <f t="shared" si="559"/>
        <v>43793</v>
      </c>
      <c r="MT61" s="67">
        <f t="shared" si="559"/>
        <v>43794</v>
      </c>
      <c r="MU61" s="67">
        <f t="shared" si="559"/>
        <v>43795</v>
      </c>
      <c r="MV61" s="67">
        <f t="shared" si="559"/>
        <v>43796</v>
      </c>
      <c r="MW61" s="67">
        <f t="shared" si="559"/>
        <v>43797</v>
      </c>
      <c r="MX61" s="67">
        <f t="shared" si="559"/>
        <v>43798</v>
      </c>
      <c r="MY61" s="67">
        <f t="shared" si="559"/>
        <v>43799</v>
      </c>
      <c r="MZ61" s="67">
        <f t="shared" si="544"/>
        <v>43800</v>
      </c>
      <c r="NA61" s="67">
        <f t="shared" si="544"/>
        <v>43801</v>
      </c>
      <c r="NB61" s="67">
        <f t="shared" si="544"/>
        <v>43802</v>
      </c>
      <c r="NC61" s="67">
        <f t="shared" si="544"/>
        <v>43803</v>
      </c>
      <c r="ND61" s="67">
        <f t="shared" si="544"/>
        <v>43804</v>
      </c>
      <c r="NE61" s="67">
        <f t="shared" si="544"/>
        <v>43805</v>
      </c>
      <c r="NF61" s="67">
        <f t="shared" si="544"/>
        <v>43806</v>
      </c>
      <c r="NG61" s="67">
        <f t="shared" si="544"/>
        <v>43807</v>
      </c>
      <c r="NH61" s="67">
        <f t="shared" si="544"/>
        <v>43808</v>
      </c>
      <c r="NI61" s="67">
        <f t="shared" si="544"/>
        <v>43809</v>
      </c>
      <c r="NJ61" s="67">
        <f t="shared" si="544"/>
        <v>43810</v>
      </c>
      <c r="NK61" s="67">
        <f t="shared" si="544"/>
        <v>43811</v>
      </c>
      <c r="NL61" s="67">
        <f t="shared" si="544"/>
        <v>43812</v>
      </c>
      <c r="NM61" s="67">
        <f t="shared" si="544"/>
        <v>43813</v>
      </c>
      <c r="NN61" s="67">
        <f t="shared" si="544"/>
        <v>43814</v>
      </c>
      <c r="NO61" s="67">
        <f t="shared" si="544"/>
        <v>43815</v>
      </c>
      <c r="NP61" s="67">
        <f t="shared" si="560"/>
        <v>43816</v>
      </c>
      <c r="NQ61" s="67">
        <f t="shared" si="560"/>
        <v>43817</v>
      </c>
      <c r="NR61" s="67">
        <f t="shared" si="560"/>
        <v>43818</v>
      </c>
      <c r="NS61" s="67">
        <f t="shared" si="560"/>
        <v>43819</v>
      </c>
      <c r="NT61" s="67">
        <f t="shared" si="560"/>
        <v>43820</v>
      </c>
      <c r="NU61" s="67">
        <f t="shared" si="560"/>
        <v>43821</v>
      </c>
      <c r="NV61" s="67">
        <f t="shared" si="560"/>
        <v>43822</v>
      </c>
      <c r="NW61" s="67">
        <f t="shared" si="560"/>
        <v>43823</v>
      </c>
      <c r="NX61" s="67">
        <f t="shared" si="560"/>
        <v>43824</v>
      </c>
      <c r="NY61" s="67">
        <f t="shared" si="560"/>
        <v>43825</v>
      </c>
      <c r="NZ61" s="67">
        <f t="shared" si="560"/>
        <v>43826</v>
      </c>
      <c r="OA61" s="67">
        <f t="shared" si="560"/>
        <v>43827</v>
      </c>
      <c r="OB61" s="67">
        <f t="shared" si="560"/>
        <v>43828</v>
      </c>
      <c r="OC61" s="67">
        <f t="shared" si="560"/>
        <v>43829</v>
      </c>
      <c r="OD61" s="67">
        <f t="shared" si="560"/>
        <v>43830</v>
      </c>
      <c r="OE61" s="157"/>
      <c r="OF61" s="28">
        <f t="shared" ref="OF61" si="569">OK61+OM61+OO61+OQ61+OS61+OU61+OW61</f>
        <v>0</v>
      </c>
      <c r="OG61" s="28">
        <f t="shared" ref="OG61" si="570">OL61+ON61+OP61+OR61+OT61+OV61+OX61</f>
        <v>0</v>
      </c>
      <c r="OH61" s="29">
        <f t="shared" si="496"/>
        <v>0</v>
      </c>
      <c r="OI61" s="29">
        <f t="shared" si="497"/>
        <v>0</v>
      </c>
      <c r="OJ61" s="90" t="str">
        <f t="shared" si="498"/>
        <v>kompl.</v>
      </c>
      <c r="OK61" s="210"/>
      <c r="OL61" s="29">
        <f t="shared" si="499"/>
        <v>0</v>
      </c>
      <c r="OM61" s="210"/>
      <c r="ON61" s="29">
        <f t="shared" si="500"/>
        <v>0</v>
      </c>
      <c r="OO61" s="211"/>
      <c r="OP61" s="29">
        <f t="shared" si="501"/>
        <v>0</v>
      </c>
      <c r="OQ61" s="211"/>
      <c r="OR61" s="29">
        <f t="shared" si="502"/>
        <v>0</v>
      </c>
      <c r="OS61" s="211"/>
      <c r="OT61" s="29">
        <f t="shared" si="503"/>
        <v>0</v>
      </c>
      <c r="OU61" s="211"/>
      <c r="OV61" s="29">
        <f t="shared" si="504"/>
        <v>0</v>
      </c>
      <c r="OW61" s="211"/>
      <c r="OX61" s="29">
        <f t="shared" si="505"/>
        <v>0</v>
      </c>
      <c r="OY61" s="157"/>
    </row>
    <row r="62" spans="1:415" ht="12.75" x14ac:dyDescent="0.2">
      <c r="A62" s="124" t="s">
        <v>146</v>
      </c>
      <c r="B62" s="55" t="s">
        <v>50</v>
      </c>
      <c r="C62" s="125" t="s">
        <v>29</v>
      </c>
      <c r="D62" s="91">
        <v>0</v>
      </c>
      <c r="E62" s="26">
        <f t="shared" ref="E62" si="571">D62</f>
        <v>0</v>
      </c>
      <c r="F62" s="216"/>
      <c r="G62" s="27">
        <f t="shared" ref="G62" si="572">ROUND(ROUND(D62,3)*$F62,2)</f>
        <v>0</v>
      </c>
      <c r="H62" s="84">
        <f t="shared" ref="H62" si="573">ROUND(ROUND(E62,3)*$F62,2)</f>
        <v>0</v>
      </c>
      <c r="I62" s="100"/>
      <c r="J62" s="69" t="str">
        <f t="shared" si="471"/>
        <v>vnt.</v>
      </c>
      <c r="K62" s="64"/>
      <c r="L62" s="69">
        <f t="shared" si="472"/>
        <v>0</v>
      </c>
      <c r="M62" s="64"/>
      <c r="N62" s="69">
        <f t="shared" si="473"/>
        <v>0</v>
      </c>
      <c r="O62" s="64"/>
      <c r="P62" s="69">
        <f t="shared" si="474"/>
        <v>0</v>
      </c>
      <c r="Q62" s="64"/>
      <c r="R62" s="69">
        <f t="shared" si="475"/>
        <v>0</v>
      </c>
      <c r="S62" s="64"/>
      <c r="T62" s="69">
        <f t="shared" si="476"/>
        <v>0</v>
      </c>
      <c r="U62" s="64"/>
      <c r="V62" s="69">
        <f t="shared" si="477"/>
        <v>0</v>
      </c>
      <c r="W62" s="64"/>
      <c r="X62" s="69">
        <f t="shared" si="478"/>
        <v>0</v>
      </c>
      <c r="Y62" s="69">
        <f t="shared" si="479"/>
        <v>0</v>
      </c>
      <c r="Z62" s="69">
        <f t="shared" si="480"/>
        <v>0</v>
      </c>
      <c r="AA62" s="71" t="e">
        <f>MIN(#REF!)</f>
        <v>#REF!</v>
      </c>
      <c r="AB62" s="72" t="e">
        <f t="shared" si="481"/>
        <v>#REF!</v>
      </c>
      <c r="AC62" s="71" t="e">
        <f>MAX(#REF!)</f>
        <v>#REF!</v>
      </c>
      <c r="AD62" s="67">
        <f t="shared" ref="AD62:AS64" si="574">AD$18</f>
        <v>43466</v>
      </c>
      <c r="AE62" s="67">
        <f t="shared" si="574"/>
        <v>43467</v>
      </c>
      <c r="AF62" s="67">
        <f t="shared" si="574"/>
        <v>43468</v>
      </c>
      <c r="AG62" s="67">
        <f t="shared" si="574"/>
        <v>43469</v>
      </c>
      <c r="AH62" s="67">
        <f t="shared" si="574"/>
        <v>43470</v>
      </c>
      <c r="AI62" s="67">
        <f t="shared" si="574"/>
        <v>43471</v>
      </c>
      <c r="AJ62" s="67">
        <f t="shared" si="574"/>
        <v>43472</v>
      </c>
      <c r="AK62" s="67">
        <f t="shared" si="574"/>
        <v>43473</v>
      </c>
      <c r="AL62" s="67">
        <f t="shared" si="574"/>
        <v>43474</v>
      </c>
      <c r="AM62" s="67">
        <f t="shared" si="574"/>
        <v>43475</v>
      </c>
      <c r="AN62" s="67">
        <f t="shared" si="574"/>
        <v>43476</v>
      </c>
      <c r="AO62" s="67">
        <f t="shared" si="574"/>
        <v>43477</v>
      </c>
      <c r="AP62" s="67">
        <f t="shared" si="574"/>
        <v>43478</v>
      </c>
      <c r="AQ62" s="67">
        <f t="shared" si="574"/>
        <v>43479</v>
      </c>
      <c r="AR62" s="67">
        <f t="shared" si="574"/>
        <v>43480</v>
      </c>
      <c r="AS62" s="67">
        <f t="shared" si="574"/>
        <v>43481</v>
      </c>
      <c r="AT62" s="67">
        <f t="shared" si="549"/>
        <v>43482</v>
      </c>
      <c r="AU62" s="67">
        <f t="shared" si="549"/>
        <v>43483</v>
      </c>
      <c r="AV62" s="67">
        <f t="shared" si="549"/>
        <v>43484</v>
      </c>
      <c r="AW62" s="67">
        <f t="shared" si="549"/>
        <v>43485</v>
      </c>
      <c r="AX62" s="67">
        <f t="shared" si="549"/>
        <v>43486</v>
      </c>
      <c r="AY62" s="67">
        <f t="shared" si="549"/>
        <v>43487</v>
      </c>
      <c r="AZ62" s="67">
        <f t="shared" si="549"/>
        <v>43488</v>
      </c>
      <c r="BA62" s="67">
        <f t="shared" si="549"/>
        <v>43489</v>
      </c>
      <c r="BB62" s="67">
        <f t="shared" si="549"/>
        <v>43490</v>
      </c>
      <c r="BC62" s="67">
        <f t="shared" si="549"/>
        <v>43491</v>
      </c>
      <c r="BD62" s="67">
        <f t="shared" si="549"/>
        <v>43492</v>
      </c>
      <c r="BE62" s="67">
        <f t="shared" si="549"/>
        <v>43493</v>
      </c>
      <c r="BF62" s="67">
        <f t="shared" si="549"/>
        <v>43494</v>
      </c>
      <c r="BG62" s="67">
        <f t="shared" si="549"/>
        <v>43495</v>
      </c>
      <c r="BH62" s="67">
        <f t="shared" si="549"/>
        <v>43496</v>
      </c>
      <c r="BI62" s="67">
        <f t="shared" ref="BI62:BX64" si="575">BI$18</f>
        <v>43497</v>
      </c>
      <c r="BJ62" s="67">
        <f t="shared" si="575"/>
        <v>43498</v>
      </c>
      <c r="BK62" s="67">
        <f t="shared" si="575"/>
        <v>43499</v>
      </c>
      <c r="BL62" s="67">
        <f t="shared" si="575"/>
        <v>43500</v>
      </c>
      <c r="BM62" s="67">
        <f t="shared" si="575"/>
        <v>43501</v>
      </c>
      <c r="BN62" s="67">
        <f t="shared" si="575"/>
        <v>43502</v>
      </c>
      <c r="BO62" s="67">
        <f t="shared" si="575"/>
        <v>43503</v>
      </c>
      <c r="BP62" s="67">
        <f t="shared" si="575"/>
        <v>43504</v>
      </c>
      <c r="BQ62" s="67">
        <f t="shared" si="575"/>
        <v>43505</v>
      </c>
      <c r="BR62" s="67">
        <f t="shared" si="575"/>
        <v>43506</v>
      </c>
      <c r="BS62" s="67">
        <f t="shared" si="575"/>
        <v>43507</v>
      </c>
      <c r="BT62" s="67">
        <f t="shared" si="575"/>
        <v>43508</v>
      </c>
      <c r="BU62" s="67">
        <f t="shared" si="575"/>
        <v>43509</v>
      </c>
      <c r="BV62" s="67">
        <f t="shared" si="575"/>
        <v>43510</v>
      </c>
      <c r="BW62" s="67">
        <f t="shared" si="575"/>
        <v>43511</v>
      </c>
      <c r="BX62" s="67">
        <f t="shared" si="575"/>
        <v>43512</v>
      </c>
      <c r="BY62" s="67">
        <f t="shared" si="550"/>
        <v>43513</v>
      </c>
      <c r="BZ62" s="67">
        <f t="shared" si="550"/>
        <v>43514</v>
      </c>
      <c r="CA62" s="67">
        <f t="shared" si="550"/>
        <v>43515</v>
      </c>
      <c r="CB62" s="67">
        <f t="shared" si="550"/>
        <v>43516</v>
      </c>
      <c r="CC62" s="67">
        <f t="shared" si="550"/>
        <v>43517</v>
      </c>
      <c r="CD62" s="67">
        <f t="shared" si="550"/>
        <v>43518</v>
      </c>
      <c r="CE62" s="67">
        <f t="shared" si="550"/>
        <v>43519</v>
      </c>
      <c r="CF62" s="67">
        <f t="shared" si="550"/>
        <v>43520</v>
      </c>
      <c r="CG62" s="67">
        <f t="shared" si="550"/>
        <v>43521</v>
      </c>
      <c r="CH62" s="67">
        <f t="shared" si="550"/>
        <v>43522</v>
      </c>
      <c r="CI62" s="67">
        <f t="shared" si="550"/>
        <v>43523</v>
      </c>
      <c r="CJ62" s="67">
        <f t="shared" si="550"/>
        <v>43524</v>
      </c>
      <c r="CK62" s="67">
        <f t="shared" ref="CK62:CZ64" si="576">CK$18</f>
        <v>43525</v>
      </c>
      <c r="CL62" s="67">
        <f t="shared" si="576"/>
        <v>43526</v>
      </c>
      <c r="CM62" s="67">
        <f t="shared" si="576"/>
        <v>43527</v>
      </c>
      <c r="CN62" s="67">
        <f t="shared" si="576"/>
        <v>43528</v>
      </c>
      <c r="CO62" s="67">
        <f t="shared" si="576"/>
        <v>43529</v>
      </c>
      <c r="CP62" s="67">
        <f t="shared" si="576"/>
        <v>43530</v>
      </c>
      <c r="CQ62" s="67">
        <f t="shared" si="576"/>
        <v>43531</v>
      </c>
      <c r="CR62" s="67">
        <f t="shared" si="576"/>
        <v>43532</v>
      </c>
      <c r="CS62" s="67">
        <f t="shared" si="576"/>
        <v>43533</v>
      </c>
      <c r="CT62" s="67">
        <f t="shared" si="576"/>
        <v>43534</v>
      </c>
      <c r="CU62" s="67">
        <f t="shared" si="576"/>
        <v>43535</v>
      </c>
      <c r="CV62" s="67">
        <f t="shared" si="576"/>
        <v>43536</v>
      </c>
      <c r="CW62" s="67">
        <f t="shared" si="576"/>
        <v>43537</v>
      </c>
      <c r="CX62" s="67">
        <f t="shared" si="576"/>
        <v>43538</v>
      </c>
      <c r="CY62" s="67">
        <f t="shared" si="576"/>
        <v>43539</v>
      </c>
      <c r="CZ62" s="67">
        <f t="shared" si="576"/>
        <v>43540</v>
      </c>
      <c r="DA62" s="67">
        <f t="shared" si="551"/>
        <v>43541</v>
      </c>
      <c r="DB62" s="67">
        <f t="shared" si="551"/>
        <v>43542</v>
      </c>
      <c r="DC62" s="67">
        <f t="shared" si="551"/>
        <v>43543</v>
      </c>
      <c r="DD62" s="67">
        <f t="shared" si="551"/>
        <v>43544</v>
      </c>
      <c r="DE62" s="67">
        <f t="shared" si="551"/>
        <v>43545</v>
      </c>
      <c r="DF62" s="67">
        <f t="shared" si="551"/>
        <v>43546</v>
      </c>
      <c r="DG62" s="67">
        <f t="shared" si="551"/>
        <v>43547</v>
      </c>
      <c r="DH62" s="67">
        <f t="shared" si="551"/>
        <v>43548</v>
      </c>
      <c r="DI62" s="67">
        <f t="shared" si="551"/>
        <v>43549</v>
      </c>
      <c r="DJ62" s="67">
        <f t="shared" si="551"/>
        <v>43550</v>
      </c>
      <c r="DK62" s="67">
        <f t="shared" si="551"/>
        <v>43551</v>
      </c>
      <c r="DL62" s="67">
        <f t="shared" si="551"/>
        <v>43552</v>
      </c>
      <c r="DM62" s="67">
        <f t="shared" si="551"/>
        <v>43553</v>
      </c>
      <c r="DN62" s="67">
        <f t="shared" si="551"/>
        <v>43554</v>
      </c>
      <c r="DO62" s="67">
        <f t="shared" si="551"/>
        <v>43555</v>
      </c>
      <c r="DP62" s="67">
        <f t="shared" ref="DP62:EE64" si="577">DP$18</f>
        <v>43556</v>
      </c>
      <c r="DQ62" s="67">
        <f t="shared" si="577"/>
        <v>43557</v>
      </c>
      <c r="DR62" s="67">
        <f t="shared" si="577"/>
        <v>43558</v>
      </c>
      <c r="DS62" s="67">
        <f t="shared" si="577"/>
        <v>43559</v>
      </c>
      <c r="DT62" s="67">
        <f t="shared" si="577"/>
        <v>43560</v>
      </c>
      <c r="DU62" s="67">
        <f t="shared" si="577"/>
        <v>43561</v>
      </c>
      <c r="DV62" s="67">
        <f t="shared" si="577"/>
        <v>43562</v>
      </c>
      <c r="DW62" s="67">
        <f t="shared" si="577"/>
        <v>43563</v>
      </c>
      <c r="DX62" s="67">
        <f t="shared" si="577"/>
        <v>43564</v>
      </c>
      <c r="DY62" s="67">
        <f t="shared" si="577"/>
        <v>43565</v>
      </c>
      <c r="DZ62" s="67">
        <f t="shared" si="577"/>
        <v>43566</v>
      </c>
      <c r="EA62" s="67">
        <f t="shared" si="577"/>
        <v>43567</v>
      </c>
      <c r="EB62" s="67">
        <f t="shared" si="577"/>
        <v>43568</v>
      </c>
      <c r="EC62" s="67">
        <f t="shared" si="577"/>
        <v>43569</v>
      </c>
      <c r="ED62" s="67">
        <f t="shared" si="577"/>
        <v>43570</v>
      </c>
      <c r="EE62" s="67">
        <f t="shared" si="577"/>
        <v>43571</v>
      </c>
      <c r="EF62" s="67">
        <f t="shared" si="552"/>
        <v>43572</v>
      </c>
      <c r="EG62" s="67">
        <f t="shared" si="552"/>
        <v>43573</v>
      </c>
      <c r="EH62" s="67">
        <f t="shared" si="552"/>
        <v>43574</v>
      </c>
      <c r="EI62" s="67">
        <f t="shared" si="552"/>
        <v>43575</v>
      </c>
      <c r="EJ62" s="67">
        <f t="shared" si="552"/>
        <v>43576</v>
      </c>
      <c r="EK62" s="67">
        <f t="shared" si="552"/>
        <v>43577</v>
      </c>
      <c r="EL62" s="67">
        <f t="shared" si="552"/>
        <v>43578</v>
      </c>
      <c r="EM62" s="67">
        <f t="shared" si="552"/>
        <v>43579</v>
      </c>
      <c r="EN62" s="67">
        <f t="shared" si="552"/>
        <v>43580</v>
      </c>
      <c r="EO62" s="67">
        <f t="shared" si="552"/>
        <v>43581</v>
      </c>
      <c r="EP62" s="67">
        <f t="shared" si="552"/>
        <v>43582</v>
      </c>
      <c r="EQ62" s="67">
        <f t="shared" si="552"/>
        <v>43583</v>
      </c>
      <c r="ER62" s="67">
        <f t="shared" si="552"/>
        <v>43584</v>
      </c>
      <c r="ES62" s="67">
        <f t="shared" si="552"/>
        <v>43585</v>
      </c>
      <c r="ET62" s="67">
        <f t="shared" ref="ET62:FI64" si="578">ET$18</f>
        <v>43586</v>
      </c>
      <c r="EU62" s="67">
        <f t="shared" si="578"/>
        <v>43587</v>
      </c>
      <c r="EV62" s="67">
        <f t="shared" si="578"/>
        <v>43588</v>
      </c>
      <c r="EW62" s="67">
        <f t="shared" si="578"/>
        <v>43589</v>
      </c>
      <c r="EX62" s="67">
        <f t="shared" si="578"/>
        <v>43590</v>
      </c>
      <c r="EY62" s="67">
        <f t="shared" si="578"/>
        <v>43591</v>
      </c>
      <c r="EZ62" s="67">
        <f t="shared" si="578"/>
        <v>43592</v>
      </c>
      <c r="FA62" s="67">
        <f t="shared" si="578"/>
        <v>43593</v>
      </c>
      <c r="FB62" s="67">
        <f t="shared" si="578"/>
        <v>43594</v>
      </c>
      <c r="FC62" s="67">
        <f t="shared" si="578"/>
        <v>43595</v>
      </c>
      <c r="FD62" s="67">
        <f t="shared" si="578"/>
        <v>43596</v>
      </c>
      <c r="FE62" s="67">
        <f t="shared" si="578"/>
        <v>43597</v>
      </c>
      <c r="FF62" s="67">
        <f t="shared" si="578"/>
        <v>43598</v>
      </c>
      <c r="FG62" s="67">
        <f t="shared" si="578"/>
        <v>43599</v>
      </c>
      <c r="FH62" s="67">
        <f t="shared" si="578"/>
        <v>43600</v>
      </c>
      <c r="FI62" s="67">
        <f t="shared" si="578"/>
        <v>43601</v>
      </c>
      <c r="FJ62" s="67">
        <f t="shared" si="553"/>
        <v>43602</v>
      </c>
      <c r="FK62" s="67">
        <f t="shared" si="553"/>
        <v>43603</v>
      </c>
      <c r="FL62" s="67">
        <f t="shared" si="553"/>
        <v>43604</v>
      </c>
      <c r="FM62" s="67">
        <f t="shared" si="553"/>
        <v>43605</v>
      </c>
      <c r="FN62" s="67">
        <f t="shared" si="553"/>
        <v>43606</v>
      </c>
      <c r="FO62" s="67">
        <f t="shared" si="553"/>
        <v>43607</v>
      </c>
      <c r="FP62" s="67">
        <f t="shared" si="553"/>
        <v>43608</v>
      </c>
      <c r="FQ62" s="67">
        <f t="shared" si="553"/>
        <v>43609</v>
      </c>
      <c r="FR62" s="67">
        <f t="shared" si="553"/>
        <v>43610</v>
      </c>
      <c r="FS62" s="67">
        <f t="shared" si="553"/>
        <v>43611</v>
      </c>
      <c r="FT62" s="67">
        <f t="shared" si="553"/>
        <v>43612</v>
      </c>
      <c r="FU62" s="67">
        <f t="shared" si="553"/>
        <v>43613</v>
      </c>
      <c r="FV62" s="67">
        <f t="shared" si="553"/>
        <v>43614</v>
      </c>
      <c r="FW62" s="67">
        <f t="shared" si="553"/>
        <v>43615</v>
      </c>
      <c r="FX62" s="67">
        <f t="shared" si="553"/>
        <v>43616</v>
      </c>
      <c r="FY62" s="67">
        <f t="shared" ref="FY62:GN64" si="579">FY$18</f>
        <v>43617</v>
      </c>
      <c r="FZ62" s="67">
        <f t="shared" si="579"/>
        <v>43618</v>
      </c>
      <c r="GA62" s="67">
        <f t="shared" si="579"/>
        <v>43619</v>
      </c>
      <c r="GB62" s="67">
        <f t="shared" si="579"/>
        <v>43620</v>
      </c>
      <c r="GC62" s="67">
        <f t="shared" si="579"/>
        <v>43621</v>
      </c>
      <c r="GD62" s="67">
        <f t="shared" si="579"/>
        <v>43622</v>
      </c>
      <c r="GE62" s="67">
        <f t="shared" si="579"/>
        <v>43623</v>
      </c>
      <c r="GF62" s="67">
        <f t="shared" si="579"/>
        <v>43624</v>
      </c>
      <c r="GG62" s="67">
        <f t="shared" si="579"/>
        <v>43625</v>
      </c>
      <c r="GH62" s="67">
        <f t="shared" si="579"/>
        <v>43626</v>
      </c>
      <c r="GI62" s="67">
        <f t="shared" si="579"/>
        <v>43627</v>
      </c>
      <c r="GJ62" s="67">
        <f t="shared" si="579"/>
        <v>43628</v>
      </c>
      <c r="GK62" s="67">
        <f t="shared" si="579"/>
        <v>43629</v>
      </c>
      <c r="GL62" s="67">
        <f t="shared" si="579"/>
        <v>43630</v>
      </c>
      <c r="GM62" s="67">
        <f t="shared" si="579"/>
        <v>43631</v>
      </c>
      <c r="GN62" s="67">
        <f t="shared" si="579"/>
        <v>43632</v>
      </c>
      <c r="GO62" s="67">
        <f t="shared" si="554"/>
        <v>43633</v>
      </c>
      <c r="GP62" s="67">
        <f t="shared" si="554"/>
        <v>43634</v>
      </c>
      <c r="GQ62" s="67">
        <f t="shared" si="554"/>
        <v>43635</v>
      </c>
      <c r="GR62" s="67">
        <f t="shared" si="554"/>
        <v>43636</v>
      </c>
      <c r="GS62" s="67">
        <f t="shared" si="554"/>
        <v>43637</v>
      </c>
      <c r="GT62" s="67">
        <f t="shared" si="554"/>
        <v>43638</v>
      </c>
      <c r="GU62" s="67">
        <f t="shared" si="554"/>
        <v>43639</v>
      </c>
      <c r="GV62" s="67">
        <f t="shared" si="554"/>
        <v>43640</v>
      </c>
      <c r="GW62" s="67">
        <f t="shared" si="554"/>
        <v>43641</v>
      </c>
      <c r="GX62" s="67">
        <f t="shared" si="554"/>
        <v>43642</v>
      </c>
      <c r="GY62" s="67">
        <f t="shared" si="554"/>
        <v>43643</v>
      </c>
      <c r="GZ62" s="67">
        <f t="shared" si="554"/>
        <v>43644</v>
      </c>
      <c r="HA62" s="67">
        <f t="shared" si="554"/>
        <v>43645</v>
      </c>
      <c r="HB62" s="67">
        <f t="shared" si="554"/>
        <v>43646</v>
      </c>
      <c r="HC62" s="67">
        <f t="shared" ref="HC62:HR64" si="580">HC$18</f>
        <v>43647</v>
      </c>
      <c r="HD62" s="67">
        <f t="shared" si="580"/>
        <v>43648</v>
      </c>
      <c r="HE62" s="67">
        <f t="shared" si="580"/>
        <v>43649</v>
      </c>
      <c r="HF62" s="67">
        <f t="shared" si="580"/>
        <v>43650</v>
      </c>
      <c r="HG62" s="67">
        <f t="shared" si="580"/>
        <v>43651</v>
      </c>
      <c r="HH62" s="67">
        <f t="shared" si="580"/>
        <v>43652</v>
      </c>
      <c r="HI62" s="67">
        <f t="shared" si="580"/>
        <v>43653</v>
      </c>
      <c r="HJ62" s="67">
        <f t="shared" si="580"/>
        <v>43654</v>
      </c>
      <c r="HK62" s="67">
        <f t="shared" si="580"/>
        <v>43655</v>
      </c>
      <c r="HL62" s="67">
        <f t="shared" si="580"/>
        <v>43656</v>
      </c>
      <c r="HM62" s="67">
        <f t="shared" si="580"/>
        <v>43657</v>
      </c>
      <c r="HN62" s="67">
        <f t="shared" si="580"/>
        <v>43658</v>
      </c>
      <c r="HO62" s="67">
        <f t="shared" si="580"/>
        <v>43659</v>
      </c>
      <c r="HP62" s="67">
        <f t="shared" si="580"/>
        <v>43660</v>
      </c>
      <c r="HQ62" s="67">
        <f t="shared" si="580"/>
        <v>43661</v>
      </c>
      <c r="HR62" s="67">
        <f t="shared" si="580"/>
        <v>43662</v>
      </c>
      <c r="HS62" s="67">
        <f t="shared" si="555"/>
        <v>43663</v>
      </c>
      <c r="HT62" s="67">
        <f t="shared" si="555"/>
        <v>43664</v>
      </c>
      <c r="HU62" s="67">
        <f t="shared" si="555"/>
        <v>43665</v>
      </c>
      <c r="HV62" s="67">
        <f t="shared" si="555"/>
        <v>43666</v>
      </c>
      <c r="HW62" s="67">
        <f t="shared" si="555"/>
        <v>43667</v>
      </c>
      <c r="HX62" s="67">
        <f t="shared" si="555"/>
        <v>43668</v>
      </c>
      <c r="HY62" s="67">
        <f t="shared" si="555"/>
        <v>43669</v>
      </c>
      <c r="HZ62" s="67">
        <f t="shared" si="555"/>
        <v>43670</v>
      </c>
      <c r="IA62" s="67">
        <f t="shared" si="555"/>
        <v>43671</v>
      </c>
      <c r="IB62" s="67">
        <f t="shared" si="555"/>
        <v>43672</v>
      </c>
      <c r="IC62" s="67">
        <f t="shared" si="555"/>
        <v>43673</v>
      </c>
      <c r="ID62" s="67">
        <f t="shared" si="555"/>
        <v>43674</v>
      </c>
      <c r="IE62" s="67">
        <f t="shared" si="555"/>
        <v>43675</v>
      </c>
      <c r="IF62" s="67">
        <f t="shared" si="555"/>
        <v>43676</v>
      </c>
      <c r="IG62" s="67">
        <f t="shared" si="555"/>
        <v>43677</v>
      </c>
      <c r="IH62" s="67">
        <f t="shared" ref="IH62:IW64" si="581">IH$18</f>
        <v>43678</v>
      </c>
      <c r="II62" s="67">
        <f t="shared" si="581"/>
        <v>43679</v>
      </c>
      <c r="IJ62" s="67">
        <f t="shared" si="581"/>
        <v>43680</v>
      </c>
      <c r="IK62" s="67">
        <f t="shared" si="581"/>
        <v>43681</v>
      </c>
      <c r="IL62" s="67">
        <f t="shared" si="581"/>
        <v>43682</v>
      </c>
      <c r="IM62" s="67">
        <f t="shared" si="581"/>
        <v>43683</v>
      </c>
      <c r="IN62" s="67">
        <f t="shared" si="581"/>
        <v>43684</v>
      </c>
      <c r="IO62" s="67">
        <f t="shared" si="581"/>
        <v>43685</v>
      </c>
      <c r="IP62" s="67">
        <f t="shared" si="581"/>
        <v>43686</v>
      </c>
      <c r="IQ62" s="67">
        <f t="shared" si="581"/>
        <v>43687</v>
      </c>
      <c r="IR62" s="67">
        <f t="shared" si="581"/>
        <v>43688</v>
      </c>
      <c r="IS62" s="67">
        <f t="shared" si="581"/>
        <v>43689</v>
      </c>
      <c r="IT62" s="67">
        <f t="shared" si="581"/>
        <v>43690</v>
      </c>
      <c r="IU62" s="67">
        <f t="shared" si="581"/>
        <v>43691</v>
      </c>
      <c r="IV62" s="67">
        <f t="shared" si="581"/>
        <v>43692</v>
      </c>
      <c r="IW62" s="67">
        <f t="shared" si="581"/>
        <v>43693</v>
      </c>
      <c r="IX62" s="67">
        <f t="shared" si="556"/>
        <v>43694</v>
      </c>
      <c r="IY62" s="67">
        <f t="shared" si="556"/>
        <v>43695</v>
      </c>
      <c r="IZ62" s="67">
        <f t="shared" si="556"/>
        <v>43696</v>
      </c>
      <c r="JA62" s="67">
        <f t="shared" si="556"/>
        <v>43697</v>
      </c>
      <c r="JB62" s="67">
        <f t="shared" si="556"/>
        <v>43698</v>
      </c>
      <c r="JC62" s="67">
        <f t="shared" si="556"/>
        <v>43699</v>
      </c>
      <c r="JD62" s="67">
        <f t="shared" si="556"/>
        <v>43700</v>
      </c>
      <c r="JE62" s="67">
        <f t="shared" si="556"/>
        <v>43701</v>
      </c>
      <c r="JF62" s="67">
        <f t="shared" si="556"/>
        <v>43702</v>
      </c>
      <c r="JG62" s="67">
        <f t="shared" si="556"/>
        <v>43703</v>
      </c>
      <c r="JH62" s="67">
        <f t="shared" si="556"/>
        <v>43704</v>
      </c>
      <c r="JI62" s="67">
        <f t="shared" si="556"/>
        <v>43705</v>
      </c>
      <c r="JJ62" s="67">
        <f t="shared" si="556"/>
        <v>43706</v>
      </c>
      <c r="JK62" s="67">
        <f t="shared" si="556"/>
        <v>43707</v>
      </c>
      <c r="JL62" s="67">
        <f t="shared" si="556"/>
        <v>43708</v>
      </c>
      <c r="JM62" s="67">
        <f t="shared" ref="JM62:KB64" si="582">JM$18</f>
        <v>43709</v>
      </c>
      <c r="JN62" s="67">
        <f t="shared" si="582"/>
        <v>43710</v>
      </c>
      <c r="JO62" s="67">
        <f t="shared" si="582"/>
        <v>43711</v>
      </c>
      <c r="JP62" s="67">
        <f t="shared" si="582"/>
        <v>43712</v>
      </c>
      <c r="JQ62" s="67">
        <f t="shared" si="582"/>
        <v>43713</v>
      </c>
      <c r="JR62" s="67">
        <f t="shared" si="582"/>
        <v>43714</v>
      </c>
      <c r="JS62" s="67">
        <f t="shared" si="582"/>
        <v>43715</v>
      </c>
      <c r="JT62" s="67">
        <f t="shared" si="582"/>
        <v>43716</v>
      </c>
      <c r="JU62" s="67">
        <f t="shared" si="582"/>
        <v>43717</v>
      </c>
      <c r="JV62" s="67">
        <f t="shared" si="582"/>
        <v>43718</v>
      </c>
      <c r="JW62" s="67">
        <f t="shared" si="582"/>
        <v>43719</v>
      </c>
      <c r="JX62" s="67">
        <f t="shared" si="582"/>
        <v>43720</v>
      </c>
      <c r="JY62" s="67">
        <f t="shared" si="582"/>
        <v>43721</v>
      </c>
      <c r="JZ62" s="67">
        <f t="shared" si="582"/>
        <v>43722</v>
      </c>
      <c r="KA62" s="67">
        <f t="shared" si="582"/>
        <v>43723</v>
      </c>
      <c r="KB62" s="67">
        <f t="shared" si="582"/>
        <v>43724</v>
      </c>
      <c r="KC62" s="67">
        <f t="shared" si="557"/>
        <v>43725</v>
      </c>
      <c r="KD62" s="67">
        <f t="shared" si="557"/>
        <v>43726</v>
      </c>
      <c r="KE62" s="67">
        <f t="shared" si="557"/>
        <v>43727</v>
      </c>
      <c r="KF62" s="67">
        <f t="shared" si="557"/>
        <v>43728</v>
      </c>
      <c r="KG62" s="67">
        <f t="shared" si="557"/>
        <v>43729</v>
      </c>
      <c r="KH62" s="67">
        <f t="shared" si="557"/>
        <v>43730</v>
      </c>
      <c r="KI62" s="67">
        <f t="shared" si="557"/>
        <v>43731</v>
      </c>
      <c r="KJ62" s="67">
        <f t="shared" si="557"/>
        <v>43732</v>
      </c>
      <c r="KK62" s="67">
        <f t="shared" si="557"/>
        <v>43733</v>
      </c>
      <c r="KL62" s="67">
        <f t="shared" si="557"/>
        <v>43734</v>
      </c>
      <c r="KM62" s="67">
        <f t="shared" si="557"/>
        <v>43735</v>
      </c>
      <c r="KN62" s="67">
        <f t="shared" si="557"/>
        <v>43736</v>
      </c>
      <c r="KO62" s="67">
        <f t="shared" si="557"/>
        <v>43737</v>
      </c>
      <c r="KP62" s="67">
        <f t="shared" si="557"/>
        <v>43738</v>
      </c>
      <c r="KQ62" s="67">
        <f t="shared" ref="KQ62:LF64" si="583">KQ$18</f>
        <v>43739</v>
      </c>
      <c r="KR62" s="67">
        <f t="shared" si="583"/>
        <v>43740</v>
      </c>
      <c r="KS62" s="67">
        <f t="shared" si="583"/>
        <v>43741</v>
      </c>
      <c r="KT62" s="67">
        <f t="shared" si="583"/>
        <v>43742</v>
      </c>
      <c r="KU62" s="67">
        <f t="shared" si="583"/>
        <v>43743</v>
      </c>
      <c r="KV62" s="67">
        <f t="shared" si="583"/>
        <v>43744</v>
      </c>
      <c r="KW62" s="67">
        <f t="shared" si="583"/>
        <v>43745</v>
      </c>
      <c r="KX62" s="67">
        <f t="shared" si="583"/>
        <v>43746</v>
      </c>
      <c r="KY62" s="67">
        <f t="shared" si="583"/>
        <v>43747</v>
      </c>
      <c r="KZ62" s="67">
        <f t="shared" si="583"/>
        <v>43748</v>
      </c>
      <c r="LA62" s="67">
        <f t="shared" si="583"/>
        <v>43749</v>
      </c>
      <c r="LB62" s="67">
        <f t="shared" si="583"/>
        <v>43750</v>
      </c>
      <c r="LC62" s="67">
        <f t="shared" si="583"/>
        <v>43751</v>
      </c>
      <c r="LD62" s="67">
        <f t="shared" si="583"/>
        <v>43752</v>
      </c>
      <c r="LE62" s="67">
        <f t="shared" si="583"/>
        <v>43753</v>
      </c>
      <c r="LF62" s="67">
        <f t="shared" si="583"/>
        <v>43754</v>
      </c>
      <c r="LG62" s="67">
        <f t="shared" si="558"/>
        <v>43755</v>
      </c>
      <c r="LH62" s="67">
        <f t="shared" si="558"/>
        <v>43756</v>
      </c>
      <c r="LI62" s="67">
        <f t="shared" si="558"/>
        <v>43757</v>
      </c>
      <c r="LJ62" s="67">
        <f t="shared" si="558"/>
        <v>43758</v>
      </c>
      <c r="LK62" s="67">
        <f t="shared" si="558"/>
        <v>43759</v>
      </c>
      <c r="LL62" s="67">
        <f t="shared" si="558"/>
        <v>43760</v>
      </c>
      <c r="LM62" s="67">
        <f t="shared" si="558"/>
        <v>43761</v>
      </c>
      <c r="LN62" s="67">
        <f t="shared" si="558"/>
        <v>43762</v>
      </c>
      <c r="LO62" s="67">
        <f t="shared" si="558"/>
        <v>43763</v>
      </c>
      <c r="LP62" s="67">
        <f t="shared" si="558"/>
        <v>43764</v>
      </c>
      <c r="LQ62" s="67">
        <f t="shared" si="558"/>
        <v>43765</v>
      </c>
      <c r="LR62" s="67">
        <f t="shared" si="558"/>
        <v>43766</v>
      </c>
      <c r="LS62" s="67">
        <f t="shared" si="558"/>
        <v>43767</v>
      </c>
      <c r="LT62" s="67">
        <f t="shared" si="558"/>
        <v>43768</v>
      </c>
      <c r="LU62" s="67">
        <f t="shared" si="558"/>
        <v>43769</v>
      </c>
      <c r="LV62" s="67">
        <f t="shared" ref="LV62:MK64" si="584">LV$18</f>
        <v>43770</v>
      </c>
      <c r="LW62" s="67">
        <f t="shared" si="584"/>
        <v>43771</v>
      </c>
      <c r="LX62" s="67">
        <f t="shared" si="584"/>
        <v>43772</v>
      </c>
      <c r="LY62" s="67">
        <f t="shared" si="584"/>
        <v>43773</v>
      </c>
      <c r="LZ62" s="67">
        <f t="shared" si="584"/>
        <v>43774</v>
      </c>
      <c r="MA62" s="67">
        <f t="shared" si="584"/>
        <v>43775</v>
      </c>
      <c r="MB62" s="67">
        <f t="shared" si="584"/>
        <v>43776</v>
      </c>
      <c r="MC62" s="67">
        <f t="shared" si="584"/>
        <v>43777</v>
      </c>
      <c r="MD62" s="67">
        <f t="shared" si="584"/>
        <v>43778</v>
      </c>
      <c r="ME62" s="67">
        <f t="shared" si="584"/>
        <v>43779</v>
      </c>
      <c r="MF62" s="67">
        <f t="shared" si="584"/>
        <v>43780</v>
      </c>
      <c r="MG62" s="67">
        <f t="shared" si="584"/>
        <v>43781</v>
      </c>
      <c r="MH62" s="67">
        <f t="shared" si="584"/>
        <v>43782</v>
      </c>
      <c r="MI62" s="67">
        <f t="shared" si="584"/>
        <v>43783</v>
      </c>
      <c r="MJ62" s="67">
        <f t="shared" si="584"/>
        <v>43784</v>
      </c>
      <c r="MK62" s="67">
        <f t="shared" si="584"/>
        <v>43785</v>
      </c>
      <c r="ML62" s="67">
        <f t="shared" si="559"/>
        <v>43786</v>
      </c>
      <c r="MM62" s="67">
        <f t="shared" si="559"/>
        <v>43787</v>
      </c>
      <c r="MN62" s="67">
        <f t="shared" si="559"/>
        <v>43788</v>
      </c>
      <c r="MO62" s="67">
        <f t="shared" si="559"/>
        <v>43789</v>
      </c>
      <c r="MP62" s="67">
        <f t="shared" si="559"/>
        <v>43790</v>
      </c>
      <c r="MQ62" s="67">
        <f t="shared" si="559"/>
        <v>43791</v>
      </c>
      <c r="MR62" s="67">
        <f t="shared" si="559"/>
        <v>43792</v>
      </c>
      <c r="MS62" s="67">
        <f t="shared" si="559"/>
        <v>43793</v>
      </c>
      <c r="MT62" s="67">
        <f t="shared" si="559"/>
        <v>43794</v>
      </c>
      <c r="MU62" s="67">
        <f t="shared" si="559"/>
        <v>43795</v>
      </c>
      <c r="MV62" s="67">
        <f t="shared" si="559"/>
        <v>43796</v>
      </c>
      <c r="MW62" s="67">
        <f t="shared" si="559"/>
        <v>43797</v>
      </c>
      <c r="MX62" s="67">
        <f t="shared" si="559"/>
        <v>43798</v>
      </c>
      <c r="MY62" s="67">
        <f t="shared" si="559"/>
        <v>43799</v>
      </c>
      <c r="MZ62" s="67">
        <f t="shared" ref="MZ62:NO64" si="585">MZ$18</f>
        <v>43800</v>
      </c>
      <c r="NA62" s="67">
        <f t="shared" si="585"/>
        <v>43801</v>
      </c>
      <c r="NB62" s="67">
        <f t="shared" si="585"/>
        <v>43802</v>
      </c>
      <c r="NC62" s="67">
        <f t="shared" si="585"/>
        <v>43803</v>
      </c>
      <c r="ND62" s="67">
        <f t="shared" si="585"/>
        <v>43804</v>
      </c>
      <c r="NE62" s="67">
        <f t="shared" si="585"/>
        <v>43805</v>
      </c>
      <c r="NF62" s="67">
        <f t="shared" si="585"/>
        <v>43806</v>
      </c>
      <c r="NG62" s="67">
        <f t="shared" si="585"/>
        <v>43807</v>
      </c>
      <c r="NH62" s="67">
        <f t="shared" si="585"/>
        <v>43808</v>
      </c>
      <c r="NI62" s="67">
        <f t="shared" si="585"/>
        <v>43809</v>
      </c>
      <c r="NJ62" s="67">
        <f t="shared" si="585"/>
        <v>43810</v>
      </c>
      <c r="NK62" s="67">
        <f t="shared" si="585"/>
        <v>43811</v>
      </c>
      <c r="NL62" s="67">
        <f t="shared" si="585"/>
        <v>43812</v>
      </c>
      <c r="NM62" s="67">
        <f t="shared" si="585"/>
        <v>43813</v>
      </c>
      <c r="NN62" s="67">
        <f t="shared" si="585"/>
        <v>43814</v>
      </c>
      <c r="NO62" s="67">
        <f t="shared" si="585"/>
        <v>43815</v>
      </c>
      <c r="NP62" s="67">
        <f t="shared" si="560"/>
        <v>43816</v>
      </c>
      <c r="NQ62" s="67">
        <f t="shared" si="560"/>
        <v>43817</v>
      </c>
      <c r="NR62" s="67">
        <f t="shared" si="560"/>
        <v>43818</v>
      </c>
      <c r="NS62" s="67">
        <f t="shared" si="560"/>
        <v>43819</v>
      </c>
      <c r="NT62" s="67">
        <f t="shared" si="560"/>
        <v>43820</v>
      </c>
      <c r="NU62" s="67">
        <f t="shared" si="560"/>
        <v>43821</v>
      </c>
      <c r="NV62" s="67">
        <f t="shared" si="560"/>
        <v>43822</v>
      </c>
      <c r="NW62" s="67">
        <f t="shared" si="560"/>
        <v>43823</v>
      </c>
      <c r="NX62" s="67">
        <f t="shared" si="560"/>
        <v>43824</v>
      </c>
      <c r="NY62" s="67">
        <f t="shared" si="560"/>
        <v>43825</v>
      </c>
      <c r="NZ62" s="67">
        <f t="shared" si="560"/>
        <v>43826</v>
      </c>
      <c r="OA62" s="67">
        <f t="shared" si="560"/>
        <v>43827</v>
      </c>
      <c r="OB62" s="67">
        <f t="shared" si="560"/>
        <v>43828</v>
      </c>
      <c r="OC62" s="67">
        <f t="shared" si="560"/>
        <v>43829</v>
      </c>
      <c r="OD62" s="67">
        <f t="shared" si="560"/>
        <v>43830</v>
      </c>
      <c r="OE62" s="157"/>
      <c r="OF62" s="28">
        <f t="shared" ref="OF62" si="586">OK62+OM62+OO62+OQ62+OS62+OU62+OW62</f>
        <v>0</v>
      </c>
      <c r="OG62" s="28">
        <f t="shared" ref="OG62" si="587">OL62+ON62+OP62+OR62+OT62+OV62+OX62</f>
        <v>0</v>
      </c>
      <c r="OH62" s="29">
        <f t="shared" si="496"/>
        <v>0</v>
      </c>
      <c r="OI62" s="29">
        <f t="shared" si="497"/>
        <v>0</v>
      </c>
      <c r="OJ62" s="90" t="str">
        <f t="shared" si="498"/>
        <v>vnt.</v>
      </c>
      <c r="OK62" s="210"/>
      <c r="OL62" s="29">
        <f t="shared" si="499"/>
        <v>0</v>
      </c>
      <c r="OM62" s="210"/>
      <c r="ON62" s="29">
        <f t="shared" si="500"/>
        <v>0</v>
      </c>
      <c r="OO62" s="211"/>
      <c r="OP62" s="29">
        <f t="shared" si="501"/>
        <v>0</v>
      </c>
      <c r="OQ62" s="211"/>
      <c r="OR62" s="29">
        <f t="shared" si="502"/>
        <v>0</v>
      </c>
      <c r="OS62" s="211"/>
      <c r="OT62" s="29">
        <f t="shared" si="503"/>
        <v>0</v>
      </c>
      <c r="OU62" s="211"/>
      <c r="OV62" s="29">
        <f t="shared" si="504"/>
        <v>0</v>
      </c>
      <c r="OW62" s="211"/>
      <c r="OX62" s="29">
        <f t="shared" si="505"/>
        <v>0</v>
      </c>
      <c r="OY62" s="157"/>
    </row>
    <row r="63" spans="1:415" ht="12.75" x14ac:dyDescent="0.2">
      <c r="A63" s="124" t="s">
        <v>147</v>
      </c>
      <c r="B63" s="55" t="s">
        <v>60</v>
      </c>
      <c r="C63" s="125" t="s">
        <v>19</v>
      </c>
      <c r="D63" s="91">
        <v>0</v>
      </c>
      <c r="E63" s="26">
        <f>D63</f>
        <v>0</v>
      </c>
      <c r="F63" s="216"/>
      <c r="G63" s="27">
        <f t="shared" ref="G63" si="588">ROUND(ROUND(D63,3)*$F63,2)</f>
        <v>0</v>
      </c>
      <c r="H63" s="84">
        <f t="shared" ref="H63" si="589">ROUND(ROUND(E63,3)*$F63,2)</f>
        <v>0</v>
      </c>
      <c r="I63" s="100"/>
      <c r="J63" s="69" t="str">
        <f t="shared" si="471"/>
        <v>kompl.</v>
      </c>
      <c r="K63" s="64"/>
      <c r="L63" s="69">
        <f t="shared" si="472"/>
        <v>0</v>
      </c>
      <c r="M63" s="64"/>
      <c r="N63" s="69">
        <f t="shared" si="473"/>
        <v>0</v>
      </c>
      <c r="O63" s="64"/>
      <c r="P63" s="69">
        <f t="shared" si="474"/>
        <v>0</v>
      </c>
      <c r="Q63" s="64"/>
      <c r="R63" s="69">
        <f t="shared" si="475"/>
        <v>0</v>
      </c>
      <c r="S63" s="64"/>
      <c r="T63" s="69">
        <f t="shared" si="476"/>
        <v>0</v>
      </c>
      <c r="U63" s="64"/>
      <c r="V63" s="69">
        <f t="shared" si="477"/>
        <v>0</v>
      </c>
      <c r="W63" s="64"/>
      <c r="X63" s="69">
        <f t="shared" si="478"/>
        <v>0</v>
      </c>
      <c r="Y63" s="69">
        <f t="shared" si="479"/>
        <v>0</v>
      </c>
      <c r="Z63" s="69">
        <f t="shared" si="480"/>
        <v>0</v>
      </c>
      <c r="AA63" s="71" t="e">
        <f>MIN(#REF!)</f>
        <v>#REF!</v>
      </c>
      <c r="AB63" s="72" t="e">
        <f t="shared" si="481"/>
        <v>#REF!</v>
      </c>
      <c r="AC63" s="71" t="e">
        <f>MAX(#REF!)</f>
        <v>#REF!</v>
      </c>
      <c r="AD63" s="67">
        <f t="shared" si="574"/>
        <v>43466</v>
      </c>
      <c r="AE63" s="67">
        <f t="shared" si="574"/>
        <v>43467</v>
      </c>
      <c r="AF63" s="67">
        <f t="shared" si="574"/>
        <v>43468</v>
      </c>
      <c r="AG63" s="67">
        <f t="shared" si="574"/>
        <v>43469</v>
      </c>
      <c r="AH63" s="67">
        <f t="shared" si="574"/>
        <v>43470</v>
      </c>
      <c r="AI63" s="67">
        <f t="shared" si="574"/>
        <v>43471</v>
      </c>
      <c r="AJ63" s="67">
        <f t="shared" si="574"/>
        <v>43472</v>
      </c>
      <c r="AK63" s="67">
        <f t="shared" si="574"/>
        <v>43473</v>
      </c>
      <c r="AL63" s="67">
        <f t="shared" si="574"/>
        <v>43474</v>
      </c>
      <c r="AM63" s="67">
        <f t="shared" si="574"/>
        <v>43475</v>
      </c>
      <c r="AN63" s="67">
        <f t="shared" si="574"/>
        <v>43476</v>
      </c>
      <c r="AO63" s="67">
        <f t="shared" si="574"/>
        <v>43477</v>
      </c>
      <c r="AP63" s="67">
        <f t="shared" si="574"/>
        <v>43478</v>
      </c>
      <c r="AQ63" s="67">
        <f t="shared" si="574"/>
        <v>43479</v>
      </c>
      <c r="AR63" s="67">
        <f t="shared" si="574"/>
        <v>43480</v>
      </c>
      <c r="AS63" s="67">
        <f t="shared" si="574"/>
        <v>43481</v>
      </c>
      <c r="AT63" s="67">
        <f t="shared" ref="AT63:BH64" si="590">AT$18</f>
        <v>43482</v>
      </c>
      <c r="AU63" s="67">
        <f t="shared" si="590"/>
        <v>43483</v>
      </c>
      <c r="AV63" s="67">
        <f t="shared" si="590"/>
        <v>43484</v>
      </c>
      <c r="AW63" s="67">
        <f t="shared" si="590"/>
        <v>43485</v>
      </c>
      <c r="AX63" s="67">
        <f t="shared" si="590"/>
        <v>43486</v>
      </c>
      <c r="AY63" s="67">
        <f t="shared" si="590"/>
        <v>43487</v>
      </c>
      <c r="AZ63" s="67">
        <f t="shared" si="590"/>
        <v>43488</v>
      </c>
      <c r="BA63" s="67">
        <f t="shared" si="590"/>
        <v>43489</v>
      </c>
      <c r="BB63" s="67">
        <f t="shared" si="590"/>
        <v>43490</v>
      </c>
      <c r="BC63" s="67">
        <f t="shared" si="590"/>
        <v>43491</v>
      </c>
      <c r="BD63" s="67">
        <f t="shared" si="590"/>
        <v>43492</v>
      </c>
      <c r="BE63" s="67">
        <f t="shared" si="590"/>
        <v>43493</v>
      </c>
      <c r="BF63" s="67">
        <f t="shared" si="590"/>
        <v>43494</v>
      </c>
      <c r="BG63" s="67">
        <f t="shared" si="590"/>
        <v>43495</v>
      </c>
      <c r="BH63" s="67">
        <f t="shared" si="590"/>
        <v>43496</v>
      </c>
      <c r="BI63" s="67">
        <f t="shared" si="575"/>
        <v>43497</v>
      </c>
      <c r="BJ63" s="67">
        <f t="shared" si="575"/>
        <v>43498</v>
      </c>
      <c r="BK63" s="67">
        <f t="shared" si="575"/>
        <v>43499</v>
      </c>
      <c r="BL63" s="67">
        <f t="shared" si="575"/>
        <v>43500</v>
      </c>
      <c r="BM63" s="67">
        <f t="shared" si="575"/>
        <v>43501</v>
      </c>
      <c r="BN63" s="67">
        <f t="shared" si="575"/>
        <v>43502</v>
      </c>
      <c r="BO63" s="67">
        <f t="shared" si="575"/>
        <v>43503</v>
      </c>
      <c r="BP63" s="67">
        <f t="shared" si="575"/>
        <v>43504</v>
      </c>
      <c r="BQ63" s="67">
        <f t="shared" si="575"/>
        <v>43505</v>
      </c>
      <c r="BR63" s="67">
        <f t="shared" si="575"/>
        <v>43506</v>
      </c>
      <c r="BS63" s="67">
        <f t="shared" si="575"/>
        <v>43507</v>
      </c>
      <c r="BT63" s="67">
        <f t="shared" si="575"/>
        <v>43508</v>
      </c>
      <c r="BU63" s="67">
        <f t="shared" si="575"/>
        <v>43509</v>
      </c>
      <c r="BV63" s="67">
        <f t="shared" si="575"/>
        <v>43510</v>
      </c>
      <c r="BW63" s="67">
        <f t="shared" si="575"/>
        <v>43511</v>
      </c>
      <c r="BX63" s="67">
        <f t="shared" si="575"/>
        <v>43512</v>
      </c>
      <c r="BY63" s="67">
        <f t="shared" ref="BY63:CJ64" si="591">BY$18</f>
        <v>43513</v>
      </c>
      <c r="BZ63" s="67">
        <f t="shared" si="591"/>
        <v>43514</v>
      </c>
      <c r="CA63" s="67">
        <f t="shared" si="591"/>
        <v>43515</v>
      </c>
      <c r="CB63" s="67">
        <f t="shared" si="591"/>
        <v>43516</v>
      </c>
      <c r="CC63" s="67">
        <f t="shared" si="591"/>
        <v>43517</v>
      </c>
      <c r="CD63" s="67">
        <f t="shared" si="591"/>
        <v>43518</v>
      </c>
      <c r="CE63" s="67">
        <f t="shared" si="591"/>
        <v>43519</v>
      </c>
      <c r="CF63" s="67">
        <f t="shared" si="591"/>
        <v>43520</v>
      </c>
      <c r="CG63" s="67">
        <f t="shared" si="591"/>
        <v>43521</v>
      </c>
      <c r="CH63" s="67">
        <f t="shared" si="591"/>
        <v>43522</v>
      </c>
      <c r="CI63" s="67">
        <f t="shared" si="591"/>
        <v>43523</v>
      </c>
      <c r="CJ63" s="67">
        <f t="shared" si="591"/>
        <v>43524</v>
      </c>
      <c r="CK63" s="67">
        <f t="shared" si="576"/>
        <v>43525</v>
      </c>
      <c r="CL63" s="67">
        <f t="shared" si="576"/>
        <v>43526</v>
      </c>
      <c r="CM63" s="67">
        <f t="shared" si="576"/>
        <v>43527</v>
      </c>
      <c r="CN63" s="67">
        <f t="shared" si="576"/>
        <v>43528</v>
      </c>
      <c r="CO63" s="67">
        <f t="shared" si="576"/>
        <v>43529</v>
      </c>
      <c r="CP63" s="67">
        <f t="shared" si="576"/>
        <v>43530</v>
      </c>
      <c r="CQ63" s="67">
        <f t="shared" si="576"/>
        <v>43531</v>
      </c>
      <c r="CR63" s="67">
        <f t="shared" si="576"/>
        <v>43532</v>
      </c>
      <c r="CS63" s="67">
        <f t="shared" si="576"/>
        <v>43533</v>
      </c>
      <c r="CT63" s="67">
        <f t="shared" si="576"/>
        <v>43534</v>
      </c>
      <c r="CU63" s="67">
        <f t="shared" si="576"/>
        <v>43535</v>
      </c>
      <c r="CV63" s="67">
        <f t="shared" si="576"/>
        <v>43536</v>
      </c>
      <c r="CW63" s="67">
        <f t="shared" si="576"/>
        <v>43537</v>
      </c>
      <c r="CX63" s="67">
        <f t="shared" si="576"/>
        <v>43538</v>
      </c>
      <c r="CY63" s="67">
        <f t="shared" si="576"/>
        <v>43539</v>
      </c>
      <c r="CZ63" s="67">
        <f t="shared" si="576"/>
        <v>43540</v>
      </c>
      <c r="DA63" s="67">
        <f t="shared" ref="DA63:DO64" si="592">DA$18</f>
        <v>43541</v>
      </c>
      <c r="DB63" s="67">
        <f t="shared" si="592"/>
        <v>43542</v>
      </c>
      <c r="DC63" s="67">
        <f t="shared" si="592"/>
        <v>43543</v>
      </c>
      <c r="DD63" s="67">
        <f t="shared" si="592"/>
        <v>43544</v>
      </c>
      <c r="DE63" s="67">
        <f t="shared" si="592"/>
        <v>43545</v>
      </c>
      <c r="DF63" s="67">
        <f t="shared" si="592"/>
        <v>43546</v>
      </c>
      <c r="DG63" s="67">
        <f t="shared" si="592"/>
        <v>43547</v>
      </c>
      <c r="DH63" s="67">
        <f t="shared" si="592"/>
        <v>43548</v>
      </c>
      <c r="DI63" s="67">
        <f t="shared" si="592"/>
        <v>43549</v>
      </c>
      <c r="DJ63" s="67">
        <f t="shared" si="592"/>
        <v>43550</v>
      </c>
      <c r="DK63" s="67">
        <f t="shared" si="592"/>
        <v>43551</v>
      </c>
      <c r="DL63" s="67">
        <f t="shared" si="592"/>
        <v>43552</v>
      </c>
      <c r="DM63" s="67">
        <f t="shared" si="592"/>
        <v>43553</v>
      </c>
      <c r="DN63" s="67">
        <f t="shared" si="592"/>
        <v>43554</v>
      </c>
      <c r="DO63" s="67">
        <f t="shared" si="592"/>
        <v>43555</v>
      </c>
      <c r="DP63" s="67">
        <f t="shared" si="577"/>
        <v>43556</v>
      </c>
      <c r="DQ63" s="67">
        <f t="shared" si="577"/>
        <v>43557</v>
      </c>
      <c r="DR63" s="67">
        <f t="shared" si="577"/>
        <v>43558</v>
      </c>
      <c r="DS63" s="67">
        <f t="shared" si="577"/>
        <v>43559</v>
      </c>
      <c r="DT63" s="67">
        <f t="shared" si="577"/>
        <v>43560</v>
      </c>
      <c r="DU63" s="67">
        <f t="shared" si="577"/>
        <v>43561</v>
      </c>
      <c r="DV63" s="67">
        <f t="shared" si="577"/>
        <v>43562</v>
      </c>
      <c r="DW63" s="67">
        <f t="shared" si="577"/>
        <v>43563</v>
      </c>
      <c r="DX63" s="67">
        <f t="shared" si="577"/>
        <v>43564</v>
      </c>
      <c r="DY63" s="67">
        <f t="shared" si="577"/>
        <v>43565</v>
      </c>
      <c r="DZ63" s="67">
        <f t="shared" si="577"/>
        <v>43566</v>
      </c>
      <c r="EA63" s="67">
        <f t="shared" si="577"/>
        <v>43567</v>
      </c>
      <c r="EB63" s="67">
        <f t="shared" si="577"/>
        <v>43568</v>
      </c>
      <c r="EC63" s="67">
        <f t="shared" si="577"/>
        <v>43569</v>
      </c>
      <c r="ED63" s="67">
        <f t="shared" si="577"/>
        <v>43570</v>
      </c>
      <c r="EE63" s="67">
        <f t="shared" si="577"/>
        <v>43571</v>
      </c>
      <c r="EF63" s="67">
        <f t="shared" ref="EF63:ES64" si="593">EF$18</f>
        <v>43572</v>
      </c>
      <c r="EG63" s="67">
        <f t="shared" si="593"/>
        <v>43573</v>
      </c>
      <c r="EH63" s="67">
        <f t="shared" si="593"/>
        <v>43574</v>
      </c>
      <c r="EI63" s="67">
        <f t="shared" si="593"/>
        <v>43575</v>
      </c>
      <c r="EJ63" s="67">
        <f t="shared" si="593"/>
        <v>43576</v>
      </c>
      <c r="EK63" s="67">
        <f t="shared" si="593"/>
        <v>43577</v>
      </c>
      <c r="EL63" s="67">
        <f t="shared" si="593"/>
        <v>43578</v>
      </c>
      <c r="EM63" s="67">
        <f t="shared" si="593"/>
        <v>43579</v>
      </c>
      <c r="EN63" s="67">
        <f t="shared" si="593"/>
        <v>43580</v>
      </c>
      <c r="EO63" s="67">
        <f t="shared" si="593"/>
        <v>43581</v>
      </c>
      <c r="EP63" s="67">
        <f t="shared" si="593"/>
        <v>43582</v>
      </c>
      <c r="EQ63" s="67">
        <f t="shared" si="593"/>
        <v>43583</v>
      </c>
      <c r="ER63" s="67">
        <f t="shared" si="593"/>
        <v>43584</v>
      </c>
      <c r="ES63" s="67">
        <f t="shared" si="593"/>
        <v>43585</v>
      </c>
      <c r="ET63" s="67">
        <f t="shared" si="578"/>
        <v>43586</v>
      </c>
      <c r="EU63" s="67">
        <f t="shared" si="578"/>
        <v>43587</v>
      </c>
      <c r="EV63" s="67">
        <f t="shared" si="578"/>
        <v>43588</v>
      </c>
      <c r="EW63" s="67">
        <f t="shared" si="578"/>
        <v>43589</v>
      </c>
      <c r="EX63" s="67">
        <f t="shared" si="578"/>
        <v>43590</v>
      </c>
      <c r="EY63" s="67">
        <f t="shared" si="578"/>
        <v>43591</v>
      </c>
      <c r="EZ63" s="67">
        <f t="shared" si="578"/>
        <v>43592</v>
      </c>
      <c r="FA63" s="67">
        <f t="shared" si="578"/>
        <v>43593</v>
      </c>
      <c r="FB63" s="67">
        <f t="shared" si="578"/>
        <v>43594</v>
      </c>
      <c r="FC63" s="67">
        <f t="shared" si="578"/>
        <v>43595</v>
      </c>
      <c r="FD63" s="67">
        <f t="shared" si="578"/>
        <v>43596</v>
      </c>
      <c r="FE63" s="67">
        <f t="shared" si="578"/>
        <v>43597</v>
      </c>
      <c r="FF63" s="67">
        <f t="shared" si="578"/>
        <v>43598</v>
      </c>
      <c r="FG63" s="67">
        <f t="shared" si="578"/>
        <v>43599</v>
      </c>
      <c r="FH63" s="67">
        <f t="shared" si="578"/>
        <v>43600</v>
      </c>
      <c r="FI63" s="67">
        <f t="shared" si="578"/>
        <v>43601</v>
      </c>
      <c r="FJ63" s="67">
        <f t="shared" ref="FJ63:FX64" si="594">FJ$18</f>
        <v>43602</v>
      </c>
      <c r="FK63" s="67">
        <f t="shared" si="594"/>
        <v>43603</v>
      </c>
      <c r="FL63" s="67">
        <f t="shared" si="594"/>
        <v>43604</v>
      </c>
      <c r="FM63" s="67">
        <f t="shared" si="594"/>
        <v>43605</v>
      </c>
      <c r="FN63" s="67">
        <f t="shared" si="594"/>
        <v>43606</v>
      </c>
      <c r="FO63" s="67">
        <f t="shared" si="594"/>
        <v>43607</v>
      </c>
      <c r="FP63" s="67">
        <f t="shared" si="594"/>
        <v>43608</v>
      </c>
      <c r="FQ63" s="67">
        <f t="shared" si="594"/>
        <v>43609</v>
      </c>
      <c r="FR63" s="67">
        <f t="shared" si="594"/>
        <v>43610</v>
      </c>
      <c r="FS63" s="67">
        <f t="shared" si="594"/>
        <v>43611</v>
      </c>
      <c r="FT63" s="67">
        <f t="shared" si="594"/>
        <v>43612</v>
      </c>
      <c r="FU63" s="67">
        <f t="shared" si="594"/>
        <v>43613</v>
      </c>
      <c r="FV63" s="67">
        <f t="shared" si="594"/>
        <v>43614</v>
      </c>
      <c r="FW63" s="67">
        <f t="shared" si="594"/>
        <v>43615</v>
      </c>
      <c r="FX63" s="67">
        <f t="shared" si="594"/>
        <v>43616</v>
      </c>
      <c r="FY63" s="67">
        <f t="shared" si="579"/>
        <v>43617</v>
      </c>
      <c r="FZ63" s="67">
        <f t="shared" si="579"/>
        <v>43618</v>
      </c>
      <c r="GA63" s="67">
        <f t="shared" si="579"/>
        <v>43619</v>
      </c>
      <c r="GB63" s="67">
        <f t="shared" si="579"/>
        <v>43620</v>
      </c>
      <c r="GC63" s="67">
        <f t="shared" si="579"/>
        <v>43621</v>
      </c>
      <c r="GD63" s="67">
        <f t="shared" si="579"/>
        <v>43622</v>
      </c>
      <c r="GE63" s="67">
        <f t="shared" si="579"/>
        <v>43623</v>
      </c>
      <c r="GF63" s="67">
        <f t="shared" si="579"/>
        <v>43624</v>
      </c>
      <c r="GG63" s="67">
        <f t="shared" si="579"/>
        <v>43625</v>
      </c>
      <c r="GH63" s="67">
        <f t="shared" si="579"/>
        <v>43626</v>
      </c>
      <c r="GI63" s="67">
        <f t="shared" si="579"/>
        <v>43627</v>
      </c>
      <c r="GJ63" s="67">
        <f t="shared" si="579"/>
        <v>43628</v>
      </c>
      <c r="GK63" s="67">
        <f t="shared" si="579"/>
        <v>43629</v>
      </c>
      <c r="GL63" s="67">
        <f t="shared" si="579"/>
        <v>43630</v>
      </c>
      <c r="GM63" s="67">
        <f t="shared" si="579"/>
        <v>43631</v>
      </c>
      <c r="GN63" s="67">
        <f t="shared" si="579"/>
        <v>43632</v>
      </c>
      <c r="GO63" s="67">
        <f t="shared" ref="GO63:HB64" si="595">GO$18</f>
        <v>43633</v>
      </c>
      <c r="GP63" s="67">
        <f t="shared" si="595"/>
        <v>43634</v>
      </c>
      <c r="GQ63" s="67">
        <f t="shared" si="595"/>
        <v>43635</v>
      </c>
      <c r="GR63" s="67">
        <f t="shared" si="595"/>
        <v>43636</v>
      </c>
      <c r="GS63" s="67">
        <f t="shared" si="595"/>
        <v>43637</v>
      </c>
      <c r="GT63" s="67">
        <f t="shared" si="595"/>
        <v>43638</v>
      </c>
      <c r="GU63" s="67">
        <f t="shared" si="595"/>
        <v>43639</v>
      </c>
      <c r="GV63" s="67">
        <f t="shared" si="595"/>
        <v>43640</v>
      </c>
      <c r="GW63" s="67">
        <f t="shared" si="595"/>
        <v>43641</v>
      </c>
      <c r="GX63" s="67">
        <f t="shared" si="595"/>
        <v>43642</v>
      </c>
      <c r="GY63" s="67">
        <f t="shared" si="595"/>
        <v>43643</v>
      </c>
      <c r="GZ63" s="67">
        <f t="shared" si="595"/>
        <v>43644</v>
      </c>
      <c r="HA63" s="67">
        <f t="shared" si="595"/>
        <v>43645</v>
      </c>
      <c r="HB63" s="67">
        <f t="shared" si="595"/>
        <v>43646</v>
      </c>
      <c r="HC63" s="67">
        <f t="shared" si="580"/>
        <v>43647</v>
      </c>
      <c r="HD63" s="67">
        <f t="shared" si="580"/>
        <v>43648</v>
      </c>
      <c r="HE63" s="67">
        <f t="shared" si="580"/>
        <v>43649</v>
      </c>
      <c r="HF63" s="67">
        <f t="shared" si="580"/>
        <v>43650</v>
      </c>
      <c r="HG63" s="67">
        <f t="shared" si="580"/>
        <v>43651</v>
      </c>
      <c r="HH63" s="67">
        <f t="shared" si="580"/>
        <v>43652</v>
      </c>
      <c r="HI63" s="67">
        <f t="shared" si="580"/>
        <v>43653</v>
      </c>
      <c r="HJ63" s="67">
        <f t="shared" si="580"/>
        <v>43654</v>
      </c>
      <c r="HK63" s="67">
        <f t="shared" si="580"/>
        <v>43655</v>
      </c>
      <c r="HL63" s="67">
        <f t="shared" si="580"/>
        <v>43656</v>
      </c>
      <c r="HM63" s="67">
        <f t="shared" si="580"/>
        <v>43657</v>
      </c>
      <c r="HN63" s="67">
        <f t="shared" si="580"/>
        <v>43658</v>
      </c>
      <c r="HO63" s="67">
        <f t="shared" si="580"/>
        <v>43659</v>
      </c>
      <c r="HP63" s="67">
        <f t="shared" si="580"/>
        <v>43660</v>
      </c>
      <c r="HQ63" s="67">
        <f t="shared" si="580"/>
        <v>43661</v>
      </c>
      <c r="HR63" s="67">
        <f t="shared" si="580"/>
        <v>43662</v>
      </c>
      <c r="HS63" s="67">
        <f t="shared" ref="HS63:IG64" si="596">HS$18</f>
        <v>43663</v>
      </c>
      <c r="HT63" s="67">
        <f t="shared" si="596"/>
        <v>43664</v>
      </c>
      <c r="HU63" s="67">
        <f t="shared" si="596"/>
        <v>43665</v>
      </c>
      <c r="HV63" s="67">
        <f t="shared" si="596"/>
        <v>43666</v>
      </c>
      <c r="HW63" s="67">
        <f t="shared" si="596"/>
        <v>43667</v>
      </c>
      <c r="HX63" s="67">
        <f t="shared" si="596"/>
        <v>43668</v>
      </c>
      <c r="HY63" s="67">
        <f t="shared" si="596"/>
        <v>43669</v>
      </c>
      <c r="HZ63" s="67">
        <f t="shared" si="596"/>
        <v>43670</v>
      </c>
      <c r="IA63" s="67">
        <f t="shared" si="596"/>
        <v>43671</v>
      </c>
      <c r="IB63" s="67">
        <f t="shared" si="596"/>
        <v>43672</v>
      </c>
      <c r="IC63" s="67">
        <f t="shared" si="596"/>
        <v>43673</v>
      </c>
      <c r="ID63" s="67">
        <f t="shared" si="596"/>
        <v>43674</v>
      </c>
      <c r="IE63" s="67">
        <f t="shared" si="596"/>
        <v>43675</v>
      </c>
      <c r="IF63" s="67">
        <f t="shared" si="596"/>
        <v>43676</v>
      </c>
      <c r="IG63" s="67">
        <f t="shared" si="596"/>
        <v>43677</v>
      </c>
      <c r="IH63" s="67">
        <f t="shared" si="581"/>
        <v>43678</v>
      </c>
      <c r="II63" s="67">
        <f t="shared" si="581"/>
        <v>43679</v>
      </c>
      <c r="IJ63" s="67">
        <f t="shared" si="581"/>
        <v>43680</v>
      </c>
      <c r="IK63" s="67">
        <f t="shared" si="581"/>
        <v>43681</v>
      </c>
      <c r="IL63" s="67">
        <f t="shared" si="581"/>
        <v>43682</v>
      </c>
      <c r="IM63" s="67">
        <f t="shared" si="581"/>
        <v>43683</v>
      </c>
      <c r="IN63" s="67">
        <f t="shared" si="581"/>
        <v>43684</v>
      </c>
      <c r="IO63" s="67">
        <f t="shared" si="581"/>
        <v>43685</v>
      </c>
      <c r="IP63" s="67">
        <f t="shared" si="581"/>
        <v>43686</v>
      </c>
      <c r="IQ63" s="67">
        <f t="shared" si="581"/>
        <v>43687</v>
      </c>
      <c r="IR63" s="67">
        <f t="shared" si="581"/>
        <v>43688</v>
      </c>
      <c r="IS63" s="67">
        <f t="shared" si="581"/>
        <v>43689</v>
      </c>
      <c r="IT63" s="67">
        <f t="shared" si="581"/>
        <v>43690</v>
      </c>
      <c r="IU63" s="67">
        <f t="shared" si="581"/>
        <v>43691</v>
      </c>
      <c r="IV63" s="67">
        <f t="shared" si="581"/>
        <v>43692</v>
      </c>
      <c r="IW63" s="67">
        <f t="shared" si="581"/>
        <v>43693</v>
      </c>
      <c r="IX63" s="67">
        <f t="shared" ref="IX63:JL64" si="597">IX$18</f>
        <v>43694</v>
      </c>
      <c r="IY63" s="67">
        <f t="shared" si="597"/>
        <v>43695</v>
      </c>
      <c r="IZ63" s="67">
        <f t="shared" si="597"/>
        <v>43696</v>
      </c>
      <c r="JA63" s="67">
        <f t="shared" si="597"/>
        <v>43697</v>
      </c>
      <c r="JB63" s="67">
        <f t="shared" si="597"/>
        <v>43698</v>
      </c>
      <c r="JC63" s="67">
        <f t="shared" si="597"/>
        <v>43699</v>
      </c>
      <c r="JD63" s="67">
        <f t="shared" si="597"/>
        <v>43700</v>
      </c>
      <c r="JE63" s="67">
        <f t="shared" si="597"/>
        <v>43701</v>
      </c>
      <c r="JF63" s="67">
        <f t="shared" si="597"/>
        <v>43702</v>
      </c>
      <c r="JG63" s="67">
        <f t="shared" si="597"/>
        <v>43703</v>
      </c>
      <c r="JH63" s="67">
        <f t="shared" si="597"/>
        <v>43704</v>
      </c>
      <c r="JI63" s="67">
        <f t="shared" si="597"/>
        <v>43705</v>
      </c>
      <c r="JJ63" s="67">
        <f t="shared" si="597"/>
        <v>43706</v>
      </c>
      <c r="JK63" s="67">
        <f t="shared" si="597"/>
        <v>43707</v>
      </c>
      <c r="JL63" s="67">
        <f t="shared" si="597"/>
        <v>43708</v>
      </c>
      <c r="JM63" s="67">
        <f t="shared" si="582"/>
        <v>43709</v>
      </c>
      <c r="JN63" s="67">
        <f t="shared" si="582"/>
        <v>43710</v>
      </c>
      <c r="JO63" s="67">
        <f t="shared" si="582"/>
        <v>43711</v>
      </c>
      <c r="JP63" s="67">
        <f t="shared" si="582"/>
        <v>43712</v>
      </c>
      <c r="JQ63" s="67">
        <f t="shared" si="582"/>
        <v>43713</v>
      </c>
      <c r="JR63" s="67">
        <f t="shared" si="582"/>
        <v>43714</v>
      </c>
      <c r="JS63" s="67">
        <f t="shared" si="582"/>
        <v>43715</v>
      </c>
      <c r="JT63" s="67">
        <f t="shared" si="582"/>
        <v>43716</v>
      </c>
      <c r="JU63" s="67">
        <f t="shared" si="582"/>
        <v>43717</v>
      </c>
      <c r="JV63" s="67">
        <f t="shared" si="582"/>
        <v>43718</v>
      </c>
      <c r="JW63" s="67">
        <f t="shared" si="582"/>
        <v>43719</v>
      </c>
      <c r="JX63" s="67">
        <f t="shared" si="582"/>
        <v>43720</v>
      </c>
      <c r="JY63" s="67">
        <f t="shared" si="582"/>
        <v>43721</v>
      </c>
      <c r="JZ63" s="67">
        <f t="shared" si="582"/>
        <v>43722</v>
      </c>
      <c r="KA63" s="67">
        <f t="shared" si="582"/>
        <v>43723</v>
      </c>
      <c r="KB63" s="67">
        <f t="shared" si="582"/>
        <v>43724</v>
      </c>
      <c r="KC63" s="67">
        <f t="shared" ref="KC63:KP64" si="598">KC$18</f>
        <v>43725</v>
      </c>
      <c r="KD63" s="67">
        <f t="shared" si="598"/>
        <v>43726</v>
      </c>
      <c r="KE63" s="67">
        <f t="shared" si="598"/>
        <v>43727</v>
      </c>
      <c r="KF63" s="67">
        <f t="shared" si="598"/>
        <v>43728</v>
      </c>
      <c r="KG63" s="67">
        <f t="shared" si="598"/>
        <v>43729</v>
      </c>
      <c r="KH63" s="67">
        <f t="shared" si="598"/>
        <v>43730</v>
      </c>
      <c r="KI63" s="67">
        <f t="shared" si="598"/>
        <v>43731</v>
      </c>
      <c r="KJ63" s="67">
        <f t="shared" si="598"/>
        <v>43732</v>
      </c>
      <c r="KK63" s="67">
        <f t="shared" si="598"/>
        <v>43733</v>
      </c>
      <c r="KL63" s="67">
        <f t="shared" si="598"/>
        <v>43734</v>
      </c>
      <c r="KM63" s="67">
        <f t="shared" si="598"/>
        <v>43735</v>
      </c>
      <c r="KN63" s="67">
        <f t="shared" si="598"/>
        <v>43736</v>
      </c>
      <c r="KO63" s="67">
        <f t="shared" si="598"/>
        <v>43737</v>
      </c>
      <c r="KP63" s="67">
        <f t="shared" si="598"/>
        <v>43738</v>
      </c>
      <c r="KQ63" s="67">
        <f t="shared" si="583"/>
        <v>43739</v>
      </c>
      <c r="KR63" s="67">
        <f t="shared" si="583"/>
        <v>43740</v>
      </c>
      <c r="KS63" s="67">
        <f t="shared" si="583"/>
        <v>43741</v>
      </c>
      <c r="KT63" s="67">
        <f t="shared" si="583"/>
        <v>43742</v>
      </c>
      <c r="KU63" s="67">
        <f t="shared" si="583"/>
        <v>43743</v>
      </c>
      <c r="KV63" s="67">
        <f t="shared" si="583"/>
        <v>43744</v>
      </c>
      <c r="KW63" s="67">
        <f t="shared" si="583"/>
        <v>43745</v>
      </c>
      <c r="KX63" s="67">
        <f t="shared" si="583"/>
        <v>43746</v>
      </c>
      <c r="KY63" s="67">
        <f t="shared" si="583"/>
        <v>43747</v>
      </c>
      <c r="KZ63" s="67">
        <f t="shared" si="583"/>
        <v>43748</v>
      </c>
      <c r="LA63" s="67">
        <f t="shared" si="583"/>
        <v>43749</v>
      </c>
      <c r="LB63" s="67">
        <f t="shared" si="583"/>
        <v>43750</v>
      </c>
      <c r="LC63" s="67">
        <f t="shared" si="583"/>
        <v>43751</v>
      </c>
      <c r="LD63" s="67">
        <f t="shared" si="583"/>
        <v>43752</v>
      </c>
      <c r="LE63" s="67">
        <f t="shared" si="583"/>
        <v>43753</v>
      </c>
      <c r="LF63" s="67">
        <f t="shared" si="583"/>
        <v>43754</v>
      </c>
      <c r="LG63" s="67">
        <f t="shared" ref="LG63:LU64" si="599">LG$18</f>
        <v>43755</v>
      </c>
      <c r="LH63" s="67">
        <f t="shared" si="599"/>
        <v>43756</v>
      </c>
      <c r="LI63" s="67">
        <f t="shared" si="599"/>
        <v>43757</v>
      </c>
      <c r="LJ63" s="67">
        <f t="shared" si="599"/>
        <v>43758</v>
      </c>
      <c r="LK63" s="67">
        <f t="shared" si="599"/>
        <v>43759</v>
      </c>
      <c r="LL63" s="67">
        <f t="shared" si="599"/>
        <v>43760</v>
      </c>
      <c r="LM63" s="67">
        <f t="shared" si="599"/>
        <v>43761</v>
      </c>
      <c r="LN63" s="67">
        <f t="shared" si="599"/>
        <v>43762</v>
      </c>
      <c r="LO63" s="67">
        <f t="shared" si="599"/>
        <v>43763</v>
      </c>
      <c r="LP63" s="67">
        <f t="shared" si="599"/>
        <v>43764</v>
      </c>
      <c r="LQ63" s="67">
        <f t="shared" si="599"/>
        <v>43765</v>
      </c>
      <c r="LR63" s="67">
        <f t="shared" si="599"/>
        <v>43766</v>
      </c>
      <c r="LS63" s="67">
        <f t="shared" si="599"/>
        <v>43767</v>
      </c>
      <c r="LT63" s="67">
        <f t="shared" si="599"/>
        <v>43768</v>
      </c>
      <c r="LU63" s="67">
        <f t="shared" si="599"/>
        <v>43769</v>
      </c>
      <c r="LV63" s="67">
        <f t="shared" si="584"/>
        <v>43770</v>
      </c>
      <c r="LW63" s="67">
        <f t="shared" si="584"/>
        <v>43771</v>
      </c>
      <c r="LX63" s="67">
        <f t="shared" si="584"/>
        <v>43772</v>
      </c>
      <c r="LY63" s="67">
        <f t="shared" si="584"/>
        <v>43773</v>
      </c>
      <c r="LZ63" s="67">
        <f t="shared" si="584"/>
        <v>43774</v>
      </c>
      <c r="MA63" s="67">
        <f t="shared" si="584"/>
        <v>43775</v>
      </c>
      <c r="MB63" s="67">
        <f t="shared" si="584"/>
        <v>43776</v>
      </c>
      <c r="MC63" s="67">
        <f t="shared" si="584"/>
        <v>43777</v>
      </c>
      <c r="MD63" s="67">
        <f t="shared" si="584"/>
        <v>43778</v>
      </c>
      <c r="ME63" s="67">
        <f t="shared" si="584"/>
        <v>43779</v>
      </c>
      <c r="MF63" s="67">
        <f t="shared" si="584"/>
        <v>43780</v>
      </c>
      <c r="MG63" s="67">
        <f t="shared" si="584"/>
        <v>43781</v>
      </c>
      <c r="MH63" s="67">
        <f t="shared" si="584"/>
        <v>43782</v>
      </c>
      <c r="MI63" s="67">
        <f t="shared" si="584"/>
        <v>43783</v>
      </c>
      <c r="MJ63" s="67">
        <f t="shared" si="584"/>
        <v>43784</v>
      </c>
      <c r="MK63" s="67">
        <f t="shared" si="584"/>
        <v>43785</v>
      </c>
      <c r="ML63" s="67">
        <f t="shared" ref="ML63:MY64" si="600">ML$18</f>
        <v>43786</v>
      </c>
      <c r="MM63" s="67">
        <f t="shared" si="600"/>
        <v>43787</v>
      </c>
      <c r="MN63" s="67">
        <f t="shared" si="600"/>
        <v>43788</v>
      </c>
      <c r="MO63" s="67">
        <f t="shared" si="600"/>
        <v>43789</v>
      </c>
      <c r="MP63" s="67">
        <f t="shared" si="600"/>
        <v>43790</v>
      </c>
      <c r="MQ63" s="67">
        <f t="shared" si="600"/>
        <v>43791</v>
      </c>
      <c r="MR63" s="67">
        <f t="shared" si="600"/>
        <v>43792</v>
      </c>
      <c r="MS63" s="67">
        <f t="shared" si="600"/>
        <v>43793</v>
      </c>
      <c r="MT63" s="67">
        <f t="shared" si="600"/>
        <v>43794</v>
      </c>
      <c r="MU63" s="67">
        <f t="shared" si="600"/>
        <v>43795</v>
      </c>
      <c r="MV63" s="67">
        <f t="shared" si="600"/>
        <v>43796</v>
      </c>
      <c r="MW63" s="67">
        <f t="shared" si="600"/>
        <v>43797</v>
      </c>
      <c r="MX63" s="67">
        <f t="shared" si="600"/>
        <v>43798</v>
      </c>
      <c r="MY63" s="67">
        <f t="shared" si="600"/>
        <v>43799</v>
      </c>
      <c r="MZ63" s="67">
        <f t="shared" si="585"/>
        <v>43800</v>
      </c>
      <c r="NA63" s="67">
        <f t="shared" si="585"/>
        <v>43801</v>
      </c>
      <c r="NB63" s="67">
        <f t="shared" si="585"/>
        <v>43802</v>
      </c>
      <c r="NC63" s="67">
        <f t="shared" si="585"/>
        <v>43803</v>
      </c>
      <c r="ND63" s="67">
        <f t="shared" si="585"/>
        <v>43804</v>
      </c>
      <c r="NE63" s="67">
        <f t="shared" si="585"/>
        <v>43805</v>
      </c>
      <c r="NF63" s="67">
        <f t="shared" si="585"/>
        <v>43806</v>
      </c>
      <c r="NG63" s="67">
        <f t="shared" si="585"/>
        <v>43807</v>
      </c>
      <c r="NH63" s="67">
        <f t="shared" si="585"/>
        <v>43808</v>
      </c>
      <c r="NI63" s="67">
        <f t="shared" si="585"/>
        <v>43809</v>
      </c>
      <c r="NJ63" s="67">
        <f t="shared" si="585"/>
        <v>43810</v>
      </c>
      <c r="NK63" s="67">
        <f t="shared" si="585"/>
        <v>43811</v>
      </c>
      <c r="NL63" s="67">
        <f t="shared" si="585"/>
        <v>43812</v>
      </c>
      <c r="NM63" s="67">
        <f t="shared" si="585"/>
        <v>43813</v>
      </c>
      <c r="NN63" s="67">
        <f t="shared" si="585"/>
        <v>43814</v>
      </c>
      <c r="NO63" s="67">
        <f t="shared" si="585"/>
        <v>43815</v>
      </c>
      <c r="NP63" s="67">
        <f t="shared" ref="NP63:OD64" si="601">NP$18</f>
        <v>43816</v>
      </c>
      <c r="NQ63" s="67">
        <f t="shared" si="601"/>
        <v>43817</v>
      </c>
      <c r="NR63" s="67">
        <f t="shared" si="601"/>
        <v>43818</v>
      </c>
      <c r="NS63" s="67">
        <f t="shared" si="601"/>
        <v>43819</v>
      </c>
      <c r="NT63" s="67">
        <f t="shared" si="601"/>
        <v>43820</v>
      </c>
      <c r="NU63" s="67">
        <f t="shared" si="601"/>
        <v>43821</v>
      </c>
      <c r="NV63" s="67">
        <f t="shared" si="601"/>
        <v>43822</v>
      </c>
      <c r="NW63" s="67">
        <f t="shared" si="601"/>
        <v>43823</v>
      </c>
      <c r="NX63" s="67">
        <f t="shared" si="601"/>
        <v>43824</v>
      </c>
      <c r="NY63" s="67">
        <f t="shared" si="601"/>
        <v>43825</v>
      </c>
      <c r="NZ63" s="67">
        <f t="shared" si="601"/>
        <v>43826</v>
      </c>
      <c r="OA63" s="67">
        <f t="shared" si="601"/>
        <v>43827</v>
      </c>
      <c r="OB63" s="67">
        <f t="shared" si="601"/>
        <v>43828</v>
      </c>
      <c r="OC63" s="67">
        <f t="shared" si="601"/>
        <v>43829</v>
      </c>
      <c r="OD63" s="67">
        <f t="shared" si="601"/>
        <v>43830</v>
      </c>
      <c r="OE63" s="157"/>
      <c r="OF63" s="28">
        <f t="shared" ref="OF63" si="602">OK63+OM63+OO63+OQ63+OS63+OU63+OW63</f>
        <v>0</v>
      </c>
      <c r="OG63" s="28">
        <f t="shared" ref="OG63" si="603">OL63+ON63+OP63+OR63+OT63+OV63+OX63</f>
        <v>0</v>
      </c>
      <c r="OH63" s="29">
        <f t="shared" si="496"/>
        <v>0</v>
      </c>
      <c r="OI63" s="29">
        <f t="shared" si="497"/>
        <v>0</v>
      </c>
      <c r="OJ63" s="90" t="str">
        <f t="shared" si="498"/>
        <v>kompl.</v>
      </c>
      <c r="OK63" s="210"/>
      <c r="OL63" s="29">
        <f t="shared" si="499"/>
        <v>0</v>
      </c>
      <c r="OM63" s="210"/>
      <c r="ON63" s="29">
        <f t="shared" si="500"/>
        <v>0</v>
      </c>
      <c r="OO63" s="211"/>
      <c r="OP63" s="29">
        <f t="shared" si="501"/>
        <v>0</v>
      </c>
      <c r="OQ63" s="211"/>
      <c r="OR63" s="29">
        <f t="shared" si="502"/>
        <v>0</v>
      </c>
      <c r="OS63" s="211"/>
      <c r="OT63" s="29">
        <f t="shared" si="503"/>
        <v>0</v>
      </c>
      <c r="OU63" s="211"/>
      <c r="OV63" s="29">
        <f t="shared" si="504"/>
        <v>0</v>
      </c>
      <c r="OW63" s="211"/>
      <c r="OX63" s="29">
        <f t="shared" si="505"/>
        <v>0</v>
      </c>
      <c r="OY63" s="157"/>
    </row>
    <row r="64" spans="1:415" ht="25.5" x14ac:dyDescent="0.2">
      <c r="A64" s="124" t="s">
        <v>148</v>
      </c>
      <c r="B64" s="55" t="s">
        <v>80</v>
      </c>
      <c r="C64" s="125" t="s">
        <v>29</v>
      </c>
      <c r="D64" s="91">
        <v>0</v>
      </c>
      <c r="E64" s="26">
        <f t="shared" ref="E64" si="604">D64</f>
        <v>0</v>
      </c>
      <c r="F64" s="216"/>
      <c r="G64" s="27">
        <f t="shared" ref="G64" si="605">ROUND(ROUND(D64,3)*$F64,2)</f>
        <v>0</v>
      </c>
      <c r="H64" s="84">
        <f t="shared" ref="H64" si="606">ROUND(ROUND(E64,3)*$F64,2)</f>
        <v>0</v>
      </c>
      <c r="I64" s="100"/>
      <c r="J64" s="69" t="str">
        <f t="shared" si="471"/>
        <v>vnt.</v>
      </c>
      <c r="K64" s="64"/>
      <c r="L64" s="69">
        <f t="shared" si="472"/>
        <v>0</v>
      </c>
      <c r="M64" s="64"/>
      <c r="N64" s="69">
        <f t="shared" si="473"/>
        <v>0</v>
      </c>
      <c r="O64" s="64"/>
      <c r="P64" s="69">
        <f t="shared" si="474"/>
        <v>0</v>
      </c>
      <c r="Q64" s="64"/>
      <c r="R64" s="69">
        <f t="shared" si="475"/>
        <v>0</v>
      </c>
      <c r="S64" s="64"/>
      <c r="T64" s="69">
        <f t="shared" si="476"/>
        <v>0</v>
      </c>
      <c r="U64" s="64"/>
      <c r="V64" s="69">
        <f t="shared" si="477"/>
        <v>0</v>
      </c>
      <c r="W64" s="64"/>
      <c r="X64" s="69">
        <f t="shared" si="478"/>
        <v>0</v>
      </c>
      <c r="Y64" s="69">
        <f t="shared" si="479"/>
        <v>0</v>
      </c>
      <c r="Z64" s="69">
        <f t="shared" si="480"/>
        <v>0</v>
      </c>
      <c r="AA64" s="71" t="e">
        <f>MIN(#REF!)</f>
        <v>#REF!</v>
      </c>
      <c r="AB64" s="72" t="e">
        <f t="shared" si="481"/>
        <v>#REF!</v>
      </c>
      <c r="AC64" s="71" t="e">
        <f>MAX(#REF!)</f>
        <v>#REF!</v>
      </c>
      <c r="AD64" s="67">
        <f t="shared" si="574"/>
        <v>43466</v>
      </c>
      <c r="AE64" s="67">
        <f t="shared" si="574"/>
        <v>43467</v>
      </c>
      <c r="AF64" s="67">
        <f t="shared" si="574"/>
        <v>43468</v>
      </c>
      <c r="AG64" s="67">
        <f t="shared" si="574"/>
        <v>43469</v>
      </c>
      <c r="AH64" s="67">
        <f t="shared" si="574"/>
        <v>43470</v>
      </c>
      <c r="AI64" s="67">
        <f t="shared" si="574"/>
        <v>43471</v>
      </c>
      <c r="AJ64" s="67">
        <f t="shared" si="574"/>
        <v>43472</v>
      </c>
      <c r="AK64" s="67">
        <f t="shared" si="574"/>
        <v>43473</v>
      </c>
      <c r="AL64" s="67">
        <f t="shared" si="574"/>
        <v>43474</v>
      </c>
      <c r="AM64" s="67">
        <f t="shared" si="574"/>
        <v>43475</v>
      </c>
      <c r="AN64" s="67">
        <f t="shared" si="574"/>
        <v>43476</v>
      </c>
      <c r="AO64" s="67">
        <f t="shared" si="574"/>
        <v>43477</v>
      </c>
      <c r="AP64" s="67">
        <f t="shared" si="574"/>
        <v>43478</v>
      </c>
      <c r="AQ64" s="67">
        <f t="shared" si="574"/>
        <v>43479</v>
      </c>
      <c r="AR64" s="67">
        <f t="shared" si="574"/>
        <v>43480</v>
      </c>
      <c r="AS64" s="67">
        <f t="shared" si="574"/>
        <v>43481</v>
      </c>
      <c r="AT64" s="67">
        <f t="shared" si="590"/>
        <v>43482</v>
      </c>
      <c r="AU64" s="67">
        <f t="shared" si="590"/>
        <v>43483</v>
      </c>
      <c r="AV64" s="67">
        <f t="shared" si="590"/>
        <v>43484</v>
      </c>
      <c r="AW64" s="67">
        <f t="shared" si="590"/>
        <v>43485</v>
      </c>
      <c r="AX64" s="67">
        <f t="shared" si="590"/>
        <v>43486</v>
      </c>
      <c r="AY64" s="67">
        <f t="shared" si="590"/>
        <v>43487</v>
      </c>
      <c r="AZ64" s="67">
        <f t="shared" si="590"/>
        <v>43488</v>
      </c>
      <c r="BA64" s="67">
        <f t="shared" si="590"/>
        <v>43489</v>
      </c>
      <c r="BB64" s="67">
        <f t="shared" si="590"/>
        <v>43490</v>
      </c>
      <c r="BC64" s="67">
        <f t="shared" si="590"/>
        <v>43491</v>
      </c>
      <c r="BD64" s="67">
        <f t="shared" si="590"/>
        <v>43492</v>
      </c>
      <c r="BE64" s="67">
        <f t="shared" si="590"/>
        <v>43493</v>
      </c>
      <c r="BF64" s="67">
        <f t="shared" si="590"/>
        <v>43494</v>
      </c>
      <c r="BG64" s="67">
        <f t="shared" si="590"/>
        <v>43495</v>
      </c>
      <c r="BH64" s="67">
        <f t="shared" si="590"/>
        <v>43496</v>
      </c>
      <c r="BI64" s="67">
        <f t="shared" si="575"/>
        <v>43497</v>
      </c>
      <c r="BJ64" s="67">
        <f t="shared" si="575"/>
        <v>43498</v>
      </c>
      <c r="BK64" s="67">
        <f t="shared" si="575"/>
        <v>43499</v>
      </c>
      <c r="BL64" s="67">
        <f t="shared" si="575"/>
        <v>43500</v>
      </c>
      <c r="BM64" s="67">
        <f t="shared" si="575"/>
        <v>43501</v>
      </c>
      <c r="BN64" s="67">
        <f t="shared" si="575"/>
        <v>43502</v>
      </c>
      <c r="BO64" s="67">
        <f t="shared" si="575"/>
        <v>43503</v>
      </c>
      <c r="BP64" s="67">
        <f t="shared" si="575"/>
        <v>43504</v>
      </c>
      <c r="BQ64" s="67">
        <f t="shared" si="575"/>
        <v>43505</v>
      </c>
      <c r="BR64" s="67">
        <f t="shared" si="575"/>
        <v>43506</v>
      </c>
      <c r="BS64" s="67">
        <f t="shared" si="575"/>
        <v>43507</v>
      </c>
      <c r="BT64" s="67">
        <f t="shared" si="575"/>
        <v>43508</v>
      </c>
      <c r="BU64" s="67">
        <f t="shared" si="575"/>
        <v>43509</v>
      </c>
      <c r="BV64" s="67">
        <f t="shared" si="575"/>
        <v>43510</v>
      </c>
      <c r="BW64" s="67">
        <f t="shared" si="575"/>
        <v>43511</v>
      </c>
      <c r="BX64" s="67">
        <f t="shared" si="575"/>
        <v>43512</v>
      </c>
      <c r="BY64" s="67">
        <f t="shared" si="591"/>
        <v>43513</v>
      </c>
      <c r="BZ64" s="67">
        <f t="shared" si="591"/>
        <v>43514</v>
      </c>
      <c r="CA64" s="67">
        <f t="shared" si="591"/>
        <v>43515</v>
      </c>
      <c r="CB64" s="67">
        <f t="shared" si="591"/>
        <v>43516</v>
      </c>
      <c r="CC64" s="67">
        <f t="shared" si="591"/>
        <v>43517</v>
      </c>
      <c r="CD64" s="67">
        <f t="shared" si="591"/>
        <v>43518</v>
      </c>
      <c r="CE64" s="67">
        <f t="shared" si="591"/>
        <v>43519</v>
      </c>
      <c r="CF64" s="67">
        <f t="shared" si="591"/>
        <v>43520</v>
      </c>
      <c r="CG64" s="67">
        <f t="shared" si="591"/>
        <v>43521</v>
      </c>
      <c r="CH64" s="67">
        <f t="shared" si="591"/>
        <v>43522</v>
      </c>
      <c r="CI64" s="67">
        <f t="shared" si="591"/>
        <v>43523</v>
      </c>
      <c r="CJ64" s="67">
        <f t="shared" si="591"/>
        <v>43524</v>
      </c>
      <c r="CK64" s="67">
        <f t="shared" si="576"/>
        <v>43525</v>
      </c>
      <c r="CL64" s="67">
        <f t="shared" si="576"/>
        <v>43526</v>
      </c>
      <c r="CM64" s="67">
        <f t="shared" si="576"/>
        <v>43527</v>
      </c>
      <c r="CN64" s="67">
        <f t="shared" si="576"/>
        <v>43528</v>
      </c>
      <c r="CO64" s="67">
        <f t="shared" si="576"/>
        <v>43529</v>
      </c>
      <c r="CP64" s="67">
        <f t="shared" si="576"/>
        <v>43530</v>
      </c>
      <c r="CQ64" s="67">
        <f t="shared" si="576"/>
        <v>43531</v>
      </c>
      <c r="CR64" s="67">
        <f t="shared" si="576"/>
        <v>43532</v>
      </c>
      <c r="CS64" s="67">
        <f t="shared" si="576"/>
        <v>43533</v>
      </c>
      <c r="CT64" s="67">
        <f t="shared" si="576"/>
        <v>43534</v>
      </c>
      <c r="CU64" s="67">
        <f t="shared" si="576"/>
        <v>43535</v>
      </c>
      <c r="CV64" s="67">
        <f t="shared" si="576"/>
        <v>43536</v>
      </c>
      <c r="CW64" s="67">
        <f t="shared" si="576"/>
        <v>43537</v>
      </c>
      <c r="CX64" s="67">
        <f t="shared" si="576"/>
        <v>43538</v>
      </c>
      <c r="CY64" s="67">
        <f t="shared" si="576"/>
        <v>43539</v>
      </c>
      <c r="CZ64" s="67">
        <f t="shared" si="576"/>
        <v>43540</v>
      </c>
      <c r="DA64" s="67">
        <f t="shared" si="592"/>
        <v>43541</v>
      </c>
      <c r="DB64" s="67">
        <f t="shared" si="592"/>
        <v>43542</v>
      </c>
      <c r="DC64" s="67">
        <f t="shared" si="592"/>
        <v>43543</v>
      </c>
      <c r="DD64" s="67">
        <f t="shared" si="592"/>
        <v>43544</v>
      </c>
      <c r="DE64" s="67">
        <f t="shared" si="592"/>
        <v>43545</v>
      </c>
      <c r="DF64" s="67">
        <f t="shared" si="592"/>
        <v>43546</v>
      </c>
      <c r="DG64" s="67">
        <f t="shared" si="592"/>
        <v>43547</v>
      </c>
      <c r="DH64" s="67">
        <f t="shared" si="592"/>
        <v>43548</v>
      </c>
      <c r="DI64" s="67">
        <f t="shared" si="592"/>
        <v>43549</v>
      </c>
      <c r="DJ64" s="67">
        <f t="shared" si="592"/>
        <v>43550</v>
      </c>
      <c r="DK64" s="67">
        <f t="shared" si="592"/>
        <v>43551</v>
      </c>
      <c r="DL64" s="67">
        <f t="shared" si="592"/>
        <v>43552</v>
      </c>
      <c r="DM64" s="67">
        <f t="shared" si="592"/>
        <v>43553</v>
      </c>
      <c r="DN64" s="67">
        <f t="shared" si="592"/>
        <v>43554</v>
      </c>
      <c r="DO64" s="67">
        <f t="shared" si="592"/>
        <v>43555</v>
      </c>
      <c r="DP64" s="67">
        <f t="shared" si="577"/>
        <v>43556</v>
      </c>
      <c r="DQ64" s="67">
        <f t="shared" si="577"/>
        <v>43557</v>
      </c>
      <c r="DR64" s="67">
        <f t="shared" si="577"/>
        <v>43558</v>
      </c>
      <c r="DS64" s="67">
        <f t="shared" si="577"/>
        <v>43559</v>
      </c>
      <c r="DT64" s="67">
        <f t="shared" si="577"/>
        <v>43560</v>
      </c>
      <c r="DU64" s="67">
        <f t="shared" si="577"/>
        <v>43561</v>
      </c>
      <c r="DV64" s="67">
        <f t="shared" si="577"/>
        <v>43562</v>
      </c>
      <c r="DW64" s="67">
        <f t="shared" si="577"/>
        <v>43563</v>
      </c>
      <c r="DX64" s="67">
        <f t="shared" si="577"/>
        <v>43564</v>
      </c>
      <c r="DY64" s="67">
        <f t="shared" si="577"/>
        <v>43565</v>
      </c>
      <c r="DZ64" s="67">
        <f t="shared" si="577"/>
        <v>43566</v>
      </c>
      <c r="EA64" s="67">
        <f t="shared" si="577"/>
        <v>43567</v>
      </c>
      <c r="EB64" s="67">
        <f t="shared" si="577"/>
        <v>43568</v>
      </c>
      <c r="EC64" s="67">
        <f t="shared" si="577"/>
        <v>43569</v>
      </c>
      <c r="ED64" s="67">
        <f t="shared" si="577"/>
        <v>43570</v>
      </c>
      <c r="EE64" s="67">
        <f t="shared" si="577"/>
        <v>43571</v>
      </c>
      <c r="EF64" s="67">
        <f t="shared" si="593"/>
        <v>43572</v>
      </c>
      <c r="EG64" s="67">
        <f t="shared" si="593"/>
        <v>43573</v>
      </c>
      <c r="EH64" s="67">
        <f t="shared" si="593"/>
        <v>43574</v>
      </c>
      <c r="EI64" s="67">
        <f t="shared" si="593"/>
        <v>43575</v>
      </c>
      <c r="EJ64" s="67">
        <f t="shared" si="593"/>
        <v>43576</v>
      </c>
      <c r="EK64" s="67">
        <f t="shared" si="593"/>
        <v>43577</v>
      </c>
      <c r="EL64" s="67">
        <f t="shared" si="593"/>
        <v>43578</v>
      </c>
      <c r="EM64" s="67">
        <f t="shared" si="593"/>
        <v>43579</v>
      </c>
      <c r="EN64" s="67">
        <f t="shared" si="593"/>
        <v>43580</v>
      </c>
      <c r="EO64" s="67">
        <f t="shared" si="593"/>
        <v>43581</v>
      </c>
      <c r="EP64" s="67">
        <f t="shared" si="593"/>
        <v>43582</v>
      </c>
      <c r="EQ64" s="67">
        <f t="shared" si="593"/>
        <v>43583</v>
      </c>
      <c r="ER64" s="67">
        <f t="shared" si="593"/>
        <v>43584</v>
      </c>
      <c r="ES64" s="67">
        <f t="shared" si="593"/>
        <v>43585</v>
      </c>
      <c r="ET64" s="67">
        <f t="shared" si="578"/>
        <v>43586</v>
      </c>
      <c r="EU64" s="67">
        <f t="shared" si="578"/>
        <v>43587</v>
      </c>
      <c r="EV64" s="67">
        <f t="shared" si="578"/>
        <v>43588</v>
      </c>
      <c r="EW64" s="67">
        <f t="shared" si="578"/>
        <v>43589</v>
      </c>
      <c r="EX64" s="67">
        <f t="shared" si="578"/>
        <v>43590</v>
      </c>
      <c r="EY64" s="67">
        <f t="shared" si="578"/>
        <v>43591</v>
      </c>
      <c r="EZ64" s="67">
        <f t="shared" si="578"/>
        <v>43592</v>
      </c>
      <c r="FA64" s="67">
        <f t="shared" si="578"/>
        <v>43593</v>
      </c>
      <c r="FB64" s="67">
        <f t="shared" si="578"/>
        <v>43594</v>
      </c>
      <c r="FC64" s="67">
        <f t="shared" si="578"/>
        <v>43595</v>
      </c>
      <c r="FD64" s="67">
        <f t="shared" si="578"/>
        <v>43596</v>
      </c>
      <c r="FE64" s="67">
        <f t="shared" si="578"/>
        <v>43597</v>
      </c>
      <c r="FF64" s="67">
        <f t="shared" si="578"/>
        <v>43598</v>
      </c>
      <c r="FG64" s="67">
        <f t="shared" si="578"/>
        <v>43599</v>
      </c>
      <c r="FH64" s="67">
        <f t="shared" si="578"/>
        <v>43600</v>
      </c>
      <c r="FI64" s="67">
        <f t="shared" si="578"/>
        <v>43601</v>
      </c>
      <c r="FJ64" s="67">
        <f t="shared" si="594"/>
        <v>43602</v>
      </c>
      <c r="FK64" s="67">
        <f t="shared" si="594"/>
        <v>43603</v>
      </c>
      <c r="FL64" s="67">
        <f t="shared" si="594"/>
        <v>43604</v>
      </c>
      <c r="FM64" s="67">
        <f t="shared" si="594"/>
        <v>43605</v>
      </c>
      <c r="FN64" s="67">
        <f t="shared" si="594"/>
        <v>43606</v>
      </c>
      <c r="FO64" s="67">
        <f t="shared" si="594"/>
        <v>43607</v>
      </c>
      <c r="FP64" s="67">
        <f t="shared" si="594"/>
        <v>43608</v>
      </c>
      <c r="FQ64" s="67">
        <f t="shared" si="594"/>
        <v>43609</v>
      </c>
      <c r="FR64" s="67">
        <f t="shared" si="594"/>
        <v>43610</v>
      </c>
      <c r="FS64" s="67">
        <f t="shared" si="594"/>
        <v>43611</v>
      </c>
      <c r="FT64" s="67">
        <f t="shared" si="594"/>
        <v>43612</v>
      </c>
      <c r="FU64" s="67">
        <f t="shared" si="594"/>
        <v>43613</v>
      </c>
      <c r="FV64" s="67">
        <f t="shared" si="594"/>
        <v>43614</v>
      </c>
      <c r="FW64" s="67">
        <f t="shared" si="594"/>
        <v>43615</v>
      </c>
      <c r="FX64" s="67">
        <f t="shared" si="594"/>
        <v>43616</v>
      </c>
      <c r="FY64" s="67">
        <f t="shared" si="579"/>
        <v>43617</v>
      </c>
      <c r="FZ64" s="67">
        <f t="shared" si="579"/>
        <v>43618</v>
      </c>
      <c r="GA64" s="67">
        <f t="shared" si="579"/>
        <v>43619</v>
      </c>
      <c r="GB64" s="67">
        <f t="shared" si="579"/>
        <v>43620</v>
      </c>
      <c r="GC64" s="67">
        <f t="shared" si="579"/>
        <v>43621</v>
      </c>
      <c r="GD64" s="67">
        <f t="shared" si="579"/>
        <v>43622</v>
      </c>
      <c r="GE64" s="67">
        <f t="shared" si="579"/>
        <v>43623</v>
      </c>
      <c r="GF64" s="67">
        <f t="shared" si="579"/>
        <v>43624</v>
      </c>
      <c r="GG64" s="67">
        <f t="shared" si="579"/>
        <v>43625</v>
      </c>
      <c r="GH64" s="67">
        <f t="shared" si="579"/>
        <v>43626</v>
      </c>
      <c r="GI64" s="67">
        <f t="shared" si="579"/>
        <v>43627</v>
      </c>
      <c r="GJ64" s="67">
        <f t="shared" si="579"/>
        <v>43628</v>
      </c>
      <c r="GK64" s="67">
        <f t="shared" si="579"/>
        <v>43629</v>
      </c>
      <c r="GL64" s="67">
        <f t="shared" si="579"/>
        <v>43630</v>
      </c>
      <c r="GM64" s="67">
        <f t="shared" si="579"/>
        <v>43631</v>
      </c>
      <c r="GN64" s="67">
        <f t="shared" si="579"/>
        <v>43632</v>
      </c>
      <c r="GO64" s="67">
        <f t="shared" si="595"/>
        <v>43633</v>
      </c>
      <c r="GP64" s="67">
        <f t="shared" si="595"/>
        <v>43634</v>
      </c>
      <c r="GQ64" s="67">
        <f t="shared" si="595"/>
        <v>43635</v>
      </c>
      <c r="GR64" s="67">
        <f t="shared" si="595"/>
        <v>43636</v>
      </c>
      <c r="GS64" s="67">
        <f t="shared" si="595"/>
        <v>43637</v>
      </c>
      <c r="GT64" s="67">
        <f t="shared" si="595"/>
        <v>43638</v>
      </c>
      <c r="GU64" s="67">
        <f t="shared" si="595"/>
        <v>43639</v>
      </c>
      <c r="GV64" s="67">
        <f t="shared" si="595"/>
        <v>43640</v>
      </c>
      <c r="GW64" s="67">
        <f t="shared" si="595"/>
        <v>43641</v>
      </c>
      <c r="GX64" s="67">
        <f t="shared" si="595"/>
        <v>43642</v>
      </c>
      <c r="GY64" s="67">
        <f t="shared" si="595"/>
        <v>43643</v>
      </c>
      <c r="GZ64" s="67">
        <f t="shared" si="595"/>
        <v>43644</v>
      </c>
      <c r="HA64" s="67">
        <f t="shared" si="595"/>
        <v>43645</v>
      </c>
      <c r="HB64" s="67">
        <f t="shared" si="595"/>
        <v>43646</v>
      </c>
      <c r="HC64" s="67">
        <f t="shared" si="580"/>
        <v>43647</v>
      </c>
      <c r="HD64" s="67">
        <f t="shared" si="580"/>
        <v>43648</v>
      </c>
      <c r="HE64" s="67">
        <f t="shared" si="580"/>
        <v>43649</v>
      </c>
      <c r="HF64" s="67">
        <f t="shared" si="580"/>
        <v>43650</v>
      </c>
      <c r="HG64" s="67">
        <f t="shared" si="580"/>
        <v>43651</v>
      </c>
      <c r="HH64" s="67">
        <f t="shared" si="580"/>
        <v>43652</v>
      </c>
      <c r="HI64" s="67">
        <f t="shared" si="580"/>
        <v>43653</v>
      </c>
      <c r="HJ64" s="67">
        <f t="shared" si="580"/>
        <v>43654</v>
      </c>
      <c r="HK64" s="67">
        <f t="shared" si="580"/>
        <v>43655</v>
      </c>
      <c r="HL64" s="67">
        <f t="shared" si="580"/>
        <v>43656</v>
      </c>
      <c r="HM64" s="67">
        <f t="shared" si="580"/>
        <v>43657</v>
      </c>
      <c r="HN64" s="67">
        <f t="shared" si="580"/>
        <v>43658</v>
      </c>
      <c r="HO64" s="67">
        <f t="shared" si="580"/>
        <v>43659</v>
      </c>
      <c r="HP64" s="67">
        <f t="shared" si="580"/>
        <v>43660</v>
      </c>
      <c r="HQ64" s="67">
        <f t="shared" si="580"/>
        <v>43661</v>
      </c>
      <c r="HR64" s="67">
        <f t="shared" si="580"/>
        <v>43662</v>
      </c>
      <c r="HS64" s="67">
        <f t="shared" si="596"/>
        <v>43663</v>
      </c>
      <c r="HT64" s="67">
        <f t="shared" si="596"/>
        <v>43664</v>
      </c>
      <c r="HU64" s="67">
        <f t="shared" si="596"/>
        <v>43665</v>
      </c>
      <c r="HV64" s="67">
        <f t="shared" si="596"/>
        <v>43666</v>
      </c>
      <c r="HW64" s="67">
        <f t="shared" si="596"/>
        <v>43667</v>
      </c>
      <c r="HX64" s="67">
        <f t="shared" si="596"/>
        <v>43668</v>
      </c>
      <c r="HY64" s="67">
        <f t="shared" si="596"/>
        <v>43669</v>
      </c>
      <c r="HZ64" s="67">
        <f t="shared" si="596"/>
        <v>43670</v>
      </c>
      <c r="IA64" s="67">
        <f t="shared" si="596"/>
        <v>43671</v>
      </c>
      <c r="IB64" s="67">
        <f t="shared" si="596"/>
        <v>43672</v>
      </c>
      <c r="IC64" s="67">
        <f t="shared" si="596"/>
        <v>43673</v>
      </c>
      <c r="ID64" s="67">
        <f t="shared" si="596"/>
        <v>43674</v>
      </c>
      <c r="IE64" s="67">
        <f t="shared" si="596"/>
        <v>43675</v>
      </c>
      <c r="IF64" s="67">
        <f t="shared" si="596"/>
        <v>43676</v>
      </c>
      <c r="IG64" s="67">
        <f t="shared" si="596"/>
        <v>43677</v>
      </c>
      <c r="IH64" s="67">
        <f t="shared" si="581"/>
        <v>43678</v>
      </c>
      <c r="II64" s="67">
        <f t="shared" si="581"/>
        <v>43679</v>
      </c>
      <c r="IJ64" s="67">
        <f t="shared" si="581"/>
        <v>43680</v>
      </c>
      <c r="IK64" s="67">
        <f t="shared" si="581"/>
        <v>43681</v>
      </c>
      <c r="IL64" s="67">
        <f t="shared" si="581"/>
        <v>43682</v>
      </c>
      <c r="IM64" s="67">
        <f t="shared" si="581"/>
        <v>43683</v>
      </c>
      <c r="IN64" s="67">
        <f t="shared" si="581"/>
        <v>43684</v>
      </c>
      <c r="IO64" s="67">
        <f t="shared" si="581"/>
        <v>43685</v>
      </c>
      <c r="IP64" s="67">
        <f t="shared" si="581"/>
        <v>43686</v>
      </c>
      <c r="IQ64" s="67">
        <f t="shared" si="581"/>
        <v>43687</v>
      </c>
      <c r="IR64" s="67">
        <f t="shared" si="581"/>
        <v>43688</v>
      </c>
      <c r="IS64" s="67">
        <f t="shared" si="581"/>
        <v>43689</v>
      </c>
      <c r="IT64" s="67">
        <f t="shared" si="581"/>
        <v>43690</v>
      </c>
      <c r="IU64" s="67">
        <f t="shared" si="581"/>
        <v>43691</v>
      </c>
      <c r="IV64" s="67">
        <f t="shared" si="581"/>
        <v>43692</v>
      </c>
      <c r="IW64" s="67">
        <f t="shared" si="581"/>
        <v>43693</v>
      </c>
      <c r="IX64" s="67">
        <f t="shared" si="597"/>
        <v>43694</v>
      </c>
      <c r="IY64" s="67">
        <f t="shared" si="597"/>
        <v>43695</v>
      </c>
      <c r="IZ64" s="67">
        <f t="shared" si="597"/>
        <v>43696</v>
      </c>
      <c r="JA64" s="67">
        <f t="shared" si="597"/>
        <v>43697</v>
      </c>
      <c r="JB64" s="67">
        <f t="shared" si="597"/>
        <v>43698</v>
      </c>
      <c r="JC64" s="67">
        <f t="shared" si="597"/>
        <v>43699</v>
      </c>
      <c r="JD64" s="67">
        <f t="shared" si="597"/>
        <v>43700</v>
      </c>
      <c r="JE64" s="67">
        <f t="shared" si="597"/>
        <v>43701</v>
      </c>
      <c r="JF64" s="67">
        <f t="shared" si="597"/>
        <v>43702</v>
      </c>
      <c r="JG64" s="67">
        <f t="shared" si="597"/>
        <v>43703</v>
      </c>
      <c r="JH64" s="67">
        <f t="shared" si="597"/>
        <v>43704</v>
      </c>
      <c r="JI64" s="67">
        <f t="shared" si="597"/>
        <v>43705</v>
      </c>
      <c r="JJ64" s="67">
        <f t="shared" si="597"/>
        <v>43706</v>
      </c>
      <c r="JK64" s="67">
        <f t="shared" si="597"/>
        <v>43707</v>
      </c>
      <c r="JL64" s="67">
        <f t="shared" si="597"/>
        <v>43708</v>
      </c>
      <c r="JM64" s="67">
        <f t="shared" si="582"/>
        <v>43709</v>
      </c>
      <c r="JN64" s="67">
        <f t="shared" si="582"/>
        <v>43710</v>
      </c>
      <c r="JO64" s="67">
        <f t="shared" si="582"/>
        <v>43711</v>
      </c>
      <c r="JP64" s="67">
        <f t="shared" si="582"/>
        <v>43712</v>
      </c>
      <c r="JQ64" s="67">
        <f t="shared" si="582"/>
        <v>43713</v>
      </c>
      <c r="JR64" s="67">
        <f t="shared" si="582"/>
        <v>43714</v>
      </c>
      <c r="JS64" s="67">
        <f t="shared" si="582"/>
        <v>43715</v>
      </c>
      <c r="JT64" s="67">
        <f t="shared" si="582"/>
        <v>43716</v>
      </c>
      <c r="JU64" s="67">
        <f t="shared" si="582"/>
        <v>43717</v>
      </c>
      <c r="JV64" s="67">
        <f t="shared" si="582"/>
        <v>43718</v>
      </c>
      <c r="JW64" s="67">
        <f t="shared" si="582"/>
        <v>43719</v>
      </c>
      <c r="JX64" s="67">
        <f t="shared" si="582"/>
        <v>43720</v>
      </c>
      <c r="JY64" s="67">
        <f t="shared" si="582"/>
        <v>43721</v>
      </c>
      <c r="JZ64" s="67">
        <f t="shared" si="582"/>
        <v>43722</v>
      </c>
      <c r="KA64" s="67">
        <f t="shared" si="582"/>
        <v>43723</v>
      </c>
      <c r="KB64" s="67">
        <f t="shared" si="582"/>
        <v>43724</v>
      </c>
      <c r="KC64" s="67">
        <f t="shared" si="598"/>
        <v>43725</v>
      </c>
      <c r="KD64" s="67">
        <f t="shared" si="598"/>
        <v>43726</v>
      </c>
      <c r="KE64" s="67">
        <f t="shared" si="598"/>
        <v>43727</v>
      </c>
      <c r="KF64" s="67">
        <f t="shared" si="598"/>
        <v>43728</v>
      </c>
      <c r="KG64" s="67">
        <f t="shared" si="598"/>
        <v>43729</v>
      </c>
      <c r="KH64" s="67">
        <f t="shared" si="598"/>
        <v>43730</v>
      </c>
      <c r="KI64" s="67">
        <f t="shared" si="598"/>
        <v>43731</v>
      </c>
      <c r="KJ64" s="67">
        <f t="shared" si="598"/>
        <v>43732</v>
      </c>
      <c r="KK64" s="67">
        <f t="shared" si="598"/>
        <v>43733</v>
      </c>
      <c r="KL64" s="67">
        <f t="shared" si="598"/>
        <v>43734</v>
      </c>
      <c r="KM64" s="67">
        <f t="shared" si="598"/>
        <v>43735</v>
      </c>
      <c r="KN64" s="67">
        <f t="shared" si="598"/>
        <v>43736</v>
      </c>
      <c r="KO64" s="67">
        <f t="shared" si="598"/>
        <v>43737</v>
      </c>
      <c r="KP64" s="67">
        <f t="shared" si="598"/>
        <v>43738</v>
      </c>
      <c r="KQ64" s="67">
        <f t="shared" si="583"/>
        <v>43739</v>
      </c>
      <c r="KR64" s="67">
        <f t="shared" si="583"/>
        <v>43740</v>
      </c>
      <c r="KS64" s="67">
        <f t="shared" si="583"/>
        <v>43741</v>
      </c>
      <c r="KT64" s="67">
        <f t="shared" si="583"/>
        <v>43742</v>
      </c>
      <c r="KU64" s="67">
        <f t="shared" si="583"/>
        <v>43743</v>
      </c>
      <c r="KV64" s="67">
        <f t="shared" si="583"/>
        <v>43744</v>
      </c>
      <c r="KW64" s="67">
        <f t="shared" si="583"/>
        <v>43745</v>
      </c>
      <c r="KX64" s="67">
        <f t="shared" si="583"/>
        <v>43746</v>
      </c>
      <c r="KY64" s="67">
        <f t="shared" si="583"/>
        <v>43747</v>
      </c>
      <c r="KZ64" s="67">
        <f t="shared" si="583"/>
        <v>43748</v>
      </c>
      <c r="LA64" s="67">
        <f t="shared" si="583"/>
        <v>43749</v>
      </c>
      <c r="LB64" s="67">
        <f t="shared" si="583"/>
        <v>43750</v>
      </c>
      <c r="LC64" s="67">
        <f t="shared" si="583"/>
        <v>43751</v>
      </c>
      <c r="LD64" s="67">
        <f t="shared" si="583"/>
        <v>43752</v>
      </c>
      <c r="LE64" s="67">
        <f t="shared" si="583"/>
        <v>43753</v>
      </c>
      <c r="LF64" s="67">
        <f t="shared" si="583"/>
        <v>43754</v>
      </c>
      <c r="LG64" s="67">
        <f t="shared" si="599"/>
        <v>43755</v>
      </c>
      <c r="LH64" s="67">
        <f t="shared" si="599"/>
        <v>43756</v>
      </c>
      <c r="LI64" s="67">
        <f t="shared" si="599"/>
        <v>43757</v>
      </c>
      <c r="LJ64" s="67">
        <f t="shared" si="599"/>
        <v>43758</v>
      </c>
      <c r="LK64" s="67">
        <f t="shared" si="599"/>
        <v>43759</v>
      </c>
      <c r="LL64" s="67">
        <f t="shared" si="599"/>
        <v>43760</v>
      </c>
      <c r="LM64" s="67">
        <f t="shared" si="599"/>
        <v>43761</v>
      </c>
      <c r="LN64" s="67">
        <f t="shared" si="599"/>
        <v>43762</v>
      </c>
      <c r="LO64" s="67">
        <f t="shared" si="599"/>
        <v>43763</v>
      </c>
      <c r="LP64" s="67">
        <f t="shared" si="599"/>
        <v>43764</v>
      </c>
      <c r="LQ64" s="67">
        <f t="shared" si="599"/>
        <v>43765</v>
      </c>
      <c r="LR64" s="67">
        <f t="shared" si="599"/>
        <v>43766</v>
      </c>
      <c r="LS64" s="67">
        <f t="shared" si="599"/>
        <v>43767</v>
      </c>
      <c r="LT64" s="67">
        <f t="shared" si="599"/>
        <v>43768</v>
      </c>
      <c r="LU64" s="67">
        <f t="shared" si="599"/>
        <v>43769</v>
      </c>
      <c r="LV64" s="67">
        <f t="shared" si="584"/>
        <v>43770</v>
      </c>
      <c r="LW64" s="67">
        <f t="shared" si="584"/>
        <v>43771</v>
      </c>
      <c r="LX64" s="67">
        <f t="shared" si="584"/>
        <v>43772</v>
      </c>
      <c r="LY64" s="67">
        <f t="shared" si="584"/>
        <v>43773</v>
      </c>
      <c r="LZ64" s="67">
        <f t="shared" si="584"/>
        <v>43774</v>
      </c>
      <c r="MA64" s="67">
        <f t="shared" si="584"/>
        <v>43775</v>
      </c>
      <c r="MB64" s="67">
        <f t="shared" si="584"/>
        <v>43776</v>
      </c>
      <c r="MC64" s="67">
        <f t="shared" si="584"/>
        <v>43777</v>
      </c>
      <c r="MD64" s="67">
        <f t="shared" si="584"/>
        <v>43778</v>
      </c>
      <c r="ME64" s="67">
        <f t="shared" si="584"/>
        <v>43779</v>
      </c>
      <c r="MF64" s="67">
        <f t="shared" si="584"/>
        <v>43780</v>
      </c>
      <c r="MG64" s="67">
        <f t="shared" si="584"/>
        <v>43781</v>
      </c>
      <c r="MH64" s="67">
        <f t="shared" si="584"/>
        <v>43782</v>
      </c>
      <c r="MI64" s="67">
        <f t="shared" si="584"/>
        <v>43783</v>
      </c>
      <c r="MJ64" s="67">
        <f t="shared" si="584"/>
        <v>43784</v>
      </c>
      <c r="MK64" s="67">
        <f t="shared" si="584"/>
        <v>43785</v>
      </c>
      <c r="ML64" s="67">
        <f t="shared" si="600"/>
        <v>43786</v>
      </c>
      <c r="MM64" s="67">
        <f t="shared" si="600"/>
        <v>43787</v>
      </c>
      <c r="MN64" s="67">
        <f t="shared" si="600"/>
        <v>43788</v>
      </c>
      <c r="MO64" s="67">
        <f t="shared" si="600"/>
        <v>43789</v>
      </c>
      <c r="MP64" s="67">
        <f t="shared" si="600"/>
        <v>43790</v>
      </c>
      <c r="MQ64" s="67">
        <f t="shared" si="600"/>
        <v>43791</v>
      </c>
      <c r="MR64" s="67">
        <f t="shared" si="600"/>
        <v>43792</v>
      </c>
      <c r="MS64" s="67">
        <f t="shared" si="600"/>
        <v>43793</v>
      </c>
      <c r="MT64" s="67">
        <f t="shared" si="600"/>
        <v>43794</v>
      </c>
      <c r="MU64" s="67">
        <f t="shared" si="600"/>
        <v>43795</v>
      </c>
      <c r="MV64" s="67">
        <f t="shared" si="600"/>
        <v>43796</v>
      </c>
      <c r="MW64" s="67">
        <f t="shared" si="600"/>
        <v>43797</v>
      </c>
      <c r="MX64" s="67">
        <f t="shared" si="600"/>
        <v>43798</v>
      </c>
      <c r="MY64" s="67">
        <f t="shared" si="600"/>
        <v>43799</v>
      </c>
      <c r="MZ64" s="67">
        <f t="shared" si="585"/>
        <v>43800</v>
      </c>
      <c r="NA64" s="67">
        <f t="shared" si="585"/>
        <v>43801</v>
      </c>
      <c r="NB64" s="67">
        <f t="shared" si="585"/>
        <v>43802</v>
      </c>
      <c r="NC64" s="67">
        <f t="shared" si="585"/>
        <v>43803</v>
      </c>
      <c r="ND64" s="67">
        <f t="shared" si="585"/>
        <v>43804</v>
      </c>
      <c r="NE64" s="67">
        <f t="shared" si="585"/>
        <v>43805</v>
      </c>
      <c r="NF64" s="67">
        <f t="shared" si="585"/>
        <v>43806</v>
      </c>
      <c r="NG64" s="67">
        <f t="shared" si="585"/>
        <v>43807</v>
      </c>
      <c r="NH64" s="67">
        <f t="shared" si="585"/>
        <v>43808</v>
      </c>
      <c r="NI64" s="67">
        <f t="shared" si="585"/>
        <v>43809</v>
      </c>
      <c r="NJ64" s="67">
        <f t="shared" si="585"/>
        <v>43810</v>
      </c>
      <c r="NK64" s="67">
        <f t="shared" si="585"/>
        <v>43811</v>
      </c>
      <c r="NL64" s="67">
        <f t="shared" si="585"/>
        <v>43812</v>
      </c>
      <c r="NM64" s="67">
        <f t="shared" si="585"/>
        <v>43813</v>
      </c>
      <c r="NN64" s="67">
        <f t="shared" si="585"/>
        <v>43814</v>
      </c>
      <c r="NO64" s="67">
        <f t="shared" si="585"/>
        <v>43815</v>
      </c>
      <c r="NP64" s="67">
        <f t="shared" si="601"/>
        <v>43816</v>
      </c>
      <c r="NQ64" s="67">
        <f t="shared" si="601"/>
        <v>43817</v>
      </c>
      <c r="NR64" s="67">
        <f t="shared" si="601"/>
        <v>43818</v>
      </c>
      <c r="NS64" s="67">
        <f t="shared" si="601"/>
        <v>43819</v>
      </c>
      <c r="NT64" s="67">
        <f t="shared" si="601"/>
        <v>43820</v>
      </c>
      <c r="NU64" s="67">
        <f t="shared" si="601"/>
        <v>43821</v>
      </c>
      <c r="NV64" s="67">
        <f t="shared" si="601"/>
        <v>43822</v>
      </c>
      <c r="NW64" s="67">
        <f t="shared" si="601"/>
        <v>43823</v>
      </c>
      <c r="NX64" s="67">
        <f t="shared" si="601"/>
        <v>43824</v>
      </c>
      <c r="NY64" s="67">
        <f t="shared" si="601"/>
        <v>43825</v>
      </c>
      <c r="NZ64" s="67">
        <f t="shared" si="601"/>
        <v>43826</v>
      </c>
      <c r="OA64" s="67">
        <f t="shared" si="601"/>
        <v>43827</v>
      </c>
      <c r="OB64" s="67">
        <f t="shared" si="601"/>
        <v>43828</v>
      </c>
      <c r="OC64" s="67">
        <f t="shared" si="601"/>
        <v>43829</v>
      </c>
      <c r="OD64" s="67">
        <f t="shared" si="601"/>
        <v>43830</v>
      </c>
      <c r="OE64" s="157"/>
      <c r="OF64" s="28">
        <f t="shared" ref="OF64" si="607">OK64+OM64+OO64+OQ64+OS64+OU64+OW64</f>
        <v>0</v>
      </c>
      <c r="OG64" s="28">
        <f t="shared" ref="OG64" si="608">OL64+ON64+OP64+OR64+OT64+OV64+OX64</f>
        <v>0</v>
      </c>
      <c r="OH64" s="29">
        <f t="shared" si="496"/>
        <v>0</v>
      </c>
      <c r="OI64" s="29">
        <f t="shared" si="497"/>
        <v>0</v>
      </c>
      <c r="OJ64" s="90" t="str">
        <f t="shared" si="498"/>
        <v>vnt.</v>
      </c>
      <c r="OK64" s="210"/>
      <c r="OL64" s="29">
        <f t="shared" si="499"/>
        <v>0</v>
      </c>
      <c r="OM64" s="210"/>
      <c r="ON64" s="29">
        <f t="shared" si="500"/>
        <v>0</v>
      </c>
      <c r="OO64" s="211"/>
      <c r="OP64" s="29">
        <f t="shared" si="501"/>
        <v>0</v>
      </c>
      <c r="OQ64" s="211"/>
      <c r="OR64" s="29">
        <f t="shared" si="502"/>
        <v>0</v>
      </c>
      <c r="OS64" s="211"/>
      <c r="OT64" s="29">
        <f t="shared" si="503"/>
        <v>0</v>
      </c>
      <c r="OU64" s="211"/>
      <c r="OV64" s="29">
        <f t="shared" si="504"/>
        <v>0</v>
      </c>
      <c r="OW64" s="211"/>
      <c r="OX64" s="29">
        <f t="shared" si="505"/>
        <v>0</v>
      </c>
      <c r="OY64" s="157"/>
    </row>
    <row r="65" spans="1:415" ht="12.75" x14ac:dyDescent="0.2">
      <c r="A65" s="130" t="s">
        <v>51</v>
      </c>
      <c r="B65" s="146" t="s">
        <v>52</v>
      </c>
      <c r="C65" s="146"/>
      <c r="D65" s="147"/>
      <c r="E65" s="147"/>
      <c r="F65" s="148"/>
      <c r="G65" s="147"/>
      <c r="H65" s="149"/>
      <c r="I65" s="135"/>
      <c r="J65" s="132"/>
      <c r="K65" s="136"/>
      <c r="L65" s="136"/>
      <c r="M65" s="136"/>
      <c r="N65" s="136"/>
      <c r="O65" s="136"/>
      <c r="P65" s="136"/>
      <c r="Q65" s="136"/>
      <c r="R65" s="136"/>
      <c r="S65" s="136"/>
      <c r="T65" s="136"/>
      <c r="U65" s="136"/>
      <c r="V65" s="136"/>
      <c r="W65" s="136"/>
      <c r="X65" s="136"/>
      <c r="Y65" s="136"/>
      <c r="Z65" s="136"/>
      <c r="AA65" s="137"/>
      <c r="AB65" s="136"/>
      <c r="AC65" s="137"/>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157"/>
      <c r="OF65" s="132"/>
      <c r="OG65" s="132"/>
      <c r="OH65" s="132"/>
      <c r="OI65" s="132"/>
      <c r="OJ65" s="161"/>
      <c r="OK65" s="132"/>
      <c r="OL65" s="132"/>
      <c r="OM65" s="132"/>
      <c r="ON65" s="132"/>
      <c r="OO65" s="132"/>
      <c r="OP65" s="132"/>
      <c r="OQ65" s="132"/>
      <c r="OR65" s="132"/>
      <c r="OS65" s="132"/>
      <c r="OT65" s="132"/>
      <c r="OU65" s="132"/>
      <c r="OV65" s="132"/>
      <c r="OW65" s="132"/>
      <c r="OX65" s="132"/>
      <c r="OY65" s="157"/>
    </row>
    <row r="66" spans="1:415" ht="12.75" x14ac:dyDescent="0.2">
      <c r="A66" s="138" t="s">
        <v>149</v>
      </c>
      <c r="B66" s="131" t="s">
        <v>53</v>
      </c>
      <c r="C66" s="131"/>
      <c r="D66" s="131"/>
      <c r="E66" s="131"/>
      <c r="F66" s="150"/>
      <c r="G66" s="131"/>
      <c r="H66" s="151"/>
      <c r="I66" s="135"/>
      <c r="J66" s="132"/>
      <c r="K66" s="136"/>
      <c r="L66" s="136"/>
      <c r="M66" s="136"/>
      <c r="N66" s="136"/>
      <c r="O66" s="136"/>
      <c r="P66" s="136"/>
      <c r="Q66" s="136"/>
      <c r="R66" s="136"/>
      <c r="S66" s="136"/>
      <c r="T66" s="136"/>
      <c r="U66" s="136"/>
      <c r="V66" s="136"/>
      <c r="W66" s="136"/>
      <c r="X66" s="136"/>
      <c r="Y66" s="136"/>
      <c r="Z66" s="136"/>
      <c r="AA66" s="137"/>
      <c r="AB66" s="136"/>
      <c r="AC66" s="137"/>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157"/>
      <c r="OF66" s="132"/>
      <c r="OG66" s="132"/>
      <c r="OH66" s="132"/>
      <c r="OI66" s="132"/>
      <c r="OJ66" s="161"/>
      <c r="OK66" s="132"/>
      <c r="OL66" s="132"/>
      <c r="OM66" s="132"/>
      <c r="ON66" s="132"/>
      <c r="OO66" s="132"/>
      <c r="OP66" s="132"/>
      <c r="OQ66" s="132"/>
      <c r="OR66" s="132"/>
      <c r="OS66" s="132"/>
      <c r="OT66" s="132"/>
      <c r="OU66" s="132"/>
      <c r="OV66" s="132"/>
      <c r="OW66" s="132"/>
      <c r="OX66" s="132"/>
      <c r="OY66" s="157"/>
    </row>
    <row r="67" spans="1:415" ht="51" x14ac:dyDescent="0.2">
      <c r="A67" s="124" t="s">
        <v>152</v>
      </c>
      <c r="B67" s="55" t="s">
        <v>54</v>
      </c>
      <c r="C67" s="125" t="s">
        <v>29</v>
      </c>
      <c r="D67" s="91">
        <v>0</v>
      </c>
      <c r="E67" s="26">
        <f t="shared" ref="E67" si="609">D67</f>
        <v>0</v>
      </c>
      <c r="F67" s="216"/>
      <c r="G67" s="27">
        <f t="shared" ref="G67" si="610">ROUND(ROUND(D67,3)*$F67,2)</f>
        <v>0</v>
      </c>
      <c r="H67" s="84">
        <f t="shared" ref="H67" si="611">ROUND(ROUND(E67,3)*$F67,2)</f>
        <v>0</v>
      </c>
      <c r="I67" s="100"/>
      <c r="J67" s="69" t="str">
        <f>C67</f>
        <v>vnt.</v>
      </c>
      <c r="K67" s="64"/>
      <c r="L67" s="69">
        <f>K67*$F67</f>
        <v>0</v>
      </c>
      <c r="M67" s="64"/>
      <c r="N67" s="69">
        <f>M67*$F67</f>
        <v>0</v>
      </c>
      <c r="O67" s="64"/>
      <c r="P67" s="69">
        <f>O67*$F67</f>
        <v>0</v>
      </c>
      <c r="Q67" s="64"/>
      <c r="R67" s="69">
        <f>Q67*$F67</f>
        <v>0</v>
      </c>
      <c r="S67" s="64"/>
      <c r="T67" s="69">
        <f>S67*$F67</f>
        <v>0</v>
      </c>
      <c r="U67" s="64"/>
      <c r="V67" s="69">
        <f>U67*$F67</f>
        <v>0</v>
      </c>
      <c r="W67" s="64"/>
      <c r="X67" s="69">
        <f>W67*$F67</f>
        <v>0</v>
      </c>
      <c r="Y67" s="69">
        <f>SUM(K67,M67,O67,Q67,S67,U67,W67)</f>
        <v>0</v>
      </c>
      <c r="Z67" s="69">
        <f>SUM(L67,N67,P67,R67,T67,V67,X67)</f>
        <v>0</v>
      </c>
      <c r="AA67" s="71" t="e">
        <f>MIN(#REF!)</f>
        <v>#REF!</v>
      </c>
      <c r="AB67" s="72" t="e">
        <f>AC67-AA67</f>
        <v>#REF!</v>
      </c>
      <c r="AC67" s="71" t="e">
        <f>MAX(#REF!)</f>
        <v>#REF!</v>
      </c>
      <c r="AD67" s="67">
        <f t="shared" ref="AD67:AS71" si="612">AD$18</f>
        <v>43466</v>
      </c>
      <c r="AE67" s="67">
        <f t="shared" si="612"/>
        <v>43467</v>
      </c>
      <c r="AF67" s="67">
        <f t="shared" si="612"/>
        <v>43468</v>
      </c>
      <c r="AG67" s="67">
        <f t="shared" si="612"/>
        <v>43469</v>
      </c>
      <c r="AH67" s="67">
        <f t="shared" si="612"/>
        <v>43470</v>
      </c>
      <c r="AI67" s="67">
        <f t="shared" si="612"/>
        <v>43471</v>
      </c>
      <c r="AJ67" s="67">
        <f t="shared" si="612"/>
        <v>43472</v>
      </c>
      <c r="AK67" s="67">
        <f t="shared" si="612"/>
        <v>43473</v>
      </c>
      <c r="AL67" s="67">
        <f t="shared" si="612"/>
        <v>43474</v>
      </c>
      <c r="AM67" s="67">
        <f t="shared" si="612"/>
        <v>43475</v>
      </c>
      <c r="AN67" s="67">
        <f t="shared" si="612"/>
        <v>43476</v>
      </c>
      <c r="AO67" s="67">
        <f t="shared" si="612"/>
        <v>43477</v>
      </c>
      <c r="AP67" s="67">
        <f t="shared" si="612"/>
        <v>43478</v>
      </c>
      <c r="AQ67" s="67">
        <f t="shared" si="612"/>
        <v>43479</v>
      </c>
      <c r="AR67" s="67">
        <f t="shared" si="612"/>
        <v>43480</v>
      </c>
      <c r="AS67" s="67">
        <f t="shared" si="612"/>
        <v>43481</v>
      </c>
      <c r="AT67" s="67">
        <f t="shared" ref="AT67:BH71" si="613">AT$18</f>
        <v>43482</v>
      </c>
      <c r="AU67" s="67">
        <f t="shared" si="613"/>
        <v>43483</v>
      </c>
      <c r="AV67" s="67">
        <f t="shared" si="613"/>
        <v>43484</v>
      </c>
      <c r="AW67" s="67">
        <f t="shared" si="613"/>
        <v>43485</v>
      </c>
      <c r="AX67" s="67">
        <f t="shared" si="613"/>
        <v>43486</v>
      </c>
      <c r="AY67" s="67">
        <f t="shared" si="613"/>
        <v>43487</v>
      </c>
      <c r="AZ67" s="67">
        <f t="shared" si="613"/>
        <v>43488</v>
      </c>
      <c r="BA67" s="67">
        <f t="shared" si="613"/>
        <v>43489</v>
      </c>
      <c r="BB67" s="67">
        <f t="shared" si="613"/>
        <v>43490</v>
      </c>
      <c r="BC67" s="67">
        <f t="shared" si="613"/>
        <v>43491</v>
      </c>
      <c r="BD67" s="67">
        <f t="shared" si="613"/>
        <v>43492</v>
      </c>
      <c r="BE67" s="67">
        <f t="shared" si="613"/>
        <v>43493</v>
      </c>
      <c r="BF67" s="67">
        <f t="shared" si="613"/>
        <v>43494</v>
      </c>
      <c r="BG67" s="67">
        <f t="shared" si="613"/>
        <v>43495</v>
      </c>
      <c r="BH67" s="67">
        <f t="shared" si="613"/>
        <v>43496</v>
      </c>
      <c r="BI67" s="67">
        <f t="shared" ref="BI67:BX71" si="614">BI$18</f>
        <v>43497</v>
      </c>
      <c r="BJ67" s="67">
        <f t="shared" si="614"/>
        <v>43498</v>
      </c>
      <c r="BK67" s="67">
        <f t="shared" si="614"/>
        <v>43499</v>
      </c>
      <c r="BL67" s="67">
        <f t="shared" si="614"/>
        <v>43500</v>
      </c>
      <c r="BM67" s="67">
        <f t="shared" si="614"/>
        <v>43501</v>
      </c>
      <c r="BN67" s="67">
        <f t="shared" si="614"/>
        <v>43502</v>
      </c>
      <c r="BO67" s="67">
        <f t="shared" si="614"/>
        <v>43503</v>
      </c>
      <c r="BP67" s="67">
        <f t="shared" si="614"/>
        <v>43504</v>
      </c>
      <c r="BQ67" s="67">
        <f t="shared" si="614"/>
        <v>43505</v>
      </c>
      <c r="BR67" s="67">
        <f t="shared" si="614"/>
        <v>43506</v>
      </c>
      <c r="BS67" s="67">
        <f t="shared" si="614"/>
        <v>43507</v>
      </c>
      <c r="BT67" s="67">
        <f t="shared" si="614"/>
        <v>43508</v>
      </c>
      <c r="BU67" s="67">
        <f t="shared" si="614"/>
        <v>43509</v>
      </c>
      <c r="BV67" s="67">
        <f t="shared" si="614"/>
        <v>43510</v>
      </c>
      <c r="BW67" s="67">
        <f t="shared" si="614"/>
        <v>43511</v>
      </c>
      <c r="BX67" s="67">
        <f t="shared" si="614"/>
        <v>43512</v>
      </c>
      <c r="BY67" s="67">
        <f t="shared" ref="BY67:CJ71" si="615">BY$18</f>
        <v>43513</v>
      </c>
      <c r="BZ67" s="67">
        <f t="shared" si="615"/>
        <v>43514</v>
      </c>
      <c r="CA67" s="67">
        <f t="shared" si="615"/>
        <v>43515</v>
      </c>
      <c r="CB67" s="67">
        <f t="shared" si="615"/>
        <v>43516</v>
      </c>
      <c r="CC67" s="67">
        <f t="shared" si="615"/>
        <v>43517</v>
      </c>
      <c r="CD67" s="67">
        <f t="shared" si="615"/>
        <v>43518</v>
      </c>
      <c r="CE67" s="67">
        <f t="shared" si="615"/>
        <v>43519</v>
      </c>
      <c r="CF67" s="67">
        <f t="shared" si="615"/>
        <v>43520</v>
      </c>
      <c r="CG67" s="67">
        <f t="shared" si="615"/>
        <v>43521</v>
      </c>
      <c r="CH67" s="67">
        <f t="shared" si="615"/>
        <v>43522</v>
      </c>
      <c r="CI67" s="67">
        <f t="shared" si="615"/>
        <v>43523</v>
      </c>
      <c r="CJ67" s="67">
        <f t="shared" si="615"/>
        <v>43524</v>
      </c>
      <c r="CK67" s="67">
        <f t="shared" ref="CK67:CZ71" si="616">CK$18</f>
        <v>43525</v>
      </c>
      <c r="CL67" s="67">
        <f t="shared" si="616"/>
        <v>43526</v>
      </c>
      <c r="CM67" s="67">
        <f t="shared" si="616"/>
        <v>43527</v>
      </c>
      <c r="CN67" s="67">
        <f t="shared" si="616"/>
        <v>43528</v>
      </c>
      <c r="CO67" s="67">
        <f t="shared" si="616"/>
        <v>43529</v>
      </c>
      <c r="CP67" s="67">
        <f t="shared" si="616"/>
        <v>43530</v>
      </c>
      <c r="CQ67" s="67">
        <f t="shared" si="616"/>
        <v>43531</v>
      </c>
      <c r="CR67" s="67">
        <f t="shared" si="616"/>
        <v>43532</v>
      </c>
      <c r="CS67" s="67">
        <f t="shared" si="616"/>
        <v>43533</v>
      </c>
      <c r="CT67" s="67">
        <f t="shared" si="616"/>
        <v>43534</v>
      </c>
      <c r="CU67" s="67">
        <f t="shared" si="616"/>
        <v>43535</v>
      </c>
      <c r="CV67" s="67">
        <f t="shared" si="616"/>
        <v>43536</v>
      </c>
      <c r="CW67" s="67">
        <f t="shared" si="616"/>
        <v>43537</v>
      </c>
      <c r="CX67" s="67">
        <f t="shared" si="616"/>
        <v>43538</v>
      </c>
      <c r="CY67" s="67">
        <f t="shared" si="616"/>
        <v>43539</v>
      </c>
      <c r="CZ67" s="67">
        <f t="shared" si="616"/>
        <v>43540</v>
      </c>
      <c r="DA67" s="67">
        <f t="shared" ref="DA67:DO71" si="617">DA$18</f>
        <v>43541</v>
      </c>
      <c r="DB67" s="67">
        <f t="shared" si="617"/>
        <v>43542</v>
      </c>
      <c r="DC67" s="67">
        <f t="shared" si="617"/>
        <v>43543</v>
      </c>
      <c r="DD67" s="67">
        <f t="shared" si="617"/>
        <v>43544</v>
      </c>
      <c r="DE67" s="67">
        <f t="shared" si="617"/>
        <v>43545</v>
      </c>
      <c r="DF67" s="67">
        <f t="shared" si="617"/>
        <v>43546</v>
      </c>
      <c r="DG67" s="67">
        <f t="shared" si="617"/>
        <v>43547</v>
      </c>
      <c r="DH67" s="67">
        <f t="shared" si="617"/>
        <v>43548</v>
      </c>
      <c r="DI67" s="67">
        <f t="shared" si="617"/>
        <v>43549</v>
      </c>
      <c r="DJ67" s="67">
        <f t="shared" si="617"/>
        <v>43550</v>
      </c>
      <c r="DK67" s="67">
        <f t="shared" si="617"/>
        <v>43551</v>
      </c>
      <c r="DL67" s="67">
        <f t="shared" si="617"/>
        <v>43552</v>
      </c>
      <c r="DM67" s="67">
        <f t="shared" si="617"/>
        <v>43553</v>
      </c>
      <c r="DN67" s="67">
        <f t="shared" si="617"/>
        <v>43554</v>
      </c>
      <c r="DO67" s="67">
        <f t="shared" si="617"/>
        <v>43555</v>
      </c>
      <c r="DP67" s="67">
        <f t="shared" ref="DP67:EE71" si="618">DP$18</f>
        <v>43556</v>
      </c>
      <c r="DQ67" s="67">
        <f t="shared" si="618"/>
        <v>43557</v>
      </c>
      <c r="DR67" s="67">
        <f t="shared" si="618"/>
        <v>43558</v>
      </c>
      <c r="DS67" s="67">
        <f t="shared" si="618"/>
        <v>43559</v>
      </c>
      <c r="DT67" s="67">
        <f t="shared" si="618"/>
        <v>43560</v>
      </c>
      <c r="DU67" s="67">
        <f t="shared" si="618"/>
        <v>43561</v>
      </c>
      <c r="DV67" s="67">
        <f t="shared" si="618"/>
        <v>43562</v>
      </c>
      <c r="DW67" s="67">
        <f t="shared" si="618"/>
        <v>43563</v>
      </c>
      <c r="DX67" s="67">
        <f t="shared" si="618"/>
        <v>43564</v>
      </c>
      <c r="DY67" s="67">
        <f t="shared" si="618"/>
        <v>43565</v>
      </c>
      <c r="DZ67" s="67">
        <f t="shared" si="618"/>
        <v>43566</v>
      </c>
      <c r="EA67" s="67">
        <f t="shared" si="618"/>
        <v>43567</v>
      </c>
      <c r="EB67" s="67">
        <f t="shared" si="618"/>
        <v>43568</v>
      </c>
      <c r="EC67" s="67">
        <f t="shared" si="618"/>
        <v>43569</v>
      </c>
      <c r="ED67" s="67">
        <f t="shared" si="618"/>
        <v>43570</v>
      </c>
      <c r="EE67" s="67">
        <f t="shared" si="618"/>
        <v>43571</v>
      </c>
      <c r="EF67" s="67">
        <f t="shared" ref="EF67:ES71" si="619">EF$18</f>
        <v>43572</v>
      </c>
      <c r="EG67" s="67">
        <f t="shared" si="619"/>
        <v>43573</v>
      </c>
      <c r="EH67" s="67">
        <f t="shared" si="619"/>
        <v>43574</v>
      </c>
      <c r="EI67" s="67">
        <f t="shared" si="619"/>
        <v>43575</v>
      </c>
      <c r="EJ67" s="67">
        <f t="shared" si="619"/>
        <v>43576</v>
      </c>
      <c r="EK67" s="67">
        <f t="shared" si="619"/>
        <v>43577</v>
      </c>
      <c r="EL67" s="67">
        <f t="shared" si="619"/>
        <v>43578</v>
      </c>
      <c r="EM67" s="67">
        <f t="shared" si="619"/>
        <v>43579</v>
      </c>
      <c r="EN67" s="67">
        <f t="shared" si="619"/>
        <v>43580</v>
      </c>
      <c r="EO67" s="67">
        <f t="shared" si="619"/>
        <v>43581</v>
      </c>
      <c r="EP67" s="67">
        <f t="shared" si="619"/>
        <v>43582</v>
      </c>
      <c r="EQ67" s="67">
        <f t="shared" si="619"/>
        <v>43583</v>
      </c>
      <c r="ER67" s="67">
        <f t="shared" si="619"/>
        <v>43584</v>
      </c>
      <c r="ES67" s="67">
        <f t="shared" si="619"/>
        <v>43585</v>
      </c>
      <c r="ET67" s="67">
        <f t="shared" ref="ET67:FI71" si="620">ET$18</f>
        <v>43586</v>
      </c>
      <c r="EU67" s="67">
        <f t="shared" si="620"/>
        <v>43587</v>
      </c>
      <c r="EV67" s="67">
        <f t="shared" si="620"/>
        <v>43588</v>
      </c>
      <c r="EW67" s="67">
        <f t="shared" si="620"/>
        <v>43589</v>
      </c>
      <c r="EX67" s="67">
        <f t="shared" si="620"/>
        <v>43590</v>
      </c>
      <c r="EY67" s="67">
        <f t="shared" si="620"/>
        <v>43591</v>
      </c>
      <c r="EZ67" s="67">
        <f t="shared" si="620"/>
        <v>43592</v>
      </c>
      <c r="FA67" s="67">
        <f t="shared" si="620"/>
        <v>43593</v>
      </c>
      <c r="FB67" s="67">
        <f t="shared" si="620"/>
        <v>43594</v>
      </c>
      <c r="FC67" s="67">
        <f t="shared" si="620"/>
        <v>43595</v>
      </c>
      <c r="FD67" s="67">
        <f t="shared" si="620"/>
        <v>43596</v>
      </c>
      <c r="FE67" s="67">
        <f t="shared" si="620"/>
        <v>43597</v>
      </c>
      <c r="FF67" s="67">
        <f t="shared" si="620"/>
        <v>43598</v>
      </c>
      <c r="FG67" s="67">
        <f t="shared" si="620"/>
        <v>43599</v>
      </c>
      <c r="FH67" s="67">
        <f t="shared" si="620"/>
        <v>43600</v>
      </c>
      <c r="FI67" s="67">
        <f t="shared" si="620"/>
        <v>43601</v>
      </c>
      <c r="FJ67" s="67">
        <f t="shared" ref="FJ67:FX71" si="621">FJ$18</f>
        <v>43602</v>
      </c>
      <c r="FK67" s="67">
        <f t="shared" si="621"/>
        <v>43603</v>
      </c>
      <c r="FL67" s="67">
        <f t="shared" si="621"/>
        <v>43604</v>
      </c>
      <c r="FM67" s="67">
        <f t="shared" si="621"/>
        <v>43605</v>
      </c>
      <c r="FN67" s="67">
        <f t="shared" si="621"/>
        <v>43606</v>
      </c>
      <c r="FO67" s="67">
        <f t="shared" si="621"/>
        <v>43607</v>
      </c>
      <c r="FP67" s="67">
        <f t="shared" si="621"/>
        <v>43608</v>
      </c>
      <c r="FQ67" s="67">
        <f t="shared" si="621"/>
        <v>43609</v>
      </c>
      <c r="FR67" s="67">
        <f t="shared" si="621"/>
        <v>43610</v>
      </c>
      <c r="FS67" s="67">
        <f t="shared" si="621"/>
        <v>43611</v>
      </c>
      <c r="FT67" s="67">
        <f t="shared" si="621"/>
        <v>43612</v>
      </c>
      <c r="FU67" s="67">
        <f t="shared" si="621"/>
        <v>43613</v>
      </c>
      <c r="FV67" s="67">
        <f t="shared" si="621"/>
        <v>43614</v>
      </c>
      <c r="FW67" s="67">
        <f t="shared" si="621"/>
        <v>43615</v>
      </c>
      <c r="FX67" s="67">
        <f t="shared" si="621"/>
        <v>43616</v>
      </c>
      <c r="FY67" s="67">
        <f t="shared" ref="FY67:GN71" si="622">FY$18</f>
        <v>43617</v>
      </c>
      <c r="FZ67" s="67">
        <f t="shared" si="622"/>
        <v>43618</v>
      </c>
      <c r="GA67" s="67">
        <f t="shared" si="622"/>
        <v>43619</v>
      </c>
      <c r="GB67" s="67">
        <f t="shared" si="622"/>
        <v>43620</v>
      </c>
      <c r="GC67" s="67">
        <f t="shared" si="622"/>
        <v>43621</v>
      </c>
      <c r="GD67" s="67">
        <f t="shared" si="622"/>
        <v>43622</v>
      </c>
      <c r="GE67" s="67">
        <f t="shared" si="622"/>
        <v>43623</v>
      </c>
      <c r="GF67" s="67">
        <f t="shared" si="622"/>
        <v>43624</v>
      </c>
      <c r="GG67" s="67">
        <f t="shared" si="622"/>
        <v>43625</v>
      </c>
      <c r="GH67" s="67">
        <f t="shared" si="622"/>
        <v>43626</v>
      </c>
      <c r="GI67" s="67">
        <f t="shared" si="622"/>
        <v>43627</v>
      </c>
      <c r="GJ67" s="67">
        <f t="shared" si="622"/>
        <v>43628</v>
      </c>
      <c r="GK67" s="67">
        <f t="shared" si="622"/>
        <v>43629</v>
      </c>
      <c r="GL67" s="67">
        <f t="shared" si="622"/>
        <v>43630</v>
      </c>
      <c r="GM67" s="67">
        <f t="shared" si="622"/>
        <v>43631</v>
      </c>
      <c r="GN67" s="67">
        <f t="shared" si="622"/>
        <v>43632</v>
      </c>
      <c r="GO67" s="67">
        <f t="shared" ref="GO67:HB71" si="623">GO$18</f>
        <v>43633</v>
      </c>
      <c r="GP67" s="67">
        <f t="shared" si="623"/>
        <v>43634</v>
      </c>
      <c r="GQ67" s="67">
        <f t="shared" si="623"/>
        <v>43635</v>
      </c>
      <c r="GR67" s="67">
        <f t="shared" si="623"/>
        <v>43636</v>
      </c>
      <c r="GS67" s="67">
        <f t="shared" si="623"/>
        <v>43637</v>
      </c>
      <c r="GT67" s="67">
        <f t="shared" si="623"/>
        <v>43638</v>
      </c>
      <c r="GU67" s="67">
        <f t="shared" si="623"/>
        <v>43639</v>
      </c>
      <c r="GV67" s="67">
        <f t="shared" si="623"/>
        <v>43640</v>
      </c>
      <c r="GW67" s="67">
        <f t="shared" si="623"/>
        <v>43641</v>
      </c>
      <c r="GX67" s="67">
        <f t="shared" si="623"/>
        <v>43642</v>
      </c>
      <c r="GY67" s="67">
        <f t="shared" si="623"/>
        <v>43643</v>
      </c>
      <c r="GZ67" s="67">
        <f t="shared" si="623"/>
        <v>43644</v>
      </c>
      <c r="HA67" s="67">
        <f t="shared" si="623"/>
        <v>43645</v>
      </c>
      <c r="HB67" s="67">
        <f t="shared" si="623"/>
        <v>43646</v>
      </c>
      <c r="HC67" s="67">
        <f t="shared" ref="HC67:HR71" si="624">HC$18</f>
        <v>43647</v>
      </c>
      <c r="HD67" s="67">
        <f t="shared" si="624"/>
        <v>43648</v>
      </c>
      <c r="HE67" s="67">
        <f t="shared" si="624"/>
        <v>43649</v>
      </c>
      <c r="HF67" s="67">
        <f t="shared" si="624"/>
        <v>43650</v>
      </c>
      <c r="HG67" s="67">
        <f t="shared" si="624"/>
        <v>43651</v>
      </c>
      <c r="HH67" s="67">
        <f t="shared" si="624"/>
        <v>43652</v>
      </c>
      <c r="HI67" s="67">
        <f t="shared" si="624"/>
        <v>43653</v>
      </c>
      <c r="HJ67" s="67">
        <f t="shared" si="624"/>
        <v>43654</v>
      </c>
      <c r="HK67" s="67">
        <f t="shared" si="624"/>
        <v>43655</v>
      </c>
      <c r="HL67" s="67">
        <f t="shared" si="624"/>
        <v>43656</v>
      </c>
      <c r="HM67" s="67">
        <f t="shared" si="624"/>
        <v>43657</v>
      </c>
      <c r="HN67" s="67">
        <f t="shared" si="624"/>
        <v>43658</v>
      </c>
      <c r="HO67" s="67">
        <f t="shared" si="624"/>
        <v>43659</v>
      </c>
      <c r="HP67" s="67">
        <f t="shared" si="624"/>
        <v>43660</v>
      </c>
      <c r="HQ67" s="67">
        <f t="shared" si="624"/>
        <v>43661</v>
      </c>
      <c r="HR67" s="67">
        <f t="shared" si="624"/>
        <v>43662</v>
      </c>
      <c r="HS67" s="67">
        <f t="shared" ref="HS67:IG71" si="625">HS$18</f>
        <v>43663</v>
      </c>
      <c r="HT67" s="67">
        <f t="shared" si="625"/>
        <v>43664</v>
      </c>
      <c r="HU67" s="67">
        <f t="shared" si="625"/>
        <v>43665</v>
      </c>
      <c r="HV67" s="67">
        <f t="shared" si="625"/>
        <v>43666</v>
      </c>
      <c r="HW67" s="67">
        <f t="shared" si="625"/>
        <v>43667</v>
      </c>
      <c r="HX67" s="67">
        <f t="shared" si="625"/>
        <v>43668</v>
      </c>
      <c r="HY67" s="67">
        <f t="shared" si="625"/>
        <v>43669</v>
      </c>
      <c r="HZ67" s="67">
        <f t="shared" si="625"/>
        <v>43670</v>
      </c>
      <c r="IA67" s="67">
        <f t="shared" si="625"/>
        <v>43671</v>
      </c>
      <c r="IB67" s="67">
        <f t="shared" si="625"/>
        <v>43672</v>
      </c>
      <c r="IC67" s="67">
        <f t="shared" si="625"/>
        <v>43673</v>
      </c>
      <c r="ID67" s="67">
        <f t="shared" si="625"/>
        <v>43674</v>
      </c>
      <c r="IE67" s="67">
        <f t="shared" si="625"/>
        <v>43675</v>
      </c>
      <c r="IF67" s="67">
        <f t="shared" si="625"/>
        <v>43676</v>
      </c>
      <c r="IG67" s="67">
        <f t="shared" si="625"/>
        <v>43677</v>
      </c>
      <c r="IH67" s="67">
        <f t="shared" ref="IH67:IW71" si="626">IH$18</f>
        <v>43678</v>
      </c>
      <c r="II67" s="67">
        <f t="shared" si="626"/>
        <v>43679</v>
      </c>
      <c r="IJ67" s="67">
        <f t="shared" si="626"/>
        <v>43680</v>
      </c>
      <c r="IK67" s="67">
        <f t="shared" si="626"/>
        <v>43681</v>
      </c>
      <c r="IL67" s="67">
        <f t="shared" si="626"/>
        <v>43682</v>
      </c>
      <c r="IM67" s="67">
        <f t="shared" si="626"/>
        <v>43683</v>
      </c>
      <c r="IN67" s="67">
        <f t="shared" si="626"/>
        <v>43684</v>
      </c>
      <c r="IO67" s="67">
        <f t="shared" si="626"/>
        <v>43685</v>
      </c>
      <c r="IP67" s="67">
        <f t="shared" si="626"/>
        <v>43686</v>
      </c>
      <c r="IQ67" s="67">
        <f t="shared" si="626"/>
        <v>43687</v>
      </c>
      <c r="IR67" s="67">
        <f t="shared" si="626"/>
        <v>43688</v>
      </c>
      <c r="IS67" s="67">
        <f t="shared" si="626"/>
        <v>43689</v>
      </c>
      <c r="IT67" s="67">
        <f t="shared" si="626"/>
        <v>43690</v>
      </c>
      <c r="IU67" s="67">
        <f t="shared" si="626"/>
        <v>43691</v>
      </c>
      <c r="IV67" s="67">
        <f t="shared" si="626"/>
        <v>43692</v>
      </c>
      <c r="IW67" s="67">
        <f t="shared" si="626"/>
        <v>43693</v>
      </c>
      <c r="IX67" s="67">
        <f t="shared" ref="IX67:JL71" si="627">IX$18</f>
        <v>43694</v>
      </c>
      <c r="IY67" s="67">
        <f t="shared" si="627"/>
        <v>43695</v>
      </c>
      <c r="IZ67" s="67">
        <f t="shared" si="627"/>
        <v>43696</v>
      </c>
      <c r="JA67" s="67">
        <f t="shared" si="627"/>
        <v>43697</v>
      </c>
      <c r="JB67" s="67">
        <f t="shared" si="627"/>
        <v>43698</v>
      </c>
      <c r="JC67" s="67">
        <f t="shared" si="627"/>
        <v>43699</v>
      </c>
      <c r="JD67" s="67">
        <f t="shared" si="627"/>
        <v>43700</v>
      </c>
      <c r="JE67" s="67">
        <f t="shared" si="627"/>
        <v>43701</v>
      </c>
      <c r="JF67" s="67">
        <f t="shared" si="627"/>
        <v>43702</v>
      </c>
      <c r="JG67" s="67">
        <f t="shared" si="627"/>
        <v>43703</v>
      </c>
      <c r="JH67" s="67">
        <f t="shared" si="627"/>
        <v>43704</v>
      </c>
      <c r="JI67" s="67">
        <f t="shared" si="627"/>
        <v>43705</v>
      </c>
      <c r="JJ67" s="67">
        <f t="shared" si="627"/>
        <v>43706</v>
      </c>
      <c r="JK67" s="67">
        <f t="shared" si="627"/>
        <v>43707</v>
      </c>
      <c r="JL67" s="67">
        <f t="shared" si="627"/>
        <v>43708</v>
      </c>
      <c r="JM67" s="67">
        <f t="shared" ref="JM67:KB71" si="628">JM$18</f>
        <v>43709</v>
      </c>
      <c r="JN67" s="67">
        <f t="shared" si="628"/>
        <v>43710</v>
      </c>
      <c r="JO67" s="67">
        <f t="shared" si="628"/>
        <v>43711</v>
      </c>
      <c r="JP67" s="67">
        <f t="shared" si="628"/>
        <v>43712</v>
      </c>
      <c r="JQ67" s="67">
        <f t="shared" si="628"/>
        <v>43713</v>
      </c>
      <c r="JR67" s="67">
        <f t="shared" si="628"/>
        <v>43714</v>
      </c>
      <c r="JS67" s="67">
        <f t="shared" si="628"/>
        <v>43715</v>
      </c>
      <c r="JT67" s="67">
        <f t="shared" si="628"/>
        <v>43716</v>
      </c>
      <c r="JU67" s="67">
        <f t="shared" si="628"/>
        <v>43717</v>
      </c>
      <c r="JV67" s="67">
        <f t="shared" si="628"/>
        <v>43718</v>
      </c>
      <c r="JW67" s="67">
        <f t="shared" si="628"/>
        <v>43719</v>
      </c>
      <c r="JX67" s="67">
        <f t="shared" si="628"/>
        <v>43720</v>
      </c>
      <c r="JY67" s="67">
        <f t="shared" si="628"/>
        <v>43721</v>
      </c>
      <c r="JZ67" s="67">
        <f t="shared" si="628"/>
        <v>43722</v>
      </c>
      <c r="KA67" s="67">
        <f t="shared" si="628"/>
        <v>43723</v>
      </c>
      <c r="KB67" s="67">
        <f t="shared" si="628"/>
        <v>43724</v>
      </c>
      <c r="KC67" s="67">
        <f t="shared" ref="KC67:KP71" si="629">KC$18</f>
        <v>43725</v>
      </c>
      <c r="KD67" s="67">
        <f t="shared" si="629"/>
        <v>43726</v>
      </c>
      <c r="KE67" s="67">
        <f t="shared" si="629"/>
        <v>43727</v>
      </c>
      <c r="KF67" s="67">
        <f t="shared" si="629"/>
        <v>43728</v>
      </c>
      <c r="KG67" s="67">
        <f t="shared" si="629"/>
        <v>43729</v>
      </c>
      <c r="KH67" s="67">
        <f t="shared" si="629"/>
        <v>43730</v>
      </c>
      <c r="KI67" s="67">
        <f t="shared" si="629"/>
        <v>43731</v>
      </c>
      <c r="KJ67" s="67">
        <f t="shared" si="629"/>
        <v>43732</v>
      </c>
      <c r="KK67" s="67">
        <f t="shared" si="629"/>
        <v>43733</v>
      </c>
      <c r="KL67" s="67">
        <f t="shared" si="629"/>
        <v>43734</v>
      </c>
      <c r="KM67" s="67">
        <f t="shared" si="629"/>
        <v>43735</v>
      </c>
      <c r="KN67" s="67">
        <f t="shared" si="629"/>
        <v>43736</v>
      </c>
      <c r="KO67" s="67">
        <f t="shared" si="629"/>
        <v>43737</v>
      </c>
      <c r="KP67" s="67">
        <f t="shared" si="629"/>
        <v>43738</v>
      </c>
      <c r="KQ67" s="67">
        <f t="shared" ref="KQ67:LF71" si="630">KQ$18</f>
        <v>43739</v>
      </c>
      <c r="KR67" s="67">
        <f t="shared" si="630"/>
        <v>43740</v>
      </c>
      <c r="KS67" s="67">
        <f t="shared" si="630"/>
        <v>43741</v>
      </c>
      <c r="KT67" s="67">
        <f t="shared" si="630"/>
        <v>43742</v>
      </c>
      <c r="KU67" s="67">
        <f t="shared" si="630"/>
        <v>43743</v>
      </c>
      <c r="KV67" s="67">
        <f t="shared" si="630"/>
        <v>43744</v>
      </c>
      <c r="KW67" s="67">
        <f t="shared" si="630"/>
        <v>43745</v>
      </c>
      <c r="KX67" s="67">
        <f t="shared" si="630"/>
        <v>43746</v>
      </c>
      <c r="KY67" s="67">
        <f t="shared" si="630"/>
        <v>43747</v>
      </c>
      <c r="KZ67" s="67">
        <f t="shared" si="630"/>
        <v>43748</v>
      </c>
      <c r="LA67" s="67">
        <f t="shared" si="630"/>
        <v>43749</v>
      </c>
      <c r="LB67" s="67">
        <f t="shared" si="630"/>
        <v>43750</v>
      </c>
      <c r="LC67" s="67">
        <f t="shared" si="630"/>
        <v>43751</v>
      </c>
      <c r="LD67" s="67">
        <f t="shared" si="630"/>
        <v>43752</v>
      </c>
      <c r="LE67" s="67">
        <f t="shared" si="630"/>
        <v>43753</v>
      </c>
      <c r="LF67" s="67">
        <f t="shared" si="630"/>
        <v>43754</v>
      </c>
      <c r="LG67" s="67">
        <f t="shared" ref="LG67:LU71" si="631">LG$18</f>
        <v>43755</v>
      </c>
      <c r="LH67" s="67">
        <f t="shared" si="631"/>
        <v>43756</v>
      </c>
      <c r="LI67" s="67">
        <f t="shared" si="631"/>
        <v>43757</v>
      </c>
      <c r="LJ67" s="67">
        <f t="shared" si="631"/>
        <v>43758</v>
      </c>
      <c r="LK67" s="67">
        <f t="shared" si="631"/>
        <v>43759</v>
      </c>
      <c r="LL67" s="67">
        <f t="shared" si="631"/>
        <v>43760</v>
      </c>
      <c r="LM67" s="67">
        <f t="shared" si="631"/>
        <v>43761</v>
      </c>
      <c r="LN67" s="67">
        <f t="shared" si="631"/>
        <v>43762</v>
      </c>
      <c r="LO67" s="67">
        <f t="shared" si="631"/>
        <v>43763</v>
      </c>
      <c r="LP67" s="67">
        <f t="shared" si="631"/>
        <v>43764</v>
      </c>
      <c r="LQ67" s="67">
        <f t="shared" si="631"/>
        <v>43765</v>
      </c>
      <c r="LR67" s="67">
        <f t="shared" si="631"/>
        <v>43766</v>
      </c>
      <c r="LS67" s="67">
        <f t="shared" si="631"/>
        <v>43767</v>
      </c>
      <c r="LT67" s="67">
        <f t="shared" si="631"/>
        <v>43768</v>
      </c>
      <c r="LU67" s="67">
        <f t="shared" si="631"/>
        <v>43769</v>
      </c>
      <c r="LV67" s="67">
        <f t="shared" ref="LV67:MK71" si="632">LV$18</f>
        <v>43770</v>
      </c>
      <c r="LW67" s="67">
        <f t="shared" si="632"/>
        <v>43771</v>
      </c>
      <c r="LX67" s="67">
        <f t="shared" si="632"/>
        <v>43772</v>
      </c>
      <c r="LY67" s="67">
        <f t="shared" si="632"/>
        <v>43773</v>
      </c>
      <c r="LZ67" s="67">
        <f t="shared" si="632"/>
        <v>43774</v>
      </c>
      <c r="MA67" s="67">
        <f t="shared" si="632"/>
        <v>43775</v>
      </c>
      <c r="MB67" s="67">
        <f t="shared" si="632"/>
        <v>43776</v>
      </c>
      <c r="MC67" s="67">
        <f t="shared" si="632"/>
        <v>43777</v>
      </c>
      <c r="MD67" s="67">
        <f t="shared" si="632"/>
        <v>43778</v>
      </c>
      <c r="ME67" s="67">
        <f t="shared" si="632"/>
        <v>43779</v>
      </c>
      <c r="MF67" s="67">
        <f t="shared" si="632"/>
        <v>43780</v>
      </c>
      <c r="MG67" s="67">
        <f t="shared" si="632"/>
        <v>43781</v>
      </c>
      <c r="MH67" s="67">
        <f t="shared" si="632"/>
        <v>43782</v>
      </c>
      <c r="MI67" s="67">
        <f t="shared" si="632"/>
        <v>43783</v>
      </c>
      <c r="MJ67" s="67">
        <f t="shared" si="632"/>
        <v>43784</v>
      </c>
      <c r="MK67" s="67">
        <f t="shared" si="632"/>
        <v>43785</v>
      </c>
      <c r="ML67" s="67">
        <f t="shared" ref="ML67:MY71" si="633">ML$18</f>
        <v>43786</v>
      </c>
      <c r="MM67" s="67">
        <f t="shared" si="633"/>
        <v>43787</v>
      </c>
      <c r="MN67" s="67">
        <f t="shared" si="633"/>
        <v>43788</v>
      </c>
      <c r="MO67" s="67">
        <f t="shared" si="633"/>
        <v>43789</v>
      </c>
      <c r="MP67" s="67">
        <f t="shared" si="633"/>
        <v>43790</v>
      </c>
      <c r="MQ67" s="67">
        <f t="shared" si="633"/>
        <v>43791</v>
      </c>
      <c r="MR67" s="67">
        <f t="shared" si="633"/>
        <v>43792</v>
      </c>
      <c r="MS67" s="67">
        <f t="shared" si="633"/>
        <v>43793</v>
      </c>
      <c r="MT67" s="67">
        <f t="shared" si="633"/>
        <v>43794</v>
      </c>
      <c r="MU67" s="67">
        <f t="shared" si="633"/>
        <v>43795</v>
      </c>
      <c r="MV67" s="67">
        <f t="shared" si="633"/>
        <v>43796</v>
      </c>
      <c r="MW67" s="67">
        <f t="shared" si="633"/>
        <v>43797</v>
      </c>
      <c r="MX67" s="67">
        <f t="shared" si="633"/>
        <v>43798</v>
      </c>
      <c r="MY67" s="67">
        <f t="shared" si="633"/>
        <v>43799</v>
      </c>
      <c r="MZ67" s="67">
        <f t="shared" ref="MZ67:NO71" si="634">MZ$18</f>
        <v>43800</v>
      </c>
      <c r="NA67" s="67">
        <f t="shared" si="634"/>
        <v>43801</v>
      </c>
      <c r="NB67" s="67">
        <f t="shared" si="634"/>
        <v>43802</v>
      </c>
      <c r="NC67" s="67">
        <f t="shared" si="634"/>
        <v>43803</v>
      </c>
      <c r="ND67" s="67">
        <f t="shared" si="634"/>
        <v>43804</v>
      </c>
      <c r="NE67" s="67">
        <f t="shared" si="634"/>
        <v>43805</v>
      </c>
      <c r="NF67" s="67">
        <f t="shared" si="634"/>
        <v>43806</v>
      </c>
      <c r="NG67" s="67">
        <f t="shared" si="634"/>
        <v>43807</v>
      </c>
      <c r="NH67" s="67">
        <f t="shared" si="634"/>
        <v>43808</v>
      </c>
      <c r="NI67" s="67">
        <f t="shared" si="634"/>
        <v>43809</v>
      </c>
      <c r="NJ67" s="67">
        <f t="shared" si="634"/>
        <v>43810</v>
      </c>
      <c r="NK67" s="67">
        <f t="shared" si="634"/>
        <v>43811</v>
      </c>
      <c r="NL67" s="67">
        <f t="shared" si="634"/>
        <v>43812</v>
      </c>
      <c r="NM67" s="67">
        <f t="shared" si="634"/>
        <v>43813</v>
      </c>
      <c r="NN67" s="67">
        <f t="shared" si="634"/>
        <v>43814</v>
      </c>
      <c r="NO67" s="67">
        <f t="shared" si="634"/>
        <v>43815</v>
      </c>
      <c r="NP67" s="67">
        <f t="shared" ref="NP67:OD71" si="635">NP$18</f>
        <v>43816</v>
      </c>
      <c r="NQ67" s="67">
        <f t="shared" si="635"/>
        <v>43817</v>
      </c>
      <c r="NR67" s="67">
        <f t="shared" si="635"/>
        <v>43818</v>
      </c>
      <c r="NS67" s="67">
        <f t="shared" si="635"/>
        <v>43819</v>
      </c>
      <c r="NT67" s="67">
        <f t="shared" si="635"/>
        <v>43820</v>
      </c>
      <c r="NU67" s="67">
        <f t="shared" si="635"/>
        <v>43821</v>
      </c>
      <c r="NV67" s="67">
        <f t="shared" si="635"/>
        <v>43822</v>
      </c>
      <c r="NW67" s="67">
        <f t="shared" si="635"/>
        <v>43823</v>
      </c>
      <c r="NX67" s="67">
        <f t="shared" si="635"/>
        <v>43824</v>
      </c>
      <c r="NY67" s="67">
        <f t="shared" si="635"/>
        <v>43825</v>
      </c>
      <c r="NZ67" s="67">
        <f t="shared" si="635"/>
        <v>43826</v>
      </c>
      <c r="OA67" s="67">
        <f t="shared" si="635"/>
        <v>43827</v>
      </c>
      <c r="OB67" s="67">
        <f t="shared" si="635"/>
        <v>43828</v>
      </c>
      <c r="OC67" s="67">
        <f t="shared" si="635"/>
        <v>43829</v>
      </c>
      <c r="OD67" s="67">
        <f t="shared" si="635"/>
        <v>43830</v>
      </c>
      <c r="OE67" s="157"/>
      <c r="OF67" s="28">
        <f t="shared" ref="OF67" si="636">OK67+OM67+OO67+OQ67+OS67+OU67+OW67</f>
        <v>0</v>
      </c>
      <c r="OG67" s="28">
        <f t="shared" ref="OG67" si="637">OL67+ON67+OP67+OR67+OT67+OV67+OX67</f>
        <v>0</v>
      </c>
      <c r="OH67" s="29">
        <f>D67-OF67</f>
        <v>0</v>
      </c>
      <c r="OI67" s="29">
        <f>G67-OG67</f>
        <v>0</v>
      </c>
      <c r="OJ67" s="90" t="str">
        <f>J67</f>
        <v>vnt.</v>
      </c>
      <c r="OK67" s="210"/>
      <c r="OL67" s="29">
        <f>OK67*F67</f>
        <v>0</v>
      </c>
      <c r="OM67" s="210"/>
      <c r="ON67" s="29">
        <f>OM67*F67</f>
        <v>0</v>
      </c>
      <c r="OO67" s="211"/>
      <c r="OP67" s="29">
        <f>OO67*F67</f>
        <v>0</v>
      </c>
      <c r="OQ67" s="211"/>
      <c r="OR67" s="29">
        <f>OQ67*F67</f>
        <v>0</v>
      </c>
      <c r="OS67" s="211"/>
      <c r="OT67" s="29">
        <f>OS67*F67</f>
        <v>0</v>
      </c>
      <c r="OU67" s="211"/>
      <c r="OV67" s="29">
        <f>OU67*F67</f>
        <v>0</v>
      </c>
      <c r="OW67" s="211"/>
      <c r="OX67" s="29">
        <f>OW67*F67</f>
        <v>0</v>
      </c>
      <c r="OY67" s="157"/>
    </row>
    <row r="68" spans="1:415" ht="12.75" x14ac:dyDescent="0.2">
      <c r="A68" s="138" t="s">
        <v>150</v>
      </c>
      <c r="B68" s="131" t="s">
        <v>55</v>
      </c>
      <c r="C68" s="131"/>
      <c r="D68" s="131"/>
      <c r="E68" s="131"/>
      <c r="F68" s="150"/>
      <c r="G68" s="131"/>
      <c r="H68" s="151"/>
      <c r="I68" s="135"/>
      <c r="J68" s="132"/>
      <c r="K68" s="136"/>
      <c r="L68" s="136"/>
      <c r="M68" s="136"/>
      <c r="N68" s="136"/>
      <c r="O68" s="136"/>
      <c r="P68" s="136"/>
      <c r="Q68" s="136"/>
      <c r="R68" s="136"/>
      <c r="S68" s="136"/>
      <c r="T68" s="136"/>
      <c r="U68" s="136"/>
      <c r="V68" s="136"/>
      <c r="W68" s="136"/>
      <c r="X68" s="136"/>
      <c r="Y68" s="136"/>
      <c r="Z68" s="136"/>
      <c r="AA68" s="137"/>
      <c r="AB68" s="136"/>
      <c r="AC68" s="137"/>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157"/>
      <c r="OF68" s="132"/>
      <c r="OG68" s="132"/>
      <c r="OH68" s="132"/>
      <c r="OI68" s="132"/>
      <c r="OJ68" s="161"/>
      <c r="OK68" s="132"/>
      <c r="OL68" s="132"/>
      <c r="OM68" s="132"/>
      <c r="ON68" s="132"/>
      <c r="OO68" s="132"/>
      <c r="OP68" s="132"/>
      <c r="OQ68" s="132"/>
      <c r="OR68" s="132"/>
      <c r="OS68" s="132"/>
      <c r="OT68" s="132"/>
      <c r="OU68" s="132"/>
      <c r="OV68" s="132"/>
      <c r="OW68" s="132"/>
      <c r="OX68" s="132"/>
      <c r="OY68" s="157"/>
    </row>
    <row r="69" spans="1:415" ht="51" x14ac:dyDescent="0.2">
      <c r="A69" s="124" t="s">
        <v>153</v>
      </c>
      <c r="B69" s="55" t="s">
        <v>56</v>
      </c>
      <c r="C69" s="125" t="s">
        <v>29</v>
      </c>
      <c r="D69" s="91">
        <v>0</v>
      </c>
      <c r="E69" s="26">
        <f t="shared" ref="E69" si="638">D69</f>
        <v>0</v>
      </c>
      <c r="F69" s="216"/>
      <c r="G69" s="27">
        <f t="shared" ref="G69" si="639">ROUND(ROUND(D69,3)*$F69,2)</f>
        <v>0</v>
      </c>
      <c r="H69" s="84">
        <f t="shared" ref="H69" si="640">ROUND(ROUND(E69,3)*$F69,2)</f>
        <v>0</v>
      </c>
      <c r="I69" s="100"/>
      <c r="J69" s="69" t="str">
        <f>C69</f>
        <v>vnt.</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t="e">
        <f>MIN(#REF!)</f>
        <v>#REF!</v>
      </c>
      <c r="AB69" s="72" t="e">
        <f>AC69-AA69</f>
        <v>#REF!</v>
      </c>
      <c r="AC69" s="71" t="e">
        <f>MAX(#REF!)</f>
        <v>#REF!</v>
      </c>
      <c r="AD69" s="67">
        <f t="shared" si="612"/>
        <v>43466</v>
      </c>
      <c r="AE69" s="67">
        <f t="shared" si="612"/>
        <v>43467</v>
      </c>
      <c r="AF69" s="67">
        <f t="shared" si="612"/>
        <v>43468</v>
      </c>
      <c r="AG69" s="67">
        <f t="shared" si="612"/>
        <v>43469</v>
      </c>
      <c r="AH69" s="67">
        <f t="shared" si="612"/>
        <v>43470</v>
      </c>
      <c r="AI69" s="67">
        <f t="shared" si="612"/>
        <v>43471</v>
      </c>
      <c r="AJ69" s="67">
        <f t="shared" si="612"/>
        <v>43472</v>
      </c>
      <c r="AK69" s="67">
        <f t="shared" si="612"/>
        <v>43473</v>
      </c>
      <c r="AL69" s="67">
        <f t="shared" si="612"/>
        <v>43474</v>
      </c>
      <c r="AM69" s="67">
        <f t="shared" si="612"/>
        <v>43475</v>
      </c>
      <c r="AN69" s="67">
        <f t="shared" si="612"/>
        <v>43476</v>
      </c>
      <c r="AO69" s="67">
        <f t="shared" si="612"/>
        <v>43477</v>
      </c>
      <c r="AP69" s="67">
        <f t="shared" si="612"/>
        <v>43478</v>
      </c>
      <c r="AQ69" s="67">
        <f t="shared" si="612"/>
        <v>43479</v>
      </c>
      <c r="AR69" s="67">
        <f t="shared" si="612"/>
        <v>43480</v>
      </c>
      <c r="AS69" s="67">
        <f t="shared" si="612"/>
        <v>43481</v>
      </c>
      <c r="AT69" s="67">
        <f t="shared" si="613"/>
        <v>43482</v>
      </c>
      <c r="AU69" s="67">
        <f t="shared" si="613"/>
        <v>43483</v>
      </c>
      <c r="AV69" s="67">
        <f t="shared" si="613"/>
        <v>43484</v>
      </c>
      <c r="AW69" s="67">
        <f t="shared" si="613"/>
        <v>43485</v>
      </c>
      <c r="AX69" s="67">
        <f t="shared" si="613"/>
        <v>43486</v>
      </c>
      <c r="AY69" s="67">
        <f t="shared" si="613"/>
        <v>43487</v>
      </c>
      <c r="AZ69" s="67">
        <f t="shared" si="613"/>
        <v>43488</v>
      </c>
      <c r="BA69" s="67">
        <f t="shared" si="613"/>
        <v>43489</v>
      </c>
      <c r="BB69" s="67">
        <f t="shared" si="613"/>
        <v>43490</v>
      </c>
      <c r="BC69" s="67">
        <f t="shared" si="613"/>
        <v>43491</v>
      </c>
      <c r="BD69" s="67">
        <f t="shared" si="613"/>
        <v>43492</v>
      </c>
      <c r="BE69" s="67">
        <f t="shared" si="613"/>
        <v>43493</v>
      </c>
      <c r="BF69" s="67">
        <f t="shared" si="613"/>
        <v>43494</v>
      </c>
      <c r="BG69" s="67">
        <f t="shared" si="613"/>
        <v>43495</v>
      </c>
      <c r="BH69" s="67">
        <f t="shared" si="613"/>
        <v>43496</v>
      </c>
      <c r="BI69" s="67">
        <f t="shared" si="614"/>
        <v>43497</v>
      </c>
      <c r="BJ69" s="67">
        <f t="shared" si="614"/>
        <v>43498</v>
      </c>
      <c r="BK69" s="67">
        <f t="shared" si="614"/>
        <v>43499</v>
      </c>
      <c r="BL69" s="67">
        <f t="shared" si="614"/>
        <v>43500</v>
      </c>
      <c r="BM69" s="67">
        <f t="shared" si="614"/>
        <v>43501</v>
      </c>
      <c r="BN69" s="67">
        <f t="shared" si="614"/>
        <v>43502</v>
      </c>
      <c r="BO69" s="67">
        <f t="shared" si="614"/>
        <v>43503</v>
      </c>
      <c r="BP69" s="67">
        <f t="shared" si="614"/>
        <v>43504</v>
      </c>
      <c r="BQ69" s="67">
        <f t="shared" si="614"/>
        <v>43505</v>
      </c>
      <c r="BR69" s="67">
        <f t="shared" si="614"/>
        <v>43506</v>
      </c>
      <c r="BS69" s="67">
        <f t="shared" si="614"/>
        <v>43507</v>
      </c>
      <c r="BT69" s="67">
        <f t="shared" si="614"/>
        <v>43508</v>
      </c>
      <c r="BU69" s="67">
        <f t="shared" si="614"/>
        <v>43509</v>
      </c>
      <c r="BV69" s="67">
        <f t="shared" si="614"/>
        <v>43510</v>
      </c>
      <c r="BW69" s="67">
        <f t="shared" si="614"/>
        <v>43511</v>
      </c>
      <c r="BX69" s="67">
        <f t="shared" si="614"/>
        <v>43512</v>
      </c>
      <c r="BY69" s="67">
        <f t="shared" si="615"/>
        <v>43513</v>
      </c>
      <c r="BZ69" s="67">
        <f t="shared" si="615"/>
        <v>43514</v>
      </c>
      <c r="CA69" s="67">
        <f t="shared" si="615"/>
        <v>43515</v>
      </c>
      <c r="CB69" s="67">
        <f t="shared" si="615"/>
        <v>43516</v>
      </c>
      <c r="CC69" s="67">
        <f t="shared" si="615"/>
        <v>43517</v>
      </c>
      <c r="CD69" s="67">
        <f t="shared" si="615"/>
        <v>43518</v>
      </c>
      <c r="CE69" s="67">
        <f t="shared" si="615"/>
        <v>43519</v>
      </c>
      <c r="CF69" s="67">
        <f t="shared" si="615"/>
        <v>43520</v>
      </c>
      <c r="CG69" s="67">
        <f t="shared" si="615"/>
        <v>43521</v>
      </c>
      <c r="CH69" s="67">
        <f t="shared" si="615"/>
        <v>43522</v>
      </c>
      <c r="CI69" s="67">
        <f t="shared" si="615"/>
        <v>43523</v>
      </c>
      <c r="CJ69" s="67">
        <f t="shared" si="615"/>
        <v>43524</v>
      </c>
      <c r="CK69" s="67">
        <f t="shared" si="616"/>
        <v>43525</v>
      </c>
      <c r="CL69" s="67">
        <f t="shared" si="616"/>
        <v>43526</v>
      </c>
      <c r="CM69" s="67">
        <f t="shared" si="616"/>
        <v>43527</v>
      </c>
      <c r="CN69" s="67">
        <f t="shared" si="616"/>
        <v>43528</v>
      </c>
      <c r="CO69" s="67">
        <f t="shared" si="616"/>
        <v>43529</v>
      </c>
      <c r="CP69" s="67">
        <f t="shared" si="616"/>
        <v>43530</v>
      </c>
      <c r="CQ69" s="67">
        <f t="shared" si="616"/>
        <v>43531</v>
      </c>
      <c r="CR69" s="67">
        <f t="shared" si="616"/>
        <v>43532</v>
      </c>
      <c r="CS69" s="67">
        <f t="shared" si="616"/>
        <v>43533</v>
      </c>
      <c r="CT69" s="67">
        <f t="shared" si="616"/>
        <v>43534</v>
      </c>
      <c r="CU69" s="67">
        <f t="shared" si="616"/>
        <v>43535</v>
      </c>
      <c r="CV69" s="67">
        <f t="shared" si="616"/>
        <v>43536</v>
      </c>
      <c r="CW69" s="67">
        <f t="shared" si="616"/>
        <v>43537</v>
      </c>
      <c r="CX69" s="67">
        <f t="shared" si="616"/>
        <v>43538</v>
      </c>
      <c r="CY69" s="67">
        <f t="shared" si="616"/>
        <v>43539</v>
      </c>
      <c r="CZ69" s="67">
        <f t="shared" si="616"/>
        <v>43540</v>
      </c>
      <c r="DA69" s="67">
        <f t="shared" si="617"/>
        <v>43541</v>
      </c>
      <c r="DB69" s="67">
        <f t="shared" si="617"/>
        <v>43542</v>
      </c>
      <c r="DC69" s="67">
        <f t="shared" si="617"/>
        <v>43543</v>
      </c>
      <c r="DD69" s="67">
        <f t="shared" si="617"/>
        <v>43544</v>
      </c>
      <c r="DE69" s="67">
        <f t="shared" si="617"/>
        <v>43545</v>
      </c>
      <c r="DF69" s="67">
        <f t="shared" si="617"/>
        <v>43546</v>
      </c>
      <c r="DG69" s="67">
        <f t="shared" si="617"/>
        <v>43547</v>
      </c>
      <c r="DH69" s="67">
        <f t="shared" si="617"/>
        <v>43548</v>
      </c>
      <c r="DI69" s="67">
        <f t="shared" si="617"/>
        <v>43549</v>
      </c>
      <c r="DJ69" s="67">
        <f t="shared" si="617"/>
        <v>43550</v>
      </c>
      <c r="DK69" s="67">
        <f t="shared" si="617"/>
        <v>43551</v>
      </c>
      <c r="DL69" s="67">
        <f t="shared" si="617"/>
        <v>43552</v>
      </c>
      <c r="DM69" s="67">
        <f t="shared" si="617"/>
        <v>43553</v>
      </c>
      <c r="DN69" s="67">
        <f t="shared" si="617"/>
        <v>43554</v>
      </c>
      <c r="DO69" s="67">
        <f t="shared" si="617"/>
        <v>43555</v>
      </c>
      <c r="DP69" s="67">
        <f t="shared" si="618"/>
        <v>43556</v>
      </c>
      <c r="DQ69" s="67">
        <f t="shared" si="618"/>
        <v>43557</v>
      </c>
      <c r="DR69" s="67">
        <f t="shared" si="618"/>
        <v>43558</v>
      </c>
      <c r="DS69" s="67">
        <f t="shared" si="618"/>
        <v>43559</v>
      </c>
      <c r="DT69" s="67">
        <f t="shared" si="618"/>
        <v>43560</v>
      </c>
      <c r="DU69" s="67">
        <f t="shared" si="618"/>
        <v>43561</v>
      </c>
      <c r="DV69" s="67">
        <f t="shared" si="618"/>
        <v>43562</v>
      </c>
      <c r="DW69" s="67">
        <f t="shared" si="618"/>
        <v>43563</v>
      </c>
      <c r="DX69" s="67">
        <f t="shared" si="618"/>
        <v>43564</v>
      </c>
      <c r="DY69" s="67">
        <f t="shared" si="618"/>
        <v>43565</v>
      </c>
      <c r="DZ69" s="67">
        <f t="shared" si="618"/>
        <v>43566</v>
      </c>
      <c r="EA69" s="67">
        <f t="shared" si="618"/>
        <v>43567</v>
      </c>
      <c r="EB69" s="67">
        <f t="shared" si="618"/>
        <v>43568</v>
      </c>
      <c r="EC69" s="67">
        <f t="shared" si="618"/>
        <v>43569</v>
      </c>
      <c r="ED69" s="67">
        <f t="shared" si="618"/>
        <v>43570</v>
      </c>
      <c r="EE69" s="67">
        <f t="shared" si="618"/>
        <v>43571</v>
      </c>
      <c r="EF69" s="67">
        <f t="shared" si="619"/>
        <v>43572</v>
      </c>
      <c r="EG69" s="67">
        <f t="shared" si="619"/>
        <v>43573</v>
      </c>
      <c r="EH69" s="67">
        <f t="shared" si="619"/>
        <v>43574</v>
      </c>
      <c r="EI69" s="67">
        <f t="shared" si="619"/>
        <v>43575</v>
      </c>
      <c r="EJ69" s="67">
        <f t="shared" si="619"/>
        <v>43576</v>
      </c>
      <c r="EK69" s="67">
        <f t="shared" si="619"/>
        <v>43577</v>
      </c>
      <c r="EL69" s="67">
        <f t="shared" si="619"/>
        <v>43578</v>
      </c>
      <c r="EM69" s="67">
        <f t="shared" si="619"/>
        <v>43579</v>
      </c>
      <c r="EN69" s="67">
        <f t="shared" si="619"/>
        <v>43580</v>
      </c>
      <c r="EO69" s="67">
        <f t="shared" si="619"/>
        <v>43581</v>
      </c>
      <c r="EP69" s="67">
        <f t="shared" si="619"/>
        <v>43582</v>
      </c>
      <c r="EQ69" s="67">
        <f t="shared" si="619"/>
        <v>43583</v>
      </c>
      <c r="ER69" s="67">
        <f t="shared" si="619"/>
        <v>43584</v>
      </c>
      <c r="ES69" s="67">
        <f t="shared" si="619"/>
        <v>43585</v>
      </c>
      <c r="ET69" s="67">
        <f t="shared" si="620"/>
        <v>43586</v>
      </c>
      <c r="EU69" s="67">
        <f t="shared" si="620"/>
        <v>43587</v>
      </c>
      <c r="EV69" s="67">
        <f t="shared" si="620"/>
        <v>43588</v>
      </c>
      <c r="EW69" s="67">
        <f t="shared" si="620"/>
        <v>43589</v>
      </c>
      <c r="EX69" s="67">
        <f t="shared" si="620"/>
        <v>43590</v>
      </c>
      <c r="EY69" s="67">
        <f t="shared" si="620"/>
        <v>43591</v>
      </c>
      <c r="EZ69" s="67">
        <f t="shared" si="620"/>
        <v>43592</v>
      </c>
      <c r="FA69" s="67">
        <f t="shared" si="620"/>
        <v>43593</v>
      </c>
      <c r="FB69" s="67">
        <f t="shared" si="620"/>
        <v>43594</v>
      </c>
      <c r="FC69" s="67">
        <f t="shared" si="620"/>
        <v>43595</v>
      </c>
      <c r="FD69" s="67">
        <f t="shared" si="620"/>
        <v>43596</v>
      </c>
      <c r="FE69" s="67">
        <f t="shared" si="620"/>
        <v>43597</v>
      </c>
      <c r="FF69" s="67">
        <f t="shared" si="620"/>
        <v>43598</v>
      </c>
      <c r="FG69" s="67">
        <f t="shared" si="620"/>
        <v>43599</v>
      </c>
      <c r="FH69" s="67">
        <f t="shared" si="620"/>
        <v>43600</v>
      </c>
      <c r="FI69" s="67">
        <f t="shared" si="620"/>
        <v>43601</v>
      </c>
      <c r="FJ69" s="67">
        <f t="shared" si="621"/>
        <v>43602</v>
      </c>
      <c r="FK69" s="67">
        <f t="shared" si="621"/>
        <v>43603</v>
      </c>
      <c r="FL69" s="67">
        <f t="shared" si="621"/>
        <v>43604</v>
      </c>
      <c r="FM69" s="67">
        <f t="shared" si="621"/>
        <v>43605</v>
      </c>
      <c r="FN69" s="67">
        <f t="shared" si="621"/>
        <v>43606</v>
      </c>
      <c r="FO69" s="67">
        <f t="shared" si="621"/>
        <v>43607</v>
      </c>
      <c r="FP69" s="67">
        <f t="shared" si="621"/>
        <v>43608</v>
      </c>
      <c r="FQ69" s="67">
        <f t="shared" si="621"/>
        <v>43609</v>
      </c>
      <c r="FR69" s="67">
        <f t="shared" si="621"/>
        <v>43610</v>
      </c>
      <c r="FS69" s="67">
        <f t="shared" si="621"/>
        <v>43611</v>
      </c>
      <c r="FT69" s="67">
        <f t="shared" si="621"/>
        <v>43612</v>
      </c>
      <c r="FU69" s="67">
        <f t="shared" si="621"/>
        <v>43613</v>
      </c>
      <c r="FV69" s="67">
        <f t="shared" si="621"/>
        <v>43614</v>
      </c>
      <c r="FW69" s="67">
        <f t="shared" si="621"/>
        <v>43615</v>
      </c>
      <c r="FX69" s="67">
        <f t="shared" si="621"/>
        <v>43616</v>
      </c>
      <c r="FY69" s="67">
        <f t="shared" si="622"/>
        <v>43617</v>
      </c>
      <c r="FZ69" s="67">
        <f t="shared" si="622"/>
        <v>43618</v>
      </c>
      <c r="GA69" s="67">
        <f t="shared" si="622"/>
        <v>43619</v>
      </c>
      <c r="GB69" s="67">
        <f t="shared" si="622"/>
        <v>43620</v>
      </c>
      <c r="GC69" s="67">
        <f t="shared" si="622"/>
        <v>43621</v>
      </c>
      <c r="GD69" s="67">
        <f t="shared" si="622"/>
        <v>43622</v>
      </c>
      <c r="GE69" s="67">
        <f t="shared" si="622"/>
        <v>43623</v>
      </c>
      <c r="GF69" s="67">
        <f t="shared" si="622"/>
        <v>43624</v>
      </c>
      <c r="GG69" s="67">
        <f t="shared" si="622"/>
        <v>43625</v>
      </c>
      <c r="GH69" s="67">
        <f t="shared" si="622"/>
        <v>43626</v>
      </c>
      <c r="GI69" s="67">
        <f t="shared" si="622"/>
        <v>43627</v>
      </c>
      <c r="GJ69" s="67">
        <f t="shared" si="622"/>
        <v>43628</v>
      </c>
      <c r="GK69" s="67">
        <f t="shared" si="622"/>
        <v>43629</v>
      </c>
      <c r="GL69" s="67">
        <f t="shared" si="622"/>
        <v>43630</v>
      </c>
      <c r="GM69" s="67">
        <f t="shared" si="622"/>
        <v>43631</v>
      </c>
      <c r="GN69" s="67">
        <f t="shared" si="622"/>
        <v>43632</v>
      </c>
      <c r="GO69" s="67">
        <f t="shared" si="623"/>
        <v>43633</v>
      </c>
      <c r="GP69" s="67">
        <f t="shared" si="623"/>
        <v>43634</v>
      </c>
      <c r="GQ69" s="67">
        <f t="shared" si="623"/>
        <v>43635</v>
      </c>
      <c r="GR69" s="67">
        <f t="shared" si="623"/>
        <v>43636</v>
      </c>
      <c r="GS69" s="67">
        <f t="shared" si="623"/>
        <v>43637</v>
      </c>
      <c r="GT69" s="67">
        <f t="shared" si="623"/>
        <v>43638</v>
      </c>
      <c r="GU69" s="67">
        <f t="shared" si="623"/>
        <v>43639</v>
      </c>
      <c r="GV69" s="67">
        <f t="shared" si="623"/>
        <v>43640</v>
      </c>
      <c r="GW69" s="67">
        <f t="shared" si="623"/>
        <v>43641</v>
      </c>
      <c r="GX69" s="67">
        <f t="shared" si="623"/>
        <v>43642</v>
      </c>
      <c r="GY69" s="67">
        <f t="shared" si="623"/>
        <v>43643</v>
      </c>
      <c r="GZ69" s="67">
        <f t="shared" si="623"/>
        <v>43644</v>
      </c>
      <c r="HA69" s="67">
        <f t="shared" si="623"/>
        <v>43645</v>
      </c>
      <c r="HB69" s="67">
        <f t="shared" si="623"/>
        <v>43646</v>
      </c>
      <c r="HC69" s="67">
        <f t="shared" si="624"/>
        <v>43647</v>
      </c>
      <c r="HD69" s="67">
        <f t="shared" si="624"/>
        <v>43648</v>
      </c>
      <c r="HE69" s="67">
        <f t="shared" si="624"/>
        <v>43649</v>
      </c>
      <c r="HF69" s="67">
        <f t="shared" si="624"/>
        <v>43650</v>
      </c>
      <c r="HG69" s="67">
        <f t="shared" si="624"/>
        <v>43651</v>
      </c>
      <c r="HH69" s="67">
        <f t="shared" si="624"/>
        <v>43652</v>
      </c>
      <c r="HI69" s="67">
        <f t="shared" si="624"/>
        <v>43653</v>
      </c>
      <c r="HJ69" s="67">
        <f t="shared" si="624"/>
        <v>43654</v>
      </c>
      <c r="HK69" s="67">
        <f t="shared" si="624"/>
        <v>43655</v>
      </c>
      <c r="HL69" s="67">
        <f t="shared" si="624"/>
        <v>43656</v>
      </c>
      <c r="HM69" s="67">
        <f t="shared" si="624"/>
        <v>43657</v>
      </c>
      <c r="HN69" s="67">
        <f t="shared" si="624"/>
        <v>43658</v>
      </c>
      <c r="HO69" s="67">
        <f t="shared" si="624"/>
        <v>43659</v>
      </c>
      <c r="HP69" s="67">
        <f t="shared" si="624"/>
        <v>43660</v>
      </c>
      <c r="HQ69" s="67">
        <f t="shared" si="624"/>
        <v>43661</v>
      </c>
      <c r="HR69" s="67">
        <f t="shared" si="624"/>
        <v>43662</v>
      </c>
      <c r="HS69" s="67">
        <f t="shared" si="625"/>
        <v>43663</v>
      </c>
      <c r="HT69" s="67">
        <f t="shared" si="625"/>
        <v>43664</v>
      </c>
      <c r="HU69" s="67">
        <f t="shared" si="625"/>
        <v>43665</v>
      </c>
      <c r="HV69" s="67">
        <f t="shared" si="625"/>
        <v>43666</v>
      </c>
      <c r="HW69" s="67">
        <f t="shared" si="625"/>
        <v>43667</v>
      </c>
      <c r="HX69" s="67">
        <f t="shared" si="625"/>
        <v>43668</v>
      </c>
      <c r="HY69" s="67">
        <f t="shared" si="625"/>
        <v>43669</v>
      </c>
      <c r="HZ69" s="67">
        <f t="shared" si="625"/>
        <v>43670</v>
      </c>
      <c r="IA69" s="67">
        <f t="shared" si="625"/>
        <v>43671</v>
      </c>
      <c r="IB69" s="67">
        <f t="shared" si="625"/>
        <v>43672</v>
      </c>
      <c r="IC69" s="67">
        <f t="shared" si="625"/>
        <v>43673</v>
      </c>
      <c r="ID69" s="67">
        <f t="shared" si="625"/>
        <v>43674</v>
      </c>
      <c r="IE69" s="67">
        <f t="shared" si="625"/>
        <v>43675</v>
      </c>
      <c r="IF69" s="67">
        <f t="shared" si="625"/>
        <v>43676</v>
      </c>
      <c r="IG69" s="67">
        <f t="shared" si="625"/>
        <v>43677</v>
      </c>
      <c r="IH69" s="67">
        <f t="shared" si="626"/>
        <v>43678</v>
      </c>
      <c r="II69" s="67">
        <f t="shared" si="626"/>
        <v>43679</v>
      </c>
      <c r="IJ69" s="67">
        <f t="shared" si="626"/>
        <v>43680</v>
      </c>
      <c r="IK69" s="67">
        <f t="shared" si="626"/>
        <v>43681</v>
      </c>
      <c r="IL69" s="67">
        <f t="shared" si="626"/>
        <v>43682</v>
      </c>
      <c r="IM69" s="67">
        <f t="shared" si="626"/>
        <v>43683</v>
      </c>
      <c r="IN69" s="67">
        <f t="shared" si="626"/>
        <v>43684</v>
      </c>
      <c r="IO69" s="67">
        <f t="shared" si="626"/>
        <v>43685</v>
      </c>
      <c r="IP69" s="67">
        <f t="shared" si="626"/>
        <v>43686</v>
      </c>
      <c r="IQ69" s="67">
        <f t="shared" si="626"/>
        <v>43687</v>
      </c>
      <c r="IR69" s="67">
        <f t="shared" si="626"/>
        <v>43688</v>
      </c>
      <c r="IS69" s="67">
        <f t="shared" si="626"/>
        <v>43689</v>
      </c>
      <c r="IT69" s="67">
        <f t="shared" si="626"/>
        <v>43690</v>
      </c>
      <c r="IU69" s="67">
        <f t="shared" si="626"/>
        <v>43691</v>
      </c>
      <c r="IV69" s="67">
        <f t="shared" si="626"/>
        <v>43692</v>
      </c>
      <c r="IW69" s="67">
        <f t="shared" si="626"/>
        <v>43693</v>
      </c>
      <c r="IX69" s="67">
        <f t="shared" si="627"/>
        <v>43694</v>
      </c>
      <c r="IY69" s="67">
        <f t="shared" si="627"/>
        <v>43695</v>
      </c>
      <c r="IZ69" s="67">
        <f t="shared" si="627"/>
        <v>43696</v>
      </c>
      <c r="JA69" s="67">
        <f t="shared" si="627"/>
        <v>43697</v>
      </c>
      <c r="JB69" s="67">
        <f t="shared" si="627"/>
        <v>43698</v>
      </c>
      <c r="JC69" s="67">
        <f t="shared" si="627"/>
        <v>43699</v>
      </c>
      <c r="JD69" s="67">
        <f t="shared" si="627"/>
        <v>43700</v>
      </c>
      <c r="JE69" s="67">
        <f t="shared" si="627"/>
        <v>43701</v>
      </c>
      <c r="JF69" s="67">
        <f t="shared" si="627"/>
        <v>43702</v>
      </c>
      <c r="JG69" s="67">
        <f t="shared" si="627"/>
        <v>43703</v>
      </c>
      <c r="JH69" s="67">
        <f t="shared" si="627"/>
        <v>43704</v>
      </c>
      <c r="JI69" s="67">
        <f t="shared" si="627"/>
        <v>43705</v>
      </c>
      <c r="JJ69" s="67">
        <f t="shared" si="627"/>
        <v>43706</v>
      </c>
      <c r="JK69" s="67">
        <f t="shared" si="627"/>
        <v>43707</v>
      </c>
      <c r="JL69" s="67">
        <f t="shared" si="627"/>
        <v>43708</v>
      </c>
      <c r="JM69" s="67">
        <f t="shared" si="628"/>
        <v>43709</v>
      </c>
      <c r="JN69" s="67">
        <f t="shared" si="628"/>
        <v>43710</v>
      </c>
      <c r="JO69" s="67">
        <f t="shared" si="628"/>
        <v>43711</v>
      </c>
      <c r="JP69" s="67">
        <f t="shared" si="628"/>
        <v>43712</v>
      </c>
      <c r="JQ69" s="67">
        <f t="shared" si="628"/>
        <v>43713</v>
      </c>
      <c r="JR69" s="67">
        <f t="shared" si="628"/>
        <v>43714</v>
      </c>
      <c r="JS69" s="67">
        <f t="shared" si="628"/>
        <v>43715</v>
      </c>
      <c r="JT69" s="67">
        <f t="shared" si="628"/>
        <v>43716</v>
      </c>
      <c r="JU69" s="67">
        <f t="shared" si="628"/>
        <v>43717</v>
      </c>
      <c r="JV69" s="67">
        <f t="shared" si="628"/>
        <v>43718</v>
      </c>
      <c r="JW69" s="67">
        <f t="shared" si="628"/>
        <v>43719</v>
      </c>
      <c r="JX69" s="67">
        <f t="shared" si="628"/>
        <v>43720</v>
      </c>
      <c r="JY69" s="67">
        <f t="shared" si="628"/>
        <v>43721</v>
      </c>
      <c r="JZ69" s="67">
        <f t="shared" si="628"/>
        <v>43722</v>
      </c>
      <c r="KA69" s="67">
        <f t="shared" si="628"/>
        <v>43723</v>
      </c>
      <c r="KB69" s="67">
        <f t="shared" si="628"/>
        <v>43724</v>
      </c>
      <c r="KC69" s="67">
        <f t="shared" si="629"/>
        <v>43725</v>
      </c>
      <c r="KD69" s="67">
        <f t="shared" si="629"/>
        <v>43726</v>
      </c>
      <c r="KE69" s="67">
        <f t="shared" si="629"/>
        <v>43727</v>
      </c>
      <c r="KF69" s="67">
        <f t="shared" si="629"/>
        <v>43728</v>
      </c>
      <c r="KG69" s="67">
        <f t="shared" si="629"/>
        <v>43729</v>
      </c>
      <c r="KH69" s="67">
        <f t="shared" si="629"/>
        <v>43730</v>
      </c>
      <c r="KI69" s="67">
        <f t="shared" si="629"/>
        <v>43731</v>
      </c>
      <c r="KJ69" s="67">
        <f t="shared" si="629"/>
        <v>43732</v>
      </c>
      <c r="KK69" s="67">
        <f t="shared" si="629"/>
        <v>43733</v>
      </c>
      <c r="KL69" s="67">
        <f t="shared" si="629"/>
        <v>43734</v>
      </c>
      <c r="KM69" s="67">
        <f t="shared" si="629"/>
        <v>43735</v>
      </c>
      <c r="KN69" s="67">
        <f t="shared" si="629"/>
        <v>43736</v>
      </c>
      <c r="KO69" s="67">
        <f t="shared" si="629"/>
        <v>43737</v>
      </c>
      <c r="KP69" s="67">
        <f t="shared" si="629"/>
        <v>43738</v>
      </c>
      <c r="KQ69" s="67">
        <f t="shared" si="630"/>
        <v>43739</v>
      </c>
      <c r="KR69" s="67">
        <f t="shared" si="630"/>
        <v>43740</v>
      </c>
      <c r="KS69" s="67">
        <f t="shared" si="630"/>
        <v>43741</v>
      </c>
      <c r="KT69" s="67">
        <f t="shared" si="630"/>
        <v>43742</v>
      </c>
      <c r="KU69" s="67">
        <f t="shared" si="630"/>
        <v>43743</v>
      </c>
      <c r="KV69" s="67">
        <f t="shared" si="630"/>
        <v>43744</v>
      </c>
      <c r="KW69" s="67">
        <f t="shared" si="630"/>
        <v>43745</v>
      </c>
      <c r="KX69" s="67">
        <f t="shared" si="630"/>
        <v>43746</v>
      </c>
      <c r="KY69" s="67">
        <f t="shared" si="630"/>
        <v>43747</v>
      </c>
      <c r="KZ69" s="67">
        <f t="shared" si="630"/>
        <v>43748</v>
      </c>
      <c r="LA69" s="67">
        <f t="shared" si="630"/>
        <v>43749</v>
      </c>
      <c r="LB69" s="67">
        <f t="shared" si="630"/>
        <v>43750</v>
      </c>
      <c r="LC69" s="67">
        <f t="shared" si="630"/>
        <v>43751</v>
      </c>
      <c r="LD69" s="67">
        <f t="shared" si="630"/>
        <v>43752</v>
      </c>
      <c r="LE69" s="67">
        <f t="shared" si="630"/>
        <v>43753</v>
      </c>
      <c r="LF69" s="67">
        <f t="shared" si="630"/>
        <v>43754</v>
      </c>
      <c r="LG69" s="67">
        <f t="shared" si="631"/>
        <v>43755</v>
      </c>
      <c r="LH69" s="67">
        <f t="shared" si="631"/>
        <v>43756</v>
      </c>
      <c r="LI69" s="67">
        <f t="shared" si="631"/>
        <v>43757</v>
      </c>
      <c r="LJ69" s="67">
        <f t="shared" si="631"/>
        <v>43758</v>
      </c>
      <c r="LK69" s="67">
        <f t="shared" si="631"/>
        <v>43759</v>
      </c>
      <c r="LL69" s="67">
        <f t="shared" si="631"/>
        <v>43760</v>
      </c>
      <c r="LM69" s="67">
        <f t="shared" si="631"/>
        <v>43761</v>
      </c>
      <c r="LN69" s="67">
        <f t="shared" si="631"/>
        <v>43762</v>
      </c>
      <c r="LO69" s="67">
        <f t="shared" si="631"/>
        <v>43763</v>
      </c>
      <c r="LP69" s="67">
        <f t="shared" si="631"/>
        <v>43764</v>
      </c>
      <c r="LQ69" s="67">
        <f t="shared" si="631"/>
        <v>43765</v>
      </c>
      <c r="LR69" s="67">
        <f t="shared" si="631"/>
        <v>43766</v>
      </c>
      <c r="LS69" s="67">
        <f t="shared" si="631"/>
        <v>43767</v>
      </c>
      <c r="LT69" s="67">
        <f t="shared" si="631"/>
        <v>43768</v>
      </c>
      <c r="LU69" s="67">
        <f t="shared" si="631"/>
        <v>43769</v>
      </c>
      <c r="LV69" s="67">
        <f t="shared" si="632"/>
        <v>43770</v>
      </c>
      <c r="LW69" s="67">
        <f t="shared" si="632"/>
        <v>43771</v>
      </c>
      <c r="LX69" s="67">
        <f t="shared" si="632"/>
        <v>43772</v>
      </c>
      <c r="LY69" s="67">
        <f t="shared" si="632"/>
        <v>43773</v>
      </c>
      <c r="LZ69" s="67">
        <f t="shared" si="632"/>
        <v>43774</v>
      </c>
      <c r="MA69" s="67">
        <f t="shared" si="632"/>
        <v>43775</v>
      </c>
      <c r="MB69" s="67">
        <f t="shared" si="632"/>
        <v>43776</v>
      </c>
      <c r="MC69" s="67">
        <f t="shared" si="632"/>
        <v>43777</v>
      </c>
      <c r="MD69" s="67">
        <f t="shared" si="632"/>
        <v>43778</v>
      </c>
      <c r="ME69" s="67">
        <f t="shared" si="632"/>
        <v>43779</v>
      </c>
      <c r="MF69" s="67">
        <f t="shared" si="632"/>
        <v>43780</v>
      </c>
      <c r="MG69" s="67">
        <f t="shared" si="632"/>
        <v>43781</v>
      </c>
      <c r="MH69" s="67">
        <f t="shared" si="632"/>
        <v>43782</v>
      </c>
      <c r="MI69" s="67">
        <f t="shared" si="632"/>
        <v>43783</v>
      </c>
      <c r="MJ69" s="67">
        <f t="shared" si="632"/>
        <v>43784</v>
      </c>
      <c r="MK69" s="67">
        <f t="shared" si="632"/>
        <v>43785</v>
      </c>
      <c r="ML69" s="67">
        <f t="shared" si="633"/>
        <v>43786</v>
      </c>
      <c r="MM69" s="67">
        <f t="shared" si="633"/>
        <v>43787</v>
      </c>
      <c r="MN69" s="67">
        <f t="shared" si="633"/>
        <v>43788</v>
      </c>
      <c r="MO69" s="67">
        <f t="shared" si="633"/>
        <v>43789</v>
      </c>
      <c r="MP69" s="67">
        <f t="shared" si="633"/>
        <v>43790</v>
      </c>
      <c r="MQ69" s="67">
        <f t="shared" si="633"/>
        <v>43791</v>
      </c>
      <c r="MR69" s="67">
        <f t="shared" si="633"/>
        <v>43792</v>
      </c>
      <c r="MS69" s="67">
        <f t="shared" si="633"/>
        <v>43793</v>
      </c>
      <c r="MT69" s="67">
        <f t="shared" si="633"/>
        <v>43794</v>
      </c>
      <c r="MU69" s="67">
        <f t="shared" si="633"/>
        <v>43795</v>
      </c>
      <c r="MV69" s="67">
        <f t="shared" si="633"/>
        <v>43796</v>
      </c>
      <c r="MW69" s="67">
        <f t="shared" si="633"/>
        <v>43797</v>
      </c>
      <c r="MX69" s="67">
        <f t="shared" si="633"/>
        <v>43798</v>
      </c>
      <c r="MY69" s="67">
        <f t="shared" si="633"/>
        <v>43799</v>
      </c>
      <c r="MZ69" s="67">
        <f t="shared" si="634"/>
        <v>43800</v>
      </c>
      <c r="NA69" s="67">
        <f t="shared" si="634"/>
        <v>43801</v>
      </c>
      <c r="NB69" s="67">
        <f t="shared" si="634"/>
        <v>43802</v>
      </c>
      <c r="NC69" s="67">
        <f t="shared" si="634"/>
        <v>43803</v>
      </c>
      <c r="ND69" s="67">
        <f t="shared" si="634"/>
        <v>43804</v>
      </c>
      <c r="NE69" s="67">
        <f t="shared" si="634"/>
        <v>43805</v>
      </c>
      <c r="NF69" s="67">
        <f t="shared" si="634"/>
        <v>43806</v>
      </c>
      <c r="NG69" s="67">
        <f t="shared" si="634"/>
        <v>43807</v>
      </c>
      <c r="NH69" s="67">
        <f t="shared" si="634"/>
        <v>43808</v>
      </c>
      <c r="NI69" s="67">
        <f t="shared" si="634"/>
        <v>43809</v>
      </c>
      <c r="NJ69" s="67">
        <f t="shared" si="634"/>
        <v>43810</v>
      </c>
      <c r="NK69" s="67">
        <f t="shared" si="634"/>
        <v>43811</v>
      </c>
      <c r="NL69" s="67">
        <f t="shared" si="634"/>
        <v>43812</v>
      </c>
      <c r="NM69" s="67">
        <f t="shared" si="634"/>
        <v>43813</v>
      </c>
      <c r="NN69" s="67">
        <f t="shared" si="634"/>
        <v>43814</v>
      </c>
      <c r="NO69" s="67">
        <f t="shared" si="634"/>
        <v>43815</v>
      </c>
      <c r="NP69" s="67">
        <f t="shared" si="635"/>
        <v>43816</v>
      </c>
      <c r="NQ69" s="67">
        <f t="shared" si="635"/>
        <v>43817</v>
      </c>
      <c r="NR69" s="67">
        <f t="shared" si="635"/>
        <v>43818</v>
      </c>
      <c r="NS69" s="67">
        <f t="shared" si="635"/>
        <v>43819</v>
      </c>
      <c r="NT69" s="67">
        <f t="shared" si="635"/>
        <v>43820</v>
      </c>
      <c r="NU69" s="67">
        <f t="shared" si="635"/>
        <v>43821</v>
      </c>
      <c r="NV69" s="67">
        <f t="shared" si="635"/>
        <v>43822</v>
      </c>
      <c r="NW69" s="67">
        <f t="shared" si="635"/>
        <v>43823</v>
      </c>
      <c r="NX69" s="67">
        <f t="shared" si="635"/>
        <v>43824</v>
      </c>
      <c r="NY69" s="67">
        <f t="shared" si="635"/>
        <v>43825</v>
      </c>
      <c r="NZ69" s="67">
        <f t="shared" si="635"/>
        <v>43826</v>
      </c>
      <c r="OA69" s="67">
        <f t="shared" si="635"/>
        <v>43827</v>
      </c>
      <c r="OB69" s="67">
        <f t="shared" si="635"/>
        <v>43828</v>
      </c>
      <c r="OC69" s="67">
        <f t="shared" si="635"/>
        <v>43829</v>
      </c>
      <c r="OD69" s="67">
        <f t="shared" si="635"/>
        <v>43830</v>
      </c>
      <c r="OE69" s="157"/>
      <c r="OF69" s="28">
        <f t="shared" ref="OF69" si="641">OK69+OM69+OO69+OQ69+OS69+OU69+OW69</f>
        <v>0</v>
      </c>
      <c r="OG69" s="28">
        <f t="shared" ref="OG69" si="642">OL69+ON69+OP69+OR69+OT69+OV69+OX69</f>
        <v>0</v>
      </c>
      <c r="OH69" s="29">
        <f>D69-OF69</f>
        <v>0</v>
      </c>
      <c r="OI69" s="29">
        <f>G69-OG69</f>
        <v>0</v>
      </c>
      <c r="OJ69" s="90" t="str">
        <f>J69</f>
        <v>vnt.</v>
      </c>
      <c r="OK69" s="210"/>
      <c r="OL69" s="29">
        <f>OK69*F69</f>
        <v>0</v>
      </c>
      <c r="OM69" s="210"/>
      <c r="ON69" s="29">
        <f>OM69*F69</f>
        <v>0</v>
      </c>
      <c r="OO69" s="211"/>
      <c r="OP69" s="29">
        <f>OO69*F69</f>
        <v>0</v>
      </c>
      <c r="OQ69" s="211"/>
      <c r="OR69" s="29">
        <f>OQ69*F69</f>
        <v>0</v>
      </c>
      <c r="OS69" s="211"/>
      <c r="OT69" s="29">
        <f>OS69*F69</f>
        <v>0</v>
      </c>
      <c r="OU69" s="211"/>
      <c r="OV69" s="29">
        <f>OU69*F69</f>
        <v>0</v>
      </c>
      <c r="OW69" s="211"/>
      <c r="OX69" s="29">
        <f>OW69*F69</f>
        <v>0</v>
      </c>
      <c r="OY69" s="157"/>
    </row>
    <row r="70" spans="1:415" ht="12.75" x14ac:dyDescent="0.2">
      <c r="A70" s="138" t="s">
        <v>151</v>
      </c>
      <c r="B70" s="131" t="s">
        <v>108</v>
      </c>
      <c r="C70" s="131"/>
      <c r="D70" s="131"/>
      <c r="E70" s="131"/>
      <c r="F70" s="150"/>
      <c r="G70" s="131"/>
      <c r="H70" s="151"/>
      <c r="I70" s="135"/>
      <c r="J70" s="132"/>
      <c r="K70" s="136"/>
      <c r="L70" s="136"/>
      <c r="M70" s="136"/>
      <c r="N70" s="136"/>
      <c r="O70" s="136"/>
      <c r="P70" s="136"/>
      <c r="Q70" s="136"/>
      <c r="R70" s="136"/>
      <c r="S70" s="136"/>
      <c r="T70" s="136"/>
      <c r="U70" s="136"/>
      <c r="V70" s="136"/>
      <c r="W70" s="136"/>
      <c r="X70" s="136"/>
      <c r="Y70" s="136"/>
      <c r="Z70" s="136"/>
      <c r="AA70" s="137"/>
      <c r="AB70" s="136"/>
      <c r="AC70" s="137"/>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157"/>
      <c r="OF70" s="132"/>
      <c r="OG70" s="132"/>
      <c r="OH70" s="132"/>
      <c r="OI70" s="132"/>
      <c r="OJ70" s="161"/>
      <c r="OK70" s="132"/>
      <c r="OL70" s="132"/>
      <c r="OM70" s="132"/>
      <c r="ON70" s="132"/>
      <c r="OO70" s="132"/>
      <c r="OP70" s="132"/>
      <c r="OQ70" s="132"/>
      <c r="OR70" s="132"/>
      <c r="OS70" s="132"/>
      <c r="OT70" s="132"/>
      <c r="OU70" s="132"/>
      <c r="OV70" s="132"/>
      <c r="OW70" s="132"/>
      <c r="OX70" s="132"/>
      <c r="OY70" s="157"/>
    </row>
    <row r="71" spans="1:415" ht="25.5" x14ac:dyDescent="0.2">
      <c r="A71" s="124" t="s">
        <v>154</v>
      </c>
      <c r="B71" s="55" t="s">
        <v>107</v>
      </c>
      <c r="C71" s="125" t="s">
        <v>29</v>
      </c>
      <c r="D71" s="91">
        <v>0</v>
      </c>
      <c r="E71" s="26">
        <f t="shared" ref="E71" si="643">D71</f>
        <v>0</v>
      </c>
      <c r="F71" s="216"/>
      <c r="G71" s="27">
        <f t="shared" ref="G71" si="644">ROUND(ROUND(D71,3)*$F71,2)</f>
        <v>0</v>
      </c>
      <c r="H71" s="84">
        <f t="shared" ref="H71" si="645">ROUND(ROUND(E71,3)*$F71,2)</f>
        <v>0</v>
      </c>
      <c r="I71" s="100"/>
      <c r="J71" s="69" t="str">
        <f>C71</f>
        <v>vnt.</v>
      </c>
      <c r="K71" s="64"/>
      <c r="L71" s="69">
        <f>K71*$F71</f>
        <v>0</v>
      </c>
      <c r="M71" s="64"/>
      <c r="N71" s="69">
        <f>M71*$F71</f>
        <v>0</v>
      </c>
      <c r="O71" s="64"/>
      <c r="P71" s="69">
        <f>O71*$F71</f>
        <v>0</v>
      </c>
      <c r="Q71" s="64"/>
      <c r="R71" s="69">
        <f>Q71*$F71</f>
        <v>0</v>
      </c>
      <c r="S71" s="64"/>
      <c r="T71" s="69">
        <f>S71*$F71</f>
        <v>0</v>
      </c>
      <c r="U71" s="64"/>
      <c r="V71" s="69">
        <f>U71*$F71</f>
        <v>0</v>
      </c>
      <c r="W71" s="64"/>
      <c r="X71" s="69">
        <f>W71*$F71</f>
        <v>0</v>
      </c>
      <c r="Y71" s="69">
        <f>SUM(K71,M71,O71,Q71,S71,U71,W71)</f>
        <v>0</v>
      </c>
      <c r="Z71" s="69">
        <f>SUM(L71,N71,P71,R71,T71,V71,X71)</f>
        <v>0</v>
      </c>
      <c r="AA71" s="71" t="e">
        <f>MIN(#REF!)</f>
        <v>#REF!</v>
      </c>
      <c r="AB71" s="72" t="e">
        <f>AC71-AA71</f>
        <v>#REF!</v>
      </c>
      <c r="AC71" s="71" t="e">
        <f>MAX(#REF!)</f>
        <v>#REF!</v>
      </c>
      <c r="AD71" s="67">
        <f t="shared" si="612"/>
        <v>43466</v>
      </c>
      <c r="AE71" s="67">
        <f t="shared" si="612"/>
        <v>43467</v>
      </c>
      <c r="AF71" s="67">
        <f t="shared" si="612"/>
        <v>43468</v>
      </c>
      <c r="AG71" s="67">
        <f t="shared" si="612"/>
        <v>43469</v>
      </c>
      <c r="AH71" s="67">
        <f t="shared" si="612"/>
        <v>43470</v>
      </c>
      <c r="AI71" s="67">
        <f t="shared" si="612"/>
        <v>43471</v>
      </c>
      <c r="AJ71" s="67">
        <f t="shared" si="612"/>
        <v>43472</v>
      </c>
      <c r="AK71" s="67">
        <f t="shared" si="612"/>
        <v>43473</v>
      </c>
      <c r="AL71" s="67">
        <f t="shared" si="612"/>
        <v>43474</v>
      </c>
      <c r="AM71" s="67">
        <f t="shared" si="612"/>
        <v>43475</v>
      </c>
      <c r="AN71" s="67">
        <f t="shared" si="612"/>
        <v>43476</v>
      </c>
      <c r="AO71" s="67">
        <f t="shared" si="612"/>
        <v>43477</v>
      </c>
      <c r="AP71" s="67">
        <f t="shared" si="612"/>
        <v>43478</v>
      </c>
      <c r="AQ71" s="67">
        <f t="shared" si="612"/>
        <v>43479</v>
      </c>
      <c r="AR71" s="67">
        <f t="shared" si="612"/>
        <v>43480</v>
      </c>
      <c r="AS71" s="67">
        <f t="shared" si="612"/>
        <v>43481</v>
      </c>
      <c r="AT71" s="67">
        <f t="shared" si="613"/>
        <v>43482</v>
      </c>
      <c r="AU71" s="67">
        <f t="shared" si="613"/>
        <v>43483</v>
      </c>
      <c r="AV71" s="67">
        <f t="shared" si="613"/>
        <v>43484</v>
      </c>
      <c r="AW71" s="67">
        <f t="shared" si="613"/>
        <v>43485</v>
      </c>
      <c r="AX71" s="67">
        <f t="shared" si="613"/>
        <v>43486</v>
      </c>
      <c r="AY71" s="67">
        <f t="shared" si="613"/>
        <v>43487</v>
      </c>
      <c r="AZ71" s="67">
        <f t="shared" si="613"/>
        <v>43488</v>
      </c>
      <c r="BA71" s="67">
        <f t="shared" si="613"/>
        <v>43489</v>
      </c>
      <c r="BB71" s="67">
        <f t="shared" si="613"/>
        <v>43490</v>
      </c>
      <c r="BC71" s="67">
        <f t="shared" si="613"/>
        <v>43491</v>
      </c>
      <c r="BD71" s="67">
        <f t="shared" si="613"/>
        <v>43492</v>
      </c>
      <c r="BE71" s="67">
        <f t="shared" si="613"/>
        <v>43493</v>
      </c>
      <c r="BF71" s="67">
        <f t="shared" si="613"/>
        <v>43494</v>
      </c>
      <c r="BG71" s="67">
        <f t="shared" si="613"/>
        <v>43495</v>
      </c>
      <c r="BH71" s="67">
        <f t="shared" si="613"/>
        <v>43496</v>
      </c>
      <c r="BI71" s="67">
        <f t="shared" si="614"/>
        <v>43497</v>
      </c>
      <c r="BJ71" s="67">
        <f t="shared" si="614"/>
        <v>43498</v>
      </c>
      <c r="BK71" s="67">
        <f t="shared" si="614"/>
        <v>43499</v>
      </c>
      <c r="BL71" s="67">
        <f t="shared" si="614"/>
        <v>43500</v>
      </c>
      <c r="BM71" s="67">
        <f t="shared" si="614"/>
        <v>43501</v>
      </c>
      <c r="BN71" s="67">
        <f t="shared" si="614"/>
        <v>43502</v>
      </c>
      <c r="BO71" s="67">
        <f t="shared" si="614"/>
        <v>43503</v>
      </c>
      <c r="BP71" s="67">
        <f t="shared" si="614"/>
        <v>43504</v>
      </c>
      <c r="BQ71" s="67">
        <f t="shared" si="614"/>
        <v>43505</v>
      </c>
      <c r="BR71" s="67">
        <f t="shared" si="614"/>
        <v>43506</v>
      </c>
      <c r="BS71" s="67">
        <f t="shared" si="614"/>
        <v>43507</v>
      </c>
      <c r="BT71" s="67">
        <f t="shared" si="614"/>
        <v>43508</v>
      </c>
      <c r="BU71" s="67">
        <f t="shared" si="614"/>
        <v>43509</v>
      </c>
      <c r="BV71" s="67">
        <f t="shared" si="614"/>
        <v>43510</v>
      </c>
      <c r="BW71" s="67">
        <f t="shared" si="614"/>
        <v>43511</v>
      </c>
      <c r="BX71" s="67">
        <f t="shared" si="614"/>
        <v>43512</v>
      </c>
      <c r="BY71" s="67">
        <f t="shared" si="615"/>
        <v>43513</v>
      </c>
      <c r="BZ71" s="67">
        <f t="shared" si="615"/>
        <v>43514</v>
      </c>
      <c r="CA71" s="67">
        <f t="shared" si="615"/>
        <v>43515</v>
      </c>
      <c r="CB71" s="67">
        <f t="shared" si="615"/>
        <v>43516</v>
      </c>
      <c r="CC71" s="67">
        <f t="shared" si="615"/>
        <v>43517</v>
      </c>
      <c r="CD71" s="67">
        <f t="shared" si="615"/>
        <v>43518</v>
      </c>
      <c r="CE71" s="67">
        <f t="shared" si="615"/>
        <v>43519</v>
      </c>
      <c r="CF71" s="67">
        <f t="shared" si="615"/>
        <v>43520</v>
      </c>
      <c r="CG71" s="67">
        <f t="shared" si="615"/>
        <v>43521</v>
      </c>
      <c r="CH71" s="67">
        <f t="shared" si="615"/>
        <v>43522</v>
      </c>
      <c r="CI71" s="67">
        <f t="shared" si="615"/>
        <v>43523</v>
      </c>
      <c r="CJ71" s="67">
        <f t="shared" si="615"/>
        <v>43524</v>
      </c>
      <c r="CK71" s="67">
        <f t="shared" si="616"/>
        <v>43525</v>
      </c>
      <c r="CL71" s="67">
        <f t="shared" si="616"/>
        <v>43526</v>
      </c>
      <c r="CM71" s="67">
        <f t="shared" si="616"/>
        <v>43527</v>
      </c>
      <c r="CN71" s="67">
        <f t="shared" si="616"/>
        <v>43528</v>
      </c>
      <c r="CO71" s="67">
        <f t="shared" si="616"/>
        <v>43529</v>
      </c>
      <c r="CP71" s="67">
        <f t="shared" si="616"/>
        <v>43530</v>
      </c>
      <c r="CQ71" s="67">
        <f t="shared" si="616"/>
        <v>43531</v>
      </c>
      <c r="CR71" s="67">
        <f t="shared" si="616"/>
        <v>43532</v>
      </c>
      <c r="CS71" s="67">
        <f t="shared" si="616"/>
        <v>43533</v>
      </c>
      <c r="CT71" s="67">
        <f t="shared" si="616"/>
        <v>43534</v>
      </c>
      <c r="CU71" s="67">
        <f t="shared" si="616"/>
        <v>43535</v>
      </c>
      <c r="CV71" s="67">
        <f t="shared" si="616"/>
        <v>43536</v>
      </c>
      <c r="CW71" s="67">
        <f t="shared" si="616"/>
        <v>43537</v>
      </c>
      <c r="CX71" s="67">
        <f t="shared" si="616"/>
        <v>43538</v>
      </c>
      <c r="CY71" s="67">
        <f t="shared" si="616"/>
        <v>43539</v>
      </c>
      <c r="CZ71" s="67">
        <f t="shared" si="616"/>
        <v>43540</v>
      </c>
      <c r="DA71" s="67">
        <f t="shared" si="617"/>
        <v>43541</v>
      </c>
      <c r="DB71" s="67">
        <f t="shared" si="617"/>
        <v>43542</v>
      </c>
      <c r="DC71" s="67">
        <f t="shared" si="617"/>
        <v>43543</v>
      </c>
      <c r="DD71" s="67">
        <f t="shared" si="617"/>
        <v>43544</v>
      </c>
      <c r="DE71" s="67">
        <f t="shared" si="617"/>
        <v>43545</v>
      </c>
      <c r="DF71" s="67">
        <f t="shared" si="617"/>
        <v>43546</v>
      </c>
      <c r="DG71" s="67">
        <f t="shared" si="617"/>
        <v>43547</v>
      </c>
      <c r="DH71" s="67">
        <f t="shared" si="617"/>
        <v>43548</v>
      </c>
      <c r="DI71" s="67">
        <f t="shared" si="617"/>
        <v>43549</v>
      </c>
      <c r="DJ71" s="67">
        <f t="shared" si="617"/>
        <v>43550</v>
      </c>
      <c r="DK71" s="67">
        <f t="shared" si="617"/>
        <v>43551</v>
      </c>
      <c r="DL71" s="67">
        <f t="shared" si="617"/>
        <v>43552</v>
      </c>
      <c r="DM71" s="67">
        <f t="shared" si="617"/>
        <v>43553</v>
      </c>
      <c r="DN71" s="67">
        <f t="shared" si="617"/>
        <v>43554</v>
      </c>
      <c r="DO71" s="67">
        <f t="shared" si="617"/>
        <v>43555</v>
      </c>
      <c r="DP71" s="67">
        <f t="shared" si="618"/>
        <v>43556</v>
      </c>
      <c r="DQ71" s="67">
        <f t="shared" si="618"/>
        <v>43557</v>
      </c>
      <c r="DR71" s="67">
        <f t="shared" si="618"/>
        <v>43558</v>
      </c>
      <c r="DS71" s="67">
        <f t="shared" si="618"/>
        <v>43559</v>
      </c>
      <c r="DT71" s="67">
        <f t="shared" si="618"/>
        <v>43560</v>
      </c>
      <c r="DU71" s="67">
        <f t="shared" si="618"/>
        <v>43561</v>
      </c>
      <c r="DV71" s="67">
        <f t="shared" si="618"/>
        <v>43562</v>
      </c>
      <c r="DW71" s="67">
        <f t="shared" si="618"/>
        <v>43563</v>
      </c>
      <c r="DX71" s="67">
        <f t="shared" si="618"/>
        <v>43564</v>
      </c>
      <c r="DY71" s="67">
        <f t="shared" si="618"/>
        <v>43565</v>
      </c>
      <c r="DZ71" s="67">
        <f t="shared" si="618"/>
        <v>43566</v>
      </c>
      <c r="EA71" s="67">
        <f t="shared" si="618"/>
        <v>43567</v>
      </c>
      <c r="EB71" s="67">
        <f t="shared" si="618"/>
        <v>43568</v>
      </c>
      <c r="EC71" s="67">
        <f t="shared" si="618"/>
        <v>43569</v>
      </c>
      <c r="ED71" s="67">
        <f t="shared" si="618"/>
        <v>43570</v>
      </c>
      <c r="EE71" s="67">
        <f t="shared" si="618"/>
        <v>43571</v>
      </c>
      <c r="EF71" s="67">
        <f t="shared" si="619"/>
        <v>43572</v>
      </c>
      <c r="EG71" s="67">
        <f t="shared" si="619"/>
        <v>43573</v>
      </c>
      <c r="EH71" s="67">
        <f t="shared" si="619"/>
        <v>43574</v>
      </c>
      <c r="EI71" s="67">
        <f t="shared" si="619"/>
        <v>43575</v>
      </c>
      <c r="EJ71" s="67">
        <f t="shared" si="619"/>
        <v>43576</v>
      </c>
      <c r="EK71" s="67">
        <f t="shared" si="619"/>
        <v>43577</v>
      </c>
      <c r="EL71" s="67">
        <f t="shared" si="619"/>
        <v>43578</v>
      </c>
      <c r="EM71" s="67">
        <f t="shared" si="619"/>
        <v>43579</v>
      </c>
      <c r="EN71" s="67">
        <f t="shared" si="619"/>
        <v>43580</v>
      </c>
      <c r="EO71" s="67">
        <f t="shared" si="619"/>
        <v>43581</v>
      </c>
      <c r="EP71" s="67">
        <f t="shared" si="619"/>
        <v>43582</v>
      </c>
      <c r="EQ71" s="67">
        <f t="shared" si="619"/>
        <v>43583</v>
      </c>
      <c r="ER71" s="67">
        <f t="shared" si="619"/>
        <v>43584</v>
      </c>
      <c r="ES71" s="67">
        <f t="shared" si="619"/>
        <v>43585</v>
      </c>
      <c r="ET71" s="67">
        <f t="shared" si="620"/>
        <v>43586</v>
      </c>
      <c r="EU71" s="67">
        <f t="shared" si="620"/>
        <v>43587</v>
      </c>
      <c r="EV71" s="67">
        <f t="shared" si="620"/>
        <v>43588</v>
      </c>
      <c r="EW71" s="67">
        <f t="shared" si="620"/>
        <v>43589</v>
      </c>
      <c r="EX71" s="67">
        <f t="shared" si="620"/>
        <v>43590</v>
      </c>
      <c r="EY71" s="67">
        <f t="shared" si="620"/>
        <v>43591</v>
      </c>
      <c r="EZ71" s="67">
        <f t="shared" si="620"/>
        <v>43592</v>
      </c>
      <c r="FA71" s="67">
        <f t="shared" si="620"/>
        <v>43593</v>
      </c>
      <c r="FB71" s="67">
        <f t="shared" si="620"/>
        <v>43594</v>
      </c>
      <c r="FC71" s="67">
        <f t="shared" si="620"/>
        <v>43595</v>
      </c>
      <c r="FD71" s="67">
        <f t="shared" si="620"/>
        <v>43596</v>
      </c>
      <c r="FE71" s="67">
        <f t="shared" si="620"/>
        <v>43597</v>
      </c>
      <c r="FF71" s="67">
        <f t="shared" si="620"/>
        <v>43598</v>
      </c>
      <c r="FG71" s="67">
        <f t="shared" si="620"/>
        <v>43599</v>
      </c>
      <c r="FH71" s="67">
        <f t="shared" si="620"/>
        <v>43600</v>
      </c>
      <c r="FI71" s="67">
        <f t="shared" si="620"/>
        <v>43601</v>
      </c>
      <c r="FJ71" s="67">
        <f t="shared" si="621"/>
        <v>43602</v>
      </c>
      <c r="FK71" s="67">
        <f t="shared" si="621"/>
        <v>43603</v>
      </c>
      <c r="FL71" s="67">
        <f t="shared" si="621"/>
        <v>43604</v>
      </c>
      <c r="FM71" s="67">
        <f t="shared" si="621"/>
        <v>43605</v>
      </c>
      <c r="FN71" s="67">
        <f t="shared" si="621"/>
        <v>43606</v>
      </c>
      <c r="FO71" s="67">
        <f t="shared" si="621"/>
        <v>43607</v>
      </c>
      <c r="FP71" s="67">
        <f t="shared" si="621"/>
        <v>43608</v>
      </c>
      <c r="FQ71" s="67">
        <f t="shared" si="621"/>
        <v>43609</v>
      </c>
      <c r="FR71" s="67">
        <f t="shared" si="621"/>
        <v>43610</v>
      </c>
      <c r="FS71" s="67">
        <f t="shared" si="621"/>
        <v>43611</v>
      </c>
      <c r="FT71" s="67">
        <f t="shared" si="621"/>
        <v>43612</v>
      </c>
      <c r="FU71" s="67">
        <f t="shared" si="621"/>
        <v>43613</v>
      </c>
      <c r="FV71" s="67">
        <f t="shared" si="621"/>
        <v>43614</v>
      </c>
      <c r="FW71" s="67">
        <f t="shared" si="621"/>
        <v>43615</v>
      </c>
      <c r="FX71" s="67">
        <f t="shared" si="621"/>
        <v>43616</v>
      </c>
      <c r="FY71" s="67">
        <f t="shared" si="622"/>
        <v>43617</v>
      </c>
      <c r="FZ71" s="67">
        <f t="shared" si="622"/>
        <v>43618</v>
      </c>
      <c r="GA71" s="67">
        <f t="shared" si="622"/>
        <v>43619</v>
      </c>
      <c r="GB71" s="67">
        <f t="shared" si="622"/>
        <v>43620</v>
      </c>
      <c r="GC71" s="67">
        <f t="shared" si="622"/>
        <v>43621</v>
      </c>
      <c r="GD71" s="67">
        <f t="shared" si="622"/>
        <v>43622</v>
      </c>
      <c r="GE71" s="67">
        <f t="shared" si="622"/>
        <v>43623</v>
      </c>
      <c r="GF71" s="67">
        <f t="shared" si="622"/>
        <v>43624</v>
      </c>
      <c r="GG71" s="67">
        <f t="shared" si="622"/>
        <v>43625</v>
      </c>
      <c r="GH71" s="67">
        <f t="shared" si="622"/>
        <v>43626</v>
      </c>
      <c r="GI71" s="67">
        <f t="shared" si="622"/>
        <v>43627</v>
      </c>
      <c r="GJ71" s="67">
        <f t="shared" si="622"/>
        <v>43628</v>
      </c>
      <c r="GK71" s="67">
        <f t="shared" si="622"/>
        <v>43629</v>
      </c>
      <c r="GL71" s="67">
        <f t="shared" si="622"/>
        <v>43630</v>
      </c>
      <c r="GM71" s="67">
        <f t="shared" si="622"/>
        <v>43631</v>
      </c>
      <c r="GN71" s="67">
        <f t="shared" si="622"/>
        <v>43632</v>
      </c>
      <c r="GO71" s="67">
        <f t="shared" si="623"/>
        <v>43633</v>
      </c>
      <c r="GP71" s="67">
        <f t="shared" si="623"/>
        <v>43634</v>
      </c>
      <c r="GQ71" s="67">
        <f t="shared" si="623"/>
        <v>43635</v>
      </c>
      <c r="GR71" s="67">
        <f t="shared" si="623"/>
        <v>43636</v>
      </c>
      <c r="GS71" s="67">
        <f t="shared" si="623"/>
        <v>43637</v>
      </c>
      <c r="GT71" s="67">
        <f t="shared" si="623"/>
        <v>43638</v>
      </c>
      <c r="GU71" s="67">
        <f t="shared" si="623"/>
        <v>43639</v>
      </c>
      <c r="GV71" s="67">
        <f t="shared" si="623"/>
        <v>43640</v>
      </c>
      <c r="GW71" s="67">
        <f t="shared" si="623"/>
        <v>43641</v>
      </c>
      <c r="GX71" s="67">
        <f t="shared" si="623"/>
        <v>43642</v>
      </c>
      <c r="GY71" s="67">
        <f t="shared" si="623"/>
        <v>43643</v>
      </c>
      <c r="GZ71" s="67">
        <f t="shared" si="623"/>
        <v>43644</v>
      </c>
      <c r="HA71" s="67">
        <f t="shared" si="623"/>
        <v>43645</v>
      </c>
      <c r="HB71" s="67">
        <f t="shared" si="623"/>
        <v>43646</v>
      </c>
      <c r="HC71" s="67">
        <f t="shared" si="624"/>
        <v>43647</v>
      </c>
      <c r="HD71" s="67">
        <f t="shared" si="624"/>
        <v>43648</v>
      </c>
      <c r="HE71" s="67">
        <f t="shared" si="624"/>
        <v>43649</v>
      </c>
      <c r="HF71" s="67">
        <f t="shared" si="624"/>
        <v>43650</v>
      </c>
      <c r="HG71" s="67">
        <f t="shared" si="624"/>
        <v>43651</v>
      </c>
      <c r="HH71" s="67">
        <f t="shared" si="624"/>
        <v>43652</v>
      </c>
      <c r="HI71" s="67">
        <f t="shared" si="624"/>
        <v>43653</v>
      </c>
      <c r="HJ71" s="67">
        <f t="shared" si="624"/>
        <v>43654</v>
      </c>
      <c r="HK71" s="67">
        <f t="shared" si="624"/>
        <v>43655</v>
      </c>
      <c r="HL71" s="67">
        <f t="shared" si="624"/>
        <v>43656</v>
      </c>
      <c r="HM71" s="67">
        <f t="shared" si="624"/>
        <v>43657</v>
      </c>
      <c r="HN71" s="67">
        <f t="shared" si="624"/>
        <v>43658</v>
      </c>
      <c r="HO71" s="67">
        <f t="shared" si="624"/>
        <v>43659</v>
      </c>
      <c r="HP71" s="67">
        <f t="shared" si="624"/>
        <v>43660</v>
      </c>
      <c r="HQ71" s="67">
        <f t="shared" si="624"/>
        <v>43661</v>
      </c>
      <c r="HR71" s="67">
        <f t="shared" si="624"/>
        <v>43662</v>
      </c>
      <c r="HS71" s="67">
        <f t="shared" si="625"/>
        <v>43663</v>
      </c>
      <c r="HT71" s="67">
        <f t="shared" si="625"/>
        <v>43664</v>
      </c>
      <c r="HU71" s="67">
        <f t="shared" si="625"/>
        <v>43665</v>
      </c>
      <c r="HV71" s="67">
        <f t="shared" si="625"/>
        <v>43666</v>
      </c>
      <c r="HW71" s="67">
        <f t="shared" si="625"/>
        <v>43667</v>
      </c>
      <c r="HX71" s="67">
        <f t="shared" si="625"/>
        <v>43668</v>
      </c>
      <c r="HY71" s="67">
        <f t="shared" si="625"/>
        <v>43669</v>
      </c>
      <c r="HZ71" s="67">
        <f t="shared" si="625"/>
        <v>43670</v>
      </c>
      <c r="IA71" s="67">
        <f t="shared" si="625"/>
        <v>43671</v>
      </c>
      <c r="IB71" s="67">
        <f t="shared" si="625"/>
        <v>43672</v>
      </c>
      <c r="IC71" s="67">
        <f t="shared" si="625"/>
        <v>43673</v>
      </c>
      <c r="ID71" s="67">
        <f t="shared" si="625"/>
        <v>43674</v>
      </c>
      <c r="IE71" s="67">
        <f t="shared" si="625"/>
        <v>43675</v>
      </c>
      <c r="IF71" s="67">
        <f t="shared" si="625"/>
        <v>43676</v>
      </c>
      <c r="IG71" s="67">
        <f t="shared" si="625"/>
        <v>43677</v>
      </c>
      <c r="IH71" s="67">
        <f t="shared" si="626"/>
        <v>43678</v>
      </c>
      <c r="II71" s="67">
        <f t="shared" si="626"/>
        <v>43679</v>
      </c>
      <c r="IJ71" s="67">
        <f t="shared" si="626"/>
        <v>43680</v>
      </c>
      <c r="IK71" s="67">
        <f t="shared" si="626"/>
        <v>43681</v>
      </c>
      <c r="IL71" s="67">
        <f t="shared" si="626"/>
        <v>43682</v>
      </c>
      <c r="IM71" s="67">
        <f t="shared" si="626"/>
        <v>43683</v>
      </c>
      <c r="IN71" s="67">
        <f t="shared" si="626"/>
        <v>43684</v>
      </c>
      <c r="IO71" s="67">
        <f t="shared" si="626"/>
        <v>43685</v>
      </c>
      <c r="IP71" s="67">
        <f t="shared" si="626"/>
        <v>43686</v>
      </c>
      <c r="IQ71" s="67">
        <f t="shared" si="626"/>
        <v>43687</v>
      </c>
      <c r="IR71" s="67">
        <f t="shared" si="626"/>
        <v>43688</v>
      </c>
      <c r="IS71" s="67">
        <f t="shared" si="626"/>
        <v>43689</v>
      </c>
      <c r="IT71" s="67">
        <f t="shared" si="626"/>
        <v>43690</v>
      </c>
      <c r="IU71" s="67">
        <f t="shared" si="626"/>
        <v>43691</v>
      </c>
      <c r="IV71" s="67">
        <f t="shared" si="626"/>
        <v>43692</v>
      </c>
      <c r="IW71" s="67">
        <f t="shared" si="626"/>
        <v>43693</v>
      </c>
      <c r="IX71" s="67">
        <f t="shared" si="627"/>
        <v>43694</v>
      </c>
      <c r="IY71" s="67">
        <f t="shared" si="627"/>
        <v>43695</v>
      </c>
      <c r="IZ71" s="67">
        <f t="shared" si="627"/>
        <v>43696</v>
      </c>
      <c r="JA71" s="67">
        <f t="shared" si="627"/>
        <v>43697</v>
      </c>
      <c r="JB71" s="67">
        <f t="shared" si="627"/>
        <v>43698</v>
      </c>
      <c r="JC71" s="67">
        <f t="shared" si="627"/>
        <v>43699</v>
      </c>
      <c r="JD71" s="67">
        <f t="shared" si="627"/>
        <v>43700</v>
      </c>
      <c r="JE71" s="67">
        <f t="shared" si="627"/>
        <v>43701</v>
      </c>
      <c r="JF71" s="67">
        <f t="shared" si="627"/>
        <v>43702</v>
      </c>
      <c r="JG71" s="67">
        <f t="shared" si="627"/>
        <v>43703</v>
      </c>
      <c r="JH71" s="67">
        <f t="shared" si="627"/>
        <v>43704</v>
      </c>
      <c r="JI71" s="67">
        <f t="shared" si="627"/>
        <v>43705</v>
      </c>
      <c r="JJ71" s="67">
        <f t="shared" si="627"/>
        <v>43706</v>
      </c>
      <c r="JK71" s="67">
        <f t="shared" si="627"/>
        <v>43707</v>
      </c>
      <c r="JL71" s="67">
        <f t="shared" si="627"/>
        <v>43708</v>
      </c>
      <c r="JM71" s="67">
        <f t="shared" si="628"/>
        <v>43709</v>
      </c>
      <c r="JN71" s="67">
        <f t="shared" si="628"/>
        <v>43710</v>
      </c>
      <c r="JO71" s="67">
        <f t="shared" si="628"/>
        <v>43711</v>
      </c>
      <c r="JP71" s="67">
        <f t="shared" si="628"/>
        <v>43712</v>
      </c>
      <c r="JQ71" s="67">
        <f t="shared" si="628"/>
        <v>43713</v>
      </c>
      <c r="JR71" s="67">
        <f t="shared" si="628"/>
        <v>43714</v>
      </c>
      <c r="JS71" s="67">
        <f t="shared" si="628"/>
        <v>43715</v>
      </c>
      <c r="JT71" s="67">
        <f t="shared" si="628"/>
        <v>43716</v>
      </c>
      <c r="JU71" s="67">
        <f t="shared" si="628"/>
        <v>43717</v>
      </c>
      <c r="JV71" s="67">
        <f t="shared" si="628"/>
        <v>43718</v>
      </c>
      <c r="JW71" s="67">
        <f t="shared" si="628"/>
        <v>43719</v>
      </c>
      <c r="JX71" s="67">
        <f t="shared" si="628"/>
        <v>43720</v>
      </c>
      <c r="JY71" s="67">
        <f t="shared" si="628"/>
        <v>43721</v>
      </c>
      <c r="JZ71" s="67">
        <f t="shared" si="628"/>
        <v>43722</v>
      </c>
      <c r="KA71" s="67">
        <f t="shared" si="628"/>
        <v>43723</v>
      </c>
      <c r="KB71" s="67">
        <f t="shared" si="628"/>
        <v>43724</v>
      </c>
      <c r="KC71" s="67">
        <f t="shared" si="629"/>
        <v>43725</v>
      </c>
      <c r="KD71" s="67">
        <f t="shared" si="629"/>
        <v>43726</v>
      </c>
      <c r="KE71" s="67">
        <f t="shared" si="629"/>
        <v>43727</v>
      </c>
      <c r="KF71" s="67">
        <f t="shared" si="629"/>
        <v>43728</v>
      </c>
      <c r="KG71" s="67">
        <f t="shared" si="629"/>
        <v>43729</v>
      </c>
      <c r="KH71" s="67">
        <f t="shared" si="629"/>
        <v>43730</v>
      </c>
      <c r="KI71" s="67">
        <f t="shared" si="629"/>
        <v>43731</v>
      </c>
      <c r="KJ71" s="67">
        <f t="shared" si="629"/>
        <v>43732</v>
      </c>
      <c r="KK71" s="67">
        <f t="shared" si="629"/>
        <v>43733</v>
      </c>
      <c r="KL71" s="67">
        <f t="shared" si="629"/>
        <v>43734</v>
      </c>
      <c r="KM71" s="67">
        <f t="shared" si="629"/>
        <v>43735</v>
      </c>
      <c r="KN71" s="67">
        <f t="shared" si="629"/>
        <v>43736</v>
      </c>
      <c r="KO71" s="67">
        <f t="shared" si="629"/>
        <v>43737</v>
      </c>
      <c r="KP71" s="67">
        <f t="shared" si="629"/>
        <v>43738</v>
      </c>
      <c r="KQ71" s="67">
        <f t="shared" si="630"/>
        <v>43739</v>
      </c>
      <c r="KR71" s="67">
        <f t="shared" si="630"/>
        <v>43740</v>
      </c>
      <c r="KS71" s="67">
        <f t="shared" si="630"/>
        <v>43741</v>
      </c>
      <c r="KT71" s="67">
        <f t="shared" si="630"/>
        <v>43742</v>
      </c>
      <c r="KU71" s="67">
        <f t="shared" si="630"/>
        <v>43743</v>
      </c>
      <c r="KV71" s="67">
        <f t="shared" si="630"/>
        <v>43744</v>
      </c>
      <c r="KW71" s="67">
        <f t="shared" si="630"/>
        <v>43745</v>
      </c>
      <c r="KX71" s="67">
        <f t="shared" si="630"/>
        <v>43746</v>
      </c>
      <c r="KY71" s="67">
        <f t="shared" si="630"/>
        <v>43747</v>
      </c>
      <c r="KZ71" s="67">
        <f t="shared" si="630"/>
        <v>43748</v>
      </c>
      <c r="LA71" s="67">
        <f t="shared" si="630"/>
        <v>43749</v>
      </c>
      <c r="LB71" s="67">
        <f t="shared" si="630"/>
        <v>43750</v>
      </c>
      <c r="LC71" s="67">
        <f t="shared" si="630"/>
        <v>43751</v>
      </c>
      <c r="LD71" s="67">
        <f t="shared" si="630"/>
        <v>43752</v>
      </c>
      <c r="LE71" s="67">
        <f t="shared" si="630"/>
        <v>43753</v>
      </c>
      <c r="LF71" s="67">
        <f t="shared" si="630"/>
        <v>43754</v>
      </c>
      <c r="LG71" s="67">
        <f t="shared" si="631"/>
        <v>43755</v>
      </c>
      <c r="LH71" s="67">
        <f t="shared" si="631"/>
        <v>43756</v>
      </c>
      <c r="LI71" s="67">
        <f t="shared" si="631"/>
        <v>43757</v>
      </c>
      <c r="LJ71" s="67">
        <f t="shared" si="631"/>
        <v>43758</v>
      </c>
      <c r="LK71" s="67">
        <f t="shared" si="631"/>
        <v>43759</v>
      </c>
      <c r="LL71" s="67">
        <f t="shared" si="631"/>
        <v>43760</v>
      </c>
      <c r="LM71" s="67">
        <f t="shared" si="631"/>
        <v>43761</v>
      </c>
      <c r="LN71" s="67">
        <f t="shared" si="631"/>
        <v>43762</v>
      </c>
      <c r="LO71" s="67">
        <f t="shared" si="631"/>
        <v>43763</v>
      </c>
      <c r="LP71" s="67">
        <f t="shared" si="631"/>
        <v>43764</v>
      </c>
      <c r="LQ71" s="67">
        <f t="shared" si="631"/>
        <v>43765</v>
      </c>
      <c r="LR71" s="67">
        <f t="shared" si="631"/>
        <v>43766</v>
      </c>
      <c r="LS71" s="67">
        <f t="shared" si="631"/>
        <v>43767</v>
      </c>
      <c r="LT71" s="67">
        <f t="shared" si="631"/>
        <v>43768</v>
      </c>
      <c r="LU71" s="67">
        <f t="shared" si="631"/>
        <v>43769</v>
      </c>
      <c r="LV71" s="67">
        <f t="shared" si="632"/>
        <v>43770</v>
      </c>
      <c r="LW71" s="67">
        <f t="shared" si="632"/>
        <v>43771</v>
      </c>
      <c r="LX71" s="67">
        <f t="shared" si="632"/>
        <v>43772</v>
      </c>
      <c r="LY71" s="67">
        <f t="shared" si="632"/>
        <v>43773</v>
      </c>
      <c r="LZ71" s="67">
        <f t="shared" si="632"/>
        <v>43774</v>
      </c>
      <c r="MA71" s="67">
        <f t="shared" si="632"/>
        <v>43775</v>
      </c>
      <c r="MB71" s="67">
        <f t="shared" si="632"/>
        <v>43776</v>
      </c>
      <c r="MC71" s="67">
        <f t="shared" si="632"/>
        <v>43777</v>
      </c>
      <c r="MD71" s="67">
        <f t="shared" si="632"/>
        <v>43778</v>
      </c>
      <c r="ME71" s="67">
        <f t="shared" si="632"/>
        <v>43779</v>
      </c>
      <c r="MF71" s="67">
        <f t="shared" si="632"/>
        <v>43780</v>
      </c>
      <c r="MG71" s="67">
        <f t="shared" si="632"/>
        <v>43781</v>
      </c>
      <c r="MH71" s="67">
        <f t="shared" si="632"/>
        <v>43782</v>
      </c>
      <c r="MI71" s="67">
        <f t="shared" si="632"/>
        <v>43783</v>
      </c>
      <c r="MJ71" s="67">
        <f t="shared" si="632"/>
        <v>43784</v>
      </c>
      <c r="MK71" s="67">
        <f t="shared" si="632"/>
        <v>43785</v>
      </c>
      <c r="ML71" s="67">
        <f t="shared" si="633"/>
        <v>43786</v>
      </c>
      <c r="MM71" s="67">
        <f t="shared" si="633"/>
        <v>43787</v>
      </c>
      <c r="MN71" s="67">
        <f t="shared" si="633"/>
        <v>43788</v>
      </c>
      <c r="MO71" s="67">
        <f t="shared" si="633"/>
        <v>43789</v>
      </c>
      <c r="MP71" s="67">
        <f t="shared" si="633"/>
        <v>43790</v>
      </c>
      <c r="MQ71" s="67">
        <f t="shared" si="633"/>
        <v>43791</v>
      </c>
      <c r="MR71" s="67">
        <f t="shared" si="633"/>
        <v>43792</v>
      </c>
      <c r="MS71" s="67">
        <f t="shared" si="633"/>
        <v>43793</v>
      </c>
      <c r="MT71" s="67">
        <f t="shared" si="633"/>
        <v>43794</v>
      </c>
      <c r="MU71" s="67">
        <f t="shared" si="633"/>
        <v>43795</v>
      </c>
      <c r="MV71" s="67">
        <f t="shared" si="633"/>
        <v>43796</v>
      </c>
      <c r="MW71" s="67">
        <f t="shared" si="633"/>
        <v>43797</v>
      </c>
      <c r="MX71" s="67">
        <f t="shared" si="633"/>
        <v>43798</v>
      </c>
      <c r="MY71" s="67">
        <f t="shared" si="633"/>
        <v>43799</v>
      </c>
      <c r="MZ71" s="67">
        <f t="shared" si="634"/>
        <v>43800</v>
      </c>
      <c r="NA71" s="67">
        <f t="shared" si="634"/>
        <v>43801</v>
      </c>
      <c r="NB71" s="67">
        <f t="shared" si="634"/>
        <v>43802</v>
      </c>
      <c r="NC71" s="67">
        <f t="shared" si="634"/>
        <v>43803</v>
      </c>
      <c r="ND71" s="67">
        <f t="shared" si="634"/>
        <v>43804</v>
      </c>
      <c r="NE71" s="67">
        <f t="shared" si="634"/>
        <v>43805</v>
      </c>
      <c r="NF71" s="67">
        <f t="shared" si="634"/>
        <v>43806</v>
      </c>
      <c r="NG71" s="67">
        <f t="shared" si="634"/>
        <v>43807</v>
      </c>
      <c r="NH71" s="67">
        <f t="shared" si="634"/>
        <v>43808</v>
      </c>
      <c r="NI71" s="67">
        <f t="shared" si="634"/>
        <v>43809</v>
      </c>
      <c r="NJ71" s="67">
        <f t="shared" si="634"/>
        <v>43810</v>
      </c>
      <c r="NK71" s="67">
        <f t="shared" si="634"/>
        <v>43811</v>
      </c>
      <c r="NL71" s="67">
        <f t="shared" si="634"/>
        <v>43812</v>
      </c>
      <c r="NM71" s="67">
        <f t="shared" si="634"/>
        <v>43813</v>
      </c>
      <c r="NN71" s="67">
        <f t="shared" si="634"/>
        <v>43814</v>
      </c>
      <c r="NO71" s="67">
        <f t="shared" si="634"/>
        <v>43815</v>
      </c>
      <c r="NP71" s="67">
        <f t="shared" si="635"/>
        <v>43816</v>
      </c>
      <c r="NQ71" s="67">
        <f t="shared" si="635"/>
        <v>43817</v>
      </c>
      <c r="NR71" s="67">
        <f t="shared" si="635"/>
        <v>43818</v>
      </c>
      <c r="NS71" s="67">
        <f t="shared" si="635"/>
        <v>43819</v>
      </c>
      <c r="NT71" s="67">
        <f t="shared" si="635"/>
        <v>43820</v>
      </c>
      <c r="NU71" s="67">
        <f t="shared" si="635"/>
        <v>43821</v>
      </c>
      <c r="NV71" s="67">
        <f t="shared" si="635"/>
        <v>43822</v>
      </c>
      <c r="NW71" s="67">
        <f t="shared" si="635"/>
        <v>43823</v>
      </c>
      <c r="NX71" s="67">
        <f t="shared" si="635"/>
        <v>43824</v>
      </c>
      <c r="NY71" s="67">
        <f t="shared" si="635"/>
        <v>43825</v>
      </c>
      <c r="NZ71" s="67">
        <f t="shared" si="635"/>
        <v>43826</v>
      </c>
      <c r="OA71" s="67">
        <f t="shared" si="635"/>
        <v>43827</v>
      </c>
      <c r="OB71" s="67">
        <f t="shared" si="635"/>
        <v>43828</v>
      </c>
      <c r="OC71" s="67">
        <f t="shared" si="635"/>
        <v>43829</v>
      </c>
      <c r="OD71" s="67">
        <f t="shared" si="635"/>
        <v>43830</v>
      </c>
      <c r="OE71" s="157"/>
      <c r="OF71" s="28">
        <f t="shared" ref="OF71" si="646">OK71+OM71+OO71+OQ71+OS71+OU71+OW71</f>
        <v>0</v>
      </c>
      <c r="OG71" s="28">
        <f t="shared" ref="OG71" si="647">OL71+ON71+OP71+OR71+OT71+OV71+OX71</f>
        <v>0</v>
      </c>
      <c r="OH71" s="29">
        <f>D71-OF71</f>
        <v>0</v>
      </c>
      <c r="OI71" s="29">
        <f>G71-OG71</f>
        <v>0</v>
      </c>
      <c r="OJ71" s="90" t="str">
        <f>J71</f>
        <v>vnt.</v>
      </c>
      <c r="OK71" s="210"/>
      <c r="OL71" s="29">
        <f>OK71*F71</f>
        <v>0</v>
      </c>
      <c r="OM71" s="210"/>
      <c r="ON71" s="29">
        <f>OM71*F71</f>
        <v>0</v>
      </c>
      <c r="OO71" s="211"/>
      <c r="OP71" s="29">
        <f>OO71*F71</f>
        <v>0</v>
      </c>
      <c r="OQ71" s="211"/>
      <c r="OR71" s="29">
        <f>OQ71*F71</f>
        <v>0</v>
      </c>
      <c r="OS71" s="211"/>
      <c r="OT71" s="29">
        <f>OS71*F71</f>
        <v>0</v>
      </c>
      <c r="OU71" s="211"/>
      <c r="OV71" s="29">
        <f>OU71*F71</f>
        <v>0</v>
      </c>
      <c r="OW71" s="211"/>
      <c r="OX71" s="29">
        <f>OW71*F71</f>
        <v>0</v>
      </c>
      <c r="OY71" s="157"/>
    </row>
    <row r="72" spans="1:415" ht="12.75" x14ac:dyDescent="0.2">
      <c r="A72" s="130" t="s">
        <v>57</v>
      </c>
      <c r="B72" s="146" t="s">
        <v>58</v>
      </c>
      <c r="C72" s="146"/>
      <c r="D72" s="146"/>
      <c r="E72" s="146"/>
      <c r="F72" s="152"/>
      <c r="G72" s="146"/>
      <c r="H72" s="153"/>
      <c r="I72" s="135"/>
      <c r="J72" s="132"/>
      <c r="K72" s="136"/>
      <c r="L72" s="136"/>
      <c r="M72" s="136"/>
      <c r="N72" s="136"/>
      <c r="O72" s="136"/>
      <c r="P72" s="136"/>
      <c r="Q72" s="136"/>
      <c r="R72" s="136"/>
      <c r="S72" s="136"/>
      <c r="T72" s="136"/>
      <c r="U72" s="136"/>
      <c r="V72" s="136"/>
      <c r="W72" s="136"/>
      <c r="X72" s="136"/>
      <c r="Y72" s="136"/>
      <c r="Z72" s="136"/>
      <c r="AA72" s="137"/>
      <c r="AB72" s="136"/>
      <c r="AC72" s="137"/>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218"/>
      <c r="FL72" s="218"/>
      <c r="FM72" s="218"/>
      <c r="FN72" s="218"/>
      <c r="FO72" s="218"/>
      <c r="FP72" s="218"/>
      <c r="FQ72" s="218"/>
      <c r="FR72" s="218"/>
      <c r="FS72" s="218"/>
      <c r="FT72" s="218"/>
      <c r="FU72" s="218"/>
      <c r="FV72" s="218"/>
      <c r="FW72" s="218"/>
      <c r="FX72" s="218"/>
      <c r="FY72" s="218"/>
      <c r="FZ72" s="218"/>
      <c r="GA72" s="218"/>
      <c r="GB72" s="218"/>
      <c r="GC72" s="218"/>
      <c r="GD72" s="218"/>
      <c r="GE72" s="218"/>
      <c r="GF72" s="218"/>
      <c r="GG72" s="218"/>
      <c r="GH72" s="218"/>
      <c r="GI72" s="218"/>
      <c r="GJ72" s="218"/>
      <c r="GK72" s="218"/>
      <c r="GL72" s="218"/>
      <c r="GM72" s="218"/>
      <c r="GN72" s="218"/>
      <c r="GO72" s="218"/>
      <c r="GP72" s="218"/>
      <c r="GQ72" s="218"/>
      <c r="GR72" s="218"/>
      <c r="GS72" s="218"/>
      <c r="GT72" s="218"/>
      <c r="GU72" s="218"/>
      <c r="GV72" s="218"/>
      <c r="GW72" s="218"/>
      <c r="GX72" s="218"/>
      <c r="GY72" s="218"/>
      <c r="GZ72" s="218"/>
      <c r="HA72" s="218"/>
      <c r="HB72" s="218"/>
      <c r="HC72" s="218"/>
      <c r="HD72" s="218"/>
      <c r="HE72" s="218"/>
      <c r="HF72" s="218"/>
      <c r="HG72" s="218"/>
      <c r="HH72" s="218"/>
      <c r="HI72" s="218"/>
      <c r="HJ72" s="218"/>
      <c r="HK72" s="218"/>
      <c r="HL72" s="218"/>
      <c r="HM72" s="218"/>
      <c r="HN72" s="218"/>
      <c r="HO72" s="218"/>
      <c r="HP72" s="218"/>
      <c r="HQ72" s="218"/>
      <c r="HR72" s="218"/>
      <c r="HS72" s="218"/>
      <c r="HT72" s="218"/>
      <c r="HU72" s="218"/>
      <c r="HV72" s="218"/>
      <c r="HW72" s="218"/>
      <c r="HX72" s="218"/>
      <c r="HY72" s="218"/>
      <c r="HZ72" s="218"/>
      <c r="IA72" s="218"/>
      <c r="IB72" s="218"/>
      <c r="IC72" s="218"/>
      <c r="ID72" s="218"/>
      <c r="IE72" s="218"/>
      <c r="IF72" s="218"/>
      <c r="IG72" s="218"/>
      <c r="IH72" s="218"/>
      <c r="II72" s="218"/>
      <c r="IJ72" s="218"/>
      <c r="IK72" s="218"/>
      <c r="IL72" s="218"/>
      <c r="IM72" s="218"/>
      <c r="IN72" s="218"/>
      <c r="IO72" s="218"/>
      <c r="IP72" s="218"/>
      <c r="IQ72" s="218"/>
      <c r="IR72" s="218"/>
      <c r="IS72" s="218"/>
      <c r="IT72" s="218"/>
      <c r="IU72" s="218"/>
      <c r="IV72" s="218"/>
      <c r="IW72" s="218"/>
      <c r="IX72" s="218"/>
      <c r="IY72" s="218"/>
      <c r="IZ72" s="218"/>
      <c r="JA72" s="218"/>
      <c r="JB72" s="218"/>
      <c r="JC72" s="218"/>
      <c r="JD72" s="218"/>
      <c r="JE72" s="218"/>
      <c r="JF72" s="218"/>
      <c r="JG72" s="218"/>
      <c r="JH72" s="218"/>
      <c r="JI72" s="218"/>
      <c r="JJ72" s="218"/>
      <c r="JK72" s="218"/>
      <c r="JL72" s="218"/>
      <c r="JM72" s="218"/>
      <c r="JN72" s="218"/>
      <c r="JO72" s="218"/>
      <c r="JP72" s="218"/>
      <c r="JQ72" s="218"/>
      <c r="JR72" s="218"/>
      <c r="JS72" s="218"/>
      <c r="JT72" s="218"/>
      <c r="JU72" s="218"/>
      <c r="JV72" s="218"/>
      <c r="JW72" s="218"/>
      <c r="JX72" s="218"/>
      <c r="JY72" s="218"/>
      <c r="JZ72" s="218"/>
      <c r="KA72" s="218"/>
      <c r="KB72" s="218"/>
      <c r="KC72" s="218"/>
      <c r="KD72" s="218"/>
      <c r="KE72" s="218"/>
      <c r="KF72" s="218"/>
      <c r="KG72" s="218"/>
      <c r="KH72" s="218"/>
      <c r="KI72" s="218"/>
      <c r="KJ72" s="218"/>
      <c r="KK72" s="218"/>
      <c r="KL72" s="218"/>
      <c r="KM72" s="218"/>
      <c r="KN72" s="218"/>
      <c r="KO72" s="218"/>
      <c r="KP72" s="218"/>
      <c r="KQ72" s="218"/>
      <c r="KR72" s="218"/>
      <c r="KS72" s="218"/>
      <c r="KT72" s="218"/>
      <c r="KU72" s="218"/>
      <c r="KV72" s="218"/>
      <c r="KW72" s="218"/>
      <c r="KX72" s="218"/>
      <c r="KY72" s="218"/>
      <c r="KZ72" s="218"/>
      <c r="LA72" s="218"/>
      <c r="LB72" s="218"/>
      <c r="LC72" s="218"/>
      <c r="LD72" s="218"/>
      <c r="LE72" s="218"/>
      <c r="LF72" s="218"/>
      <c r="LG72" s="218"/>
      <c r="LH72" s="218"/>
      <c r="LI72" s="218"/>
      <c r="LJ72" s="218"/>
      <c r="LK72" s="218"/>
      <c r="LL72" s="218"/>
      <c r="LM72" s="218"/>
      <c r="LN72" s="218"/>
      <c r="LO72" s="218"/>
      <c r="LP72" s="218"/>
      <c r="LQ72" s="218"/>
      <c r="LR72" s="218"/>
      <c r="LS72" s="218"/>
      <c r="LT72" s="218"/>
      <c r="LU72" s="218"/>
      <c r="LV72" s="218"/>
      <c r="LW72" s="218"/>
      <c r="LX72" s="218"/>
      <c r="LY72" s="218"/>
      <c r="LZ72" s="218"/>
      <c r="MA72" s="218"/>
      <c r="MB72" s="218"/>
      <c r="MC72" s="218"/>
      <c r="MD72" s="218"/>
      <c r="ME72" s="218"/>
      <c r="MF72" s="218"/>
      <c r="MG72" s="218"/>
      <c r="MH72" s="218"/>
      <c r="MI72" s="218"/>
      <c r="MJ72" s="218"/>
      <c r="MK72" s="218"/>
      <c r="ML72" s="218"/>
      <c r="MM72" s="218"/>
      <c r="MN72" s="218"/>
      <c r="MO72" s="218"/>
      <c r="MP72" s="218"/>
      <c r="MQ72" s="218"/>
      <c r="MR72" s="218"/>
      <c r="MS72" s="218"/>
      <c r="MT72" s="218"/>
      <c r="MU72" s="218"/>
      <c r="MV72" s="218"/>
      <c r="MW72" s="218"/>
      <c r="MX72" s="218"/>
      <c r="MY72" s="218"/>
      <c r="MZ72" s="218"/>
      <c r="NA72" s="218"/>
      <c r="NB72" s="218"/>
      <c r="NC72" s="218"/>
      <c r="ND72" s="218"/>
      <c r="NE72" s="218"/>
      <c r="NF72" s="218"/>
      <c r="NG72" s="218"/>
      <c r="NH72" s="218"/>
      <c r="NI72" s="218"/>
      <c r="NJ72" s="218"/>
      <c r="NK72" s="218"/>
      <c r="NL72" s="218"/>
      <c r="NM72" s="218"/>
      <c r="NN72" s="218"/>
      <c r="NO72" s="218"/>
      <c r="NP72" s="218"/>
      <c r="NQ72" s="218"/>
      <c r="NR72" s="218"/>
      <c r="NS72" s="218"/>
      <c r="NT72" s="218"/>
      <c r="NU72" s="218"/>
      <c r="NV72" s="218"/>
      <c r="NW72" s="218"/>
      <c r="NX72" s="218"/>
      <c r="NY72" s="218"/>
      <c r="NZ72" s="218"/>
      <c r="OA72" s="218"/>
      <c r="OB72" s="218"/>
      <c r="OC72" s="218"/>
      <c r="OD72" s="218"/>
      <c r="OE72" s="157"/>
      <c r="OF72" s="132"/>
      <c r="OG72" s="132"/>
      <c r="OH72" s="132"/>
      <c r="OI72" s="132"/>
      <c r="OJ72" s="161"/>
      <c r="OK72" s="132"/>
      <c r="OL72" s="132"/>
      <c r="OM72" s="132"/>
      <c r="ON72" s="132"/>
      <c r="OO72" s="132"/>
      <c r="OP72" s="132"/>
      <c r="OQ72" s="132"/>
      <c r="OR72" s="132"/>
      <c r="OS72" s="132"/>
      <c r="OT72" s="132"/>
      <c r="OU72" s="132"/>
      <c r="OV72" s="132"/>
      <c r="OW72" s="132"/>
      <c r="OX72" s="132"/>
      <c r="OY72" s="157"/>
    </row>
    <row r="73" spans="1:415" ht="25.5" x14ac:dyDescent="0.2">
      <c r="A73" s="124" t="s">
        <v>155</v>
      </c>
      <c r="B73" s="55" t="s">
        <v>59</v>
      </c>
      <c r="C73" s="125" t="s">
        <v>19</v>
      </c>
      <c r="D73" s="91">
        <v>0</v>
      </c>
      <c r="E73" s="26">
        <f>D73</f>
        <v>0</v>
      </c>
      <c r="F73" s="216"/>
      <c r="G73" s="27">
        <f t="shared" ref="G73" si="648">ROUND(ROUND(D73,3)*$F73,2)</f>
        <v>0</v>
      </c>
      <c r="H73" s="84">
        <f t="shared" ref="H73" si="649">ROUND(ROUND(E73,3)*$F73,2)</f>
        <v>0</v>
      </c>
      <c r="I73" s="100"/>
      <c r="J73" s="69" t="str">
        <f t="shared" ref="J73:J81" si="650">C73</f>
        <v>kompl.</v>
      </c>
      <c r="K73" s="64"/>
      <c r="L73" s="69">
        <f t="shared" ref="L73:L81" si="651">K73*$F73</f>
        <v>0</v>
      </c>
      <c r="M73" s="64"/>
      <c r="N73" s="69">
        <f t="shared" ref="N73:N81" si="652">M73*$F73</f>
        <v>0</v>
      </c>
      <c r="O73" s="64"/>
      <c r="P73" s="69">
        <f t="shared" ref="P73:P81" si="653">O73*$F73</f>
        <v>0</v>
      </c>
      <c r="Q73" s="64"/>
      <c r="R73" s="69">
        <f t="shared" ref="R73:R81" si="654">Q73*$F73</f>
        <v>0</v>
      </c>
      <c r="S73" s="64"/>
      <c r="T73" s="69">
        <f t="shared" ref="T73:T81" si="655">S73*$F73</f>
        <v>0</v>
      </c>
      <c r="U73" s="64"/>
      <c r="V73" s="69">
        <f t="shared" ref="V73:V81" si="656">U73*$F73</f>
        <v>0</v>
      </c>
      <c r="W73" s="64"/>
      <c r="X73" s="69">
        <f t="shared" ref="X73:X81" si="657">W73*$F73</f>
        <v>0</v>
      </c>
      <c r="Y73" s="69">
        <f t="shared" ref="Y73:Y81" si="658">SUM(K73,M73,O73,Q73,S73,U73,W73)</f>
        <v>0</v>
      </c>
      <c r="Z73" s="69">
        <f t="shared" ref="Z73:Z81" si="659">SUM(L73,N73,P73,R73,T73,V73,X73)</f>
        <v>0</v>
      </c>
      <c r="AA73" s="71" t="e">
        <f>MIN(#REF!)</f>
        <v>#REF!</v>
      </c>
      <c r="AB73" s="72" t="e">
        <f t="shared" ref="AB73:AB81" si="660">AC73-AA73</f>
        <v>#REF!</v>
      </c>
      <c r="AC73" s="71" t="e">
        <f>MAX(#REF!)</f>
        <v>#REF!</v>
      </c>
      <c r="AD73" s="67">
        <f t="shared" ref="AD73:AS76" si="661">AD$18</f>
        <v>43466</v>
      </c>
      <c r="AE73" s="67">
        <f t="shared" si="661"/>
        <v>43467</v>
      </c>
      <c r="AF73" s="67">
        <f t="shared" si="661"/>
        <v>43468</v>
      </c>
      <c r="AG73" s="67">
        <f t="shared" si="661"/>
        <v>43469</v>
      </c>
      <c r="AH73" s="67">
        <f t="shared" si="661"/>
        <v>43470</v>
      </c>
      <c r="AI73" s="67">
        <f t="shared" si="661"/>
        <v>43471</v>
      </c>
      <c r="AJ73" s="67">
        <f t="shared" si="661"/>
        <v>43472</v>
      </c>
      <c r="AK73" s="67">
        <f t="shared" si="661"/>
        <v>43473</v>
      </c>
      <c r="AL73" s="67">
        <f t="shared" si="661"/>
        <v>43474</v>
      </c>
      <c r="AM73" s="67">
        <f t="shared" si="661"/>
        <v>43475</v>
      </c>
      <c r="AN73" s="67">
        <f t="shared" si="661"/>
        <v>43476</v>
      </c>
      <c r="AO73" s="67">
        <f t="shared" si="661"/>
        <v>43477</v>
      </c>
      <c r="AP73" s="67">
        <f t="shared" si="661"/>
        <v>43478</v>
      </c>
      <c r="AQ73" s="67">
        <f t="shared" si="661"/>
        <v>43479</v>
      </c>
      <c r="AR73" s="67">
        <f t="shared" si="661"/>
        <v>43480</v>
      </c>
      <c r="AS73" s="67">
        <f t="shared" si="661"/>
        <v>43481</v>
      </c>
      <c r="AT73" s="67">
        <f t="shared" ref="AT73:BH77" si="662">AT$18</f>
        <v>43482</v>
      </c>
      <c r="AU73" s="67">
        <f t="shared" si="662"/>
        <v>43483</v>
      </c>
      <c r="AV73" s="67">
        <f t="shared" si="662"/>
        <v>43484</v>
      </c>
      <c r="AW73" s="67">
        <f t="shared" si="662"/>
        <v>43485</v>
      </c>
      <c r="AX73" s="67">
        <f t="shared" si="662"/>
        <v>43486</v>
      </c>
      <c r="AY73" s="67">
        <f t="shared" si="662"/>
        <v>43487</v>
      </c>
      <c r="AZ73" s="67">
        <f t="shared" si="662"/>
        <v>43488</v>
      </c>
      <c r="BA73" s="67">
        <f t="shared" si="662"/>
        <v>43489</v>
      </c>
      <c r="BB73" s="67">
        <f t="shared" si="662"/>
        <v>43490</v>
      </c>
      <c r="BC73" s="67">
        <f t="shared" si="662"/>
        <v>43491</v>
      </c>
      <c r="BD73" s="67">
        <f t="shared" si="662"/>
        <v>43492</v>
      </c>
      <c r="BE73" s="67">
        <f t="shared" si="662"/>
        <v>43493</v>
      </c>
      <c r="BF73" s="67">
        <f t="shared" si="662"/>
        <v>43494</v>
      </c>
      <c r="BG73" s="67">
        <f t="shared" si="662"/>
        <v>43495</v>
      </c>
      <c r="BH73" s="67">
        <f t="shared" si="662"/>
        <v>43496</v>
      </c>
      <c r="BI73" s="67">
        <f t="shared" ref="BI73:BX76" si="663">BI$18</f>
        <v>43497</v>
      </c>
      <c r="BJ73" s="67">
        <f t="shared" si="663"/>
        <v>43498</v>
      </c>
      <c r="BK73" s="67">
        <f t="shared" si="663"/>
        <v>43499</v>
      </c>
      <c r="BL73" s="67">
        <f t="shared" si="663"/>
        <v>43500</v>
      </c>
      <c r="BM73" s="67">
        <f t="shared" si="663"/>
        <v>43501</v>
      </c>
      <c r="BN73" s="67">
        <f t="shared" si="663"/>
        <v>43502</v>
      </c>
      <c r="BO73" s="67">
        <f t="shared" si="663"/>
        <v>43503</v>
      </c>
      <c r="BP73" s="67">
        <f t="shared" si="663"/>
        <v>43504</v>
      </c>
      <c r="BQ73" s="67">
        <f t="shared" si="663"/>
        <v>43505</v>
      </c>
      <c r="BR73" s="67">
        <f t="shared" si="663"/>
        <v>43506</v>
      </c>
      <c r="BS73" s="67">
        <f t="shared" si="663"/>
        <v>43507</v>
      </c>
      <c r="BT73" s="67">
        <f t="shared" si="663"/>
        <v>43508</v>
      </c>
      <c r="BU73" s="67">
        <f t="shared" si="663"/>
        <v>43509</v>
      </c>
      <c r="BV73" s="67">
        <f t="shared" si="663"/>
        <v>43510</v>
      </c>
      <c r="BW73" s="67">
        <f t="shared" si="663"/>
        <v>43511</v>
      </c>
      <c r="BX73" s="67">
        <f t="shared" si="663"/>
        <v>43512</v>
      </c>
      <c r="BY73" s="67">
        <f t="shared" ref="BY73:CJ77" si="664">BY$18</f>
        <v>43513</v>
      </c>
      <c r="BZ73" s="67">
        <f t="shared" si="664"/>
        <v>43514</v>
      </c>
      <c r="CA73" s="67">
        <f t="shared" si="664"/>
        <v>43515</v>
      </c>
      <c r="CB73" s="67">
        <f t="shared" si="664"/>
        <v>43516</v>
      </c>
      <c r="CC73" s="67">
        <f t="shared" si="664"/>
        <v>43517</v>
      </c>
      <c r="CD73" s="67">
        <f t="shared" si="664"/>
        <v>43518</v>
      </c>
      <c r="CE73" s="67">
        <f t="shared" si="664"/>
        <v>43519</v>
      </c>
      <c r="CF73" s="67">
        <f t="shared" si="664"/>
        <v>43520</v>
      </c>
      <c r="CG73" s="67">
        <f t="shared" si="664"/>
        <v>43521</v>
      </c>
      <c r="CH73" s="67">
        <f t="shared" si="664"/>
        <v>43522</v>
      </c>
      <c r="CI73" s="67">
        <f t="shared" si="664"/>
        <v>43523</v>
      </c>
      <c r="CJ73" s="67">
        <f t="shared" si="664"/>
        <v>43524</v>
      </c>
      <c r="CK73" s="67">
        <f t="shared" ref="CK73:CZ76" si="665">CK$18</f>
        <v>43525</v>
      </c>
      <c r="CL73" s="67">
        <f t="shared" si="665"/>
        <v>43526</v>
      </c>
      <c r="CM73" s="67">
        <f t="shared" si="665"/>
        <v>43527</v>
      </c>
      <c r="CN73" s="67">
        <f t="shared" si="665"/>
        <v>43528</v>
      </c>
      <c r="CO73" s="67">
        <f t="shared" si="665"/>
        <v>43529</v>
      </c>
      <c r="CP73" s="67">
        <f t="shared" si="665"/>
        <v>43530</v>
      </c>
      <c r="CQ73" s="67">
        <f t="shared" si="665"/>
        <v>43531</v>
      </c>
      <c r="CR73" s="67">
        <f t="shared" si="665"/>
        <v>43532</v>
      </c>
      <c r="CS73" s="67">
        <f t="shared" si="665"/>
        <v>43533</v>
      </c>
      <c r="CT73" s="67">
        <f t="shared" si="665"/>
        <v>43534</v>
      </c>
      <c r="CU73" s="67">
        <f t="shared" si="665"/>
        <v>43535</v>
      </c>
      <c r="CV73" s="67">
        <f t="shared" si="665"/>
        <v>43536</v>
      </c>
      <c r="CW73" s="67">
        <f t="shared" si="665"/>
        <v>43537</v>
      </c>
      <c r="CX73" s="67">
        <f t="shared" si="665"/>
        <v>43538</v>
      </c>
      <c r="CY73" s="67">
        <f t="shared" si="665"/>
        <v>43539</v>
      </c>
      <c r="CZ73" s="67">
        <f t="shared" si="665"/>
        <v>43540</v>
      </c>
      <c r="DA73" s="67">
        <f t="shared" ref="DA73:DO77" si="666">DA$18</f>
        <v>43541</v>
      </c>
      <c r="DB73" s="67">
        <f t="shared" si="666"/>
        <v>43542</v>
      </c>
      <c r="DC73" s="67">
        <f t="shared" si="666"/>
        <v>43543</v>
      </c>
      <c r="DD73" s="67">
        <f t="shared" si="666"/>
        <v>43544</v>
      </c>
      <c r="DE73" s="67">
        <f t="shared" si="666"/>
        <v>43545</v>
      </c>
      <c r="DF73" s="67">
        <f t="shared" si="666"/>
        <v>43546</v>
      </c>
      <c r="DG73" s="67">
        <f t="shared" si="666"/>
        <v>43547</v>
      </c>
      <c r="DH73" s="67">
        <f t="shared" si="666"/>
        <v>43548</v>
      </c>
      <c r="DI73" s="67">
        <f t="shared" si="666"/>
        <v>43549</v>
      </c>
      <c r="DJ73" s="67">
        <f t="shared" si="666"/>
        <v>43550</v>
      </c>
      <c r="DK73" s="67">
        <f t="shared" si="666"/>
        <v>43551</v>
      </c>
      <c r="DL73" s="67">
        <f t="shared" si="666"/>
        <v>43552</v>
      </c>
      <c r="DM73" s="67">
        <f t="shared" si="666"/>
        <v>43553</v>
      </c>
      <c r="DN73" s="67">
        <f t="shared" si="666"/>
        <v>43554</v>
      </c>
      <c r="DO73" s="67">
        <f t="shared" si="666"/>
        <v>43555</v>
      </c>
      <c r="DP73" s="67">
        <f t="shared" ref="DP73:EE76" si="667">DP$18</f>
        <v>43556</v>
      </c>
      <c r="DQ73" s="67">
        <f t="shared" si="667"/>
        <v>43557</v>
      </c>
      <c r="DR73" s="67">
        <f t="shared" si="667"/>
        <v>43558</v>
      </c>
      <c r="DS73" s="67">
        <f t="shared" si="667"/>
        <v>43559</v>
      </c>
      <c r="DT73" s="67">
        <f t="shared" si="667"/>
        <v>43560</v>
      </c>
      <c r="DU73" s="67">
        <f t="shared" si="667"/>
        <v>43561</v>
      </c>
      <c r="DV73" s="67">
        <f t="shared" si="667"/>
        <v>43562</v>
      </c>
      <c r="DW73" s="67">
        <f t="shared" si="667"/>
        <v>43563</v>
      </c>
      <c r="DX73" s="67">
        <f t="shared" si="667"/>
        <v>43564</v>
      </c>
      <c r="DY73" s="67">
        <f t="shared" si="667"/>
        <v>43565</v>
      </c>
      <c r="DZ73" s="67">
        <f t="shared" si="667"/>
        <v>43566</v>
      </c>
      <c r="EA73" s="67">
        <f t="shared" si="667"/>
        <v>43567</v>
      </c>
      <c r="EB73" s="67">
        <f t="shared" si="667"/>
        <v>43568</v>
      </c>
      <c r="EC73" s="67">
        <f t="shared" si="667"/>
        <v>43569</v>
      </c>
      <c r="ED73" s="67">
        <f t="shared" si="667"/>
        <v>43570</v>
      </c>
      <c r="EE73" s="67">
        <f t="shared" si="667"/>
        <v>43571</v>
      </c>
      <c r="EF73" s="67">
        <f t="shared" ref="EF73:ES77" si="668">EF$18</f>
        <v>43572</v>
      </c>
      <c r="EG73" s="67">
        <f t="shared" si="668"/>
        <v>43573</v>
      </c>
      <c r="EH73" s="67">
        <f t="shared" si="668"/>
        <v>43574</v>
      </c>
      <c r="EI73" s="67">
        <f t="shared" si="668"/>
        <v>43575</v>
      </c>
      <c r="EJ73" s="67">
        <f t="shared" si="668"/>
        <v>43576</v>
      </c>
      <c r="EK73" s="67">
        <f t="shared" si="668"/>
        <v>43577</v>
      </c>
      <c r="EL73" s="67">
        <f t="shared" si="668"/>
        <v>43578</v>
      </c>
      <c r="EM73" s="67">
        <f t="shared" si="668"/>
        <v>43579</v>
      </c>
      <c r="EN73" s="67">
        <f t="shared" si="668"/>
        <v>43580</v>
      </c>
      <c r="EO73" s="67">
        <f t="shared" si="668"/>
        <v>43581</v>
      </c>
      <c r="EP73" s="67">
        <f t="shared" si="668"/>
        <v>43582</v>
      </c>
      <c r="EQ73" s="67">
        <f t="shared" si="668"/>
        <v>43583</v>
      </c>
      <c r="ER73" s="67">
        <f t="shared" si="668"/>
        <v>43584</v>
      </c>
      <c r="ES73" s="67">
        <f t="shared" si="668"/>
        <v>43585</v>
      </c>
      <c r="ET73" s="67">
        <f t="shared" ref="ET73:FI76" si="669">ET$18</f>
        <v>43586</v>
      </c>
      <c r="EU73" s="67">
        <f t="shared" si="669"/>
        <v>43587</v>
      </c>
      <c r="EV73" s="67">
        <f t="shared" si="669"/>
        <v>43588</v>
      </c>
      <c r="EW73" s="67">
        <f t="shared" si="669"/>
        <v>43589</v>
      </c>
      <c r="EX73" s="67">
        <f t="shared" si="669"/>
        <v>43590</v>
      </c>
      <c r="EY73" s="67">
        <f t="shared" si="669"/>
        <v>43591</v>
      </c>
      <c r="EZ73" s="67">
        <f t="shared" si="669"/>
        <v>43592</v>
      </c>
      <c r="FA73" s="67">
        <f t="shared" si="669"/>
        <v>43593</v>
      </c>
      <c r="FB73" s="67">
        <f t="shared" si="669"/>
        <v>43594</v>
      </c>
      <c r="FC73" s="67">
        <f t="shared" si="669"/>
        <v>43595</v>
      </c>
      <c r="FD73" s="67">
        <f t="shared" si="669"/>
        <v>43596</v>
      </c>
      <c r="FE73" s="67">
        <f t="shared" si="669"/>
        <v>43597</v>
      </c>
      <c r="FF73" s="67">
        <f t="shared" si="669"/>
        <v>43598</v>
      </c>
      <c r="FG73" s="67">
        <f t="shared" si="669"/>
        <v>43599</v>
      </c>
      <c r="FH73" s="67">
        <f t="shared" si="669"/>
        <v>43600</v>
      </c>
      <c r="FI73" s="67">
        <f t="shared" si="669"/>
        <v>43601</v>
      </c>
      <c r="FJ73" s="67">
        <f t="shared" ref="FJ73:FX77" si="670">FJ$18</f>
        <v>43602</v>
      </c>
      <c r="FK73" s="67">
        <f t="shared" si="670"/>
        <v>43603</v>
      </c>
      <c r="FL73" s="67">
        <f t="shared" si="670"/>
        <v>43604</v>
      </c>
      <c r="FM73" s="67">
        <f t="shared" si="670"/>
        <v>43605</v>
      </c>
      <c r="FN73" s="67">
        <f t="shared" si="670"/>
        <v>43606</v>
      </c>
      <c r="FO73" s="67">
        <f t="shared" si="670"/>
        <v>43607</v>
      </c>
      <c r="FP73" s="67">
        <f t="shared" si="670"/>
        <v>43608</v>
      </c>
      <c r="FQ73" s="67">
        <f t="shared" si="670"/>
        <v>43609</v>
      </c>
      <c r="FR73" s="67">
        <f t="shared" si="670"/>
        <v>43610</v>
      </c>
      <c r="FS73" s="67">
        <f t="shared" si="670"/>
        <v>43611</v>
      </c>
      <c r="FT73" s="67">
        <f t="shared" si="670"/>
        <v>43612</v>
      </c>
      <c r="FU73" s="67">
        <f t="shared" si="670"/>
        <v>43613</v>
      </c>
      <c r="FV73" s="67">
        <f t="shared" si="670"/>
        <v>43614</v>
      </c>
      <c r="FW73" s="67">
        <f t="shared" si="670"/>
        <v>43615</v>
      </c>
      <c r="FX73" s="67">
        <f t="shared" si="670"/>
        <v>43616</v>
      </c>
      <c r="FY73" s="67">
        <f t="shared" ref="FY73:GN76" si="671">FY$18</f>
        <v>43617</v>
      </c>
      <c r="FZ73" s="67">
        <f t="shared" si="671"/>
        <v>43618</v>
      </c>
      <c r="GA73" s="67">
        <f t="shared" si="671"/>
        <v>43619</v>
      </c>
      <c r="GB73" s="67">
        <f t="shared" si="671"/>
        <v>43620</v>
      </c>
      <c r="GC73" s="67">
        <f t="shared" si="671"/>
        <v>43621</v>
      </c>
      <c r="GD73" s="67">
        <f t="shared" si="671"/>
        <v>43622</v>
      </c>
      <c r="GE73" s="67">
        <f t="shared" si="671"/>
        <v>43623</v>
      </c>
      <c r="GF73" s="67">
        <f t="shared" si="671"/>
        <v>43624</v>
      </c>
      <c r="GG73" s="67">
        <f t="shared" si="671"/>
        <v>43625</v>
      </c>
      <c r="GH73" s="67">
        <f t="shared" si="671"/>
        <v>43626</v>
      </c>
      <c r="GI73" s="67">
        <f t="shared" si="671"/>
        <v>43627</v>
      </c>
      <c r="GJ73" s="67">
        <f t="shared" si="671"/>
        <v>43628</v>
      </c>
      <c r="GK73" s="67">
        <f t="shared" si="671"/>
        <v>43629</v>
      </c>
      <c r="GL73" s="67">
        <f t="shared" si="671"/>
        <v>43630</v>
      </c>
      <c r="GM73" s="67">
        <f t="shared" si="671"/>
        <v>43631</v>
      </c>
      <c r="GN73" s="67">
        <f t="shared" si="671"/>
        <v>43632</v>
      </c>
      <c r="GO73" s="67">
        <f t="shared" ref="GO73:HB77" si="672">GO$18</f>
        <v>43633</v>
      </c>
      <c r="GP73" s="67">
        <f t="shared" si="672"/>
        <v>43634</v>
      </c>
      <c r="GQ73" s="67">
        <f t="shared" si="672"/>
        <v>43635</v>
      </c>
      <c r="GR73" s="67">
        <f t="shared" si="672"/>
        <v>43636</v>
      </c>
      <c r="GS73" s="67">
        <f t="shared" si="672"/>
        <v>43637</v>
      </c>
      <c r="GT73" s="67">
        <f t="shared" si="672"/>
        <v>43638</v>
      </c>
      <c r="GU73" s="67">
        <f t="shared" si="672"/>
        <v>43639</v>
      </c>
      <c r="GV73" s="67">
        <f t="shared" si="672"/>
        <v>43640</v>
      </c>
      <c r="GW73" s="67">
        <f t="shared" si="672"/>
        <v>43641</v>
      </c>
      <c r="GX73" s="67">
        <f t="shared" si="672"/>
        <v>43642</v>
      </c>
      <c r="GY73" s="67">
        <f t="shared" si="672"/>
        <v>43643</v>
      </c>
      <c r="GZ73" s="67">
        <f t="shared" si="672"/>
        <v>43644</v>
      </c>
      <c r="HA73" s="67">
        <f t="shared" si="672"/>
        <v>43645</v>
      </c>
      <c r="HB73" s="67">
        <f t="shared" si="672"/>
        <v>43646</v>
      </c>
      <c r="HC73" s="67">
        <f t="shared" ref="HC73:HR76" si="673">HC$18</f>
        <v>43647</v>
      </c>
      <c r="HD73" s="67">
        <f t="shared" si="673"/>
        <v>43648</v>
      </c>
      <c r="HE73" s="67">
        <f t="shared" si="673"/>
        <v>43649</v>
      </c>
      <c r="HF73" s="67">
        <f t="shared" si="673"/>
        <v>43650</v>
      </c>
      <c r="HG73" s="67">
        <f t="shared" si="673"/>
        <v>43651</v>
      </c>
      <c r="HH73" s="67">
        <f t="shared" si="673"/>
        <v>43652</v>
      </c>
      <c r="HI73" s="67">
        <f t="shared" si="673"/>
        <v>43653</v>
      </c>
      <c r="HJ73" s="67">
        <f t="shared" si="673"/>
        <v>43654</v>
      </c>
      <c r="HK73" s="67">
        <f t="shared" si="673"/>
        <v>43655</v>
      </c>
      <c r="HL73" s="67">
        <f t="shared" si="673"/>
        <v>43656</v>
      </c>
      <c r="HM73" s="67">
        <f t="shared" si="673"/>
        <v>43657</v>
      </c>
      <c r="HN73" s="67">
        <f t="shared" si="673"/>
        <v>43658</v>
      </c>
      <c r="HO73" s="67">
        <f t="shared" si="673"/>
        <v>43659</v>
      </c>
      <c r="HP73" s="67">
        <f t="shared" si="673"/>
        <v>43660</v>
      </c>
      <c r="HQ73" s="67">
        <f t="shared" si="673"/>
        <v>43661</v>
      </c>
      <c r="HR73" s="67">
        <f t="shared" si="673"/>
        <v>43662</v>
      </c>
      <c r="HS73" s="67">
        <f t="shared" ref="HS73:IG77" si="674">HS$18</f>
        <v>43663</v>
      </c>
      <c r="HT73" s="67">
        <f t="shared" si="674"/>
        <v>43664</v>
      </c>
      <c r="HU73" s="67">
        <f t="shared" si="674"/>
        <v>43665</v>
      </c>
      <c r="HV73" s="67">
        <f t="shared" si="674"/>
        <v>43666</v>
      </c>
      <c r="HW73" s="67">
        <f t="shared" si="674"/>
        <v>43667</v>
      </c>
      <c r="HX73" s="67">
        <f t="shared" si="674"/>
        <v>43668</v>
      </c>
      <c r="HY73" s="67">
        <f t="shared" si="674"/>
        <v>43669</v>
      </c>
      <c r="HZ73" s="67">
        <f t="shared" si="674"/>
        <v>43670</v>
      </c>
      <c r="IA73" s="67">
        <f t="shared" si="674"/>
        <v>43671</v>
      </c>
      <c r="IB73" s="67">
        <f t="shared" si="674"/>
        <v>43672</v>
      </c>
      <c r="IC73" s="67">
        <f t="shared" si="674"/>
        <v>43673</v>
      </c>
      <c r="ID73" s="67">
        <f t="shared" si="674"/>
        <v>43674</v>
      </c>
      <c r="IE73" s="67">
        <f t="shared" si="674"/>
        <v>43675</v>
      </c>
      <c r="IF73" s="67">
        <f t="shared" si="674"/>
        <v>43676</v>
      </c>
      <c r="IG73" s="67">
        <f t="shared" si="674"/>
        <v>43677</v>
      </c>
      <c r="IH73" s="67">
        <f t="shared" ref="IH73:IW76" si="675">IH$18</f>
        <v>43678</v>
      </c>
      <c r="II73" s="67">
        <f t="shared" si="675"/>
        <v>43679</v>
      </c>
      <c r="IJ73" s="67">
        <f t="shared" si="675"/>
        <v>43680</v>
      </c>
      <c r="IK73" s="67">
        <f t="shared" si="675"/>
        <v>43681</v>
      </c>
      <c r="IL73" s="67">
        <f t="shared" si="675"/>
        <v>43682</v>
      </c>
      <c r="IM73" s="67">
        <f t="shared" si="675"/>
        <v>43683</v>
      </c>
      <c r="IN73" s="67">
        <f t="shared" si="675"/>
        <v>43684</v>
      </c>
      <c r="IO73" s="67">
        <f t="shared" si="675"/>
        <v>43685</v>
      </c>
      <c r="IP73" s="67">
        <f t="shared" si="675"/>
        <v>43686</v>
      </c>
      <c r="IQ73" s="67">
        <f t="shared" si="675"/>
        <v>43687</v>
      </c>
      <c r="IR73" s="67">
        <f t="shared" si="675"/>
        <v>43688</v>
      </c>
      <c r="IS73" s="67">
        <f t="shared" si="675"/>
        <v>43689</v>
      </c>
      <c r="IT73" s="67">
        <f t="shared" si="675"/>
        <v>43690</v>
      </c>
      <c r="IU73" s="67">
        <f t="shared" si="675"/>
        <v>43691</v>
      </c>
      <c r="IV73" s="67">
        <f t="shared" si="675"/>
        <v>43692</v>
      </c>
      <c r="IW73" s="67">
        <f t="shared" si="675"/>
        <v>43693</v>
      </c>
      <c r="IX73" s="67">
        <f t="shared" ref="IX73:JL77" si="676">IX$18</f>
        <v>43694</v>
      </c>
      <c r="IY73" s="67">
        <f t="shared" si="676"/>
        <v>43695</v>
      </c>
      <c r="IZ73" s="67">
        <f t="shared" si="676"/>
        <v>43696</v>
      </c>
      <c r="JA73" s="67">
        <f t="shared" si="676"/>
        <v>43697</v>
      </c>
      <c r="JB73" s="67">
        <f t="shared" si="676"/>
        <v>43698</v>
      </c>
      <c r="JC73" s="67">
        <f t="shared" si="676"/>
        <v>43699</v>
      </c>
      <c r="JD73" s="67">
        <f t="shared" si="676"/>
        <v>43700</v>
      </c>
      <c r="JE73" s="67">
        <f t="shared" si="676"/>
        <v>43701</v>
      </c>
      <c r="JF73" s="67">
        <f t="shared" si="676"/>
        <v>43702</v>
      </c>
      <c r="JG73" s="67">
        <f t="shared" si="676"/>
        <v>43703</v>
      </c>
      <c r="JH73" s="67">
        <f t="shared" si="676"/>
        <v>43704</v>
      </c>
      <c r="JI73" s="67">
        <f t="shared" si="676"/>
        <v>43705</v>
      </c>
      <c r="JJ73" s="67">
        <f t="shared" si="676"/>
        <v>43706</v>
      </c>
      <c r="JK73" s="67">
        <f t="shared" si="676"/>
        <v>43707</v>
      </c>
      <c r="JL73" s="67">
        <f t="shared" si="676"/>
        <v>43708</v>
      </c>
      <c r="JM73" s="67">
        <f t="shared" ref="JM73:KB76" si="677">JM$18</f>
        <v>43709</v>
      </c>
      <c r="JN73" s="67">
        <f t="shared" si="677"/>
        <v>43710</v>
      </c>
      <c r="JO73" s="67">
        <f t="shared" si="677"/>
        <v>43711</v>
      </c>
      <c r="JP73" s="67">
        <f t="shared" si="677"/>
        <v>43712</v>
      </c>
      <c r="JQ73" s="67">
        <f t="shared" si="677"/>
        <v>43713</v>
      </c>
      <c r="JR73" s="67">
        <f t="shared" si="677"/>
        <v>43714</v>
      </c>
      <c r="JS73" s="67">
        <f t="shared" si="677"/>
        <v>43715</v>
      </c>
      <c r="JT73" s="67">
        <f t="shared" si="677"/>
        <v>43716</v>
      </c>
      <c r="JU73" s="67">
        <f t="shared" si="677"/>
        <v>43717</v>
      </c>
      <c r="JV73" s="67">
        <f t="shared" si="677"/>
        <v>43718</v>
      </c>
      <c r="JW73" s="67">
        <f t="shared" si="677"/>
        <v>43719</v>
      </c>
      <c r="JX73" s="67">
        <f t="shared" si="677"/>
        <v>43720</v>
      </c>
      <c r="JY73" s="67">
        <f t="shared" si="677"/>
        <v>43721</v>
      </c>
      <c r="JZ73" s="67">
        <f t="shared" si="677"/>
        <v>43722</v>
      </c>
      <c r="KA73" s="67">
        <f t="shared" si="677"/>
        <v>43723</v>
      </c>
      <c r="KB73" s="67">
        <f t="shared" si="677"/>
        <v>43724</v>
      </c>
      <c r="KC73" s="67">
        <f t="shared" ref="KC73:KP77" si="678">KC$18</f>
        <v>43725</v>
      </c>
      <c r="KD73" s="67">
        <f t="shared" si="678"/>
        <v>43726</v>
      </c>
      <c r="KE73" s="67">
        <f t="shared" si="678"/>
        <v>43727</v>
      </c>
      <c r="KF73" s="67">
        <f t="shared" si="678"/>
        <v>43728</v>
      </c>
      <c r="KG73" s="67">
        <f t="shared" si="678"/>
        <v>43729</v>
      </c>
      <c r="KH73" s="67">
        <f t="shared" si="678"/>
        <v>43730</v>
      </c>
      <c r="KI73" s="67">
        <f t="shared" si="678"/>
        <v>43731</v>
      </c>
      <c r="KJ73" s="67">
        <f t="shared" si="678"/>
        <v>43732</v>
      </c>
      <c r="KK73" s="67">
        <f t="shared" si="678"/>
        <v>43733</v>
      </c>
      <c r="KL73" s="67">
        <f t="shared" si="678"/>
        <v>43734</v>
      </c>
      <c r="KM73" s="67">
        <f t="shared" si="678"/>
        <v>43735</v>
      </c>
      <c r="KN73" s="67">
        <f t="shared" si="678"/>
        <v>43736</v>
      </c>
      <c r="KO73" s="67">
        <f t="shared" si="678"/>
        <v>43737</v>
      </c>
      <c r="KP73" s="67">
        <f t="shared" si="678"/>
        <v>43738</v>
      </c>
      <c r="KQ73" s="67">
        <f t="shared" ref="KQ73:LF76" si="679">KQ$18</f>
        <v>43739</v>
      </c>
      <c r="KR73" s="67">
        <f t="shared" si="679"/>
        <v>43740</v>
      </c>
      <c r="KS73" s="67">
        <f t="shared" si="679"/>
        <v>43741</v>
      </c>
      <c r="KT73" s="67">
        <f t="shared" si="679"/>
        <v>43742</v>
      </c>
      <c r="KU73" s="67">
        <f t="shared" si="679"/>
        <v>43743</v>
      </c>
      <c r="KV73" s="67">
        <f t="shared" si="679"/>
        <v>43744</v>
      </c>
      <c r="KW73" s="67">
        <f t="shared" si="679"/>
        <v>43745</v>
      </c>
      <c r="KX73" s="67">
        <f t="shared" si="679"/>
        <v>43746</v>
      </c>
      <c r="KY73" s="67">
        <f t="shared" si="679"/>
        <v>43747</v>
      </c>
      <c r="KZ73" s="67">
        <f t="shared" si="679"/>
        <v>43748</v>
      </c>
      <c r="LA73" s="67">
        <f t="shared" si="679"/>
        <v>43749</v>
      </c>
      <c r="LB73" s="67">
        <f t="shared" si="679"/>
        <v>43750</v>
      </c>
      <c r="LC73" s="67">
        <f t="shared" si="679"/>
        <v>43751</v>
      </c>
      <c r="LD73" s="67">
        <f t="shared" si="679"/>
        <v>43752</v>
      </c>
      <c r="LE73" s="67">
        <f t="shared" si="679"/>
        <v>43753</v>
      </c>
      <c r="LF73" s="67">
        <f t="shared" si="679"/>
        <v>43754</v>
      </c>
      <c r="LG73" s="67">
        <f t="shared" ref="LG73:LU77" si="680">LG$18</f>
        <v>43755</v>
      </c>
      <c r="LH73" s="67">
        <f t="shared" si="680"/>
        <v>43756</v>
      </c>
      <c r="LI73" s="67">
        <f t="shared" si="680"/>
        <v>43757</v>
      </c>
      <c r="LJ73" s="67">
        <f t="shared" si="680"/>
        <v>43758</v>
      </c>
      <c r="LK73" s="67">
        <f t="shared" si="680"/>
        <v>43759</v>
      </c>
      <c r="LL73" s="67">
        <f t="shared" si="680"/>
        <v>43760</v>
      </c>
      <c r="LM73" s="67">
        <f t="shared" si="680"/>
        <v>43761</v>
      </c>
      <c r="LN73" s="67">
        <f t="shared" si="680"/>
        <v>43762</v>
      </c>
      <c r="LO73" s="67">
        <f t="shared" si="680"/>
        <v>43763</v>
      </c>
      <c r="LP73" s="67">
        <f t="shared" si="680"/>
        <v>43764</v>
      </c>
      <c r="LQ73" s="67">
        <f t="shared" si="680"/>
        <v>43765</v>
      </c>
      <c r="LR73" s="67">
        <f t="shared" si="680"/>
        <v>43766</v>
      </c>
      <c r="LS73" s="67">
        <f t="shared" si="680"/>
        <v>43767</v>
      </c>
      <c r="LT73" s="67">
        <f t="shared" si="680"/>
        <v>43768</v>
      </c>
      <c r="LU73" s="67">
        <f t="shared" si="680"/>
        <v>43769</v>
      </c>
      <c r="LV73" s="67">
        <f t="shared" ref="LV73:MK76" si="681">LV$18</f>
        <v>43770</v>
      </c>
      <c r="LW73" s="67">
        <f t="shared" si="681"/>
        <v>43771</v>
      </c>
      <c r="LX73" s="67">
        <f t="shared" si="681"/>
        <v>43772</v>
      </c>
      <c r="LY73" s="67">
        <f t="shared" si="681"/>
        <v>43773</v>
      </c>
      <c r="LZ73" s="67">
        <f t="shared" si="681"/>
        <v>43774</v>
      </c>
      <c r="MA73" s="67">
        <f t="shared" si="681"/>
        <v>43775</v>
      </c>
      <c r="MB73" s="67">
        <f t="shared" si="681"/>
        <v>43776</v>
      </c>
      <c r="MC73" s="67">
        <f t="shared" si="681"/>
        <v>43777</v>
      </c>
      <c r="MD73" s="67">
        <f t="shared" si="681"/>
        <v>43778</v>
      </c>
      <c r="ME73" s="67">
        <f t="shared" si="681"/>
        <v>43779</v>
      </c>
      <c r="MF73" s="67">
        <f t="shared" si="681"/>
        <v>43780</v>
      </c>
      <c r="MG73" s="67">
        <f t="shared" si="681"/>
        <v>43781</v>
      </c>
      <c r="MH73" s="67">
        <f t="shared" si="681"/>
        <v>43782</v>
      </c>
      <c r="MI73" s="67">
        <f t="shared" si="681"/>
        <v>43783</v>
      </c>
      <c r="MJ73" s="67">
        <f t="shared" si="681"/>
        <v>43784</v>
      </c>
      <c r="MK73" s="67">
        <f t="shared" si="681"/>
        <v>43785</v>
      </c>
      <c r="ML73" s="67">
        <f t="shared" ref="ML73:MY77" si="682">ML$18</f>
        <v>43786</v>
      </c>
      <c r="MM73" s="67">
        <f t="shared" si="682"/>
        <v>43787</v>
      </c>
      <c r="MN73" s="67">
        <f t="shared" si="682"/>
        <v>43788</v>
      </c>
      <c r="MO73" s="67">
        <f t="shared" si="682"/>
        <v>43789</v>
      </c>
      <c r="MP73" s="67">
        <f t="shared" si="682"/>
        <v>43790</v>
      </c>
      <c r="MQ73" s="67">
        <f t="shared" si="682"/>
        <v>43791</v>
      </c>
      <c r="MR73" s="67">
        <f t="shared" si="682"/>
        <v>43792</v>
      </c>
      <c r="MS73" s="67">
        <f t="shared" si="682"/>
        <v>43793</v>
      </c>
      <c r="MT73" s="67">
        <f t="shared" si="682"/>
        <v>43794</v>
      </c>
      <c r="MU73" s="67">
        <f t="shared" si="682"/>
        <v>43795</v>
      </c>
      <c r="MV73" s="67">
        <f t="shared" si="682"/>
        <v>43796</v>
      </c>
      <c r="MW73" s="67">
        <f t="shared" si="682"/>
        <v>43797</v>
      </c>
      <c r="MX73" s="67">
        <f t="shared" si="682"/>
        <v>43798</v>
      </c>
      <c r="MY73" s="67">
        <f t="shared" si="682"/>
        <v>43799</v>
      </c>
      <c r="MZ73" s="67">
        <f t="shared" ref="MZ73:NO76" si="683">MZ$18</f>
        <v>43800</v>
      </c>
      <c r="NA73" s="67">
        <f t="shared" si="683"/>
        <v>43801</v>
      </c>
      <c r="NB73" s="67">
        <f t="shared" si="683"/>
        <v>43802</v>
      </c>
      <c r="NC73" s="67">
        <f t="shared" si="683"/>
        <v>43803</v>
      </c>
      <c r="ND73" s="67">
        <f t="shared" si="683"/>
        <v>43804</v>
      </c>
      <c r="NE73" s="67">
        <f t="shared" si="683"/>
        <v>43805</v>
      </c>
      <c r="NF73" s="67">
        <f t="shared" si="683"/>
        <v>43806</v>
      </c>
      <c r="NG73" s="67">
        <f t="shared" si="683"/>
        <v>43807</v>
      </c>
      <c r="NH73" s="67">
        <f t="shared" si="683"/>
        <v>43808</v>
      </c>
      <c r="NI73" s="67">
        <f t="shared" si="683"/>
        <v>43809</v>
      </c>
      <c r="NJ73" s="67">
        <f t="shared" si="683"/>
        <v>43810</v>
      </c>
      <c r="NK73" s="67">
        <f t="shared" si="683"/>
        <v>43811</v>
      </c>
      <c r="NL73" s="67">
        <f t="shared" si="683"/>
        <v>43812</v>
      </c>
      <c r="NM73" s="67">
        <f t="shared" si="683"/>
        <v>43813</v>
      </c>
      <c r="NN73" s="67">
        <f t="shared" si="683"/>
        <v>43814</v>
      </c>
      <c r="NO73" s="67">
        <f t="shared" si="683"/>
        <v>43815</v>
      </c>
      <c r="NP73" s="67">
        <f t="shared" ref="NP73:OD77" si="684">NP$18</f>
        <v>43816</v>
      </c>
      <c r="NQ73" s="67">
        <f t="shared" si="684"/>
        <v>43817</v>
      </c>
      <c r="NR73" s="67">
        <f t="shared" si="684"/>
        <v>43818</v>
      </c>
      <c r="NS73" s="67">
        <f t="shared" si="684"/>
        <v>43819</v>
      </c>
      <c r="NT73" s="67">
        <f t="shared" si="684"/>
        <v>43820</v>
      </c>
      <c r="NU73" s="67">
        <f t="shared" si="684"/>
        <v>43821</v>
      </c>
      <c r="NV73" s="67">
        <f t="shared" si="684"/>
        <v>43822</v>
      </c>
      <c r="NW73" s="67">
        <f t="shared" si="684"/>
        <v>43823</v>
      </c>
      <c r="NX73" s="67">
        <f t="shared" si="684"/>
        <v>43824</v>
      </c>
      <c r="NY73" s="67">
        <f t="shared" si="684"/>
        <v>43825</v>
      </c>
      <c r="NZ73" s="67">
        <f t="shared" si="684"/>
        <v>43826</v>
      </c>
      <c r="OA73" s="67">
        <f t="shared" si="684"/>
        <v>43827</v>
      </c>
      <c r="OB73" s="67">
        <f t="shared" si="684"/>
        <v>43828</v>
      </c>
      <c r="OC73" s="67">
        <f t="shared" si="684"/>
        <v>43829</v>
      </c>
      <c r="OD73" s="67">
        <f t="shared" si="684"/>
        <v>43830</v>
      </c>
      <c r="OE73" s="157"/>
      <c r="OF73" s="28">
        <f t="shared" ref="OF73" si="685">OK73+OM73+OO73+OQ73+OS73+OU73+OW73</f>
        <v>0</v>
      </c>
      <c r="OG73" s="28">
        <f t="shared" ref="OG73" si="686">OL73+ON73+OP73+OR73+OT73+OV73+OX73</f>
        <v>0</v>
      </c>
      <c r="OH73" s="29">
        <f t="shared" ref="OH73:OH81" si="687">D73-OF73</f>
        <v>0</v>
      </c>
      <c r="OI73" s="29">
        <f t="shared" ref="OI73:OI81" si="688">G73-OG73</f>
        <v>0</v>
      </c>
      <c r="OJ73" s="90" t="str">
        <f t="shared" ref="OJ73:OJ81" si="689">J73</f>
        <v>kompl.</v>
      </c>
      <c r="OK73" s="210"/>
      <c r="OL73" s="29">
        <f t="shared" ref="OL73:OL81" si="690">OK73*F73</f>
        <v>0</v>
      </c>
      <c r="OM73" s="210"/>
      <c r="ON73" s="29">
        <f t="shared" ref="ON73:ON81" si="691">OM73*F73</f>
        <v>0</v>
      </c>
      <c r="OO73" s="211"/>
      <c r="OP73" s="29">
        <f t="shared" ref="OP73:OP81" si="692">OO73*F73</f>
        <v>0</v>
      </c>
      <c r="OQ73" s="211"/>
      <c r="OR73" s="29">
        <f t="shared" ref="OR73:OR81" si="693">OQ73*F73</f>
        <v>0</v>
      </c>
      <c r="OS73" s="211"/>
      <c r="OT73" s="29">
        <f t="shared" ref="OT73:OT81" si="694">OS73*F73</f>
        <v>0</v>
      </c>
      <c r="OU73" s="211"/>
      <c r="OV73" s="29">
        <f t="shared" ref="OV73:OV81" si="695">OU73*F73</f>
        <v>0</v>
      </c>
      <c r="OW73" s="211"/>
      <c r="OX73" s="29">
        <f t="shared" ref="OX73:OX81" si="696">OW73*F73</f>
        <v>0</v>
      </c>
      <c r="OY73" s="157"/>
    </row>
    <row r="74" spans="1:415" ht="38.25" x14ac:dyDescent="0.2">
      <c r="A74" s="124" t="s">
        <v>156</v>
      </c>
      <c r="B74" s="55" t="s">
        <v>249</v>
      </c>
      <c r="C74" s="125" t="s">
        <v>29</v>
      </c>
      <c r="D74" s="91">
        <v>0</v>
      </c>
      <c r="E74" s="26">
        <f t="shared" ref="E74" si="697">D74</f>
        <v>0</v>
      </c>
      <c r="F74" s="216"/>
      <c r="G74" s="27">
        <f t="shared" ref="G74" si="698">ROUND(ROUND(D74,3)*$F74,2)</f>
        <v>0</v>
      </c>
      <c r="H74" s="84">
        <f t="shared" ref="H74" si="699">ROUND(ROUND(E74,3)*$F74,2)</f>
        <v>0</v>
      </c>
      <c r="I74" s="100"/>
      <c r="J74" s="69" t="str">
        <f t="shared" si="650"/>
        <v>vnt.</v>
      </c>
      <c r="K74" s="64"/>
      <c r="L74" s="69">
        <f t="shared" si="651"/>
        <v>0</v>
      </c>
      <c r="M74" s="64"/>
      <c r="N74" s="69">
        <f t="shared" si="652"/>
        <v>0</v>
      </c>
      <c r="O74" s="64"/>
      <c r="P74" s="69">
        <f t="shared" si="653"/>
        <v>0</v>
      </c>
      <c r="Q74" s="64"/>
      <c r="R74" s="69">
        <f t="shared" si="654"/>
        <v>0</v>
      </c>
      <c r="S74" s="64"/>
      <c r="T74" s="69">
        <f t="shared" si="655"/>
        <v>0</v>
      </c>
      <c r="U74" s="64"/>
      <c r="V74" s="69">
        <f t="shared" si="656"/>
        <v>0</v>
      </c>
      <c r="W74" s="64"/>
      <c r="X74" s="69">
        <f t="shared" si="657"/>
        <v>0</v>
      </c>
      <c r="Y74" s="69">
        <f t="shared" si="658"/>
        <v>0</v>
      </c>
      <c r="Z74" s="69">
        <f t="shared" si="659"/>
        <v>0</v>
      </c>
      <c r="AA74" s="71" t="e">
        <f>MIN(#REF!)</f>
        <v>#REF!</v>
      </c>
      <c r="AB74" s="72" t="e">
        <f t="shared" si="660"/>
        <v>#REF!</v>
      </c>
      <c r="AC74" s="71" t="e">
        <f>MAX(#REF!)</f>
        <v>#REF!</v>
      </c>
      <c r="AD74" s="67">
        <f t="shared" si="661"/>
        <v>43466</v>
      </c>
      <c r="AE74" s="67">
        <f t="shared" si="661"/>
        <v>43467</v>
      </c>
      <c r="AF74" s="67">
        <f t="shared" si="661"/>
        <v>43468</v>
      </c>
      <c r="AG74" s="67">
        <f t="shared" si="661"/>
        <v>43469</v>
      </c>
      <c r="AH74" s="67">
        <f t="shared" si="661"/>
        <v>43470</v>
      </c>
      <c r="AI74" s="67">
        <f t="shared" si="661"/>
        <v>43471</v>
      </c>
      <c r="AJ74" s="67">
        <f t="shared" si="661"/>
        <v>43472</v>
      </c>
      <c r="AK74" s="67">
        <f t="shared" si="661"/>
        <v>43473</v>
      </c>
      <c r="AL74" s="67">
        <f t="shared" si="661"/>
        <v>43474</v>
      </c>
      <c r="AM74" s="67">
        <f t="shared" si="661"/>
        <v>43475</v>
      </c>
      <c r="AN74" s="67">
        <f t="shared" si="661"/>
        <v>43476</v>
      </c>
      <c r="AO74" s="67">
        <f t="shared" si="661"/>
        <v>43477</v>
      </c>
      <c r="AP74" s="67">
        <f t="shared" si="661"/>
        <v>43478</v>
      </c>
      <c r="AQ74" s="67">
        <f t="shared" si="661"/>
        <v>43479</v>
      </c>
      <c r="AR74" s="67">
        <f t="shared" si="661"/>
        <v>43480</v>
      </c>
      <c r="AS74" s="67">
        <f t="shared" si="661"/>
        <v>43481</v>
      </c>
      <c r="AT74" s="67">
        <f t="shared" si="662"/>
        <v>43482</v>
      </c>
      <c r="AU74" s="67">
        <f t="shared" si="662"/>
        <v>43483</v>
      </c>
      <c r="AV74" s="67">
        <f t="shared" si="662"/>
        <v>43484</v>
      </c>
      <c r="AW74" s="67">
        <f t="shared" si="662"/>
        <v>43485</v>
      </c>
      <c r="AX74" s="67">
        <f t="shared" si="662"/>
        <v>43486</v>
      </c>
      <c r="AY74" s="67">
        <f t="shared" si="662"/>
        <v>43487</v>
      </c>
      <c r="AZ74" s="67">
        <f t="shared" si="662"/>
        <v>43488</v>
      </c>
      <c r="BA74" s="67">
        <f t="shared" si="662"/>
        <v>43489</v>
      </c>
      <c r="BB74" s="67">
        <f t="shared" si="662"/>
        <v>43490</v>
      </c>
      <c r="BC74" s="67">
        <f t="shared" si="662"/>
        <v>43491</v>
      </c>
      <c r="BD74" s="67">
        <f t="shared" si="662"/>
        <v>43492</v>
      </c>
      <c r="BE74" s="67">
        <f t="shared" si="662"/>
        <v>43493</v>
      </c>
      <c r="BF74" s="67">
        <f t="shared" si="662"/>
        <v>43494</v>
      </c>
      <c r="BG74" s="67">
        <f t="shared" si="662"/>
        <v>43495</v>
      </c>
      <c r="BH74" s="67">
        <f t="shared" si="662"/>
        <v>43496</v>
      </c>
      <c r="BI74" s="67">
        <f t="shared" si="663"/>
        <v>43497</v>
      </c>
      <c r="BJ74" s="67">
        <f t="shared" si="663"/>
        <v>43498</v>
      </c>
      <c r="BK74" s="67">
        <f t="shared" si="663"/>
        <v>43499</v>
      </c>
      <c r="BL74" s="67">
        <f t="shared" si="663"/>
        <v>43500</v>
      </c>
      <c r="BM74" s="67">
        <f t="shared" si="663"/>
        <v>43501</v>
      </c>
      <c r="BN74" s="67">
        <f t="shared" si="663"/>
        <v>43502</v>
      </c>
      <c r="BO74" s="67">
        <f t="shared" si="663"/>
        <v>43503</v>
      </c>
      <c r="BP74" s="67">
        <f t="shared" si="663"/>
        <v>43504</v>
      </c>
      <c r="BQ74" s="67">
        <f t="shared" si="663"/>
        <v>43505</v>
      </c>
      <c r="BR74" s="67">
        <f t="shared" si="663"/>
        <v>43506</v>
      </c>
      <c r="BS74" s="67">
        <f t="shared" si="663"/>
        <v>43507</v>
      </c>
      <c r="BT74" s="67">
        <f t="shared" si="663"/>
        <v>43508</v>
      </c>
      <c r="BU74" s="67">
        <f t="shared" si="663"/>
        <v>43509</v>
      </c>
      <c r="BV74" s="67">
        <f t="shared" si="663"/>
        <v>43510</v>
      </c>
      <c r="BW74" s="67">
        <f t="shared" si="663"/>
        <v>43511</v>
      </c>
      <c r="BX74" s="67">
        <f t="shared" si="663"/>
        <v>43512</v>
      </c>
      <c r="BY74" s="67">
        <f t="shared" si="664"/>
        <v>43513</v>
      </c>
      <c r="BZ74" s="67">
        <f t="shared" si="664"/>
        <v>43514</v>
      </c>
      <c r="CA74" s="67">
        <f t="shared" si="664"/>
        <v>43515</v>
      </c>
      <c r="CB74" s="67">
        <f t="shared" si="664"/>
        <v>43516</v>
      </c>
      <c r="CC74" s="67">
        <f t="shared" si="664"/>
        <v>43517</v>
      </c>
      <c r="CD74" s="67">
        <f t="shared" si="664"/>
        <v>43518</v>
      </c>
      <c r="CE74" s="67">
        <f t="shared" si="664"/>
        <v>43519</v>
      </c>
      <c r="CF74" s="67">
        <f t="shared" si="664"/>
        <v>43520</v>
      </c>
      <c r="CG74" s="67">
        <f t="shared" si="664"/>
        <v>43521</v>
      </c>
      <c r="CH74" s="67">
        <f t="shared" si="664"/>
        <v>43522</v>
      </c>
      <c r="CI74" s="67">
        <f t="shared" si="664"/>
        <v>43523</v>
      </c>
      <c r="CJ74" s="67">
        <f t="shared" si="664"/>
        <v>43524</v>
      </c>
      <c r="CK74" s="67">
        <f t="shared" si="665"/>
        <v>43525</v>
      </c>
      <c r="CL74" s="67">
        <f t="shared" si="665"/>
        <v>43526</v>
      </c>
      <c r="CM74" s="67">
        <f t="shared" si="665"/>
        <v>43527</v>
      </c>
      <c r="CN74" s="67">
        <f t="shared" si="665"/>
        <v>43528</v>
      </c>
      <c r="CO74" s="67">
        <f t="shared" si="665"/>
        <v>43529</v>
      </c>
      <c r="CP74" s="67">
        <f t="shared" si="665"/>
        <v>43530</v>
      </c>
      <c r="CQ74" s="67">
        <f t="shared" si="665"/>
        <v>43531</v>
      </c>
      <c r="CR74" s="67">
        <f t="shared" si="665"/>
        <v>43532</v>
      </c>
      <c r="CS74" s="67">
        <f t="shared" si="665"/>
        <v>43533</v>
      </c>
      <c r="CT74" s="67">
        <f t="shared" si="665"/>
        <v>43534</v>
      </c>
      <c r="CU74" s="67">
        <f t="shared" si="665"/>
        <v>43535</v>
      </c>
      <c r="CV74" s="67">
        <f t="shared" si="665"/>
        <v>43536</v>
      </c>
      <c r="CW74" s="67">
        <f t="shared" si="665"/>
        <v>43537</v>
      </c>
      <c r="CX74" s="67">
        <f t="shared" si="665"/>
        <v>43538</v>
      </c>
      <c r="CY74" s="67">
        <f t="shared" si="665"/>
        <v>43539</v>
      </c>
      <c r="CZ74" s="67">
        <f t="shared" si="665"/>
        <v>43540</v>
      </c>
      <c r="DA74" s="67">
        <f t="shared" si="666"/>
        <v>43541</v>
      </c>
      <c r="DB74" s="67">
        <f t="shared" si="666"/>
        <v>43542</v>
      </c>
      <c r="DC74" s="67">
        <f t="shared" si="666"/>
        <v>43543</v>
      </c>
      <c r="DD74" s="67">
        <f t="shared" si="666"/>
        <v>43544</v>
      </c>
      <c r="DE74" s="67">
        <f t="shared" si="666"/>
        <v>43545</v>
      </c>
      <c r="DF74" s="67">
        <f t="shared" si="666"/>
        <v>43546</v>
      </c>
      <c r="DG74" s="67">
        <f t="shared" si="666"/>
        <v>43547</v>
      </c>
      <c r="DH74" s="67">
        <f t="shared" si="666"/>
        <v>43548</v>
      </c>
      <c r="DI74" s="67">
        <f t="shared" si="666"/>
        <v>43549</v>
      </c>
      <c r="DJ74" s="67">
        <f t="shared" si="666"/>
        <v>43550</v>
      </c>
      <c r="DK74" s="67">
        <f t="shared" si="666"/>
        <v>43551</v>
      </c>
      <c r="DL74" s="67">
        <f t="shared" si="666"/>
        <v>43552</v>
      </c>
      <c r="DM74" s="67">
        <f t="shared" si="666"/>
        <v>43553</v>
      </c>
      <c r="DN74" s="67">
        <f t="shared" si="666"/>
        <v>43554</v>
      </c>
      <c r="DO74" s="67">
        <f t="shared" si="666"/>
        <v>43555</v>
      </c>
      <c r="DP74" s="67">
        <f t="shared" si="667"/>
        <v>43556</v>
      </c>
      <c r="DQ74" s="67">
        <f t="shared" si="667"/>
        <v>43557</v>
      </c>
      <c r="DR74" s="67">
        <f t="shared" si="667"/>
        <v>43558</v>
      </c>
      <c r="DS74" s="67">
        <f t="shared" si="667"/>
        <v>43559</v>
      </c>
      <c r="DT74" s="67">
        <f t="shared" si="667"/>
        <v>43560</v>
      </c>
      <c r="DU74" s="67">
        <f t="shared" si="667"/>
        <v>43561</v>
      </c>
      <c r="DV74" s="67">
        <f t="shared" si="667"/>
        <v>43562</v>
      </c>
      <c r="DW74" s="67">
        <f t="shared" si="667"/>
        <v>43563</v>
      </c>
      <c r="DX74" s="67">
        <f t="shared" si="667"/>
        <v>43564</v>
      </c>
      <c r="DY74" s="67">
        <f t="shared" si="667"/>
        <v>43565</v>
      </c>
      <c r="DZ74" s="67">
        <f t="shared" si="667"/>
        <v>43566</v>
      </c>
      <c r="EA74" s="67">
        <f t="shared" si="667"/>
        <v>43567</v>
      </c>
      <c r="EB74" s="67">
        <f t="shared" si="667"/>
        <v>43568</v>
      </c>
      <c r="EC74" s="67">
        <f t="shared" si="667"/>
        <v>43569</v>
      </c>
      <c r="ED74" s="67">
        <f t="shared" si="667"/>
        <v>43570</v>
      </c>
      <c r="EE74" s="67">
        <f t="shared" si="667"/>
        <v>43571</v>
      </c>
      <c r="EF74" s="67">
        <f t="shared" si="668"/>
        <v>43572</v>
      </c>
      <c r="EG74" s="67">
        <f t="shared" si="668"/>
        <v>43573</v>
      </c>
      <c r="EH74" s="67">
        <f t="shared" si="668"/>
        <v>43574</v>
      </c>
      <c r="EI74" s="67">
        <f t="shared" si="668"/>
        <v>43575</v>
      </c>
      <c r="EJ74" s="67">
        <f t="shared" si="668"/>
        <v>43576</v>
      </c>
      <c r="EK74" s="67">
        <f t="shared" si="668"/>
        <v>43577</v>
      </c>
      <c r="EL74" s="67">
        <f t="shared" si="668"/>
        <v>43578</v>
      </c>
      <c r="EM74" s="67">
        <f t="shared" si="668"/>
        <v>43579</v>
      </c>
      <c r="EN74" s="67">
        <f t="shared" si="668"/>
        <v>43580</v>
      </c>
      <c r="EO74" s="67">
        <f t="shared" si="668"/>
        <v>43581</v>
      </c>
      <c r="EP74" s="67">
        <f t="shared" si="668"/>
        <v>43582</v>
      </c>
      <c r="EQ74" s="67">
        <f t="shared" si="668"/>
        <v>43583</v>
      </c>
      <c r="ER74" s="67">
        <f t="shared" si="668"/>
        <v>43584</v>
      </c>
      <c r="ES74" s="67">
        <f t="shared" si="668"/>
        <v>43585</v>
      </c>
      <c r="ET74" s="67">
        <f t="shared" si="669"/>
        <v>43586</v>
      </c>
      <c r="EU74" s="67">
        <f t="shared" si="669"/>
        <v>43587</v>
      </c>
      <c r="EV74" s="67">
        <f t="shared" si="669"/>
        <v>43588</v>
      </c>
      <c r="EW74" s="67">
        <f t="shared" si="669"/>
        <v>43589</v>
      </c>
      <c r="EX74" s="67">
        <f t="shared" si="669"/>
        <v>43590</v>
      </c>
      <c r="EY74" s="67">
        <f t="shared" si="669"/>
        <v>43591</v>
      </c>
      <c r="EZ74" s="67">
        <f t="shared" si="669"/>
        <v>43592</v>
      </c>
      <c r="FA74" s="67">
        <f t="shared" si="669"/>
        <v>43593</v>
      </c>
      <c r="FB74" s="67">
        <f t="shared" si="669"/>
        <v>43594</v>
      </c>
      <c r="FC74" s="67">
        <f t="shared" si="669"/>
        <v>43595</v>
      </c>
      <c r="FD74" s="67">
        <f t="shared" si="669"/>
        <v>43596</v>
      </c>
      <c r="FE74" s="67">
        <f t="shared" si="669"/>
        <v>43597</v>
      </c>
      <c r="FF74" s="67">
        <f t="shared" si="669"/>
        <v>43598</v>
      </c>
      <c r="FG74" s="67">
        <f t="shared" si="669"/>
        <v>43599</v>
      </c>
      <c r="FH74" s="67">
        <f t="shared" si="669"/>
        <v>43600</v>
      </c>
      <c r="FI74" s="67">
        <f t="shared" si="669"/>
        <v>43601</v>
      </c>
      <c r="FJ74" s="67">
        <f t="shared" si="670"/>
        <v>43602</v>
      </c>
      <c r="FK74" s="67">
        <f t="shared" si="670"/>
        <v>43603</v>
      </c>
      <c r="FL74" s="67">
        <f t="shared" si="670"/>
        <v>43604</v>
      </c>
      <c r="FM74" s="67">
        <f t="shared" si="670"/>
        <v>43605</v>
      </c>
      <c r="FN74" s="67">
        <f t="shared" si="670"/>
        <v>43606</v>
      </c>
      <c r="FO74" s="67">
        <f t="shared" si="670"/>
        <v>43607</v>
      </c>
      <c r="FP74" s="67">
        <f t="shared" si="670"/>
        <v>43608</v>
      </c>
      <c r="FQ74" s="67">
        <f t="shared" si="670"/>
        <v>43609</v>
      </c>
      <c r="FR74" s="67">
        <f t="shared" si="670"/>
        <v>43610</v>
      </c>
      <c r="FS74" s="67">
        <f t="shared" si="670"/>
        <v>43611</v>
      </c>
      <c r="FT74" s="67">
        <f t="shared" si="670"/>
        <v>43612</v>
      </c>
      <c r="FU74" s="67">
        <f t="shared" si="670"/>
        <v>43613</v>
      </c>
      <c r="FV74" s="67">
        <f t="shared" si="670"/>
        <v>43614</v>
      </c>
      <c r="FW74" s="67">
        <f t="shared" si="670"/>
        <v>43615</v>
      </c>
      <c r="FX74" s="67">
        <f t="shared" si="670"/>
        <v>43616</v>
      </c>
      <c r="FY74" s="67">
        <f t="shared" si="671"/>
        <v>43617</v>
      </c>
      <c r="FZ74" s="67">
        <f t="shared" si="671"/>
        <v>43618</v>
      </c>
      <c r="GA74" s="67">
        <f t="shared" si="671"/>
        <v>43619</v>
      </c>
      <c r="GB74" s="67">
        <f t="shared" si="671"/>
        <v>43620</v>
      </c>
      <c r="GC74" s="67">
        <f t="shared" si="671"/>
        <v>43621</v>
      </c>
      <c r="GD74" s="67">
        <f t="shared" si="671"/>
        <v>43622</v>
      </c>
      <c r="GE74" s="67">
        <f t="shared" si="671"/>
        <v>43623</v>
      </c>
      <c r="GF74" s="67">
        <f t="shared" si="671"/>
        <v>43624</v>
      </c>
      <c r="GG74" s="67">
        <f t="shared" si="671"/>
        <v>43625</v>
      </c>
      <c r="GH74" s="67">
        <f t="shared" si="671"/>
        <v>43626</v>
      </c>
      <c r="GI74" s="67">
        <f t="shared" si="671"/>
        <v>43627</v>
      </c>
      <c r="GJ74" s="67">
        <f t="shared" si="671"/>
        <v>43628</v>
      </c>
      <c r="GK74" s="67">
        <f t="shared" si="671"/>
        <v>43629</v>
      </c>
      <c r="GL74" s="67">
        <f t="shared" si="671"/>
        <v>43630</v>
      </c>
      <c r="GM74" s="67">
        <f t="shared" si="671"/>
        <v>43631</v>
      </c>
      <c r="GN74" s="67">
        <f t="shared" si="671"/>
        <v>43632</v>
      </c>
      <c r="GO74" s="67">
        <f t="shared" si="672"/>
        <v>43633</v>
      </c>
      <c r="GP74" s="67">
        <f t="shared" si="672"/>
        <v>43634</v>
      </c>
      <c r="GQ74" s="67">
        <f t="shared" si="672"/>
        <v>43635</v>
      </c>
      <c r="GR74" s="67">
        <f t="shared" si="672"/>
        <v>43636</v>
      </c>
      <c r="GS74" s="67">
        <f t="shared" si="672"/>
        <v>43637</v>
      </c>
      <c r="GT74" s="67">
        <f t="shared" si="672"/>
        <v>43638</v>
      </c>
      <c r="GU74" s="67">
        <f t="shared" si="672"/>
        <v>43639</v>
      </c>
      <c r="GV74" s="67">
        <f t="shared" si="672"/>
        <v>43640</v>
      </c>
      <c r="GW74" s="67">
        <f t="shared" si="672"/>
        <v>43641</v>
      </c>
      <c r="GX74" s="67">
        <f t="shared" si="672"/>
        <v>43642</v>
      </c>
      <c r="GY74" s="67">
        <f t="shared" si="672"/>
        <v>43643</v>
      </c>
      <c r="GZ74" s="67">
        <f t="shared" si="672"/>
        <v>43644</v>
      </c>
      <c r="HA74" s="67">
        <f t="shared" si="672"/>
        <v>43645</v>
      </c>
      <c r="HB74" s="67">
        <f t="shared" si="672"/>
        <v>43646</v>
      </c>
      <c r="HC74" s="67">
        <f t="shared" si="673"/>
        <v>43647</v>
      </c>
      <c r="HD74" s="67">
        <f t="shared" si="673"/>
        <v>43648</v>
      </c>
      <c r="HE74" s="67">
        <f t="shared" si="673"/>
        <v>43649</v>
      </c>
      <c r="HF74" s="67">
        <f t="shared" si="673"/>
        <v>43650</v>
      </c>
      <c r="HG74" s="67">
        <f t="shared" si="673"/>
        <v>43651</v>
      </c>
      <c r="HH74" s="67">
        <f t="shared" si="673"/>
        <v>43652</v>
      </c>
      <c r="HI74" s="67">
        <f t="shared" si="673"/>
        <v>43653</v>
      </c>
      <c r="HJ74" s="67">
        <f t="shared" si="673"/>
        <v>43654</v>
      </c>
      <c r="HK74" s="67">
        <f t="shared" si="673"/>
        <v>43655</v>
      </c>
      <c r="HL74" s="67">
        <f t="shared" si="673"/>
        <v>43656</v>
      </c>
      <c r="HM74" s="67">
        <f t="shared" si="673"/>
        <v>43657</v>
      </c>
      <c r="HN74" s="67">
        <f t="shared" si="673"/>
        <v>43658</v>
      </c>
      <c r="HO74" s="67">
        <f t="shared" si="673"/>
        <v>43659</v>
      </c>
      <c r="HP74" s="67">
        <f t="shared" si="673"/>
        <v>43660</v>
      </c>
      <c r="HQ74" s="67">
        <f t="shared" si="673"/>
        <v>43661</v>
      </c>
      <c r="HR74" s="67">
        <f t="shared" si="673"/>
        <v>43662</v>
      </c>
      <c r="HS74" s="67">
        <f t="shared" si="674"/>
        <v>43663</v>
      </c>
      <c r="HT74" s="67">
        <f t="shared" si="674"/>
        <v>43664</v>
      </c>
      <c r="HU74" s="67">
        <f t="shared" si="674"/>
        <v>43665</v>
      </c>
      <c r="HV74" s="67">
        <f t="shared" si="674"/>
        <v>43666</v>
      </c>
      <c r="HW74" s="67">
        <f t="shared" si="674"/>
        <v>43667</v>
      </c>
      <c r="HX74" s="67">
        <f t="shared" si="674"/>
        <v>43668</v>
      </c>
      <c r="HY74" s="67">
        <f t="shared" si="674"/>
        <v>43669</v>
      </c>
      <c r="HZ74" s="67">
        <f t="shared" si="674"/>
        <v>43670</v>
      </c>
      <c r="IA74" s="67">
        <f t="shared" si="674"/>
        <v>43671</v>
      </c>
      <c r="IB74" s="67">
        <f t="shared" si="674"/>
        <v>43672</v>
      </c>
      <c r="IC74" s="67">
        <f t="shared" si="674"/>
        <v>43673</v>
      </c>
      <c r="ID74" s="67">
        <f t="shared" si="674"/>
        <v>43674</v>
      </c>
      <c r="IE74" s="67">
        <f t="shared" si="674"/>
        <v>43675</v>
      </c>
      <c r="IF74" s="67">
        <f t="shared" si="674"/>
        <v>43676</v>
      </c>
      <c r="IG74" s="67">
        <f t="shared" si="674"/>
        <v>43677</v>
      </c>
      <c r="IH74" s="67">
        <f t="shared" si="675"/>
        <v>43678</v>
      </c>
      <c r="II74" s="67">
        <f t="shared" si="675"/>
        <v>43679</v>
      </c>
      <c r="IJ74" s="67">
        <f t="shared" si="675"/>
        <v>43680</v>
      </c>
      <c r="IK74" s="67">
        <f t="shared" si="675"/>
        <v>43681</v>
      </c>
      <c r="IL74" s="67">
        <f t="shared" si="675"/>
        <v>43682</v>
      </c>
      <c r="IM74" s="67">
        <f t="shared" si="675"/>
        <v>43683</v>
      </c>
      <c r="IN74" s="67">
        <f t="shared" si="675"/>
        <v>43684</v>
      </c>
      <c r="IO74" s="67">
        <f t="shared" si="675"/>
        <v>43685</v>
      </c>
      <c r="IP74" s="67">
        <f t="shared" si="675"/>
        <v>43686</v>
      </c>
      <c r="IQ74" s="67">
        <f t="shared" si="675"/>
        <v>43687</v>
      </c>
      <c r="IR74" s="67">
        <f t="shared" si="675"/>
        <v>43688</v>
      </c>
      <c r="IS74" s="67">
        <f t="shared" si="675"/>
        <v>43689</v>
      </c>
      <c r="IT74" s="67">
        <f t="shared" si="675"/>
        <v>43690</v>
      </c>
      <c r="IU74" s="67">
        <f t="shared" si="675"/>
        <v>43691</v>
      </c>
      <c r="IV74" s="67">
        <f t="shared" si="675"/>
        <v>43692</v>
      </c>
      <c r="IW74" s="67">
        <f t="shared" si="675"/>
        <v>43693</v>
      </c>
      <c r="IX74" s="67">
        <f t="shared" si="676"/>
        <v>43694</v>
      </c>
      <c r="IY74" s="67">
        <f t="shared" si="676"/>
        <v>43695</v>
      </c>
      <c r="IZ74" s="67">
        <f t="shared" si="676"/>
        <v>43696</v>
      </c>
      <c r="JA74" s="67">
        <f t="shared" si="676"/>
        <v>43697</v>
      </c>
      <c r="JB74" s="67">
        <f t="shared" si="676"/>
        <v>43698</v>
      </c>
      <c r="JC74" s="67">
        <f t="shared" si="676"/>
        <v>43699</v>
      </c>
      <c r="JD74" s="67">
        <f t="shared" si="676"/>
        <v>43700</v>
      </c>
      <c r="JE74" s="67">
        <f t="shared" si="676"/>
        <v>43701</v>
      </c>
      <c r="JF74" s="67">
        <f t="shared" si="676"/>
        <v>43702</v>
      </c>
      <c r="JG74" s="67">
        <f t="shared" si="676"/>
        <v>43703</v>
      </c>
      <c r="JH74" s="67">
        <f t="shared" si="676"/>
        <v>43704</v>
      </c>
      <c r="JI74" s="67">
        <f t="shared" si="676"/>
        <v>43705</v>
      </c>
      <c r="JJ74" s="67">
        <f t="shared" si="676"/>
        <v>43706</v>
      </c>
      <c r="JK74" s="67">
        <f t="shared" si="676"/>
        <v>43707</v>
      </c>
      <c r="JL74" s="67">
        <f t="shared" si="676"/>
        <v>43708</v>
      </c>
      <c r="JM74" s="67">
        <f t="shared" si="677"/>
        <v>43709</v>
      </c>
      <c r="JN74" s="67">
        <f t="shared" si="677"/>
        <v>43710</v>
      </c>
      <c r="JO74" s="67">
        <f t="shared" si="677"/>
        <v>43711</v>
      </c>
      <c r="JP74" s="67">
        <f t="shared" si="677"/>
        <v>43712</v>
      </c>
      <c r="JQ74" s="67">
        <f t="shared" si="677"/>
        <v>43713</v>
      </c>
      <c r="JR74" s="67">
        <f t="shared" si="677"/>
        <v>43714</v>
      </c>
      <c r="JS74" s="67">
        <f t="shared" si="677"/>
        <v>43715</v>
      </c>
      <c r="JT74" s="67">
        <f t="shared" si="677"/>
        <v>43716</v>
      </c>
      <c r="JU74" s="67">
        <f t="shared" si="677"/>
        <v>43717</v>
      </c>
      <c r="JV74" s="67">
        <f t="shared" si="677"/>
        <v>43718</v>
      </c>
      <c r="JW74" s="67">
        <f t="shared" si="677"/>
        <v>43719</v>
      </c>
      <c r="JX74" s="67">
        <f t="shared" si="677"/>
        <v>43720</v>
      </c>
      <c r="JY74" s="67">
        <f t="shared" si="677"/>
        <v>43721</v>
      </c>
      <c r="JZ74" s="67">
        <f t="shared" si="677"/>
        <v>43722</v>
      </c>
      <c r="KA74" s="67">
        <f t="shared" si="677"/>
        <v>43723</v>
      </c>
      <c r="KB74" s="67">
        <f t="shared" si="677"/>
        <v>43724</v>
      </c>
      <c r="KC74" s="67">
        <f t="shared" si="678"/>
        <v>43725</v>
      </c>
      <c r="KD74" s="67">
        <f t="shared" si="678"/>
        <v>43726</v>
      </c>
      <c r="KE74" s="67">
        <f t="shared" si="678"/>
        <v>43727</v>
      </c>
      <c r="KF74" s="67">
        <f t="shared" si="678"/>
        <v>43728</v>
      </c>
      <c r="KG74" s="67">
        <f t="shared" si="678"/>
        <v>43729</v>
      </c>
      <c r="KH74" s="67">
        <f t="shared" si="678"/>
        <v>43730</v>
      </c>
      <c r="KI74" s="67">
        <f t="shared" si="678"/>
        <v>43731</v>
      </c>
      <c r="KJ74" s="67">
        <f t="shared" si="678"/>
        <v>43732</v>
      </c>
      <c r="KK74" s="67">
        <f t="shared" si="678"/>
        <v>43733</v>
      </c>
      <c r="KL74" s="67">
        <f t="shared" si="678"/>
        <v>43734</v>
      </c>
      <c r="KM74" s="67">
        <f t="shared" si="678"/>
        <v>43735</v>
      </c>
      <c r="KN74" s="67">
        <f t="shared" si="678"/>
        <v>43736</v>
      </c>
      <c r="KO74" s="67">
        <f t="shared" si="678"/>
        <v>43737</v>
      </c>
      <c r="KP74" s="67">
        <f t="shared" si="678"/>
        <v>43738</v>
      </c>
      <c r="KQ74" s="67">
        <f t="shared" si="679"/>
        <v>43739</v>
      </c>
      <c r="KR74" s="67">
        <f t="shared" si="679"/>
        <v>43740</v>
      </c>
      <c r="KS74" s="67">
        <f t="shared" si="679"/>
        <v>43741</v>
      </c>
      <c r="KT74" s="67">
        <f t="shared" si="679"/>
        <v>43742</v>
      </c>
      <c r="KU74" s="67">
        <f t="shared" si="679"/>
        <v>43743</v>
      </c>
      <c r="KV74" s="67">
        <f t="shared" si="679"/>
        <v>43744</v>
      </c>
      <c r="KW74" s="67">
        <f t="shared" si="679"/>
        <v>43745</v>
      </c>
      <c r="KX74" s="67">
        <f t="shared" si="679"/>
        <v>43746</v>
      </c>
      <c r="KY74" s="67">
        <f t="shared" si="679"/>
        <v>43747</v>
      </c>
      <c r="KZ74" s="67">
        <f t="shared" si="679"/>
        <v>43748</v>
      </c>
      <c r="LA74" s="67">
        <f t="shared" si="679"/>
        <v>43749</v>
      </c>
      <c r="LB74" s="67">
        <f t="shared" si="679"/>
        <v>43750</v>
      </c>
      <c r="LC74" s="67">
        <f t="shared" si="679"/>
        <v>43751</v>
      </c>
      <c r="LD74" s="67">
        <f t="shared" si="679"/>
        <v>43752</v>
      </c>
      <c r="LE74" s="67">
        <f t="shared" si="679"/>
        <v>43753</v>
      </c>
      <c r="LF74" s="67">
        <f t="shared" si="679"/>
        <v>43754</v>
      </c>
      <c r="LG74" s="67">
        <f t="shared" si="680"/>
        <v>43755</v>
      </c>
      <c r="LH74" s="67">
        <f t="shared" si="680"/>
        <v>43756</v>
      </c>
      <c r="LI74" s="67">
        <f t="shared" si="680"/>
        <v>43757</v>
      </c>
      <c r="LJ74" s="67">
        <f t="shared" si="680"/>
        <v>43758</v>
      </c>
      <c r="LK74" s="67">
        <f t="shared" si="680"/>
        <v>43759</v>
      </c>
      <c r="LL74" s="67">
        <f t="shared" si="680"/>
        <v>43760</v>
      </c>
      <c r="LM74" s="67">
        <f t="shared" si="680"/>
        <v>43761</v>
      </c>
      <c r="LN74" s="67">
        <f t="shared" si="680"/>
        <v>43762</v>
      </c>
      <c r="LO74" s="67">
        <f t="shared" si="680"/>
        <v>43763</v>
      </c>
      <c r="LP74" s="67">
        <f t="shared" si="680"/>
        <v>43764</v>
      </c>
      <c r="LQ74" s="67">
        <f t="shared" si="680"/>
        <v>43765</v>
      </c>
      <c r="LR74" s="67">
        <f t="shared" si="680"/>
        <v>43766</v>
      </c>
      <c r="LS74" s="67">
        <f t="shared" si="680"/>
        <v>43767</v>
      </c>
      <c r="LT74" s="67">
        <f t="shared" si="680"/>
        <v>43768</v>
      </c>
      <c r="LU74" s="67">
        <f t="shared" si="680"/>
        <v>43769</v>
      </c>
      <c r="LV74" s="67">
        <f t="shared" si="681"/>
        <v>43770</v>
      </c>
      <c r="LW74" s="67">
        <f t="shared" si="681"/>
        <v>43771</v>
      </c>
      <c r="LX74" s="67">
        <f t="shared" si="681"/>
        <v>43772</v>
      </c>
      <c r="LY74" s="67">
        <f t="shared" si="681"/>
        <v>43773</v>
      </c>
      <c r="LZ74" s="67">
        <f t="shared" si="681"/>
        <v>43774</v>
      </c>
      <c r="MA74" s="67">
        <f t="shared" si="681"/>
        <v>43775</v>
      </c>
      <c r="MB74" s="67">
        <f t="shared" si="681"/>
        <v>43776</v>
      </c>
      <c r="MC74" s="67">
        <f t="shared" si="681"/>
        <v>43777</v>
      </c>
      <c r="MD74" s="67">
        <f t="shared" si="681"/>
        <v>43778</v>
      </c>
      <c r="ME74" s="67">
        <f t="shared" si="681"/>
        <v>43779</v>
      </c>
      <c r="MF74" s="67">
        <f t="shared" si="681"/>
        <v>43780</v>
      </c>
      <c r="MG74" s="67">
        <f t="shared" si="681"/>
        <v>43781</v>
      </c>
      <c r="MH74" s="67">
        <f t="shared" si="681"/>
        <v>43782</v>
      </c>
      <c r="MI74" s="67">
        <f t="shared" si="681"/>
        <v>43783</v>
      </c>
      <c r="MJ74" s="67">
        <f t="shared" si="681"/>
        <v>43784</v>
      </c>
      <c r="MK74" s="67">
        <f t="shared" si="681"/>
        <v>43785</v>
      </c>
      <c r="ML74" s="67">
        <f t="shared" si="682"/>
        <v>43786</v>
      </c>
      <c r="MM74" s="67">
        <f t="shared" si="682"/>
        <v>43787</v>
      </c>
      <c r="MN74" s="67">
        <f t="shared" si="682"/>
        <v>43788</v>
      </c>
      <c r="MO74" s="67">
        <f t="shared" si="682"/>
        <v>43789</v>
      </c>
      <c r="MP74" s="67">
        <f t="shared" si="682"/>
        <v>43790</v>
      </c>
      <c r="MQ74" s="67">
        <f t="shared" si="682"/>
        <v>43791</v>
      </c>
      <c r="MR74" s="67">
        <f t="shared" si="682"/>
        <v>43792</v>
      </c>
      <c r="MS74" s="67">
        <f t="shared" si="682"/>
        <v>43793</v>
      </c>
      <c r="MT74" s="67">
        <f t="shared" si="682"/>
        <v>43794</v>
      </c>
      <c r="MU74" s="67">
        <f t="shared" si="682"/>
        <v>43795</v>
      </c>
      <c r="MV74" s="67">
        <f t="shared" si="682"/>
        <v>43796</v>
      </c>
      <c r="MW74" s="67">
        <f t="shared" si="682"/>
        <v>43797</v>
      </c>
      <c r="MX74" s="67">
        <f t="shared" si="682"/>
        <v>43798</v>
      </c>
      <c r="MY74" s="67">
        <f t="shared" si="682"/>
        <v>43799</v>
      </c>
      <c r="MZ74" s="67">
        <f t="shared" si="683"/>
        <v>43800</v>
      </c>
      <c r="NA74" s="67">
        <f t="shared" si="683"/>
        <v>43801</v>
      </c>
      <c r="NB74" s="67">
        <f t="shared" si="683"/>
        <v>43802</v>
      </c>
      <c r="NC74" s="67">
        <f t="shared" si="683"/>
        <v>43803</v>
      </c>
      <c r="ND74" s="67">
        <f t="shared" si="683"/>
        <v>43804</v>
      </c>
      <c r="NE74" s="67">
        <f t="shared" si="683"/>
        <v>43805</v>
      </c>
      <c r="NF74" s="67">
        <f t="shared" si="683"/>
        <v>43806</v>
      </c>
      <c r="NG74" s="67">
        <f t="shared" si="683"/>
        <v>43807</v>
      </c>
      <c r="NH74" s="67">
        <f t="shared" si="683"/>
        <v>43808</v>
      </c>
      <c r="NI74" s="67">
        <f t="shared" si="683"/>
        <v>43809</v>
      </c>
      <c r="NJ74" s="67">
        <f t="shared" si="683"/>
        <v>43810</v>
      </c>
      <c r="NK74" s="67">
        <f t="shared" si="683"/>
        <v>43811</v>
      </c>
      <c r="NL74" s="67">
        <f t="shared" si="683"/>
        <v>43812</v>
      </c>
      <c r="NM74" s="67">
        <f t="shared" si="683"/>
        <v>43813</v>
      </c>
      <c r="NN74" s="67">
        <f t="shared" si="683"/>
        <v>43814</v>
      </c>
      <c r="NO74" s="67">
        <f t="shared" si="683"/>
        <v>43815</v>
      </c>
      <c r="NP74" s="67">
        <f t="shared" si="684"/>
        <v>43816</v>
      </c>
      <c r="NQ74" s="67">
        <f t="shared" si="684"/>
        <v>43817</v>
      </c>
      <c r="NR74" s="67">
        <f t="shared" si="684"/>
        <v>43818</v>
      </c>
      <c r="NS74" s="67">
        <f t="shared" si="684"/>
        <v>43819</v>
      </c>
      <c r="NT74" s="67">
        <f t="shared" si="684"/>
        <v>43820</v>
      </c>
      <c r="NU74" s="67">
        <f t="shared" si="684"/>
        <v>43821</v>
      </c>
      <c r="NV74" s="67">
        <f t="shared" si="684"/>
        <v>43822</v>
      </c>
      <c r="NW74" s="67">
        <f t="shared" si="684"/>
        <v>43823</v>
      </c>
      <c r="NX74" s="67">
        <f t="shared" si="684"/>
        <v>43824</v>
      </c>
      <c r="NY74" s="67">
        <f t="shared" si="684"/>
        <v>43825</v>
      </c>
      <c r="NZ74" s="67">
        <f t="shared" si="684"/>
        <v>43826</v>
      </c>
      <c r="OA74" s="67">
        <f t="shared" si="684"/>
        <v>43827</v>
      </c>
      <c r="OB74" s="67">
        <f t="shared" si="684"/>
        <v>43828</v>
      </c>
      <c r="OC74" s="67">
        <f t="shared" si="684"/>
        <v>43829</v>
      </c>
      <c r="OD74" s="67">
        <f t="shared" si="684"/>
        <v>43830</v>
      </c>
      <c r="OE74" s="157"/>
      <c r="OF74" s="28">
        <f t="shared" ref="OF74" si="700">OK74+OM74+OO74+OQ74+OS74+OU74+OW74</f>
        <v>0</v>
      </c>
      <c r="OG74" s="28">
        <f t="shared" ref="OG74" si="701">OL74+ON74+OP74+OR74+OT74+OV74+OX74</f>
        <v>0</v>
      </c>
      <c r="OH74" s="29">
        <f t="shared" si="687"/>
        <v>0</v>
      </c>
      <c r="OI74" s="29">
        <f t="shared" si="688"/>
        <v>0</v>
      </c>
      <c r="OJ74" s="90" t="str">
        <f t="shared" si="689"/>
        <v>vnt.</v>
      </c>
      <c r="OK74" s="210"/>
      <c r="OL74" s="29">
        <f t="shared" si="690"/>
        <v>0</v>
      </c>
      <c r="OM74" s="210"/>
      <c r="ON74" s="29">
        <f t="shared" si="691"/>
        <v>0</v>
      </c>
      <c r="OO74" s="211"/>
      <c r="OP74" s="29">
        <f t="shared" si="692"/>
        <v>0</v>
      </c>
      <c r="OQ74" s="211"/>
      <c r="OR74" s="29">
        <f t="shared" si="693"/>
        <v>0</v>
      </c>
      <c r="OS74" s="211"/>
      <c r="OT74" s="29">
        <f t="shared" si="694"/>
        <v>0</v>
      </c>
      <c r="OU74" s="211"/>
      <c r="OV74" s="29">
        <f t="shared" si="695"/>
        <v>0</v>
      </c>
      <c r="OW74" s="211"/>
      <c r="OX74" s="29">
        <f t="shared" si="696"/>
        <v>0</v>
      </c>
      <c r="OY74" s="157"/>
    </row>
    <row r="75" spans="1:415" ht="25.5" x14ac:dyDescent="0.2">
      <c r="A75" s="124" t="s">
        <v>157</v>
      </c>
      <c r="B75" s="55" t="s">
        <v>250</v>
      </c>
      <c r="C75" s="125" t="s">
        <v>19</v>
      </c>
      <c r="D75" s="91">
        <v>0</v>
      </c>
      <c r="E75" s="26">
        <f t="shared" ref="E75:E80" si="702">D75</f>
        <v>0</v>
      </c>
      <c r="F75" s="216"/>
      <c r="G75" s="27">
        <f t="shared" ref="G75" si="703">ROUND(ROUND(D75,3)*$F75,2)</f>
        <v>0</v>
      </c>
      <c r="H75" s="84">
        <f t="shared" ref="H75" si="704">ROUND(ROUND(E75,3)*$F75,2)</f>
        <v>0</v>
      </c>
      <c r="I75" s="100"/>
      <c r="J75" s="69" t="str">
        <f t="shared" si="650"/>
        <v>kompl.</v>
      </c>
      <c r="K75" s="64"/>
      <c r="L75" s="69">
        <f t="shared" si="651"/>
        <v>0</v>
      </c>
      <c r="M75" s="64"/>
      <c r="N75" s="69">
        <f t="shared" si="652"/>
        <v>0</v>
      </c>
      <c r="O75" s="64"/>
      <c r="P75" s="69">
        <f t="shared" si="653"/>
        <v>0</v>
      </c>
      <c r="Q75" s="64"/>
      <c r="R75" s="69">
        <f t="shared" si="654"/>
        <v>0</v>
      </c>
      <c r="S75" s="64"/>
      <c r="T75" s="69">
        <f t="shared" si="655"/>
        <v>0</v>
      </c>
      <c r="U75" s="64"/>
      <c r="V75" s="69">
        <f t="shared" si="656"/>
        <v>0</v>
      </c>
      <c r="W75" s="64"/>
      <c r="X75" s="69">
        <f t="shared" si="657"/>
        <v>0</v>
      </c>
      <c r="Y75" s="69">
        <f t="shared" si="658"/>
        <v>0</v>
      </c>
      <c r="Z75" s="69">
        <f t="shared" si="659"/>
        <v>0</v>
      </c>
      <c r="AA75" s="71" t="e">
        <f>MIN(#REF!)</f>
        <v>#REF!</v>
      </c>
      <c r="AB75" s="72" t="e">
        <f t="shared" si="660"/>
        <v>#REF!</v>
      </c>
      <c r="AC75" s="71" t="e">
        <f>MAX(#REF!)</f>
        <v>#REF!</v>
      </c>
      <c r="AD75" s="67">
        <f t="shared" si="661"/>
        <v>43466</v>
      </c>
      <c r="AE75" s="67">
        <f t="shared" si="661"/>
        <v>43467</v>
      </c>
      <c r="AF75" s="67">
        <f t="shared" si="661"/>
        <v>43468</v>
      </c>
      <c r="AG75" s="67">
        <f t="shared" si="661"/>
        <v>43469</v>
      </c>
      <c r="AH75" s="67">
        <f t="shared" si="661"/>
        <v>43470</v>
      </c>
      <c r="AI75" s="67">
        <f t="shared" si="661"/>
        <v>43471</v>
      </c>
      <c r="AJ75" s="67">
        <f t="shared" si="661"/>
        <v>43472</v>
      </c>
      <c r="AK75" s="67">
        <f t="shared" si="661"/>
        <v>43473</v>
      </c>
      <c r="AL75" s="67">
        <f t="shared" si="661"/>
        <v>43474</v>
      </c>
      <c r="AM75" s="67">
        <f t="shared" si="661"/>
        <v>43475</v>
      </c>
      <c r="AN75" s="67">
        <f t="shared" si="661"/>
        <v>43476</v>
      </c>
      <c r="AO75" s="67">
        <f t="shared" si="661"/>
        <v>43477</v>
      </c>
      <c r="AP75" s="67">
        <f t="shared" si="661"/>
        <v>43478</v>
      </c>
      <c r="AQ75" s="67">
        <f t="shared" si="661"/>
        <v>43479</v>
      </c>
      <c r="AR75" s="67">
        <f t="shared" si="661"/>
        <v>43480</v>
      </c>
      <c r="AS75" s="67">
        <f t="shared" si="661"/>
        <v>43481</v>
      </c>
      <c r="AT75" s="67">
        <f t="shared" si="662"/>
        <v>43482</v>
      </c>
      <c r="AU75" s="67">
        <f t="shared" si="662"/>
        <v>43483</v>
      </c>
      <c r="AV75" s="67">
        <f t="shared" si="662"/>
        <v>43484</v>
      </c>
      <c r="AW75" s="67">
        <f t="shared" si="662"/>
        <v>43485</v>
      </c>
      <c r="AX75" s="67">
        <f t="shared" si="662"/>
        <v>43486</v>
      </c>
      <c r="AY75" s="67">
        <f t="shared" si="662"/>
        <v>43487</v>
      </c>
      <c r="AZ75" s="67">
        <f t="shared" si="662"/>
        <v>43488</v>
      </c>
      <c r="BA75" s="67">
        <f t="shared" si="662"/>
        <v>43489</v>
      </c>
      <c r="BB75" s="67">
        <f t="shared" si="662"/>
        <v>43490</v>
      </c>
      <c r="BC75" s="67">
        <f t="shared" si="662"/>
        <v>43491</v>
      </c>
      <c r="BD75" s="67">
        <f t="shared" si="662"/>
        <v>43492</v>
      </c>
      <c r="BE75" s="67">
        <f t="shared" si="662"/>
        <v>43493</v>
      </c>
      <c r="BF75" s="67">
        <f t="shared" si="662"/>
        <v>43494</v>
      </c>
      <c r="BG75" s="67">
        <f t="shared" si="662"/>
        <v>43495</v>
      </c>
      <c r="BH75" s="67">
        <f t="shared" si="662"/>
        <v>43496</v>
      </c>
      <c r="BI75" s="67">
        <f t="shared" si="663"/>
        <v>43497</v>
      </c>
      <c r="BJ75" s="67">
        <f t="shared" si="663"/>
        <v>43498</v>
      </c>
      <c r="BK75" s="67">
        <f t="shared" si="663"/>
        <v>43499</v>
      </c>
      <c r="BL75" s="67">
        <f t="shared" si="663"/>
        <v>43500</v>
      </c>
      <c r="BM75" s="67">
        <f t="shared" si="663"/>
        <v>43501</v>
      </c>
      <c r="BN75" s="67">
        <f t="shared" si="663"/>
        <v>43502</v>
      </c>
      <c r="BO75" s="67">
        <f t="shared" si="663"/>
        <v>43503</v>
      </c>
      <c r="BP75" s="67">
        <f t="shared" si="663"/>
        <v>43504</v>
      </c>
      <c r="BQ75" s="67">
        <f t="shared" si="663"/>
        <v>43505</v>
      </c>
      <c r="BR75" s="67">
        <f t="shared" si="663"/>
        <v>43506</v>
      </c>
      <c r="BS75" s="67">
        <f t="shared" si="663"/>
        <v>43507</v>
      </c>
      <c r="BT75" s="67">
        <f t="shared" si="663"/>
        <v>43508</v>
      </c>
      <c r="BU75" s="67">
        <f t="shared" si="663"/>
        <v>43509</v>
      </c>
      <c r="BV75" s="67">
        <f t="shared" si="663"/>
        <v>43510</v>
      </c>
      <c r="BW75" s="67">
        <f t="shared" si="663"/>
        <v>43511</v>
      </c>
      <c r="BX75" s="67">
        <f t="shared" si="663"/>
        <v>43512</v>
      </c>
      <c r="BY75" s="67">
        <f t="shared" si="664"/>
        <v>43513</v>
      </c>
      <c r="BZ75" s="67">
        <f t="shared" si="664"/>
        <v>43514</v>
      </c>
      <c r="CA75" s="67">
        <f t="shared" si="664"/>
        <v>43515</v>
      </c>
      <c r="CB75" s="67">
        <f t="shared" si="664"/>
        <v>43516</v>
      </c>
      <c r="CC75" s="67">
        <f t="shared" si="664"/>
        <v>43517</v>
      </c>
      <c r="CD75" s="67">
        <f t="shared" si="664"/>
        <v>43518</v>
      </c>
      <c r="CE75" s="67">
        <f t="shared" si="664"/>
        <v>43519</v>
      </c>
      <c r="CF75" s="67">
        <f t="shared" si="664"/>
        <v>43520</v>
      </c>
      <c r="CG75" s="67">
        <f t="shared" si="664"/>
        <v>43521</v>
      </c>
      <c r="CH75" s="67">
        <f t="shared" si="664"/>
        <v>43522</v>
      </c>
      <c r="CI75" s="67">
        <f t="shared" si="664"/>
        <v>43523</v>
      </c>
      <c r="CJ75" s="67">
        <f t="shared" si="664"/>
        <v>43524</v>
      </c>
      <c r="CK75" s="67">
        <f t="shared" si="665"/>
        <v>43525</v>
      </c>
      <c r="CL75" s="67">
        <f t="shared" si="665"/>
        <v>43526</v>
      </c>
      <c r="CM75" s="67">
        <f t="shared" si="665"/>
        <v>43527</v>
      </c>
      <c r="CN75" s="67">
        <f t="shared" si="665"/>
        <v>43528</v>
      </c>
      <c r="CO75" s="67">
        <f t="shared" si="665"/>
        <v>43529</v>
      </c>
      <c r="CP75" s="67">
        <f t="shared" si="665"/>
        <v>43530</v>
      </c>
      <c r="CQ75" s="67">
        <f t="shared" si="665"/>
        <v>43531</v>
      </c>
      <c r="CR75" s="67">
        <f t="shared" si="665"/>
        <v>43532</v>
      </c>
      <c r="CS75" s="67">
        <f t="shared" si="665"/>
        <v>43533</v>
      </c>
      <c r="CT75" s="67">
        <f t="shared" si="665"/>
        <v>43534</v>
      </c>
      <c r="CU75" s="67">
        <f t="shared" si="665"/>
        <v>43535</v>
      </c>
      <c r="CV75" s="67">
        <f t="shared" si="665"/>
        <v>43536</v>
      </c>
      <c r="CW75" s="67">
        <f t="shared" si="665"/>
        <v>43537</v>
      </c>
      <c r="CX75" s="67">
        <f t="shared" si="665"/>
        <v>43538</v>
      </c>
      <c r="CY75" s="67">
        <f t="shared" si="665"/>
        <v>43539</v>
      </c>
      <c r="CZ75" s="67">
        <f t="shared" si="665"/>
        <v>43540</v>
      </c>
      <c r="DA75" s="67">
        <f t="shared" si="666"/>
        <v>43541</v>
      </c>
      <c r="DB75" s="67">
        <f t="shared" si="666"/>
        <v>43542</v>
      </c>
      <c r="DC75" s="67">
        <f t="shared" si="666"/>
        <v>43543</v>
      </c>
      <c r="DD75" s="67">
        <f t="shared" si="666"/>
        <v>43544</v>
      </c>
      <c r="DE75" s="67">
        <f t="shared" si="666"/>
        <v>43545</v>
      </c>
      <c r="DF75" s="67">
        <f t="shared" si="666"/>
        <v>43546</v>
      </c>
      <c r="DG75" s="67">
        <f t="shared" si="666"/>
        <v>43547</v>
      </c>
      <c r="DH75" s="67">
        <f t="shared" si="666"/>
        <v>43548</v>
      </c>
      <c r="DI75" s="67">
        <f t="shared" si="666"/>
        <v>43549</v>
      </c>
      <c r="DJ75" s="67">
        <f t="shared" si="666"/>
        <v>43550</v>
      </c>
      <c r="DK75" s="67">
        <f t="shared" si="666"/>
        <v>43551</v>
      </c>
      <c r="DL75" s="67">
        <f t="shared" si="666"/>
        <v>43552</v>
      </c>
      <c r="DM75" s="67">
        <f t="shared" si="666"/>
        <v>43553</v>
      </c>
      <c r="DN75" s="67">
        <f t="shared" si="666"/>
        <v>43554</v>
      </c>
      <c r="DO75" s="67">
        <f t="shared" si="666"/>
        <v>43555</v>
      </c>
      <c r="DP75" s="67">
        <f t="shared" si="667"/>
        <v>43556</v>
      </c>
      <c r="DQ75" s="67">
        <f t="shared" si="667"/>
        <v>43557</v>
      </c>
      <c r="DR75" s="67">
        <f t="shared" si="667"/>
        <v>43558</v>
      </c>
      <c r="DS75" s="67">
        <f t="shared" si="667"/>
        <v>43559</v>
      </c>
      <c r="DT75" s="67">
        <f t="shared" si="667"/>
        <v>43560</v>
      </c>
      <c r="DU75" s="67">
        <f t="shared" si="667"/>
        <v>43561</v>
      </c>
      <c r="DV75" s="67">
        <f t="shared" si="667"/>
        <v>43562</v>
      </c>
      <c r="DW75" s="67">
        <f t="shared" si="667"/>
        <v>43563</v>
      </c>
      <c r="DX75" s="67">
        <f t="shared" si="667"/>
        <v>43564</v>
      </c>
      <c r="DY75" s="67">
        <f t="shared" si="667"/>
        <v>43565</v>
      </c>
      <c r="DZ75" s="67">
        <f t="shared" si="667"/>
        <v>43566</v>
      </c>
      <c r="EA75" s="67">
        <f t="shared" si="667"/>
        <v>43567</v>
      </c>
      <c r="EB75" s="67">
        <f t="shared" si="667"/>
        <v>43568</v>
      </c>
      <c r="EC75" s="67">
        <f t="shared" si="667"/>
        <v>43569</v>
      </c>
      <c r="ED75" s="67">
        <f t="shared" si="667"/>
        <v>43570</v>
      </c>
      <c r="EE75" s="67">
        <f t="shared" si="667"/>
        <v>43571</v>
      </c>
      <c r="EF75" s="67">
        <f t="shared" si="668"/>
        <v>43572</v>
      </c>
      <c r="EG75" s="67">
        <f t="shared" si="668"/>
        <v>43573</v>
      </c>
      <c r="EH75" s="67">
        <f t="shared" si="668"/>
        <v>43574</v>
      </c>
      <c r="EI75" s="67">
        <f t="shared" si="668"/>
        <v>43575</v>
      </c>
      <c r="EJ75" s="67">
        <f t="shared" si="668"/>
        <v>43576</v>
      </c>
      <c r="EK75" s="67">
        <f t="shared" si="668"/>
        <v>43577</v>
      </c>
      <c r="EL75" s="67">
        <f t="shared" si="668"/>
        <v>43578</v>
      </c>
      <c r="EM75" s="67">
        <f t="shared" si="668"/>
        <v>43579</v>
      </c>
      <c r="EN75" s="67">
        <f t="shared" si="668"/>
        <v>43580</v>
      </c>
      <c r="EO75" s="67">
        <f t="shared" si="668"/>
        <v>43581</v>
      </c>
      <c r="EP75" s="67">
        <f t="shared" si="668"/>
        <v>43582</v>
      </c>
      <c r="EQ75" s="67">
        <f t="shared" si="668"/>
        <v>43583</v>
      </c>
      <c r="ER75" s="67">
        <f t="shared" si="668"/>
        <v>43584</v>
      </c>
      <c r="ES75" s="67">
        <f t="shared" si="668"/>
        <v>43585</v>
      </c>
      <c r="ET75" s="67">
        <f t="shared" si="669"/>
        <v>43586</v>
      </c>
      <c r="EU75" s="67">
        <f t="shared" si="669"/>
        <v>43587</v>
      </c>
      <c r="EV75" s="67">
        <f t="shared" si="669"/>
        <v>43588</v>
      </c>
      <c r="EW75" s="67">
        <f t="shared" si="669"/>
        <v>43589</v>
      </c>
      <c r="EX75" s="67">
        <f t="shared" si="669"/>
        <v>43590</v>
      </c>
      <c r="EY75" s="67">
        <f t="shared" si="669"/>
        <v>43591</v>
      </c>
      <c r="EZ75" s="67">
        <f t="shared" si="669"/>
        <v>43592</v>
      </c>
      <c r="FA75" s="67">
        <f t="shared" si="669"/>
        <v>43593</v>
      </c>
      <c r="FB75" s="67">
        <f t="shared" si="669"/>
        <v>43594</v>
      </c>
      <c r="FC75" s="67">
        <f t="shared" si="669"/>
        <v>43595</v>
      </c>
      <c r="FD75" s="67">
        <f t="shared" si="669"/>
        <v>43596</v>
      </c>
      <c r="FE75" s="67">
        <f t="shared" si="669"/>
        <v>43597</v>
      </c>
      <c r="FF75" s="67">
        <f t="shared" si="669"/>
        <v>43598</v>
      </c>
      <c r="FG75" s="67">
        <f t="shared" si="669"/>
        <v>43599</v>
      </c>
      <c r="FH75" s="67">
        <f t="shared" si="669"/>
        <v>43600</v>
      </c>
      <c r="FI75" s="67">
        <f t="shared" si="669"/>
        <v>43601</v>
      </c>
      <c r="FJ75" s="67">
        <f t="shared" si="670"/>
        <v>43602</v>
      </c>
      <c r="FK75" s="67">
        <f t="shared" si="670"/>
        <v>43603</v>
      </c>
      <c r="FL75" s="67">
        <f t="shared" si="670"/>
        <v>43604</v>
      </c>
      <c r="FM75" s="67">
        <f t="shared" si="670"/>
        <v>43605</v>
      </c>
      <c r="FN75" s="67">
        <f t="shared" si="670"/>
        <v>43606</v>
      </c>
      <c r="FO75" s="67">
        <f t="shared" si="670"/>
        <v>43607</v>
      </c>
      <c r="FP75" s="67">
        <f t="shared" si="670"/>
        <v>43608</v>
      </c>
      <c r="FQ75" s="67">
        <f t="shared" si="670"/>
        <v>43609</v>
      </c>
      <c r="FR75" s="67">
        <f t="shared" si="670"/>
        <v>43610</v>
      </c>
      <c r="FS75" s="67">
        <f t="shared" si="670"/>
        <v>43611</v>
      </c>
      <c r="FT75" s="67">
        <f t="shared" si="670"/>
        <v>43612</v>
      </c>
      <c r="FU75" s="67">
        <f t="shared" si="670"/>
        <v>43613</v>
      </c>
      <c r="FV75" s="67">
        <f t="shared" si="670"/>
        <v>43614</v>
      </c>
      <c r="FW75" s="67">
        <f t="shared" si="670"/>
        <v>43615</v>
      </c>
      <c r="FX75" s="67">
        <f t="shared" si="670"/>
        <v>43616</v>
      </c>
      <c r="FY75" s="67">
        <f t="shared" si="671"/>
        <v>43617</v>
      </c>
      <c r="FZ75" s="67">
        <f t="shared" si="671"/>
        <v>43618</v>
      </c>
      <c r="GA75" s="67">
        <f t="shared" si="671"/>
        <v>43619</v>
      </c>
      <c r="GB75" s="67">
        <f t="shared" si="671"/>
        <v>43620</v>
      </c>
      <c r="GC75" s="67">
        <f t="shared" si="671"/>
        <v>43621</v>
      </c>
      <c r="GD75" s="67">
        <f t="shared" si="671"/>
        <v>43622</v>
      </c>
      <c r="GE75" s="67">
        <f t="shared" si="671"/>
        <v>43623</v>
      </c>
      <c r="GF75" s="67">
        <f t="shared" si="671"/>
        <v>43624</v>
      </c>
      <c r="GG75" s="67">
        <f t="shared" si="671"/>
        <v>43625</v>
      </c>
      <c r="GH75" s="67">
        <f t="shared" si="671"/>
        <v>43626</v>
      </c>
      <c r="GI75" s="67">
        <f t="shared" si="671"/>
        <v>43627</v>
      </c>
      <c r="GJ75" s="67">
        <f t="shared" si="671"/>
        <v>43628</v>
      </c>
      <c r="GK75" s="67">
        <f t="shared" si="671"/>
        <v>43629</v>
      </c>
      <c r="GL75" s="67">
        <f t="shared" si="671"/>
        <v>43630</v>
      </c>
      <c r="GM75" s="67">
        <f t="shared" si="671"/>
        <v>43631</v>
      </c>
      <c r="GN75" s="67">
        <f t="shared" si="671"/>
        <v>43632</v>
      </c>
      <c r="GO75" s="67">
        <f t="shared" si="672"/>
        <v>43633</v>
      </c>
      <c r="GP75" s="67">
        <f t="shared" si="672"/>
        <v>43634</v>
      </c>
      <c r="GQ75" s="67">
        <f t="shared" si="672"/>
        <v>43635</v>
      </c>
      <c r="GR75" s="67">
        <f t="shared" si="672"/>
        <v>43636</v>
      </c>
      <c r="GS75" s="67">
        <f t="shared" si="672"/>
        <v>43637</v>
      </c>
      <c r="GT75" s="67">
        <f t="shared" si="672"/>
        <v>43638</v>
      </c>
      <c r="GU75" s="67">
        <f t="shared" si="672"/>
        <v>43639</v>
      </c>
      <c r="GV75" s="67">
        <f t="shared" si="672"/>
        <v>43640</v>
      </c>
      <c r="GW75" s="67">
        <f t="shared" si="672"/>
        <v>43641</v>
      </c>
      <c r="GX75" s="67">
        <f t="shared" si="672"/>
        <v>43642</v>
      </c>
      <c r="GY75" s="67">
        <f t="shared" si="672"/>
        <v>43643</v>
      </c>
      <c r="GZ75" s="67">
        <f t="shared" si="672"/>
        <v>43644</v>
      </c>
      <c r="HA75" s="67">
        <f t="shared" si="672"/>
        <v>43645</v>
      </c>
      <c r="HB75" s="67">
        <f t="shared" si="672"/>
        <v>43646</v>
      </c>
      <c r="HC75" s="67">
        <f t="shared" si="673"/>
        <v>43647</v>
      </c>
      <c r="HD75" s="67">
        <f t="shared" si="673"/>
        <v>43648</v>
      </c>
      <c r="HE75" s="67">
        <f t="shared" si="673"/>
        <v>43649</v>
      </c>
      <c r="HF75" s="67">
        <f t="shared" si="673"/>
        <v>43650</v>
      </c>
      <c r="HG75" s="67">
        <f t="shared" si="673"/>
        <v>43651</v>
      </c>
      <c r="HH75" s="67">
        <f t="shared" si="673"/>
        <v>43652</v>
      </c>
      <c r="HI75" s="67">
        <f t="shared" si="673"/>
        <v>43653</v>
      </c>
      <c r="HJ75" s="67">
        <f t="shared" si="673"/>
        <v>43654</v>
      </c>
      <c r="HK75" s="67">
        <f t="shared" si="673"/>
        <v>43655</v>
      </c>
      <c r="HL75" s="67">
        <f t="shared" si="673"/>
        <v>43656</v>
      </c>
      <c r="HM75" s="67">
        <f t="shared" si="673"/>
        <v>43657</v>
      </c>
      <c r="HN75" s="67">
        <f t="shared" si="673"/>
        <v>43658</v>
      </c>
      <c r="HO75" s="67">
        <f t="shared" si="673"/>
        <v>43659</v>
      </c>
      <c r="HP75" s="67">
        <f t="shared" si="673"/>
        <v>43660</v>
      </c>
      <c r="HQ75" s="67">
        <f t="shared" si="673"/>
        <v>43661</v>
      </c>
      <c r="HR75" s="67">
        <f t="shared" si="673"/>
        <v>43662</v>
      </c>
      <c r="HS75" s="67">
        <f t="shared" si="674"/>
        <v>43663</v>
      </c>
      <c r="HT75" s="67">
        <f t="shared" si="674"/>
        <v>43664</v>
      </c>
      <c r="HU75" s="67">
        <f t="shared" si="674"/>
        <v>43665</v>
      </c>
      <c r="HV75" s="67">
        <f t="shared" si="674"/>
        <v>43666</v>
      </c>
      <c r="HW75" s="67">
        <f t="shared" si="674"/>
        <v>43667</v>
      </c>
      <c r="HX75" s="67">
        <f t="shared" si="674"/>
        <v>43668</v>
      </c>
      <c r="HY75" s="67">
        <f t="shared" si="674"/>
        <v>43669</v>
      </c>
      <c r="HZ75" s="67">
        <f t="shared" si="674"/>
        <v>43670</v>
      </c>
      <c r="IA75" s="67">
        <f t="shared" si="674"/>
        <v>43671</v>
      </c>
      <c r="IB75" s="67">
        <f t="shared" si="674"/>
        <v>43672</v>
      </c>
      <c r="IC75" s="67">
        <f t="shared" si="674"/>
        <v>43673</v>
      </c>
      <c r="ID75" s="67">
        <f t="shared" si="674"/>
        <v>43674</v>
      </c>
      <c r="IE75" s="67">
        <f t="shared" si="674"/>
        <v>43675</v>
      </c>
      <c r="IF75" s="67">
        <f t="shared" si="674"/>
        <v>43676</v>
      </c>
      <c r="IG75" s="67">
        <f t="shared" si="674"/>
        <v>43677</v>
      </c>
      <c r="IH75" s="67">
        <f t="shared" si="675"/>
        <v>43678</v>
      </c>
      <c r="II75" s="67">
        <f t="shared" si="675"/>
        <v>43679</v>
      </c>
      <c r="IJ75" s="67">
        <f t="shared" si="675"/>
        <v>43680</v>
      </c>
      <c r="IK75" s="67">
        <f t="shared" si="675"/>
        <v>43681</v>
      </c>
      <c r="IL75" s="67">
        <f t="shared" si="675"/>
        <v>43682</v>
      </c>
      <c r="IM75" s="67">
        <f t="shared" si="675"/>
        <v>43683</v>
      </c>
      <c r="IN75" s="67">
        <f t="shared" si="675"/>
        <v>43684</v>
      </c>
      <c r="IO75" s="67">
        <f t="shared" si="675"/>
        <v>43685</v>
      </c>
      <c r="IP75" s="67">
        <f t="shared" si="675"/>
        <v>43686</v>
      </c>
      <c r="IQ75" s="67">
        <f t="shared" si="675"/>
        <v>43687</v>
      </c>
      <c r="IR75" s="67">
        <f t="shared" si="675"/>
        <v>43688</v>
      </c>
      <c r="IS75" s="67">
        <f t="shared" si="675"/>
        <v>43689</v>
      </c>
      <c r="IT75" s="67">
        <f t="shared" si="675"/>
        <v>43690</v>
      </c>
      <c r="IU75" s="67">
        <f t="shared" si="675"/>
        <v>43691</v>
      </c>
      <c r="IV75" s="67">
        <f t="shared" si="675"/>
        <v>43692</v>
      </c>
      <c r="IW75" s="67">
        <f t="shared" si="675"/>
        <v>43693</v>
      </c>
      <c r="IX75" s="67">
        <f t="shared" si="676"/>
        <v>43694</v>
      </c>
      <c r="IY75" s="67">
        <f t="shared" si="676"/>
        <v>43695</v>
      </c>
      <c r="IZ75" s="67">
        <f t="shared" si="676"/>
        <v>43696</v>
      </c>
      <c r="JA75" s="67">
        <f t="shared" si="676"/>
        <v>43697</v>
      </c>
      <c r="JB75" s="67">
        <f t="shared" si="676"/>
        <v>43698</v>
      </c>
      <c r="JC75" s="67">
        <f t="shared" si="676"/>
        <v>43699</v>
      </c>
      <c r="JD75" s="67">
        <f t="shared" si="676"/>
        <v>43700</v>
      </c>
      <c r="JE75" s="67">
        <f t="shared" si="676"/>
        <v>43701</v>
      </c>
      <c r="JF75" s="67">
        <f t="shared" si="676"/>
        <v>43702</v>
      </c>
      <c r="JG75" s="67">
        <f t="shared" si="676"/>
        <v>43703</v>
      </c>
      <c r="JH75" s="67">
        <f t="shared" si="676"/>
        <v>43704</v>
      </c>
      <c r="JI75" s="67">
        <f t="shared" si="676"/>
        <v>43705</v>
      </c>
      <c r="JJ75" s="67">
        <f t="shared" si="676"/>
        <v>43706</v>
      </c>
      <c r="JK75" s="67">
        <f t="shared" si="676"/>
        <v>43707</v>
      </c>
      <c r="JL75" s="67">
        <f t="shared" si="676"/>
        <v>43708</v>
      </c>
      <c r="JM75" s="67">
        <f t="shared" si="677"/>
        <v>43709</v>
      </c>
      <c r="JN75" s="67">
        <f t="shared" si="677"/>
        <v>43710</v>
      </c>
      <c r="JO75" s="67">
        <f t="shared" si="677"/>
        <v>43711</v>
      </c>
      <c r="JP75" s="67">
        <f t="shared" si="677"/>
        <v>43712</v>
      </c>
      <c r="JQ75" s="67">
        <f t="shared" si="677"/>
        <v>43713</v>
      </c>
      <c r="JR75" s="67">
        <f t="shared" si="677"/>
        <v>43714</v>
      </c>
      <c r="JS75" s="67">
        <f t="shared" si="677"/>
        <v>43715</v>
      </c>
      <c r="JT75" s="67">
        <f t="shared" si="677"/>
        <v>43716</v>
      </c>
      <c r="JU75" s="67">
        <f t="shared" si="677"/>
        <v>43717</v>
      </c>
      <c r="JV75" s="67">
        <f t="shared" si="677"/>
        <v>43718</v>
      </c>
      <c r="JW75" s="67">
        <f t="shared" si="677"/>
        <v>43719</v>
      </c>
      <c r="JX75" s="67">
        <f t="shared" si="677"/>
        <v>43720</v>
      </c>
      <c r="JY75" s="67">
        <f t="shared" si="677"/>
        <v>43721</v>
      </c>
      <c r="JZ75" s="67">
        <f t="shared" si="677"/>
        <v>43722</v>
      </c>
      <c r="KA75" s="67">
        <f t="shared" si="677"/>
        <v>43723</v>
      </c>
      <c r="KB75" s="67">
        <f t="shared" si="677"/>
        <v>43724</v>
      </c>
      <c r="KC75" s="67">
        <f t="shared" si="678"/>
        <v>43725</v>
      </c>
      <c r="KD75" s="67">
        <f t="shared" si="678"/>
        <v>43726</v>
      </c>
      <c r="KE75" s="67">
        <f t="shared" si="678"/>
        <v>43727</v>
      </c>
      <c r="KF75" s="67">
        <f t="shared" si="678"/>
        <v>43728</v>
      </c>
      <c r="KG75" s="67">
        <f t="shared" si="678"/>
        <v>43729</v>
      </c>
      <c r="KH75" s="67">
        <f t="shared" si="678"/>
        <v>43730</v>
      </c>
      <c r="KI75" s="67">
        <f t="shared" si="678"/>
        <v>43731</v>
      </c>
      <c r="KJ75" s="67">
        <f t="shared" si="678"/>
        <v>43732</v>
      </c>
      <c r="KK75" s="67">
        <f t="shared" si="678"/>
        <v>43733</v>
      </c>
      <c r="KL75" s="67">
        <f t="shared" si="678"/>
        <v>43734</v>
      </c>
      <c r="KM75" s="67">
        <f t="shared" si="678"/>
        <v>43735</v>
      </c>
      <c r="KN75" s="67">
        <f t="shared" si="678"/>
        <v>43736</v>
      </c>
      <c r="KO75" s="67">
        <f t="shared" si="678"/>
        <v>43737</v>
      </c>
      <c r="KP75" s="67">
        <f t="shared" si="678"/>
        <v>43738</v>
      </c>
      <c r="KQ75" s="67">
        <f t="shared" si="679"/>
        <v>43739</v>
      </c>
      <c r="KR75" s="67">
        <f t="shared" si="679"/>
        <v>43740</v>
      </c>
      <c r="KS75" s="67">
        <f t="shared" si="679"/>
        <v>43741</v>
      </c>
      <c r="KT75" s="67">
        <f t="shared" si="679"/>
        <v>43742</v>
      </c>
      <c r="KU75" s="67">
        <f t="shared" si="679"/>
        <v>43743</v>
      </c>
      <c r="KV75" s="67">
        <f t="shared" si="679"/>
        <v>43744</v>
      </c>
      <c r="KW75" s="67">
        <f t="shared" si="679"/>
        <v>43745</v>
      </c>
      <c r="KX75" s="67">
        <f t="shared" si="679"/>
        <v>43746</v>
      </c>
      <c r="KY75" s="67">
        <f t="shared" si="679"/>
        <v>43747</v>
      </c>
      <c r="KZ75" s="67">
        <f t="shared" si="679"/>
        <v>43748</v>
      </c>
      <c r="LA75" s="67">
        <f t="shared" si="679"/>
        <v>43749</v>
      </c>
      <c r="LB75" s="67">
        <f t="shared" si="679"/>
        <v>43750</v>
      </c>
      <c r="LC75" s="67">
        <f t="shared" si="679"/>
        <v>43751</v>
      </c>
      <c r="LD75" s="67">
        <f t="shared" si="679"/>
        <v>43752</v>
      </c>
      <c r="LE75" s="67">
        <f t="shared" si="679"/>
        <v>43753</v>
      </c>
      <c r="LF75" s="67">
        <f t="shared" si="679"/>
        <v>43754</v>
      </c>
      <c r="LG75" s="67">
        <f t="shared" si="680"/>
        <v>43755</v>
      </c>
      <c r="LH75" s="67">
        <f t="shared" si="680"/>
        <v>43756</v>
      </c>
      <c r="LI75" s="67">
        <f t="shared" si="680"/>
        <v>43757</v>
      </c>
      <c r="LJ75" s="67">
        <f t="shared" si="680"/>
        <v>43758</v>
      </c>
      <c r="LK75" s="67">
        <f t="shared" si="680"/>
        <v>43759</v>
      </c>
      <c r="LL75" s="67">
        <f t="shared" si="680"/>
        <v>43760</v>
      </c>
      <c r="LM75" s="67">
        <f t="shared" si="680"/>
        <v>43761</v>
      </c>
      <c r="LN75" s="67">
        <f t="shared" si="680"/>
        <v>43762</v>
      </c>
      <c r="LO75" s="67">
        <f t="shared" si="680"/>
        <v>43763</v>
      </c>
      <c r="LP75" s="67">
        <f t="shared" si="680"/>
        <v>43764</v>
      </c>
      <c r="LQ75" s="67">
        <f t="shared" si="680"/>
        <v>43765</v>
      </c>
      <c r="LR75" s="67">
        <f t="shared" si="680"/>
        <v>43766</v>
      </c>
      <c r="LS75" s="67">
        <f t="shared" si="680"/>
        <v>43767</v>
      </c>
      <c r="LT75" s="67">
        <f t="shared" si="680"/>
        <v>43768</v>
      </c>
      <c r="LU75" s="67">
        <f t="shared" si="680"/>
        <v>43769</v>
      </c>
      <c r="LV75" s="67">
        <f t="shared" si="681"/>
        <v>43770</v>
      </c>
      <c r="LW75" s="67">
        <f t="shared" si="681"/>
        <v>43771</v>
      </c>
      <c r="LX75" s="67">
        <f t="shared" si="681"/>
        <v>43772</v>
      </c>
      <c r="LY75" s="67">
        <f t="shared" si="681"/>
        <v>43773</v>
      </c>
      <c r="LZ75" s="67">
        <f t="shared" si="681"/>
        <v>43774</v>
      </c>
      <c r="MA75" s="67">
        <f t="shared" si="681"/>
        <v>43775</v>
      </c>
      <c r="MB75" s="67">
        <f t="shared" si="681"/>
        <v>43776</v>
      </c>
      <c r="MC75" s="67">
        <f t="shared" si="681"/>
        <v>43777</v>
      </c>
      <c r="MD75" s="67">
        <f t="shared" si="681"/>
        <v>43778</v>
      </c>
      <c r="ME75" s="67">
        <f t="shared" si="681"/>
        <v>43779</v>
      </c>
      <c r="MF75" s="67">
        <f t="shared" si="681"/>
        <v>43780</v>
      </c>
      <c r="MG75" s="67">
        <f t="shared" si="681"/>
        <v>43781</v>
      </c>
      <c r="MH75" s="67">
        <f t="shared" si="681"/>
        <v>43782</v>
      </c>
      <c r="MI75" s="67">
        <f t="shared" si="681"/>
        <v>43783</v>
      </c>
      <c r="MJ75" s="67">
        <f t="shared" si="681"/>
        <v>43784</v>
      </c>
      <c r="MK75" s="67">
        <f t="shared" si="681"/>
        <v>43785</v>
      </c>
      <c r="ML75" s="67">
        <f t="shared" si="682"/>
        <v>43786</v>
      </c>
      <c r="MM75" s="67">
        <f t="shared" si="682"/>
        <v>43787</v>
      </c>
      <c r="MN75" s="67">
        <f t="shared" si="682"/>
        <v>43788</v>
      </c>
      <c r="MO75" s="67">
        <f t="shared" si="682"/>
        <v>43789</v>
      </c>
      <c r="MP75" s="67">
        <f t="shared" si="682"/>
        <v>43790</v>
      </c>
      <c r="MQ75" s="67">
        <f t="shared" si="682"/>
        <v>43791</v>
      </c>
      <c r="MR75" s="67">
        <f t="shared" si="682"/>
        <v>43792</v>
      </c>
      <c r="MS75" s="67">
        <f t="shared" si="682"/>
        <v>43793</v>
      </c>
      <c r="MT75" s="67">
        <f t="shared" si="682"/>
        <v>43794</v>
      </c>
      <c r="MU75" s="67">
        <f t="shared" si="682"/>
        <v>43795</v>
      </c>
      <c r="MV75" s="67">
        <f t="shared" si="682"/>
        <v>43796</v>
      </c>
      <c r="MW75" s="67">
        <f t="shared" si="682"/>
        <v>43797</v>
      </c>
      <c r="MX75" s="67">
        <f t="shared" si="682"/>
        <v>43798</v>
      </c>
      <c r="MY75" s="67">
        <f t="shared" si="682"/>
        <v>43799</v>
      </c>
      <c r="MZ75" s="67">
        <f t="shared" si="683"/>
        <v>43800</v>
      </c>
      <c r="NA75" s="67">
        <f t="shared" si="683"/>
        <v>43801</v>
      </c>
      <c r="NB75" s="67">
        <f t="shared" si="683"/>
        <v>43802</v>
      </c>
      <c r="NC75" s="67">
        <f t="shared" si="683"/>
        <v>43803</v>
      </c>
      <c r="ND75" s="67">
        <f t="shared" si="683"/>
        <v>43804</v>
      </c>
      <c r="NE75" s="67">
        <f t="shared" si="683"/>
        <v>43805</v>
      </c>
      <c r="NF75" s="67">
        <f t="shared" si="683"/>
        <v>43806</v>
      </c>
      <c r="NG75" s="67">
        <f t="shared" si="683"/>
        <v>43807</v>
      </c>
      <c r="NH75" s="67">
        <f t="shared" si="683"/>
        <v>43808</v>
      </c>
      <c r="NI75" s="67">
        <f t="shared" si="683"/>
        <v>43809</v>
      </c>
      <c r="NJ75" s="67">
        <f t="shared" si="683"/>
        <v>43810</v>
      </c>
      <c r="NK75" s="67">
        <f t="shared" si="683"/>
        <v>43811</v>
      </c>
      <c r="NL75" s="67">
        <f t="shared" si="683"/>
        <v>43812</v>
      </c>
      <c r="NM75" s="67">
        <f t="shared" si="683"/>
        <v>43813</v>
      </c>
      <c r="NN75" s="67">
        <f t="shared" si="683"/>
        <v>43814</v>
      </c>
      <c r="NO75" s="67">
        <f t="shared" si="683"/>
        <v>43815</v>
      </c>
      <c r="NP75" s="67">
        <f t="shared" si="684"/>
        <v>43816</v>
      </c>
      <c r="NQ75" s="67">
        <f t="shared" si="684"/>
        <v>43817</v>
      </c>
      <c r="NR75" s="67">
        <f t="shared" si="684"/>
        <v>43818</v>
      </c>
      <c r="NS75" s="67">
        <f t="shared" si="684"/>
        <v>43819</v>
      </c>
      <c r="NT75" s="67">
        <f t="shared" si="684"/>
        <v>43820</v>
      </c>
      <c r="NU75" s="67">
        <f t="shared" si="684"/>
        <v>43821</v>
      </c>
      <c r="NV75" s="67">
        <f t="shared" si="684"/>
        <v>43822</v>
      </c>
      <c r="NW75" s="67">
        <f t="shared" si="684"/>
        <v>43823</v>
      </c>
      <c r="NX75" s="67">
        <f t="shared" si="684"/>
        <v>43824</v>
      </c>
      <c r="NY75" s="67">
        <f t="shared" si="684"/>
        <v>43825</v>
      </c>
      <c r="NZ75" s="67">
        <f t="shared" si="684"/>
        <v>43826</v>
      </c>
      <c r="OA75" s="67">
        <f t="shared" si="684"/>
        <v>43827</v>
      </c>
      <c r="OB75" s="67">
        <f t="shared" si="684"/>
        <v>43828</v>
      </c>
      <c r="OC75" s="67">
        <f t="shared" si="684"/>
        <v>43829</v>
      </c>
      <c r="OD75" s="67">
        <f t="shared" si="684"/>
        <v>43830</v>
      </c>
      <c r="OE75" s="157"/>
      <c r="OF75" s="28">
        <f t="shared" ref="OF75" si="705">OK75+OM75+OO75+OQ75+OS75+OU75+OW75</f>
        <v>0</v>
      </c>
      <c r="OG75" s="28">
        <f t="shared" ref="OG75" si="706">OL75+ON75+OP75+OR75+OT75+OV75+OX75</f>
        <v>0</v>
      </c>
      <c r="OH75" s="29">
        <f t="shared" si="687"/>
        <v>0</v>
      </c>
      <c r="OI75" s="29">
        <f t="shared" si="688"/>
        <v>0</v>
      </c>
      <c r="OJ75" s="90" t="str">
        <f t="shared" si="689"/>
        <v>kompl.</v>
      </c>
      <c r="OK75" s="210"/>
      <c r="OL75" s="29">
        <f t="shared" si="690"/>
        <v>0</v>
      </c>
      <c r="OM75" s="210"/>
      <c r="ON75" s="29">
        <f t="shared" si="691"/>
        <v>0</v>
      </c>
      <c r="OO75" s="211"/>
      <c r="OP75" s="29">
        <f t="shared" si="692"/>
        <v>0</v>
      </c>
      <c r="OQ75" s="211"/>
      <c r="OR75" s="29">
        <f t="shared" si="693"/>
        <v>0</v>
      </c>
      <c r="OS75" s="211"/>
      <c r="OT75" s="29">
        <f t="shared" si="694"/>
        <v>0</v>
      </c>
      <c r="OU75" s="211"/>
      <c r="OV75" s="29">
        <f t="shared" si="695"/>
        <v>0</v>
      </c>
      <c r="OW75" s="211"/>
      <c r="OX75" s="29">
        <f t="shared" si="696"/>
        <v>0</v>
      </c>
      <c r="OY75" s="157"/>
    </row>
    <row r="76" spans="1:415" ht="25.5" x14ac:dyDescent="0.2">
      <c r="A76" s="124" t="s">
        <v>158</v>
      </c>
      <c r="B76" s="55" t="s">
        <v>251</v>
      </c>
      <c r="C76" s="125" t="s">
        <v>19</v>
      </c>
      <c r="D76" s="91">
        <v>0</v>
      </c>
      <c r="E76" s="26">
        <f t="shared" si="702"/>
        <v>0</v>
      </c>
      <c r="F76" s="216"/>
      <c r="G76" s="27">
        <f t="shared" ref="G76" si="707">ROUND(ROUND(D76,3)*$F76,2)</f>
        <v>0</v>
      </c>
      <c r="H76" s="84">
        <f t="shared" ref="H76" si="708">ROUND(ROUND(E76,3)*$F76,2)</f>
        <v>0</v>
      </c>
      <c r="I76" s="100"/>
      <c r="J76" s="69" t="str">
        <f t="shared" si="650"/>
        <v>kompl.</v>
      </c>
      <c r="K76" s="64"/>
      <c r="L76" s="69">
        <f t="shared" si="651"/>
        <v>0</v>
      </c>
      <c r="M76" s="64"/>
      <c r="N76" s="69">
        <f t="shared" si="652"/>
        <v>0</v>
      </c>
      <c r="O76" s="64"/>
      <c r="P76" s="69">
        <f t="shared" si="653"/>
        <v>0</v>
      </c>
      <c r="Q76" s="64"/>
      <c r="R76" s="69">
        <f t="shared" si="654"/>
        <v>0</v>
      </c>
      <c r="S76" s="64"/>
      <c r="T76" s="69">
        <f t="shared" si="655"/>
        <v>0</v>
      </c>
      <c r="U76" s="64"/>
      <c r="V76" s="69">
        <f t="shared" si="656"/>
        <v>0</v>
      </c>
      <c r="W76" s="64"/>
      <c r="X76" s="69">
        <f t="shared" si="657"/>
        <v>0</v>
      </c>
      <c r="Y76" s="69">
        <f t="shared" si="658"/>
        <v>0</v>
      </c>
      <c r="Z76" s="69">
        <f t="shared" si="659"/>
        <v>0</v>
      </c>
      <c r="AA76" s="71" t="e">
        <f>MIN(#REF!)</f>
        <v>#REF!</v>
      </c>
      <c r="AB76" s="72" t="e">
        <f t="shared" si="660"/>
        <v>#REF!</v>
      </c>
      <c r="AC76" s="71" t="e">
        <f>MAX(#REF!)</f>
        <v>#REF!</v>
      </c>
      <c r="AD76" s="67">
        <f t="shared" si="661"/>
        <v>43466</v>
      </c>
      <c r="AE76" s="67">
        <f t="shared" si="661"/>
        <v>43467</v>
      </c>
      <c r="AF76" s="67">
        <f t="shared" si="661"/>
        <v>43468</v>
      </c>
      <c r="AG76" s="67">
        <f t="shared" si="661"/>
        <v>43469</v>
      </c>
      <c r="AH76" s="67">
        <f t="shared" si="661"/>
        <v>43470</v>
      </c>
      <c r="AI76" s="67">
        <f t="shared" si="661"/>
        <v>43471</v>
      </c>
      <c r="AJ76" s="67">
        <f t="shared" si="661"/>
        <v>43472</v>
      </c>
      <c r="AK76" s="67">
        <f t="shared" si="661"/>
        <v>43473</v>
      </c>
      <c r="AL76" s="67">
        <f t="shared" si="661"/>
        <v>43474</v>
      </c>
      <c r="AM76" s="67">
        <f t="shared" si="661"/>
        <v>43475</v>
      </c>
      <c r="AN76" s="67">
        <f t="shared" si="661"/>
        <v>43476</v>
      </c>
      <c r="AO76" s="67">
        <f t="shared" si="661"/>
        <v>43477</v>
      </c>
      <c r="AP76" s="67">
        <f t="shared" si="661"/>
        <v>43478</v>
      </c>
      <c r="AQ76" s="67">
        <f t="shared" si="661"/>
        <v>43479</v>
      </c>
      <c r="AR76" s="67">
        <f t="shared" si="661"/>
        <v>43480</v>
      </c>
      <c r="AS76" s="67">
        <f t="shared" si="661"/>
        <v>43481</v>
      </c>
      <c r="AT76" s="67">
        <f t="shared" si="662"/>
        <v>43482</v>
      </c>
      <c r="AU76" s="67">
        <f t="shared" si="662"/>
        <v>43483</v>
      </c>
      <c r="AV76" s="67">
        <f t="shared" si="662"/>
        <v>43484</v>
      </c>
      <c r="AW76" s="67">
        <f t="shared" si="662"/>
        <v>43485</v>
      </c>
      <c r="AX76" s="67">
        <f t="shared" si="662"/>
        <v>43486</v>
      </c>
      <c r="AY76" s="67">
        <f t="shared" si="662"/>
        <v>43487</v>
      </c>
      <c r="AZ76" s="67">
        <f t="shared" si="662"/>
        <v>43488</v>
      </c>
      <c r="BA76" s="67">
        <f t="shared" si="662"/>
        <v>43489</v>
      </c>
      <c r="BB76" s="67">
        <f t="shared" si="662"/>
        <v>43490</v>
      </c>
      <c r="BC76" s="67">
        <f t="shared" si="662"/>
        <v>43491</v>
      </c>
      <c r="BD76" s="67">
        <f t="shared" si="662"/>
        <v>43492</v>
      </c>
      <c r="BE76" s="67">
        <f t="shared" si="662"/>
        <v>43493</v>
      </c>
      <c r="BF76" s="67">
        <f t="shared" si="662"/>
        <v>43494</v>
      </c>
      <c r="BG76" s="67">
        <f t="shared" si="662"/>
        <v>43495</v>
      </c>
      <c r="BH76" s="67">
        <f t="shared" si="662"/>
        <v>43496</v>
      </c>
      <c r="BI76" s="67">
        <f t="shared" si="663"/>
        <v>43497</v>
      </c>
      <c r="BJ76" s="67">
        <f t="shared" si="663"/>
        <v>43498</v>
      </c>
      <c r="BK76" s="67">
        <f t="shared" si="663"/>
        <v>43499</v>
      </c>
      <c r="BL76" s="67">
        <f t="shared" si="663"/>
        <v>43500</v>
      </c>
      <c r="BM76" s="67">
        <f t="shared" si="663"/>
        <v>43501</v>
      </c>
      <c r="BN76" s="67">
        <f t="shared" si="663"/>
        <v>43502</v>
      </c>
      <c r="BO76" s="67">
        <f t="shared" si="663"/>
        <v>43503</v>
      </c>
      <c r="BP76" s="67">
        <f t="shared" si="663"/>
        <v>43504</v>
      </c>
      <c r="BQ76" s="67">
        <f t="shared" si="663"/>
        <v>43505</v>
      </c>
      <c r="BR76" s="67">
        <f t="shared" si="663"/>
        <v>43506</v>
      </c>
      <c r="BS76" s="67">
        <f t="shared" si="663"/>
        <v>43507</v>
      </c>
      <c r="BT76" s="67">
        <f t="shared" si="663"/>
        <v>43508</v>
      </c>
      <c r="BU76" s="67">
        <f t="shared" si="663"/>
        <v>43509</v>
      </c>
      <c r="BV76" s="67">
        <f t="shared" si="663"/>
        <v>43510</v>
      </c>
      <c r="BW76" s="67">
        <f t="shared" si="663"/>
        <v>43511</v>
      </c>
      <c r="BX76" s="67">
        <f t="shared" si="663"/>
        <v>43512</v>
      </c>
      <c r="BY76" s="67">
        <f t="shared" si="664"/>
        <v>43513</v>
      </c>
      <c r="BZ76" s="67">
        <f t="shared" si="664"/>
        <v>43514</v>
      </c>
      <c r="CA76" s="67">
        <f t="shared" si="664"/>
        <v>43515</v>
      </c>
      <c r="CB76" s="67">
        <f t="shared" si="664"/>
        <v>43516</v>
      </c>
      <c r="CC76" s="67">
        <f t="shared" si="664"/>
        <v>43517</v>
      </c>
      <c r="CD76" s="67">
        <f t="shared" si="664"/>
        <v>43518</v>
      </c>
      <c r="CE76" s="67">
        <f t="shared" si="664"/>
        <v>43519</v>
      </c>
      <c r="CF76" s="67">
        <f t="shared" si="664"/>
        <v>43520</v>
      </c>
      <c r="CG76" s="67">
        <f t="shared" si="664"/>
        <v>43521</v>
      </c>
      <c r="CH76" s="67">
        <f t="shared" si="664"/>
        <v>43522</v>
      </c>
      <c r="CI76" s="67">
        <f t="shared" si="664"/>
        <v>43523</v>
      </c>
      <c r="CJ76" s="67">
        <f t="shared" si="664"/>
        <v>43524</v>
      </c>
      <c r="CK76" s="67">
        <f t="shared" si="665"/>
        <v>43525</v>
      </c>
      <c r="CL76" s="67">
        <f t="shared" si="665"/>
        <v>43526</v>
      </c>
      <c r="CM76" s="67">
        <f t="shared" si="665"/>
        <v>43527</v>
      </c>
      <c r="CN76" s="67">
        <f t="shared" si="665"/>
        <v>43528</v>
      </c>
      <c r="CO76" s="67">
        <f t="shared" si="665"/>
        <v>43529</v>
      </c>
      <c r="CP76" s="67">
        <f t="shared" si="665"/>
        <v>43530</v>
      </c>
      <c r="CQ76" s="67">
        <f t="shared" si="665"/>
        <v>43531</v>
      </c>
      <c r="CR76" s="67">
        <f t="shared" si="665"/>
        <v>43532</v>
      </c>
      <c r="CS76" s="67">
        <f t="shared" si="665"/>
        <v>43533</v>
      </c>
      <c r="CT76" s="67">
        <f t="shared" si="665"/>
        <v>43534</v>
      </c>
      <c r="CU76" s="67">
        <f t="shared" si="665"/>
        <v>43535</v>
      </c>
      <c r="CV76" s="67">
        <f t="shared" si="665"/>
        <v>43536</v>
      </c>
      <c r="CW76" s="67">
        <f t="shared" si="665"/>
        <v>43537</v>
      </c>
      <c r="CX76" s="67">
        <f t="shared" si="665"/>
        <v>43538</v>
      </c>
      <c r="CY76" s="67">
        <f t="shared" si="665"/>
        <v>43539</v>
      </c>
      <c r="CZ76" s="67">
        <f t="shared" si="665"/>
        <v>43540</v>
      </c>
      <c r="DA76" s="67">
        <f t="shared" si="666"/>
        <v>43541</v>
      </c>
      <c r="DB76" s="67">
        <f t="shared" si="666"/>
        <v>43542</v>
      </c>
      <c r="DC76" s="67">
        <f t="shared" si="666"/>
        <v>43543</v>
      </c>
      <c r="DD76" s="67">
        <f t="shared" si="666"/>
        <v>43544</v>
      </c>
      <c r="DE76" s="67">
        <f t="shared" si="666"/>
        <v>43545</v>
      </c>
      <c r="DF76" s="67">
        <f t="shared" si="666"/>
        <v>43546</v>
      </c>
      <c r="DG76" s="67">
        <f t="shared" si="666"/>
        <v>43547</v>
      </c>
      <c r="DH76" s="67">
        <f t="shared" si="666"/>
        <v>43548</v>
      </c>
      <c r="DI76" s="67">
        <f t="shared" si="666"/>
        <v>43549</v>
      </c>
      <c r="DJ76" s="67">
        <f t="shared" si="666"/>
        <v>43550</v>
      </c>
      <c r="DK76" s="67">
        <f t="shared" si="666"/>
        <v>43551</v>
      </c>
      <c r="DL76" s="67">
        <f t="shared" si="666"/>
        <v>43552</v>
      </c>
      <c r="DM76" s="67">
        <f t="shared" si="666"/>
        <v>43553</v>
      </c>
      <c r="DN76" s="67">
        <f t="shared" si="666"/>
        <v>43554</v>
      </c>
      <c r="DO76" s="67">
        <f t="shared" si="666"/>
        <v>43555</v>
      </c>
      <c r="DP76" s="67">
        <f t="shared" si="667"/>
        <v>43556</v>
      </c>
      <c r="DQ76" s="67">
        <f t="shared" si="667"/>
        <v>43557</v>
      </c>
      <c r="DR76" s="67">
        <f t="shared" si="667"/>
        <v>43558</v>
      </c>
      <c r="DS76" s="67">
        <f t="shared" si="667"/>
        <v>43559</v>
      </c>
      <c r="DT76" s="67">
        <f t="shared" si="667"/>
        <v>43560</v>
      </c>
      <c r="DU76" s="67">
        <f t="shared" si="667"/>
        <v>43561</v>
      </c>
      <c r="DV76" s="67">
        <f t="shared" si="667"/>
        <v>43562</v>
      </c>
      <c r="DW76" s="67">
        <f t="shared" si="667"/>
        <v>43563</v>
      </c>
      <c r="DX76" s="67">
        <f t="shared" si="667"/>
        <v>43564</v>
      </c>
      <c r="DY76" s="67">
        <f t="shared" si="667"/>
        <v>43565</v>
      </c>
      <c r="DZ76" s="67">
        <f t="shared" si="667"/>
        <v>43566</v>
      </c>
      <c r="EA76" s="67">
        <f t="shared" si="667"/>
        <v>43567</v>
      </c>
      <c r="EB76" s="67">
        <f t="shared" si="667"/>
        <v>43568</v>
      </c>
      <c r="EC76" s="67">
        <f t="shared" si="667"/>
        <v>43569</v>
      </c>
      <c r="ED76" s="67">
        <f t="shared" si="667"/>
        <v>43570</v>
      </c>
      <c r="EE76" s="67">
        <f t="shared" si="667"/>
        <v>43571</v>
      </c>
      <c r="EF76" s="67">
        <f t="shared" si="668"/>
        <v>43572</v>
      </c>
      <c r="EG76" s="67">
        <f t="shared" si="668"/>
        <v>43573</v>
      </c>
      <c r="EH76" s="67">
        <f t="shared" si="668"/>
        <v>43574</v>
      </c>
      <c r="EI76" s="67">
        <f t="shared" si="668"/>
        <v>43575</v>
      </c>
      <c r="EJ76" s="67">
        <f t="shared" si="668"/>
        <v>43576</v>
      </c>
      <c r="EK76" s="67">
        <f t="shared" si="668"/>
        <v>43577</v>
      </c>
      <c r="EL76" s="67">
        <f t="shared" si="668"/>
        <v>43578</v>
      </c>
      <c r="EM76" s="67">
        <f t="shared" si="668"/>
        <v>43579</v>
      </c>
      <c r="EN76" s="67">
        <f t="shared" si="668"/>
        <v>43580</v>
      </c>
      <c r="EO76" s="67">
        <f t="shared" si="668"/>
        <v>43581</v>
      </c>
      <c r="EP76" s="67">
        <f t="shared" si="668"/>
        <v>43582</v>
      </c>
      <c r="EQ76" s="67">
        <f t="shared" si="668"/>
        <v>43583</v>
      </c>
      <c r="ER76" s="67">
        <f t="shared" si="668"/>
        <v>43584</v>
      </c>
      <c r="ES76" s="67">
        <f t="shared" si="668"/>
        <v>43585</v>
      </c>
      <c r="ET76" s="67">
        <f t="shared" si="669"/>
        <v>43586</v>
      </c>
      <c r="EU76" s="67">
        <f t="shared" si="669"/>
        <v>43587</v>
      </c>
      <c r="EV76" s="67">
        <f t="shared" si="669"/>
        <v>43588</v>
      </c>
      <c r="EW76" s="67">
        <f t="shared" si="669"/>
        <v>43589</v>
      </c>
      <c r="EX76" s="67">
        <f t="shared" si="669"/>
        <v>43590</v>
      </c>
      <c r="EY76" s="67">
        <f t="shared" si="669"/>
        <v>43591</v>
      </c>
      <c r="EZ76" s="67">
        <f t="shared" si="669"/>
        <v>43592</v>
      </c>
      <c r="FA76" s="67">
        <f t="shared" si="669"/>
        <v>43593</v>
      </c>
      <c r="FB76" s="67">
        <f t="shared" si="669"/>
        <v>43594</v>
      </c>
      <c r="FC76" s="67">
        <f t="shared" si="669"/>
        <v>43595</v>
      </c>
      <c r="FD76" s="67">
        <f t="shared" si="669"/>
        <v>43596</v>
      </c>
      <c r="FE76" s="67">
        <f t="shared" si="669"/>
        <v>43597</v>
      </c>
      <c r="FF76" s="67">
        <f t="shared" si="669"/>
        <v>43598</v>
      </c>
      <c r="FG76" s="67">
        <f t="shared" si="669"/>
        <v>43599</v>
      </c>
      <c r="FH76" s="67">
        <f t="shared" si="669"/>
        <v>43600</v>
      </c>
      <c r="FI76" s="67">
        <f t="shared" si="669"/>
        <v>43601</v>
      </c>
      <c r="FJ76" s="67">
        <f t="shared" si="670"/>
        <v>43602</v>
      </c>
      <c r="FK76" s="67">
        <f t="shared" si="670"/>
        <v>43603</v>
      </c>
      <c r="FL76" s="67">
        <f t="shared" si="670"/>
        <v>43604</v>
      </c>
      <c r="FM76" s="67">
        <f t="shared" si="670"/>
        <v>43605</v>
      </c>
      <c r="FN76" s="67">
        <f t="shared" si="670"/>
        <v>43606</v>
      </c>
      <c r="FO76" s="67">
        <f t="shared" si="670"/>
        <v>43607</v>
      </c>
      <c r="FP76" s="67">
        <f t="shared" si="670"/>
        <v>43608</v>
      </c>
      <c r="FQ76" s="67">
        <f t="shared" si="670"/>
        <v>43609</v>
      </c>
      <c r="FR76" s="67">
        <f t="shared" si="670"/>
        <v>43610</v>
      </c>
      <c r="FS76" s="67">
        <f t="shared" si="670"/>
        <v>43611</v>
      </c>
      <c r="FT76" s="67">
        <f t="shared" si="670"/>
        <v>43612</v>
      </c>
      <c r="FU76" s="67">
        <f t="shared" si="670"/>
        <v>43613</v>
      </c>
      <c r="FV76" s="67">
        <f t="shared" si="670"/>
        <v>43614</v>
      </c>
      <c r="FW76" s="67">
        <f t="shared" si="670"/>
        <v>43615</v>
      </c>
      <c r="FX76" s="67">
        <f t="shared" si="670"/>
        <v>43616</v>
      </c>
      <c r="FY76" s="67">
        <f t="shared" si="671"/>
        <v>43617</v>
      </c>
      <c r="FZ76" s="67">
        <f t="shared" si="671"/>
        <v>43618</v>
      </c>
      <c r="GA76" s="67">
        <f t="shared" si="671"/>
        <v>43619</v>
      </c>
      <c r="GB76" s="67">
        <f t="shared" si="671"/>
        <v>43620</v>
      </c>
      <c r="GC76" s="67">
        <f t="shared" si="671"/>
        <v>43621</v>
      </c>
      <c r="GD76" s="67">
        <f t="shared" si="671"/>
        <v>43622</v>
      </c>
      <c r="GE76" s="67">
        <f t="shared" si="671"/>
        <v>43623</v>
      </c>
      <c r="GF76" s="67">
        <f t="shared" si="671"/>
        <v>43624</v>
      </c>
      <c r="GG76" s="67">
        <f t="shared" si="671"/>
        <v>43625</v>
      </c>
      <c r="GH76" s="67">
        <f t="shared" si="671"/>
        <v>43626</v>
      </c>
      <c r="GI76" s="67">
        <f t="shared" si="671"/>
        <v>43627</v>
      </c>
      <c r="GJ76" s="67">
        <f t="shared" si="671"/>
        <v>43628</v>
      </c>
      <c r="GK76" s="67">
        <f t="shared" si="671"/>
        <v>43629</v>
      </c>
      <c r="GL76" s="67">
        <f t="shared" si="671"/>
        <v>43630</v>
      </c>
      <c r="GM76" s="67">
        <f t="shared" si="671"/>
        <v>43631</v>
      </c>
      <c r="GN76" s="67">
        <f t="shared" si="671"/>
        <v>43632</v>
      </c>
      <c r="GO76" s="67">
        <f t="shared" si="672"/>
        <v>43633</v>
      </c>
      <c r="GP76" s="67">
        <f t="shared" si="672"/>
        <v>43634</v>
      </c>
      <c r="GQ76" s="67">
        <f t="shared" si="672"/>
        <v>43635</v>
      </c>
      <c r="GR76" s="67">
        <f t="shared" si="672"/>
        <v>43636</v>
      </c>
      <c r="GS76" s="67">
        <f t="shared" si="672"/>
        <v>43637</v>
      </c>
      <c r="GT76" s="67">
        <f t="shared" si="672"/>
        <v>43638</v>
      </c>
      <c r="GU76" s="67">
        <f t="shared" si="672"/>
        <v>43639</v>
      </c>
      <c r="GV76" s="67">
        <f t="shared" si="672"/>
        <v>43640</v>
      </c>
      <c r="GW76" s="67">
        <f t="shared" si="672"/>
        <v>43641</v>
      </c>
      <c r="GX76" s="67">
        <f t="shared" si="672"/>
        <v>43642</v>
      </c>
      <c r="GY76" s="67">
        <f t="shared" si="672"/>
        <v>43643</v>
      </c>
      <c r="GZ76" s="67">
        <f t="shared" si="672"/>
        <v>43644</v>
      </c>
      <c r="HA76" s="67">
        <f t="shared" si="672"/>
        <v>43645</v>
      </c>
      <c r="HB76" s="67">
        <f t="shared" si="672"/>
        <v>43646</v>
      </c>
      <c r="HC76" s="67">
        <f t="shared" si="673"/>
        <v>43647</v>
      </c>
      <c r="HD76" s="67">
        <f t="shared" si="673"/>
        <v>43648</v>
      </c>
      <c r="HE76" s="67">
        <f t="shared" si="673"/>
        <v>43649</v>
      </c>
      <c r="HF76" s="67">
        <f t="shared" si="673"/>
        <v>43650</v>
      </c>
      <c r="HG76" s="67">
        <f t="shared" si="673"/>
        <v>43651</v>
      </c>
      <c r="HH76" s="67">
        <f t="shared" si="673"/>
        <v>43652</v>
      </c>
      <c r="HI76" s="67">
        <f t="shared" si="673"/>
        <v>43653</v>
      </c>
      <c r="HJ76" s="67">
        <f t="shared" si="673"/>
        <v>43654</v>
      </c>
      <c r="HK76" s="67">
        <f t="shared" si="673"/>
        <v>43655</v>
      </c>
      <c r="HL76" s="67">
        <f t="shared" si="673"/>
        <v>43656</v>
      </c>
      <c r="HM76" s="67">
        <f t="shared" si="673"/>
        <v>43657</v>
      </c>
      <c r="HN76" s="67">
        <f t="shared" si="673"/>
        <v>43658</v>
      </c>
      <c r="HO76" s="67">
        <f t="shared" si="673"/>
        <v>43659</v>
      </c>
      <c r="HP76" s="67">
        <f t="shared" si="673"/>
        <v>43660</v>
      </c>
      <c r="HQ76" s="67">
        <f t="shared" si="673"/>
        <v>43661</v>
      </c>
      <c r="HR76" s="67">
        <f t="shared" si="673"/>
        <v>43662</v>
      </c>
      <c r="HS76" s="67">
        <f t="shared" si="674"/>
        <v>43663</v>
      </c>
      <c r="HT76" s="67">
        <f t="shared" si="674"/>
        <v>43664</v>
      </c>
      <c r="HU76" s="67">
        <f t="shared" si="674"/>
        <v>43665</v>
      </c>
      <c r="HV76" s="67">
        <f t="shared" si="674"/>
        <v>43666</v>
      </c>
      <c r="HW76" s="67">
        <f t="shared" si="674"/>
        <v>43667</v>
      </c>
      <c r="HX76" s="67">
        <f t="shared" si="674"/>
        <v>43668</v>
      </c>
      <c r="HY76" s="67">
        <f t="shared" si="674"/>
        <v>43669</v>
      </c>
      <c r="HZ76" s="67">
        <f t="shared" si="674"/>
        <v>43670</v>
      </c>
      <c r="IA76" s="67">
        <f t="shared" si="674"/>
        <v>43671</v>
      </c>
      <c r="IB76" s="67">
        <f t="shared" si="674"/>
        <v>43672</v>
      </c>
      <c r="IC76" s="67">
        <f t="shared" si="674"/>
        <v>43673</v>
      </c>
      <c r="ID76" s="67">
        <f t="shared" si="674"/>
        <v>43674</v>
      </c>
      <c r="IE76" s="67">
        <f t="shared" si="674"/>
        <v>43675</v>
      </c>
      <c r="IF76" s="67">
        <f t="shared" si="674"/>
        <v>43676</v>
      </c>
      <c r="IG76" s="67">
        <f t="shared" si="674"/>
        <v>43677</v>
      </c>
      <c r="IH76" s="67">
        <f t="shared" si="675"/>
        <v>43678</v>
      </c>
      <c r="II76" s="67">
        <f t="shared" si="675"/>
        <v>43679</v>
      </c>
      <c r="IJ76" s="67">
        <f t="shared" si="675"/>
        <v>43680</v>
      </c>
      <c r="IK76" s="67">
        <f t="shared" si="675"/>
        <v>43681</v>
      </c>
      <c r="IL76" s="67">
        <f t="shared" si="675"/>
        <v>43682</v>
      </c>
      <c r="IM76" s="67">
        <f t="shared" si="675"/>
        <v>43683</v>
      </c>
      <c r="IN76" s="67">
        <f t="shared" si="675"/>
        <v>43684</v>
      </c>
      <c r="IO76" s="67">
        <f t="shared" si="675"/>
        <v>43685</v>
      </c>
      <c r="IP76" s="67">
        <f t="shared" si="675"/>
        <v>43686</v>
      </c>
      <c r="IQ76" s="67">
        <f t="shared" si="675"/>
        <v>43687</v>
      </c>
      <c r="IR76" s="67">
        <f t="shared" si="675"/>
        <v>43688</v>
      </c>
      <c r="IS76" s="67">
        <f t="shared" si="675"/>
        <v>43689</v>
      </c>
      <c r="IT76" s="67">
        <f t="shared" si="675"/>
        <v>43690</v>
      </c>
      <c r="IU76" s="67">
        <f t="shared" si="675"/>
        <v>43691</v>
      </c>
      <c r="IV76" s="67">
        <f t="shared" si="675"/>
        <v>43692</v>
      </c>
      <c r="IW76" s="67">
        <f t="shared" si="675"/>
        <v>43693</v>
      </c>
      <c r="IX76" s="67">
        <f t="shared" si="676"/>
        <v>43694</v>
      </c>
      <c r="IY76" s="67">
        <f t="shared" si="676"/>
        <v>43695</v>
      </c>
      <c r="IZ76" s="67">
        <f t="shared" si="676"/>
        <v>43696</v>
      </c>
      <c r="JA76" s="67">
        <f t="shared" si="676"/>
        <v>43697</v>
      </c>
      <c r="JB76" s="67">
        <f t="shared" si="676"/>
        <v>43698</v>
      </c>
      <c r="JC76" s="67">
        <f t="shared" si="676"/>
        <v>43699</v>
      </c>
      <c r="JD76" s="67">
        <f t="shared" si="676"/>
        <v>43700</v>
      </c>
      <c r="JE76" s="67">
        <f t="shared" si="676"/>
        <v>43701</v>
      </c>
      <c r="JF76" s="67">
        <f t="shared" si="676"/>
        <v>43702</v>
      </c>
      <c r="JG76" s="67">
        <f t="shared" si="676"/>
        <v>43703</v>
      </c>
      <c r="JH76" s="67">
        <f t="shared" si="676"/>
        <v>43704</v>
      </c>
      <c r="JI76" s="67">
        <f t="shared" si="676"/>
        <v>43705</v>
      </c>
      <c r="JJ76" s="67">
        <f t="shared" si="676"/>
        <v>43706</v>
      </c>
      <c r="JK76" s="67">
        <f t="shared" si="676"/>
        <v>43707</v>
      </c>
      <c r="JL76" s="67">
        <f t="shared" si="676"/>
        <v>43708</v>
      </c>
      <c r="JM76" s="67">
        <f t="shared" si="677"/>
        <v>43709</v>
      </c>
      <c r="JN76" s="67">
        <f t="shared" si="677"/>
        <v>43710</v>
      </c>
      <c r="JO76" s="67">
        <f t="shared" si="677"/>
        <v>43711</v>
      </c>
      <c r="JP76" s="67">
        <f t="shared" si="677"/>
        <v>43712</v>
      </c>
      <c r="JQ76" s="67">
        <f t="shared" si="677"/>
        <v>43713</v>
      </c>
      <c r="JR76" s="67">
        <f t="shared" si="677"/>
        <v>43714</v>
      </c>
      <c r="JS76" s="67">
        <f t="shared" si="677"/>
        <v>43715</v>
      </c>
      <c r="JT76" s="67">
        <f t="shared" si="677"/>
        <v>43716</v>
      </c>
      <c r="JU76" s="67">
        <f t="shared" si="677"/>
        <v>43717</v>
      </c>
      <c r="JV76" s="67">
        <f t="shared" si="677"/>
        <v>43718</v>
      </c>
      <c r="JW76" s="67">
        <f t="shared" si="677"/>
        <v>43719</v>
      </c>
      <c r="JX76" s="67">
        <f t="shared" si="677"/>
        <v>43720</v>
      </c>
      <c r="JY76" s="67">
        <f t="shared" si="677"/>
        <v>43721</v>
      </c>
      <c r="JZ76" s="67">
        <f t="shared" si="677"/>
        <v>43722</v>
      </c>
      <c r="KA76" s="67">
        <f t="shared" si="677"/>
        <v>43723</v>
      </c>
      <c r="KB76" s="67">
        <f t="shared" si="677"/>
        <v>43724</v>
      </c>
      <c r="KC76" s="67">
        <f t="shared" si="678"/>
        <v>43725</v>
      </c>
      <c r="KD76" s="67">
        <f t="shared" si="678"/>
        <v>43726</v>
      </c>
      <c r="KE76" s="67">
        <f t="shared" si="678"/>
        <v>43727</v>
      </c>
      <c r="KF76" s="67">
        <f t="shared" si="678"/>
        <v>43728</v>
      </c>
      <c r="KG76" s="67">
        <f t="shared" si="678"/>
        <v>43729</v>
      </c>
      <c r="KH76" s="67">
        <f t="shared" si="678"/>
        <v>43730</v>
      </c>
      <c r="KI76" s="67">
        <f t="shared" si="678"/>
        <v>43731</v>
      </c>
      <c r="KJ76" s="67">
        <f t="shared" si="678"/>
        <v>43732</v>
      </c>
      <c r="KK76" s="67">
        <f t="shared" si="678"/>
        <v>43733</v>
      </c>
      <c r="KL76" s="67">
        <f t="shared" si="678"/>
        <v>43734</v>
      </c>
      <c r="KM76" s="67">
        <f t="shared" si="678"/>
        <v>43735</v>
      </c>
      <c r="KN76" s="67">
        <f t="shared" si="678"/>
        <v>43736</v>
      </c>
      <c r="KO76" s="67">
        <f t="shared" si="678"/>
        <v>43737</v>
      </c>
      <c r="KP76" s="67">
        <f t="shared" si="678"/>
        <v>43738</v>
      </c>
      <c r="KQ76" s="67">
        <f t="shared" si="679"/>
        <v>43739</v>
      </c>
      <c r="KR76" s="67">
        <f t="shared" si="679"/>
        <v>43740</v>
      </c>
      <c r="KS76" s="67">
        <f t="shared" si="679"/>
        <v>43741</v>
      </c>
      <c r="KT76" s="67">
        <f t="shared" si="679"/>
        <v>43742</v>
      </c>
      <c r="KU76" s="67">
        <f t="shared" si="679"/>
        <v>43743</v>
      </c>
      <c r="KV76" s="67">
        <f t="shared" si="679"/>
        <v>43744</v>
      </c>
      <c r="KW76" s="67">
        <f t="shared" si="679"/>
        <v>43745</v>
      </c>
      <c r="KX76" s="67">
        <f t="shared" si="679"/>
        <v>43746</v>
      </c>
      <c r="KY76" s="67">
        <f t="shared" si="679"/>
        <v>43747</v>
      </c>
      <c r="KZ76" s="67">
        <f t="shared" si="679"/>
        <v>43748</v>
      </c>
      <c r="LA76" s="67">
        <f t="shared" si="679"/>
        <v>43749</v>
      </c>
      <c r="LB76" s="67">
        <f t="shared" si="679"/>
        <v>43750</v>
      </c>
      <c r="LC76" s="67">
        <f t="shared" si="679"/>
        <v>43751</v>
      </c>
      <c r="LD76" s="67">
        <f t="shared" si="679"/>
        <v>43752</v>
      </c>
      <c r="LE76" s="67">
        <f t="shared" si="679"/>
        <v>43753</v>
      </c>
      <c r="LF76" s="67">
        <f t="shared" si="679"/>
        <v>43754</v>
      </c>
      <c r="LG76" s="67">
        <f t="shared" si="680"/>
        <v>43755</v>
      </c>
      <c r="LH76" s="67">
        <f t="shared" si="680"/>
        <v>43756</v>
      </c>
      <c r="LI76" s="67">
        <f t="shared" si="680"/>
        <v>43757</v>
      </c>
      <c r="LJ76" s="67">
        <f t="shared" si="680"/>
        <v>43758</v>
      </c>
      <c r="LK76" s="67">
        <f t="shared" si="680"/>
        <v>43759</v>
      </c>
      <c r="LL76" s="67">
        <f t="shared" si="680"/>
        <v>43760</v>
      </c>
      <c r="LM76" s="67">
        <f t="shared" si="680"/>
        <v>43761</v>
      </c>
      <c r="LN76" s="67">
        <f t="shared" si="680"/>
        <v>43762</v>
      </c>
      <c r="LO76" s="67">
        <f t="shared" si="680"/>
        <v>43763</v>
      </c>
      <c r="LP76" s="67">
        <f t="shared" si="680"/>
        <v>43764</v>
      </c>
      <c r="LQ76" s="67">
        <f t="shared" si="680"/>
        <v>43765</v>
      </c>
      <c r="LR76" s="67">
        <f t="shared" si="680"/>
        <v>43766</v>
      </c>
      <c r="LS76" s="67">
        <f t="shared" si="680"/>
        <v>43767</v>
      </c>
      <c r="LT76" s="67">
        <f t="shared" si="680"/>
        <v>43768</v>
      </c>
      <c r="LU76" s="67">
        <f t="shared" si="680"/>
        <v>43769</v>
      </c>
      <c r="LV76" s="67">
        <f t="shared" si="681"/>
        <v>43770</v>
      </c>
      <c r="LW76" s="67">
        <f t="shared" si="681"/>
        <v>43771</v>
      </c>
      <c r="LX76" s="67">
        <f t="shared" si="681"/>
        <v>43772</v>
      </c>
      <c r="LY76" s="67">
        <f t="shared" si="681"/>
        <v>43773</v>
      </c>
      <c r="LZ76" s="67">
        <f t="shared" si="681"/>
        <v>43774</v>
      </c>
      <c r="MA76" s="67">
        <f t="shared" si="681"/>
        <v>43775</v>
      </c>
      <c r="MB76" s="67">
        <f t="shared" si="681"/>
        <v>43776</v>
      </c>
      <c r="MC76" s="67">
        <f t="shared" si="681"/>
        <v>43777</v>
      </c>
      <c r="MD76" s="67">
        <f t="shared" si="681"/>
        <v>43778</v>
      </c>
      <c r="ME76" s="67">
        <f t="shared" si="681"/>
        <v>43779</v>
      </c>
      <c r="MF76" s="67">
        <f t="shared" si="681"/>
        <v>43780</v>
      </c>
      <c r="MG76" s="67">
        <f t="shared" si="681"/>
        <v>43781</v>
      </c>
      <c r="MH76" s="67">
        <f t="shared" si="681"/>
        <v>43782</v>
      </c>
      <c r="MI76" s="67">
        <f t="shared" si="681"/>
        <v>43783</v>
      </c>
      <c r="MJ76" s="67">
        <f t="shared" si="681"/>
        <v>43784</v>
      </c>
      <c r="MK76" s="67">
        <f t="shared" si="681"/>
        <v>43785</v>
      </c>
      <c r="ML76" s="67">
        <f t="shared" si="682"/>
        <v>43786</v>
      </c>
      <c r="MM76" s="67">
        <f t="shared" si="682"/>
        <v>43787</v>
      </c>
      <c r="MN76" s="67">
        <f t="shared" si="682"/>
        <v>43788</v>
      </c>
      <c r="MO76" s="67">
        <f t="shared" si="682"/>
        <v>43789</v>
      </c>
      <c r="MP76" s="67">
        <f t="shared" si="682"/>
        <v>43790</v>
      </c>
      <c r="MQ76" s="67">
        <f t="shared" si="682"/>
        <v>43791</v>
      </c>
      <c r="MR76" s="67">
        <f t="shared" si="682"/>
        <v>43792</v>
      </c>
      <c r="MS76" s="67">
        <f t="shared" si="682"/>
        <v>43793</v>
      </c>
      <c r="MT76" s="67">
        <f t="shared" si="682"/>
        <v>43794</v>
      </c>
      <c r="MU76" s="67">
        <f t="shared" si="682"/>
        <v>43795</v>
      </c>
      <c r="MV76" s="67">
        <f t="shared" si="682"/>
        <v>43796</v>
      </c>
      <c r="MW76" s="67">
        <f t="shared" si="682"/>
        <v>43797</v>
      </c>
      <c r="MX76" s="67">
        <f t="shared" si="682"/>
        <v>43798</v>
      </c>
      <c r="MY76" s="67">
        <f t="shared" si="682"/>
        <v>43799</v>
      </c>
      <c r="MZ76" s="67">
        <f t="shared" si="683"/>
        <v>43800</v>
      </c>
      <c r="NA76" s="67">
        <f t="shared" si="683"/>
        <v>43801</v>
      </c>
      <c r="NB76" s="67">
        <f t="shared" si="683"/>
        <v>43802</v>
      </c>
      <c r="NC76" s="67">
        <f t="shared" si="683"/>
        <v>43803</v>
      </c>
      <c r="ND76" s="67">
        <f t="shared" si="683"/>
        <v>43804</v>
      </c>
      <c r="NE76" s="67">
        <f t="shared" si="683"/>
        <v>43805</v>
      </c>
      <c r="NF76" s="67">
        <f t="shared" si="683"/>
        <v>43806</v>
      </c>
      <c r="NG76" s="67">
        <f t="shared" si="683"/>
        <v>43807</v>
      </c>
      <c r="NH76" s="67">
        <f t="shared" si="683"/>
        <v>43808</v>
      </c>
      <c r="NI76" s="67">
        <f t="shared" si="683"/>
        <v>43809</v>
      </c>
      <c r="NJ76" s="67">
        <f t="shared" si="683"/>
        <v>43810</v>
      </c>
      <c r="NK76" s="67">
        <f t="shared" si="683"/>
        <v>43811</v>
      </c>
      <c r="NL76" s="67">
        <f t="shared" si="683"/>
        <v>43812</v>
      </c>
      <c r="NM76" s="67">
        <f t="shared" si="683"/>
        <v>43813</v>
      </c>
      <c r="NN76" s="67">
        <f t="shared" si="683"/>
        <v>43814</v>
      </c>
      <c r="NO76" s="67">
        <f t="shared" si="683"/>
        <v>43815</v>
      </c>
      <c r="NP76" s="67">
        <f t="shared" si="684"/>
        <v>43816</v>
      </c>
      <c r="NQ76" s="67">
        <f t="shared" si="684"/>
        <v>43817</v>
      </c>
      <c r="NR76" s="67">
        <f t="shared" si="684"/>
        <v>43818</v>
      </c>
      <c r="NS76" s="67">
        <f t="shared" si="684"/>
        <v>43819</v>
      </c>
      <c r="NT76" s="67">
        <f t="shared" si="684"/>
        <v>43820</v>
      </c>
      <c r="NU76" s="67">
        <f t="shared" si="684"/>
        <v>43821</v>
      </c>
      <c r="NV76" s="67">
        <f t="shared" si="684"/>
        <v>43822</v>
      </c>
      <c r="NW76" s="67">
        <f t="shared" si="684"/>
        <v>43823</v>
      </c>
      <c r="NX76" s="67">
        <f t="shared" si="684"/>
        <v>43824</v>
      </c>
      <c r="NY76" s="67">
        <f t="shared" si="684"/>
        <v>43825</v>
      </c>
      <c r="NZ76" s="67">
        <f t="shared" si="684"/>
        <v>43826</v>
      </c>
      <c r="OA76" s="67">
        <f t="shared" si="684"/>
        <v>43827</v>
      </c>
      <c r="OB76" s="67">
        <f t="shared" si="684"/>
        <v>43828</v>
      </c>
      <c r="OC76" s="67">
        <f t="shared" si="684"/>
        <v>43829</v>
      </c>
      <c r="OD76" s="67">
        <f t="shared" si="684"/>
        <v>43830</v>
      </c>
      <c r="OE76" s="157"/>
      <c r="OF76" s="28">
        <f t="shared" ref="OF76" si="709">OK76+OM76+OO76+OQ76+OS76+OU76+OW76</f>
        <v>0</v>
      </c>
      <c r="OG76" s="28">
        <f t="shared" ref="OG76" si="710">OL76+ON76+OP76+OR76+OT76+OV76+OX76</f>
        <v>0</v>
      </c>
      <c r="OH76" s="29">
        <f t="shared" si="687"/>
        <v>0</v>
      </c>
      <c r="OI76" s="29">
        <f t="shared" si="688"/>
        <v>0</v>
      </c>
      <c r="OJ76" s="90" t="str">
        <f t="shared" si="689"/>
        <v>kompl.</v>
      </c>
      <c r="OK76" s="210"/>
      <c r="OL76" s="29">
        <f t="shared" si="690"/>
        <v>0</v>
      </c>
      <c r="OM76" s="210"/>
      <c r="ON76" s="29">
        <f t="shared" si="691"/>
        <v>0</v>
      </c>
      <c r="OO76" s="211"/>
      <c r="OP76" s="29">
        <f t="shared" si="692"/>
        <v>0</v>
      </c>
      <c r="OQ76" s="211"/>
      <c r="OR76" s="29">
        <f t="shared" si="693"/>
        <v>0</v>
      </c>
      <c r="OS76" s="211"/>
      <c r="OT76" s="29">
        <f t="shared" si="694"/>
        <v>0</v>
      </c>
      <c r="OU76" s="211"/>
      <c r="OV76" s="29">
        <f t="shared" si="695"/>
        <v>0</v>
      </c>
      <c r="OW76" s="211"/>
      <c r="OX76" s="29">
        <f t="shared" si="696"/>
        <v>0</v>
      </c>
      <c r="OY76" s="157"/>
    </row>
    <row r="77" spans="1:415" ht="25.5" x14ac:dyDescent="0.2">
      <c r="A77" s="124" t="s">
        <v>159</v>
      </c>
      <c r="B77" s="55" t="s">
        <v>252</v>
      </c>
      <c r="C77" s="125" t="s">
        <v>19</v>
      </c>
      <c r="D77" s="91">
        <v>0</v>
      </c>
      <c r="E77" s="26">
        <f t="shared" si="702"/>
        <v>0</v>
      </c>
      <c r="F77" s="216"/>
      <c r="G77" s="27">
        <f t="shared" ref="G77" si="711">ROUND(ROUND(D77,3)*$F77,2)</f>
        <v>0</v>
      </c>
      <c r="H77" s="84">
        <f t="shared" ref="H77" si="712">ROUND(ROUND(E77,3)*$F77,2)</f>
        <v>0</v>
      </c>
      <c r="I77" s="100"/>
      <c r="J77" s="69" t="str">
        <f t="shared" si="650"/>
        <v>kompl.</v>
      </c>
      <c r="K77" s="64"/>
      <c r="L77" s="69">
        <f t="shared" si="651"/>
        <v>0</v>
      </c>
      <c r="M77" s="64"/>
      <c r="N77" s="69">
        <f t="shared" si="652"/>
        <v>0</v>
      </c>
      <c r="O77" s="64"/>
      <c r="P77" s="69">
        <f t="shared" si="653"/>
        <v>0</v>
      </c>
      <c r="Q77" s="64"/>
      <c r="R77" s="69">
        <f t="shared" si="654"/>
        <v>0</v>
      </c>
      <c r="S77" s="64"/>
      <c r="T77" s="69">
        <f t="shared" si="655"/>
        <v>0</v>
      </c>
      <c r="U77" s="64"/>
      <c r="V77" s="69">
        <f t="shared" si="656"/>
        <v>0</v>
      </c>
      <c r="W77" s="64"/>
      <c r="X77" s="69">
        <f t="shared" si="657"/>
        <v>0</v>
      </c>
      <c r="Y77" s="69">
        <f t="shared" si="658"/>
        <v>0</v>
      </c>
      <c r="Z77" s="69">
        <f t="shared" si="659"/>
        <v>0</v>
      </c>
      <c r="AA77" s="71" t="e">
        <f>MIN(#REF!)</f>
        <v>#REF!</v>
      </c>
      <c r="AB77" s="72" t="e">
        <f t="shared" si="660"/>
        <v>#REF!</v>
      </c>
      <c r="AC77" s="71" t="e">
        <f>MAX(#REF!)</f>
        <v>#REF!</v>
      </c>
      <c r="AD77" s="67">
        <f t="shared" ref="AD77:AS80" si="713">AD$18</f>
        <v>43466</v>
      </c>
      <c r="AE77" s="67">
        <f t="shared" si="713"/>
        <v>43467</v>
      </c>
      <c r="AF77" s="67">
        <f t="shared" si="713"/>
        <v>43468</v>
      </c>
      <c r="AG77" s="67">
        <f t="shared" si="713"/>
        <v>43469</v>
      </c>
      <c r="AH77" s="67">
        <f t="shared" si="713"/>
        <v>43470</v>
      </c>
      <c r="AI77" s="67">
        <f t="shared" si="713"/>
        <v>43471</v>
      </c>
      <c r="AJ77" s="67">
        <f t="shared" si="713"/>
        <v>43472</v>
      </c>
      <c r="AK77" s="67">
        <f t="shared" si="713"/>
        <v>43473</v>
      </c>
      <c r="AL77" s="67">
        <f t="shared" si="713"/>
        <v>43474</v>
      </c>
      <c r="AM77" s="67">
        <f t="shared" si="713"/>
        <v>43475</v>
      </c>
      <c r="AN77" s="67">
        <f t="shared" si="713"/>
        <v>43476</v>
      </c>
      <c r="AO77" s="67">
        <f t="shared" si="713"/>
        <v>43477</v>
      </c>
      <c r="AP77" s="67">
        <f t="shared" si="713"/>
        <v>43478</v>
      </c>
      <c r="AQ77" s="67">
        <f t="shared" si="713"/>
        <v>43479</v>
      </c>
      <c r="AR77" s="67">
        <f t="shared" si="713"/>
        <v>43480</v>
      </c>
      <c r="AS77" s="67">
        <f t="shared" si="713"/>
        <v>43481</v>
      </c>
      <c r="AT77" s="67">
        <f t="shared" si="662"/>
        <v>43482</v>
      </c>
      <c r="AU77" s="67">
        <f t="shared" si="662"/>
        <v>43483</v>
      </c>
      <c r="AV77" s="67">
        <f t="shared" si="662"/>
        <v>43484</v>
      </c>
      <c r="AW77" s="67">
        <f t="shared" si="662"/>
        <v>43485</v>
      </c>
      <c r="AX77" s="67">
        <f t="shared" si="662"/>
        <v>43486</v>
      </c>
      <c r="AY77" s="67">
        <f t="shared" si="662"/>
        <v>43487</v>
      </c>
      <c r="AZ77" s="67">
        <f t="shared" si="662"/>
        <v>43488</v>
      </c>
      <c r="BA77" s="67">
        <f t="shared" si="662"/>
        <v>43489</v>
      </c>
      <c r="BB77" s="67">
        <f t="shared" si="662"/>
        <v>43490</v>
      </c>
      <c r="BC77" s="67">
        <f t="shared" si="662"/>
        <v>43491</v>
      </c>
      <c r="BD77" s="67">
        <f t="shared" si="662"/>
        <v>43492</v>
      </c>
      <c r="BE77" s="67">
        <f t="shared" si="662"/>
        <v>43493</v>
      </c>
      <c r="BF77" s="67">
        <f t="shared" si="662"/>
        <v>43494</v>
      </c>
      <c r="BG77" s="67">
        <f t="shared" si="662"/>
        <v>43495</v>
      </c>
      <c r="BH77" s="67">
        <f t="shared" si="662"/>
        <v>43496</v>
      </c>
      <c r="BI77" s="67">
        <f t="shared" ref="BI77:BX80" si="714">BI$18</f>
        <v>43497</v>
      </c>
      <c r="BJ77" s="67">
        <f t="shared" si="714"/>
        <v>43498</v>
      </c>
      <c r="BK77" s="67">
        <f t="shared" si="714"/>
        <v>43499</v>
      </c>
      <c r="BL77" s="67">
        <f t="shared" si="714"/>
        <v>43500</v>
      </c>
      <c r="BM77" s="67">
        <f t="shared" si="714"/>
        <v>43501</v>
      </c>
      <c r="BN77" s="67">
        <f t="shared" si="714"/>
        <v>43502</v>
      </c>
      <c r="BO77" s="67">
        <f t="shared" si="714"/>
        <v>43503</v>
      </c>
      <c r="BP77" s="67">
        <f t="shared" si="714"/>
        <v>43504</v>
      </c>
      <c r="BQ77" s="67">
        <f t="shared" si="714"/>
        <v>43505</v>
      </c>
      <c r="BR77" s="67">
        <f t="shared" si="714"/>
        <v>43506</v>
      </c>
      <c r="BS77" s="67">
        <f t="shared" si="714"/>
        <v>43507</v>
      </c>
      <c r="BT77" s="67">
        <f t="shared" si="714"/>
        <v>43508</v>
      </c>
      <c r="BU77" s="67">
        <f t="shared" si="714"/>
        <v>43509</v>
      </c>
      <c r="BV77" s="67">
        <f t="shared" si="714"/>
        <v>43510</v>
      </c>
      <c r="BW77" s="67">
        <f t="shared" si="714"/>
        <v>43511</v>
      </c>
      <c r="BX77" s="67">
        <f t="shared" si="714"/>
        <v>43512</v>
      </c>
      <c r="BY77" s="67">
        <f t="shared" si="664"/>
        <v>43513</v>
      </c>
      <c r="BZ77" s="67">
        <f t="shared" si="664"/>
        <v>43514</v>
      </c>
      <c r="CA77" s="67">
        <f t="shared" si="664"/>
        <v>43515</v>
      </c>
      <c r="CB77" s="67">
        <f t="shared" si="664"/>
        <v>43516</v>
      </c>
      <c r="CC77" s="67">
        <f t="shared" si="664"/>
        <v>43517</v>
      </c>
      <c r="CD77" s="67">
        <f t="shared" si="664"/>
        <v>43518</v>
      </c>
      <c r="CE77" s="67">
        <f t="shared" si="664"/>
        <v>43519</v>
      </c>
      <c r="CF77" s="67">
        <f t="shared" si="664"/>
        <v>43520</v>
      </c>
      <c r="CG77" s="67">
        <f t="shared" si="664"/>
        <v>43521</v>
      </c>
      <c r="CH77" s="67">
        <f t="shared" si="664"/>
        <v>43522</v>
      </c>
      <c r="CI77" s="67">
        <f t="shared" si="664"/>
        <v>43523</v>
      </c>
      <c r="CJ77" s="67">
        <f t="shared" si="664"/>
        <v>43524</v>
      </c>
      <c r="CK77" s="67">
        <f t="shared" ref="CK77:CZ80" si="715">CK$18</f>
        <v>43525</v>
      </c>
      <c r="CL77" s="67">
        <f t="shared" si="715"/>
        <v>43526</v>
      </c>
      <c r="CM77" s="67">
        <f t="shared" si="715"/>
        <v>43527</v>
      </c>
      <c r="CN77" s="67">
        <f t="shared" si="715"/>
        <v>43528</v>
      </c>
      <c r="CO77" s="67">
        <f t="shared" si="715"/>
        <v>43529</v>
      </c>
      <c r="CP77" s="67">
        <f t="shared" si="715"/>
        <v>43530</v>
      </c>
      <c r="CQ77" s="67">
        <f t="shared" si="715"/>
        <v>43531</v>
      </c>
      <c r="CR77" s="67">
        <f t="shared" si="715"/>
        <v>43532</v>
      </c>
      <c r="CS77" s="67">
        <f t="shared" si="715"/>
        <v>43533</v>
      </c>
      <c r="CT77" s="67">
        <f t="shared" si="715"/>
        <v>43534</v>
      </c>
      <c r="CU77" s="67">
        <f t="shared" si="715"/>
        <v>43535</v>
      </c>
      <c r="CV77" s="67">
        <f t="shared" si="715"/>
        <v>43536</v>
      </c>
      <c r="CW77" s="67">
        <f t="shared" si="715"/>
        <v>43537</v>
      </c>
      <c r="CX77" s="67">
        <f t="shared" si="715"/>
        <v>43538</v>
      </c>
      <c r="CY77" s="67">
        <f t="shared" si="715"/>
        <v>43539</v>
      </c>
      <c r="CZ77" s="67">
        <f t="shared" si="715"/>
        <v>43540</v>
      </c>
      <c r="DA77" s="67">
        <f t="shared" si="666"/>
        <v>43541</v>
      </c>
      <c r="DB77" s="67">
        <f t="shared" si="666"/>
        <v>43542</v>
      </c>
      <c r="DC77" s="67">
        <f t="shared" si="666"/>
        <v>43543</v>
      </c>
      <c r="DD77" s="67">
        <f t="shared" si="666"/>
        <v>43544</v>
      </c>
      <c r="DE77" s="67">
        <f t="shared" si="666"/>
        <v>43545</v>
      </c>
      <c r="DF77" s="67">
        <f t="shared" si="666"/>
        <v>43546</v>
      </c>
      <c r="DG77" s="67">
        <f t="shared" si="666"/>
        <v>43547</v>
      </c>
      <c r="DH77" s="67">
        <f t="shared" si="666"/>
        <v>43548</v>
      </c>
      <c r="DI77" s="67">
        <f t="shared" si="666"/>
        <v>43549</v>
      </c>
      <c r="DJ77" s="67">
        <f t="shared" si="666"/>
        <v>43550</v>
      </c>
      <c r="DK77" s="67">
        <f t="shared" si="666"/>
        <v>43551</v>
      </c>
      <c r="DL77" s="67">
        <f t="shared" si="666"/>
        <v>43552</v>
      </c>
      <c r="DM77" s="67">
        <f t="shared" si="666"/>
        <v>43553</v>
      </c>
      <c r="DN77" s="67">
        <f t="shared" si="666"/>
        <v>43554</v>
      </c>
      <c r="DO77" s="67">
        <f t="shared" si="666"/>
        <v>43555</v>
      </c>
      <c r="DP77" s="67">
        <f t="shared" ref="DP77:EE80" si="716">DP$18</f>
        <v>43556</v>
      </c>
      <c r="DQ77" s="67">
        <f t="shared" si="716"/>
        <v>43557</v>
      </c>
      <c r="DR77" s="67">
        <f t="shared" si="716"/>
        <v>43558</v>
      </c>
      <c r="DS77" s="67">
        <f t="shared" si="716"/>
        <v>43559</v>
      </c>
      <c r="DT77" s="67">
        <f t="shared" si="716"/>
        <v>43560</v>
      </c>
      <c r="DU77" s="67">
        <f t="shared" si="716"/>
        <v>43561</v>
      </c>
      <c r="DV77" s="67">
        <f t="shared" si="716"/>
        <v>43562</v>
      </c>
      <c r="DW77" s="67">
        <f t="shared" si="716"/>
        <v>43563</v>
      </c>
      <c r="DX77" s="67">
        <f t="shared" si="716"/>
        <v>43564</v>
      </c>
      <c r="DY77" s="67">
        <f t="shared" si="716"/>
        <v>43565</v>
      </c>
      <c r="DZ77" s="67">
        <f t="shared" si="716"/>
        <v>43566</v>
      </c>
      <c r="EA77" s="67">
        <f t="shared" si="716"/>
        <v>43567</v>
      </c>
      <c r="EB77" s="67">
        <f t="shared" si="716"/>
        <v>43568</v>
      </c>
      <c r="EC77" s="67">
        <f t="shared" si="716"/>
        <v>43569</v>
      </c>
      <c r="ED77" s="67">
        <f t="shared" si="716"/>
        <v>43570</v>
      </c>
      <c r="EE77" s="67">
        <f t="shared" si="716"/>
        <v>43571</v>
      </c>
      <c r="EF77" s="67">
        <f t="shared" si="668"/>
        <v>43572</v>
      </c>
      <c r="EG77" s="67">
        <f t="shared" si="668"/>
        <v>43573</v>
      </c>
      <c r="EH77" s="67">
        <f t="shared" si="668"/>
        <v>43574</v>
      </c>
      <c r="EI77" s="67">
        <f t="shared" si="668"/>
        <v>43575</v>
      </c>
      <c r="EJ77" s="67">
        <f t="shared" si="668"/>
        <v>43576</v>
      </c>
      <c r="EK77" s="67">
        <f t="shared" si="668"/>
        <v>43577</v>
      </c>
      <c r="EL77" s="67">
        <f t="shared" si="668"/>
        <v>43578</v>
      </c>
      <c r="EM77" s="67">
        <f t="shared" si="668"/>
        <v>43579</v>
      </c>
      <c r="EN77" s="67">
        <f t="shared" si="668"/>
        <v>43580</v>
      </c>
      <c r="EO77" s="67">
        <f t="shared" si="668"/>
        <v>43581</v>
      </c>
      <c r="EP77" s="67">
        <f t="shared" si="668"/>
        <v>43582</v>
      </c>
      <c r="EQ77" s="67">
        <f t="shared" si="668"/>
        <v>43583</v>
      </c>
      <c r="ER77" s="67">
        <f t="shared" si="668"/>
        <v>43584</v>
      </c>
      <c r="ES77" s="67">
        <f t="shared" si="668"/>
        <v>43585</v>
      </c>
      <c r="ET77" s="67">
        <f t="shared" ref="ET77:FI80" si="717">ET$18</f>
        <v>43586</v>
      </c>
      <c r="EU77" s="67">
        <f t="shared" si="717"/>
        <v>43587</v>
      </c>
      <c r="EV77" s="67">
        <f t="shared" si="717"/>
        <v>43588</v>
      </c>
      <c r="EW77" s="67">
        <f t="shared" si="717"/>
        <v>43589</v>
      </c>
      <c r="EX77" s="67">
        <f t="shared" si="717"/>
        <v>43590</v>
      </c>
      <c r="EY77" s="67">
        <f t="shared" si="717"/>
        <v>43591</v>
      </c>
      <c r="EZ77" s="67">
        <f t="shared" si="717"/>
        <v>43592</v>
      </c>
      <c r="FA77" s="67">
        <f t="shared" si="717"/>
        <v>43593</v>
      </c>
      <c r="FB77" s="67">
        <f t="shared" si="717"/>
        <v>43594</v>
      </c>
      <c r="FC77" s="67">
        <f t="shared" si="717"/>
        <v>43595</v>
      </c>
      <c r="FD77" s="67">
        <f t="shared" si="717"/>
        <v>43596</v>
      </c>
      <c r="FE77" s="67">
        <f t="shared" si="717"/>
        <v>43597</v>
      </c>
      <c r="FF77" s="67">
        <f t="shared" si="717"/>
        <v>43598</v>
      </c>
      <c r="FG77" s="67">
        <f t="shared" si="717"/>
        <v>43599</v>
      </c>
      <c r="FH77" s="67">
        <f t="shared" si="717"/>
        <v>43600</v>
      </c>
      <c r="FI77" s="67">
        <f t="shared" si="717"/>
        <v>43601</v>
      </c>
      <c r="FJ77" s="67">
        <f t="shared" si="670"/>
        <v>43602</v>
      </c>
      <c r="FK77" s="67">
        <f t="shared" si="670"/>
        <v>43603</v>
      </c>
      <c r="FL77" s="67">
        <f t="shared" si="670"/>
        <v>43604</v>
      </c>
      <c r="FM77" s="67">
        <f t="shared" si="670"/>
        <v>43605</v>
      </c>
      <c r="FN77" s="67">
        <f t="shared" si="670"/>
        <v>43606</v>
      </c>
      <c r="FO77" s="67">
        <f t="shared" si="670"/>
        <v>43607</v>
      </c>
      <c r="FP77" s="67">
        <f t="shared" si="670"/>
        <v>43608</v>
      </c>
      <c r="FQ77" s="67">
        <f t="shared" si="670"/>
        <v>43609</v>
      </c>
      <c r="FR77" s="67">
        <f t="shared" si="670"/>
        <v>43610</v>
      </c>
      <c r="FS77" s="67">
        <f t="shared" si="670"/>
        <v>43611</v>
      </c>
      <c r="FT77" s="67">
        <f t="shared" si="670"/>
        <v>43612</v>
      </c>
      <c r="FU77" s="67">
        <f t="shared" si="670"/>
        <v>43613</v>
      </c>
      <c r="FV77" s="67">
        <f t="shared" si="670"/>
        <v>43614</v>
      </c>
      <c r="FW77" s="67">
        <f t="shared" si="670"/>
        <v>43615</v>
      </c>
      <c r="FX77" s="67">
        <f t="shared" si="670"/>
        <v>43616</v>
      </c>
      <c r="FY77" s="67">
        <f t="shared" ref="FY77:GN80" si="718">FY$18</f>
        <v>43617</v>
      </c>
      <c r="FZ77" s="67">
        <f t="shared" si="718"/>
        <v>43618</v>
      </c>
      <c r="GA77" s="67">
        <f t="shared" si="718"/>
        <v>43619</v>
      </c>
      <c r="GB77" s="67">
        <f t="shared" si="718"/>
        <v>43620</v>
      </c>
      <c r="GC77" s="67">
        <f t="shared" si="718"/>
        <v>43621</v>
      </c>
      <c r="GD77" s="67">
        <f t="shared" si="718"/>
        <v>43622</v>
      </c>
      <c r="GE77" s="67">
        <f t="shared" si="718"/>
        <v>43623</v>
      </c>
      <c r="GF77" s="67">
        <f t="shared" si="718"/>
        <v>43624</v>
      </c>
      <c r="GG77" s="67">
        <f t="shared" si="718"/>
        <v>43625</v>
      </c>
      <c r="GH77" s="67">
        <f t="shared" si="718"/>
        <v>43626</v>
      </c>
      <c r="GI77" s="67">
        <f t="shared" si="718"/>
        <v>43627</v>
      </c>
      <c r="GJ77" s="67">
        <f t="shared" si="718"/>
        <v>43628</v>
      </c>
      <c r="GK77" s="67">
        <f t="shared" si="718"/>
        <v>43629</v>
      </c>
      <c r="GL77" s="67">
        <f t="shared" si="718"/>
        <v>43630</v>
      </c>
      <c r="GM77" s="67">
        <f t="shared" si="718"/>
        <v>43631</v>
      </c>
      <c r="GN77" s="67">
        <f t="shared" si="718"/>
        <v>43632</v>
      </c>
      <c r="GO77" s="67">
        <f t="shared" si="672"/>
        <v>43633</v>
      </c>
      <c r="GP77" s="67">
        <f t="shared" si="672"/>
        <v>43634</v>
      </c>
      <c r="GQ77" s="67">
        <f t="shared" si="672"/>
        <v>43635</v>
      </c>
      <c r="GR77" s="67">
        <f t="shared" si="672"/>
        <v>43636</v>
      </c>
      <c r="GS77" s="67">
        <f t="shared" si="672"/>
        <v>43637</v>
      </c>
      <c r="GT77" s="67">
        <f t="shared" si="672"/>
        <v>43638</v>
      </c>
      <c r="GU77" s="67">
        <f t="shared" si="672"/>
        <v>43639</v>
      </c>
      <c r="GV77" s="67">
        <f t="shared" si="672"/>
        <v>43640</v>
      </c>
      <c r="GW77" s="67">
        <f t="shared" si="672"/>
        <v>43641</v>
      </c>
      <c r="GX77" s="67">
        <f t="shared" si="672"/>
        <v>43642</v>
      </c>
      <c r="GY77" s="67">
        <f t="shared" si="672"/>
        <v>43643</v>
      </c>
      <c r="GZ77" s="67">
        <f t="shared" si="672"/>
        <v>43644</v>
      </c>
      <c r="HA77" s="67">
        <f t="shared" si="672"/>
        <v>43645</v>
      </c>
      <c r="HB77" s="67">
        <f t="shared" si="672"/>
        <v>43646</v>
      </c>
      <c r="HC77" s="67">
        <f t="shared" ref="HC77:HR80" si="719">HC$18</f>
        <v>43647</v>
      </c>
      <c r="HD77" s="67">
        <f t="shared" si="719"/>
        <v>43648</v>
      </c>
      <c r="HE77" s="67">
        <f t="shared" si="719"/>
        <v>43649</v>
      </c>
      <c r="HF77" s="67">
        <f t="shared" si="719"/>
        <v>43650</v>
      </c>
      <c r="HG77" s="67">
        <f t="shared" si="719"/>
        <v>43651</v>
      </c>
      <c r="HH77" s="67">
        <f t="shared" si="719"/>
        <v>43652</v>
      </c>
      <c r="HI77" s="67">
        <f t="shared" si="719"/>
        <v>43653</v>
      </c>
      <c r="HJ77" s="67">
        <f t="shared" si="719"/>
        <v>43654</v>
      </c>
      <c r="HK77" s="67">
        <f t="shared" si="719"/>
        <v>43655</v>
      </c>
      <c r="HL77" s="67">
        <f t="shared" si="719"/>
        <v>43656</v>
      </c>
      <c r="HM77" s="67">
        <f t="shared" si="719"/>
        <v>43657</v>
      </c>
      <c r="HN77" s="67">
        <f t="shared" si="719"/>
        <v>43658</v>
      </c>
      <c r="HO77" s="67">
        <f t="shared" si="719"/>
        <v>43659</v>
      </c>
      <c r="HP77" s="67">
        <f t="shared" si="719"/>
        <v>43660</v>
      </c>
      <c r="HQ77" s="67">
        <f t="shared" si="719"/>
        <v>43661</v>
      </c>
      <c r="HR77" s="67">
        <f t="shared" si="719"/>
        <v>43662</v>
      </c>
      <c r="HS77" s="67">
        <f t="shared" si="674"/>
        <v>43663</v>
      </c>
      <c r="HT77" s="67">
        <f t="shared" si="674"/>
        <v>43664</v>
      </c>
      <c r="HU77" s="67">
        <f t="shared" si="674"/>
        <v>43665</v>
      </c>
      <c r="HV77" s="67">
        <f t="shared" si="674"/>
        <v>43666</v>
      </c>
      <c r="HW77" s="67">
        <f t="shared" si="674"/>
        <v>43667</v>
      </c>
      <c r="HX77" s="67">
        <f t="shared" si="674"/>
        <v>43668</v>
      </c>
      <c r="HY77" s="67">
        <f t="shared" si="674"/>
        <v>43669</v>
      </c>
      <c r="HZ77" s="67">
        <f t="shared" si="674"/>
        <v>43670</v>
      </c>
      <c r="IA77" s="67">
        <f t="shared" si="674"/>
        <v>43671</v>
      </c>
      <c r="IB77" s="67">
        <f t="shared" si="674"/>
        <v>43672</v>
      </c>
      <c r="IC77" s="67">
        <f t="shared" si="674"/>
        <v>43673</v>
      </c>
      <c r="ID77" s="67">
        <f t="shared" si="674"/>
        <v>43674</v>
      </c>
      <c r="IE77" s="67">
        <f t="shared" si="674"/>
        <v>43675</v>
      </c>
      <c r="IF77" s="67">
        <f t="shared" si="674"/>
        <v>43676</v>
      </c>
      <c r="IG77" s="67">
        <f t="shared" si="674"/>
        <v>43677</v>
      </c>
      <c r="IH77" s="67">
        <f t="shared" ref="IH77:IW80" si="720">IH$18</f>
        <v>43678</v>
      </c>
      <c r="II77" s="67">
        <f t="shared" si="720"/>
        <v>43679</v>
      </c>
      <c r="IJ77" s="67">
        <f t="shared" si="720"/>
        <v>43680</v>
      </c>
      <c r="IK77" s="67">
        <f t="shared" si="720"/>
        <v>43681</v>
      </c>
      <c r="IL77" s="67">
        <f t="shared" si="720"/>
        <v>43682</v>
      </c>
      <c r="IM77" s="67">
        <f t="shared" si="720"/>
        <v>43683</v>
      </c>
      <c r="IN77" s="67">
        <f t="shared" si="720"/>
        <v>43684</v>
      </c>
      <c r="IO77" s="67">
        <f t="shared" si="720"/>
        <v>43685</v>
      </c>
      <c r="IP77" s="67">
        <f t="shared" si="720"/>
        <v>43686</v>
      </c>
      <c r="IQ77" s="67">
        <f t="shared" si="720"/>
        <v>43687</v>
      </c>
      <c r="IR77" s="67">
        <f t="shared" si="720"/>
        <v>43688</v>
      </c>
      <c r="IS77" s="67">
        <f t="shared" si="720"/>
        <v>43689</v>
      </c>
      <c r="IT77" s="67">
        <f t="shared" si="720"/>
        <v>43690</v>
      </c>
      <c r="IU77" s="67">
        <f t="shared" si="720"/>
        <v>43691</v>
      </c>
      <c r="IV77" s="67">
        <f t="shared" si="720"/>
        <v>43692</v>
      </c>
      <c r="IW77" s="67">
        <f t="shared" si="720"/>
        <v>43693</v>
      </c>
      <c r="IX77" s="67">
        <f t="shared" si="676"/>
        <v>43694</v>
      </c>
      <c r="IY77" s="67">
        <f t="shared" si="676"/>
        <v>43695</v>
      </c>
      <c r="IZ77" s="67">
        <f t="shared" si="676"/>
        <v>43696</v>
      </c>
      <c r="JA77" s="67">
        <f t="shared" si="676"/>
        <v>43697</v>
      </c>
      <c r="JB77" s="67">
        <f t="shared" si="676"/>
        <v>43698</v>
      </c>
      <c r="JC77" s="67">
        <f t="shared" si="676"/>
        <v>43699</v>
      </c>
      <c r="JD77" s="67">
        <f t="shared" si="676"/>
        <v>43700</v>
      </c>
      <c r="JE77" s="67">
        <f t="shared" si="676"/>
        <v>43701</v>
      </c>
      <c r="JF77" s="67">
        <f t="shared" si="676"/>
        <v>43702</v>
      </c>
      <c r="JG77" s="67">
        <f t="shared" si="676"/>
        <v>43703</v>
      </c>
      <c r="JH77" s="67">
        <f t="shared" si="676"/>
        <v>43704</v>
      </c>
      <c r="JI77" s="67">
        <f t="shared" si="676"/>
        <v>43705</v>
      </c>
      <c r="JJ77" s="67">
        <f t="shared" si="676"/>
        <v>43706</v>
      </c>
      <c r="JK77" s="67">
        <f t="shared" si="676"/>
        <v>43707</v>
      </c>
      <c r="JL77" s="67">
        <f t="shared" si="676"/>
        <v>43708</v>
      </c>
      <c r="JM77" s="67">
        <f t="shared" ref="JM77:KB80" si="721">JM$18</f>
        <v>43709</v>
      </c>
      <c r="JN77" s="67">
        <f t="shared" si="721"/>
        <v>43710</v>
      </c>
      <c r="JO77" s="67">
        <f t="shared" si="721"/>
        <v>43711</v>
      </c>
      <c r="JP77" s="67">
        <f t="shared" si="721"/>
        <v>43712</v>
      </c>
      <c r="JQ77" s="67">
        <f t="shared" si="721"/>
        <v>43713</v>
      </c>
      <c r="JR77" s="67">
        <f t="shared" si="721"/>
        <v>43714</v>
      </c>
      <c r="JS77" s="67">
        <f t="shared" si="721"/>
        <v>43715</v>
      </c>
      <c r="JT77" s="67">
        <f t="shared" si="721"/>
        <v>43716</v>
      </c>
      <c r="JU77" s="67">
        <f t="shared" si="721"/>
        <v>43717</v>
      </c>
      <c r="JV77" s="67">
        <f t="shared" si="721"/>
        <v>43718</v>
      </c>
      <c r="JW77" s="67">
        <f t="shared" si="721"/>
        <v>43719</v>
      </c>
      <c r="JX77" s="67">
        <f t="shared" si="721"/>
        <v>43720</v>
      </c>
      <c r="JY77" s="67">
        <f t="shared" si="721"/>
        <v>43721</v>
      </c>
      <c r="JZ77" s="67">
        <f t="shared" si="721"/>
        <v>43722</v>
      </c>
      <c r="KA77" s="67">
        <f t="shared" si="721"/>
        <v>43723</v>
      </c>
      <c r="KB77" s="67">
        <f t="shared" si="721"/>
        <v>43724</v>
      </c>
      <c r="KC77" s="67">
        <f t="shared" si="678"/>
        <v>43725</v>
      </c>
      <c r="KD77" s="67">
        <f t="shared" si="678"/>
        <v>43726</v>
      </c>
      <c r="KE77" s="67">
        <f t="shared" si="678"/>
        <v>43727</v>
      </c>
      <c r="KF77" s="67">
        <f t="shared" si="678"/>
        <v>43728</v>
      </c>
      <c r="KG77" s="67">
        <f t="shared" si="678"/>
        <v>43729</v>
      </c>
      <c r="KH77" s="67">
        <f t="shared" si="678"/>
        <v>43730</v>
      </c>
      <c r="KI77" s="67">
        <f t="shared" si="678"/>
        <v>43731</v>
      </c>
      <c r="KJ77" s="67">
        <f t="shared" si="678"/>
        <v>43732</v>
      </c>
      <c r="KK77" s="67">
        <f t="shared" si="678"/>
        <v>43733</v>
      </c>
      <c r="KL77" s="67">
        <f t="shared" si="678"/>
        <v>43734</v>
      </c>
      <c r="KM77" s="67">
        <f t="shared" si="678"/>
        <v>43735</v>
      </c>
      <c r="KN77" s="67">
        <f t="shared" si="678"/>
        <v>43736</v>
      </c>
      <c r="KO77" s="67">
        <f t="shared" si="678"/>
        <v>43737</v>
      </c>
      <c r="KP77" s="67">
        <f t="shared" si="678"/>
        <v>43738</v>
      </c>
      <c r="KQ77" s="67">
        <f t="shared" ref="KQ77:LF80" si="722">KQ$18</f>
        <v>43739</v>
      </c>
      <c r="KR77" s="67">
        <f t="shared" si="722"/>
        <v>43740</v>
      </c>
      <c r="KS77" s="67">
        <f t="shared" si="722"/>
        <v>43741</v>
      </c>
      <c r="KT77" s="67">
        <f t="shared" si="722"/>
        <v>43742</v>
      </c>
      <c r="KU77" s="67">
        <f t="shared" si="722"/>
        <v>43743</v>
      </c>
      <c r="KV77" s="67">
        <f t="shared" si="722"/>
        <v>43744</v>
      </c>
      <c r="KW77" s="67">
        <f t="shared" si="722"/>
        <v>43745</v>
      </c>
      <c r="KX77" s="67">
        <f t="shared" si="722"/>
        <v>43746</v>
      </c>
      <c r="KY77" s="67">
        <f t="shared" si="722"/>
        <v>43747</v>
      </c>
      <c r="KZ77" s="67">
        <f t="shared" si="722"/>
        <v>43748</v>
      </c>
      <c r="LA77" s="67">
        <f t="shared" si="722"/>
        <v>43749</v>
      </c>
      <c r="LB77" s="67">
        <f t="shared" si="722"/>
        <v>43750</v>
      </c>
      <c r="LC77" s="67">
        <f t="shared" si="722"/>
        <v>43751</v>
      </c>
      <c r="LD77" s="67">
        <f t="shared" si="722"/>
        <v>43752</v>
      </c>
      <c r="LE77" s="67">
        <f t="shared" si="722"/>
        <v>43753</v>
      </c>
      <c r="LF77" s="67">
        <f t="shared" si="722"/>
        <v>43754</v>
      </c>
      <c r="LG77" s="67">
        <f t="shared" si="680"/>
        <v>43755</v>
      </c>
      <c r="LH77" s="67">
        <f t="shared" si="680"/>
        <v>43756</v>
      </c>
      <c r="LI77" s="67">
        <f t="shared" si="680"/>
        <v>43757</v>
      </c>
      <c r="LJ77" s="67">
        <f t="shared" si="680"/>
        <v>43758</v>
      </c>
      <c r="LK77" s="67">
        <f t="shared" si="680"/>
        <v>43759</v>
      </c>
      <c r="LL77" s="67">
        <f t="shared" si="680"/>
        <v>43760</v>
      </c>
      <c r="LM77" s="67">
        <f t="shared" si="680"/>
        <v>43761</v>
      </c>
      <c r="LN77" s="67">
        <f t="shared" si="680"/>
        <v>43762</v>
      </c>
      <c r="LO77" s="67">
        <f t="shared" si="680"/>
        <v>43763</v>
      </c>
      <c r="LP77" s="67">
        <f t="shared" si="680"/>
        <v>43764</v>
      </c>
      <c r="LQ77" s="67">
        <f t="shared" si="680"/>
        <v>43765</v>
      </c>
      <c r="LR77" s="67">
        <f t="shared" si="680"/>
        <v>43766</v>
      </c>
      <c r="LS77" s="67">
        <f t="shared" si="680"/>
        <v>43767</v>
      </c>
      <c r="LT77" s="67">
        <f t="shared" si="680"/>
        <v>43768</v>
      </c>
      <c r="LU77" s="67">
        <f t="shared" si="680"/>
        <v>43769</v>
      </c>
      <c r="LV77" s="67">
        <f t="shared" ref="LV77:MK80" si="723">LV$18</f>
        <v>43770</v>
      </c>
      <c r="LW77" s="67">
        <f t="shared" si="723"/>
        <v>43771</v>
      </c>
      <c r="LX77" s="67">
        <f t="shared" si="723"/>
        <v>43772</v>
      </c>
      <c r="LY77" s="67">
        <f t="shared" si="723"/>
        <v>43773</v>
      </c>
      <c r="LZ77" s="67">
        <f t="shared" si="723"/>
        <v>43774</v>
      </c>
      <c r="MA77" s="67">
        <f t="shared" si="723"/>
        <v>43775</v>
      </c>
      <c r="MB77" s="67">
        <f t="shared" si="723"/>
        <v>43776</v>
      </c>
      <c r="MC77" s="67">
        <f t="shared" si="723"/>
        <v>43777</v>
      </c>
      <c r="MD77" s="67">
        <f t="shared" si="723"/>
        <v>43778</v>
      </c>
      <c r="ME77" s="67">
        <f t="shared" si="723"/>
        <v>43779</v>
      </c>
      <c r="MF77" s="67">
        <f t="shared" si="723"/>
        <v>43780</v>
      </c>
      <c r="MG77" s="67">
        <f t="shared" si="723"/>
        <v>43781</v>
      </c>
      <c r="MH77" s="67">
        <f t="shared" si="723"/>
        <v>43782</v>
      </c>
      <c r="MI77" s="67">
        <f t="shared" si="723"/>
        <v>43783</v>
      </c>
      <c r="MJ77" s="67">
        <f t="shared" si="723"/>
        <v>43784</v>
      </c>
      <c r="MK77" s="67">
        <f t="shared" si="723"/>
        <v>43785</v>
      </c>
      <c r="ML77" s="67">
        <f t="shared" si="682"/>
        <v>43786</v>
      </c>
      <c r="MM77" s="67">
        <f t="shared" si="682"/>
        <v>43787</v>
      </c>
      <c r="MN77" s="67">
        <f t="shared" si="682"/>
        <v>43788</v>
      </c>
      <c r="MO77" s="67">
        <f t="shared" si="682"/>
        <v>43789</v>
      </c>
      <c r="MP77" s="67">
        <f t="shared" si="682"/>
        <v>43790</v>
      </c>
      <c r="MQ77" s="67">
        <f t="shared" si="682"/>
        <v>43791</v>
      </c>
      <c r="MR77" s="67">
        <f t="shared" si="682"/>
        <v>43792</v>
      </c>
      <c r="MS77" s="67">
        <f t="shared" si="682"/>
        <v>43793</v>
      </c>
      <c r="MT77" s="67">
        <f t="shared" si="682"/>
        <v>43794</v>
      </c>
      <c r="MU77" s="67">
        <f t="shared" si="682"/>
        <v>43795</v>
      </c>
      <c r="MV77" s="67">
        <f t="shared" si="682"/>
        <v>43796</v>
      </c>
      <c r="MW77" s="67">
        <f t="shared" si="682"/>
        <v>43797</v>
      </c>
      <c r="MX77" s="67">
        <f t="shared" si="682"/>
        <v>43798</v>
      </c>
      <c r="MY77" s="67">
        <f t="shared" si="682"/>
        <v>43799</v>
      </c>
      <c r="MZ77" s="67">
        <f t="shared" ref="MZ77:NO80" si="724">MZ$18</f>
        <v>43800</v>
      </c>
      <c r="NA77" s="67">
        <f t="shared" si="724"/>
        <v>43801</v>
      </c>
      <c r="NB77" s="67">
        <f t="shared" si="724"/>
        <v>43802</v>
      </c>
      <c r="NC77" s="67">
        <f t="shared" si="724"/>
        <v>43803</v>
      </c>
      <c r="ND77" s="67">
        <f t="shared" si="724"/>
        <v>43804</v>
      </c>
      <c r="NE77" s="67">
        <f t="shared" si="724"/>
        <v>43805</v>
      </c>
      <c r="NF77" s="67">
        <f t="shared" si="724"/>
        <v>43806</v>
      </c>
      <c r="NG77" s="67">
        <f t="shared" si="724"/>
        <v>43807</v>
      </c>
      <c r="NH77" s="67">
        <f t="shared" si="724"/>
        <v>43808</v>
      </c>
      <c r="NI77" s="67">
        <f t="shared" si="724"/>
        <v>43809</v>
      </c>
      <c r="NJ77" s="67">
        <f t="shared" si="724"/>
        <v>43810</v>
      </c>
      <c r="NK77" s="67">
        <f t="shared" si="724"/>
        <v>43811</v>
      </c>
      <c r="NL77" s="67">
        <f t="shared" si="724"/>
        <v>43812</v>
      </c>
      <c r="NM77" s="67">
        <f t="shared" si="724"/>
        <v>43813</v>
      </c>
      <c r="NN77" s="67">
        <f t="shared" si="724"/>
        <v>43814</v>
      </c>
      <c r="NO77" s="67">
        <f t="shared" si="724"/>
        <v>43815</v>
      </c>
      <c r="NP77" s="67">
        <f t="shared" si="684"/>
        <v>43816</v>
      </c>
      <c r="NQ77" s="67">
        <f t="shared" si="684"/>
        <v>43817</v>
      </c>
      <c r="NR77" s="67">
        <f t="shared" si="684"/>
        <v>43818</v>
      </c>
      <c r="NS77" s="67">
        <f t="shared" si="684"/>
        <v>43819</v>
      </c>
      <c r="NT77" s="67">
        <f t="shared" si="684"/>
        <v>43820</v>
      </c>
      <c r="NU77" s="67">
        <f t="shared" si="684"/>
        <v>43821</v>
      </c>
      <c r="NV77" s="67">
        <f t="shared" si="684"/>
        <v>43822</v>
      </c>
      <c r="NW77" s="67">
        <f t="shared" si="684"/>
        <v>43823</v>
      </c>
      <c r="NX77" s="67">
        <f t="shared" si="684"/>
        <v>43824</v>
      </c>
      <c r="NY77" s="67">
        <f t="shared" si="684"/>
        <v>43825</v>
      </c>
      <c r="NZ77" s="67">
        <f t="shared" si="684"/>
        <v>43826</v>
      </c>
      <c r="OA77" s="67">
        <f t="shared" si="684"/>
        <v>43827</v>
      </c>
      <c r="OB77" s="67">
        <f t="shared" si="684"/>
        <v>43828</v>
      </c>
      <c r="OC77" s="67">
        <f t="shared" si="684"/>
        <v>43829</v>
      </c>
      <c r="OD77" s="67">
        <f t="shared" si="684"/>
        <v>43830</v>
      </c>
      <c r="OE77" s="157"/>
      <c r="OF77" s="28">
        <f t="shared" ref="OF77" si="725">OK77+OM77+OO77+OQ77+OS77+OU77+OW77</f>
        <v>0</v>
      </c>
      <c r="OG77" s="28">
        <f t="shared" ref="OG77" si="726">OL77+ON77+OP77+OR77+OT77+OV77+OX77</f>
        <v>0</v>
      </c>
      <c r="OH77" s="29">
        <f t="shared" si="687"/>
        <v>0</v>
      </c>
      <c r="OI77" s="29">
        <f t="shared" si="688"/>
        <v>0</v>
      </c>
      <c r="OJ77" s="90" t="str">
        <f t="shared" si="689"/>
        <v>kompl.</v>
      </c>
      <c r="OK77" s="210"/>
      <c r="OL77" s="29">
        <f t="shared" si="690"/>
        <v>0</v>
      </c>
      <c r="OM77" s="210"/>
      <c r="ON77" s="29">
        <f t="shared" si="691"/>
        <v>0</v>
      </c>
      <c r="OO77" s="211"/>
      <c r="OP77" s="29">
        <f t="shared" si="692"/>
        <v>0</v>
      </c>
      <c r="OQ77" s="211"/>
      <c r="OR77" s="29">
        <f t="shared" si="693"/>
        <v>0</v>
      </c>
      <c r="OS77" s="211"/>
      <c r="OT77" s="29">
        <f t="shared" si="694"/>
        <v>0</v>
      </c>
      <c r="OU77" s="211"/>
      <c r="OV77" s="29">
        <f t="shared" si="695"/>
        <v>0</v>
      </c>
      <c r="OW77" s="211"/>
      <c r="OX77" s="29">
        <f t="shared" si="696"/>
        <v>0</v>
      </c>
      <c r="OY77" s="157"/>
    </row>
    <row r="78" spans="1:415" ht="25.5" x14ac:dyDescent="0.2">
      <c r="A78" s="124" t="s">
        <v>160</v>
      </c>
      <c r="B78" s="55" t="s">
        <v>253</v>
      </c>
      <c r="C78" s="125" t="s">
        <v>19</v>
      </c>
      <c r="D78" s="91">
        <v>0</v>
      </c>
      <c r="E78" s="26">
        <f t="shared" si="702"/>
        <v>0</v>
      </c>
      <c r="F78" s="216"/>
      <c r="G78" s="27">
        <f t="shared" ref="G78" si="727">ROUND(ROUND(D78,3)*$F78,2)</f>
        <v>0</v>
      </c>
      <c r="H78" s="84">
        <f t="shared" ref="H78" si="728">ROUND(ROUND(E78,3)*$F78,2)</f>
        <v>0</v>
      </c>
      <c r="I78" s="100"/>
      <c r="J78" s="69" t="str">
        <f t="shared" si="650"/>
        <v>kompl.</v>
      </c>
      <c r="K78" s="64"/>
      <c r="L78" s="69">
        <f t="shared" si="651"/>
        <v>0</v>
      </c>
      <c r="M78" s="64"/>
      <c r="N78" s="69">
        <f t="shared" si="652"/>
        <v>0</v>
      </c>
      <c r="O78" s="64"/>
      <c r="P78" s="69">
        <f t="shared" si="653"/>
        <v>0</v>
      </c>
      <c r="Q78" s="64"/>
      <c r="R78" s="69">
        <f t="shared" si="654"/>
        <v>0</v>
      </c>
      <c r="S78" s="64"/>
      <c r="T78" s="69">
        <f t="shared" si="655"/>
        <v>0</v>
      </c>
      <c r="U78" s="64"/>
      <c r="V78" s="69">
        <f t="shared" si="656"/>
        <v>0</v>
      </c>
      <c r="W78" s="64"/>
      <c r="X78" s="69">
        <f t="shared" si="657"/>
        <v>0</v>
      </c>
      <c r="Y78" s="69">
        <f t="shared" si="658"/>
        <v>0</v>
      </c>
      <c r="Z78" s="69">
        <f t="shared" si="659"/>
        <v>0</v>
      </c>
      <c r="AA78" s="71" t="e">
        <f>MIN(#REF!)</f>
        <v>#REF!</v>
      </c>
      <c r="AB78" s="72" t="e">
        <f t="shared" si="660"/>
        <v>#REF!</v>
      </c>
      <c r="AC78" s="71" t="e">
        <f>MAX(#REF!)</f>
        <v>#REF!</v>
      </c>
      <c r="AD78" s="67">
        <f t="shared" si="713"/>
        <v>43466</v>
      </c>
      <c r="AE78" s="67">
        <f t="shared" si="713"/>
        <v>43467</v>
      </c>
      <c r="AF78" s="67">
        <f t="shared" si="713"/>
        <v>43468</v>
      </c>
      <c r="AG78" s="67">
        <f t="shared" si="713"/>
        <v>43469</v>
      </c>
      <c r="AH78" s="67">
        <f t="shared" si="713"/>
        <v>43470</v>
      </c>
      <c r="AI78" s="67">
        <f t="shared" si="713"/>
        <v>43471</v>
      </c>
      <c r="AJ78" s="67">
        <f t="shared" si="713"/>
        <v>43472</v>
      </c>
      <c r="AK78" s="67">
        <f t="shared" si="713"/>
        <v>43473</v>
      </c>
      <c r="AL78" s="67">
        <f t="shared" si="713"/>
        <v>43474</v>
      </c>
      <c r="AM78" s="67">
        <f t="shared" si="713"/>
        <v>43475</v>
      </c>
      <c r="AN78" s="67">
        <f t="shared" si="713"/>
        <v>43476</v>
      </c>
      <c r="AO78" s="67">
        <f t="shared" si="713"/>
        <v>43477</v>
      </c>
      <c r="AP78" s="67">
        <f t="shared" si="713"/>
        <v>43478</v>
      </c>
      <c r="AQ78" s="67">
        <f t="shared" si="713"/>
        <v>43479</v>
      </c>
      <c r="AR78" s="67">
        <f t="shared" si="713"/>
        <v>43480</v>
      </c>
      <c r="AS78" s="67">
        <f t="shared" si="713"/>
        <v>43481</v>
      </c>
      <c r="AT78" s="67">
        <f t="shared" ref="AT78:BH80" si="729">AT$18</f>
        <v>43482</v>
      </c>
      <c r="AU78" s="67">
        <f t="shared" si="729"/>
        <v>43483</v>
      </c>
      <c r="AV78" s="67">
        <f t="shared" si="729"/>
        <v>43484</v>
      </c>
      <c r="AW78" s="67">
        <f t="shared" si="729"/>
        <v>43485</v>
      </c>
      <c r="AX78" s="67">
        <f t="shared" si="729"/>
        <v>43486</v>
      </c>
      <c r="AY78" s="67">
        <f t="shared" si="729"/>
        <v>43487</v>
      </c>
      <c r="AZ78" s="67">
        <f t="shared" si="729"/>
        <v>43488</v>
      </c>
      <c r="BA78" s="67">
        <f t="shared" si="729"/>
        <v>43489</v>
      </c>
      <c r="BB78" s="67">
        <f t="shared" si="729"/>
        <v>43490</v>
      </c>
      <c r="BC78" s="67">
        <f t="shared" si="729"/>
        <v>43491</v>
      </c>
      <c r="BD78" s="67">
        <f t="shared" si="729"/>
        <v>43492</v>
      </c>
      <c r="BE78" s="67">
        <f t="shared" si="729"/>
        <v>43493</v>
      </c>
      <c r="BF78" s="67">
        <f t="shared" si="729"/>
        <v>43494</v>
      </c>
      <c r="BG78" s="67">
        <f t="shared" si="729"/>
        <v>43495</v>
      </c>
      <c r="BH78" s="67">
        <f t="shared" si="729"/>
        <v>43496</v>
      </c>
      <c r="BI78" s="67">
        <f t="shared" si="714"/>
        <v>43497</v>
      </c>
      <c r="BJ78" s="67">
        <f t="shared" si="714"/>
        <v>43498</v>
      </c>
      <c r="BK78" s="67">
        <f t="shared" si="714"/>
        <v>43499</v>
      </c>
      <c r="BL78" s="67">
        <f t="shared" si="714"/>
        <v>43500</v>
      </c>
      <c r="BM78" s="67">
        <f t="shared" si="714"/>
        <v>43501</v>
      </c>
      <c r="BN78" s="67">
        <f t="shared" si="714"/>
        <v>43502</v>
      </c>
      <c r="BO78" s="67">
        <f t="shared" si="714"/>
        <v>43503</v>
      </c>
      <c r="BP78" s="67">
        <f t="shared" si="714"/>
        <v>43504</v>
      </c>
      <c r="BQ78" s="67">
        <f t="shared" si="714"/>
        <v>43505</v>
      </c>
      <c r="BR78" s="67">
        <f t="shared" si="714"/>
        <v>43506</v>
      </c>
      <c r="BS78" s="67">
        <f t="shared" si="714"/>
        <v>43507</v>
      </c>
      <c r="BT78" s="67">
        <f t="shared" si="714"/>
        <v>43508</v>
      </c>
      <c r="BU78" s="67">
        <f t="shared" si="714"/>
        <v>43509</v>
      </c>
      <c r="BV78" s="67">
        <f t="shared" si="714"/>
        <v>43510</v>
      </c>
      <c r="BW78" s="67">
        <f t="shared" si="714"/>
        <v>43511</v>
      </c>
      <c r="BX78" s="67">
        <f t="shared" si="714"/>
        <v>43512</v>
      </c>
      <c r="BY78" s="67">
        <f t="shared" ref="BY78:CJ80" si="730">BY$18</f>
        <v>43513</v>
      </c>
      <c r="BZ78" s="67">
        <f t="shared" si="730"/>
        <v>43514</v>
      </c>
      <c r="CA78" s="67">
        <f t="shared" si="730"/>
        <v>43515</v>
      </c>
      <c r="CB78" s="67">
        <f t="shared" si="730"/>
        <v>43516</v>
      </c>
      <c r="CC78" s="67">
        <f t="shared" si="730"/>
        <v>43517</v>
      </c>
      <c r="CD78" s="67">
        <f t="shared" si="730"/>
        <v>43518</v>
      </c>
      <c r="CE78" s="67">
        <f t="shared" si="730"/>
        <v>43519</v>
      </c>
      <c r="CF78" s="67">
        <f t="shared" si="730"/>
        <v>43520</v>
      </c>
      <c r="CG78" s="67">
        <f t="shared" si="730"/>
        <v>43521</v>
      </c>
      <c r="CH78" s="67">
        <f t="shared" si="730"/>
        <v>43522</v>
      </c>
      <c r="CI78" s="67">
        <f t="shared" si="730"/>
        <v>43523</v>
      </c>
      <c r="CJ78" s="67">
        <f t="shared" si="730"/>
        <v>43524</v>
      </c>
      <c r="CK78" s="67">
        <f t="shared" si="715"/>
        <v>43525</v>
      </c>
      <c r="CL78" s="67">
        <f t="shared" si="715"/>
        <v>43526</v>
      </c>
      <c r="CM78" s="67">
        <f t="shared" si="715"/>
        <v>43527</v>
      </c>
      <c r="CN78" s="67">
        <f t="shared" si="715"/>
        <v>43528</v>
      </c>
      <c r="CO78" s="67">
        <f t="shared" si="715"/>
        <v>43529</v>
      </c>
      <c r="CP78" s="67">
        <f t="shared" si="715"/>
        <v>43530</v>
      </c>
      <c r="CQ78" s="67">
        <f t="shared" si="715"/>
        <v>43531</v>
      </c>
      <c r="CR78" s="67">
        <f t="shared" si="715"/>
        <v>43532</v>
      </c>
      <c r="CS78" s="67">
        <f t="shared" si="715"/>
        <v>43533</v>
      </c>
      <c r="CT78" s="67">
        <f t="shared" si="715"/>
        <v>43534</v>
      </c>
      <c r="CU78" s="67">
        <f t="shared" si="715"/>
        <v>43535</v>
      </c>
      <c r="CV78" s="67">
        <f t="shared" si="715"/>
        <v>43536</v>
      </c>
      <c r="CW78" s="67">
        <f t="shared" si="715"/>
        <v>43537</v>
      </c>
      <c r="CX78" s="67">
        <f t="shared" si="715"/>
        <v>43538</v>
      </c>
      <c r="CY78" s="67">
        <f t="shared" si="715"/>
        <v>43539</v>
      </c>
      <c r="CZ78" s="67">
        <f t="shared" si="715"/>
        <v>43540</v>
      </c>
      <c r="DA78" s="67">
        <f t="shared" ref="DA78:DO80" si="731">DA$18</f>
        <v>43541</v>
      </c>
      <c r="DB78" s="67">
        <f t="shared" si="731"/>
        <v>43542</v>
      </c>
      <c r="DC78" s="67">
        <f t="shared" si="731"/>
        <v>43543</v>
      </c>
      <c r="DD78" s="67">
        <f t="shared" si="731"/>
        <v>43544</v>
      </c>
      <c r="DE78" s="67">
        <f t="shared" si="731"/>
        <v>43545</v>
      </c>
      <c r="DF78" s="67">
        <f t="shared" si="731"/>
        <v>43546</v>
      </c>
      <c r="DG78" s="67">
        <f t="shared" si="731"/>
        <v>43547</v>
      </c>
      <c r="DH78" s="67">
        <f t="shared" si="731"/>
        <v>43548</v>
      </c>
      <c r="DI78" s="67">
        <f t="shared" si="731"/>
        <v>43549</v>
      </c>
      <c r="DJ78" s="67">
        <f t="shared" si="731"/>
        <v>43550</v>
      </c>
      <c r="DK78" s="67">
        <f t="shared" si="731"/>
        <v>43551</v>
      </c>
      <c r="DL78" s="67">
        <f t="shared" si="731"/>
        <v>43552</v>
      </c>
      <c r="DM78" s="67">
        <f t="shared" si="731"/>
        <v>43553</v>
      </c>
      <c r="DN78" s="67">
        <f t="shared" si="731"/>
        <v>43554</v>
      </c>
      <c r="DO78" s="67">
        <f t="shared" si="731"/>
        <v>43555</v>
      </c>
      <c r="DP78" s="67">
        <f t="shared" si="716"/>
        <v>43556</v>
      </c>
      <c r="DQ78" s="67">
        <f t="shared" si="716"/>
        <v>43557</v>
      </c>
      <c r="DR78" s="67">
        <f t="shared" si="716"/>
        <v>43558</v>
      </c>
      <c r="DS78" s="67">
        <f t="shared" si="716"/>
        <v>43559</v>
      </c>
      <c r="DT78" s="67">
        <f t="shared" si="716"/>
        <v>43560</v>
      </c>
      <c r="DU78" s="67">
        <f t="shared" si="716"/>
        <v>43561</v>
      </c>
      <c r="DV78" s="67">
        <f t="shared" si="716"/>
        <v>43562</v>
      </c>
      <c r="DW78" s="67">
        <f t="shared" si="716"/>
        <v>43563</v>
      </c>
      <c r="DX78" s="67">
        <f t="shared" si="716"/>
        <v>43564</v>
      </c>
      <c r="DY78" s="67">
        <f t="shared" si="716"/>
        <v>43565</v>
      </c>
      <c r="DZ78" s="67">
        <f t="shared" si="716"/>
        <v>43566</v>
      </c>
      <c r="EA78" s="67">
        <f t="shared" si="716"/>
        <v>43567</v>
      </c>
      <c r="EB78" s="67">
        <f t="shared" si="716"/>
        <v>43568</v>
      </c>
      <c r="EC78" s="67">
        <f t="shared" si="716"/>
        <v>43569</v>
      </c>
      <c r="ED78" s="67">
        <f t="shared" si="716"/>
        <v>43570</v>
      </c>
      <c r="EE78" s="67">
        <f t="shared" si="716"/>
        <v>43571</v>
      </c>
      <c r="EF78" s="67">
        <f t="shared" ref="EF78:ES80" si="732">EF$18</f>
        <v>43572</v>
      </c>
      <c r="EG78" s="67">
        <f t="shared" si="732"/>
        <v>43573</v>
      </c>
      <c r="EH78" s="67">
        <f t="shared" si="732"/>
        <v>43574</v>
      </c>
      <c r="EI78" s="67">
        <f t="shared" si="732"/>
        <v>43575</v>
      </c>
      <c r="EJ78" s="67">
        <f t="shared" si="732"/>
        <v>43576</v>
      </c>
      <c r="EK78" s="67">
        <f t="shared" si="732"/>
        <v>43577</v>
      </c>
      <c r="EL78" s="67">
        <f t="shared" si="732"/>
        <v>43578</v>
      </c>
      <c r="EM78" s="67">
        <f t="shared" si="732"/>
        <v>43579</v>
      </c>
      <c r="EN78" s="67">
        <f t="shared" si="732"/>
        <v>43580</v>
      </c>
      <c r="EO78" s="67">
        <f t="shared" si="732"/>
        <v>43581</v>
      </c>
      <c r="EP78" s="67">
        <f t="shared" si="732"/>
        <v>43582</v>
      </c>
      <c r="EQ78" s="67">
        <f t="shared" si="732"/>
        <v>43583</v>
      </c>
      <c r="ER78" s="67">
        <f t="shared" si="732"/>
        <v>43584</v>
      </c>
      <c r="ES78" s="67">
        <f t="shared" si="732"/>
        <v>43585</v>
      </c>
      <c r="ET78" s="67">
        <f t="shared" si="717"/>
        <v>43586</v>
      </c>
      <c r="EU78" s="67">
        <f t="shared" si="717"/>
        <v>43587</v>
      </c>
      <c r="EV78" s="67">
        <f t="shared" si="717"/>
        <v>43588</v>
      </c>
      <c r="EW78" s="67">
        <f t="shared" si="717"/>
        <v>43589</v>
      </c>
      <c r="EX78" s="67">
        <f t="shared" si="717"/>
        <v>43590</v>
      </c>
      <c r="EY78" s="67">
        <f t="shared" si="717"/>
        <v>43591</v>
      </c>
      <c r="EZ78" s="67">
        <f t="shared" si="717"/>
        <v>43592</v>
      </c>
      <c r="FA78" s="67">
        <f t="shared" si="717"/>
        <v>43593</v>
      </c>
      <c r="FB78" s="67">
        <f t="shared" si="717"/>
        <v>43594</v>
      </c>
      <c r="FC78" s="67">
        <f t="shared" si="717"/>
        <v>43595</v>
      </c>
      <c r="FD78" s="67">
        <f t="shared" si="717"/>
        <v>43596</v>
      </c>
      <c r="FE78" s="67">
        <f t="shared" si="717"/>
        <v>43597</v>
      </c>
      <c r="FF78" s="67">
        <f t="shared" si="717"/>
        <v>43598</v>
      </c>
      <c r="FG78" s="67">
        <f t="shared" si="717"/>
        <v>43599</v>
      </c>
      <c r="FH78" s="67">
        <f t="shared" si="717"/>
        <v>43600</v>
      </c>
      <c r="FI78" s="67">
        <f t="shared" si="717"/>
        <v>43601</v>
      </c>
      <c r="FJ78" s="67">
        <f t="shared" ref="FJ78:FX80" si="733">FJ$18</f>
        <v>43602</v>
      </c>
      <c r="FK78" s="67">
        <f t="shared" si="733"/>
        <v>43603</v>
      </c>
      <c r="FL78" s="67">
        <f t="shared" si="733"/>
        <v>43604</v>
      </c>
      <c r="FM78" s="67">
        <f t="shared" si="733"/>
        <v>43605</v>
      </c>
      <c r="FN78" s="67">
        <f t="shared" si="733"/>
        <v>43606</v>
      </c>
      <c r="FO78" s="67">
        <f t="shared" si="733"/>
        <v>43607</v>
      </c>
      <c r="FP78" s="67">
        <f t="shared" si="733"/>
        <v>43608</v>
      </c>
      <c r="FQ78" s="67">
        <f t="shared" si="733"/>
        <v>43609</v>
      </c>
      <c r="FR78" s="67">
        <f t="shared" si="733"/>
        <v>43610</v>
      </c>
      <c r="FS78" s="67">
        <f t="shared" si="733"/>
        <v>43611</v>
      </c>
      <c r="FT78" s="67">
        <f t="shared" si="733"/>
        <v>43612</v>
      </c>
      <c r="FU78" s="67">
        <f t="shared" si="733"/>
        <v>43613</v>
      </c>
      <c r="FV78" s="67">
        <f t="shared" si="733"/>
        <v>43614</v>
      </c>
      <c r="FW78" s="67">
        <f t="shared" si="733"/>
        <v>43615</v>
      </c>
      <c r="FX78" s="67">
        <f t="shared" si="733"/>
        <v>43616</v>
      </c>
      <c r="FY78" s="67">
        <f t="shared" si="718"/>
        <v>43617</v>
      </c>
      <c r="FZ78" s="67">
        <f t="shared" si="718"/>
        <v>43618</v>
      </c>
      <c r="GA78" s="67">
        <f t="shared" si="718"/>
        <v>43619</v>
      </c>
      <c r="GB78" s="67">
        <f t="shared" si="718"/>
        <v>43620</v>
      </c>
      <c r="GC78" s="67">
        <f t="shared" si="718"/>
        <v>43621</v>
      </c>
      <c r="GD78" s="67">
        <f t="shared" si="718"/>
        <v>43622</v>
      </c>
      <c r="GE78" s="67">
        <f t="shared" si="718"/>
        <v>43623</v>
      </c>
      <c r="GF78" s="67">
        <f t="shared" si="718"/>
        <v>43624</v>
      </c>
      <c r="GG78" s="67">
        <f t="shared" si="718"/>
        <v>43625</v>
      </c>
      <c r="GH78" s="67">
        <f t="shared" si="718"/>
        <v>43626</v>
      </c>
      <c r="GI78" s="67">
        <f t="shared" si="718"/>
        <v>43627</v>
      </c>
      <c r="GJ78" s="67">
        <f t="shared" si="718"/>
        <v>43628</v>
      </c>
      <c r="GK78" s="67">
        <f t="shared" si="718"/>
        <v>43629</v>
      </c>
      <c r="GL78" s="67">
        <f t="shared" si="718"/>
        <v>43630</v>
      </c>
      <c r="GM78" s="67">
        <f t="shared" si="718"/>
        <v>43631</v>
      </c>
      <c r="GN78" s="67">
        <f t="shared" si="718"/>
        <v>43632</v>
      </c>
      <c r="GO78" s="67">
        <f t="shared" ref="GO78:HB80" si="734">GO$18</f>
        <v>43633</v>
      </c>
      <c r="GP78" s="67">
        <f t="shared" si="734"/>
        <v>43634</v>
      </c>
      <c r="GQ78" s="67">
        <f t="shared" si="734"/>
        <v>43635</v>
      </c>
      <c r="GR78" s="67">
        <f t="shared" si="734"/>
        <v>43636</v>
      </c>
      <c r="GS78" s="67">
        <f t="shared" si="734"/>
        <v>43637</v>
      </c>
      <c r="GT78" s="67">
        <f t="shared" si="734"/>
        <v>43638</v>
      </c>
      <c r="GU78" s="67">
        <f t="shared" si="734"/>
        <v>43639</v>
      </c>
      <c r="GV78" s="67">
        <f t="shared" si="734"/>
        <v>43640</v>
      </c>
      <c r="GW78" s="67">
        <f t="shared" si="734"/>
        <v>43641</v>
      </c>
      <c r="GX78" s="67">
        <f t="shared" si="734"/>
        <v>43642</v>
      </c>
      <c r="GY78" s="67">
        <f t="shared" si="734"/>
        <v>43643</v>
      </c>
      <c r="GZ78" s="67">
        <f t="shared" si="734"/>
        <v>43644</v>
      </c>
      <c r="HA78" s="67">
        <f t="shared" si="734"/>
        <v>43645</v>
      </c>
      <c r="HB78" s="67">
        <f t="shared" si="734"/>
        <v>43646</v>
      </c>
      <c r="HC78" s="67">
        <f t="shared" si="719"/>
        <v>43647</v>
      </c>
      <c r="HD78" s="67">
        <f t="shared" si="719"/>
        <v>43648</v>
      </c>
      <c r="HE78" s="67">
        <f t="shared" si="719"/>
        <v>43649</v>
      </c>
      <c r="HF78" s="67">
        <f t="shared" si="719"/>
        <v>43650</v>
      </c>
      <c r="HG78" s="67">
        <f t="shared" si="719"/>
        <v>43651</v>
      </c>
      <c r="HH78" s="67">
        <f t="shared" si="719"/>
        <v>43652</v>
      </c>
      <c r="HI78" s="67">
        <f t="shared" si="719"/>
        <v>43653</v>
      </c>
      <c r="HJ78" s="67">
        <f t="shared" si="719"/>
        <v>43654</v>
      </c>
      <c r="HK78" s="67">
        <f t="shared" si="719"/>
        <v>43655</v>
      </c>
      <c r="HL78" s="67">
        <f t="shared" si="719"/>
        <v>43656</v>
      </c>
      <c r="HM78" s="67">
        <f t="shared" si="719"/>
        <v>43657</v>
      </c>
      <c r="HN78" s="67">
        <f t="shared" si="719"/>
        <v>43658</v>
      </c>
      <c r="HO78" s="67">
        <f t="shared" si="719"/>
        <v>43659</v>
      </c>
      <c r="HP78" s="67">
        <f t="shared" si="719"/>
        <v>43660</v>
      </c>
      <c r="HQ78" s="67">
        <f t="shared" si="719"/>
        <v>43661</v>
      </c>
      <c r="HR78" s="67">
        <f t="shared" si="719"/>
        <v>43662</v>
      </c>
      <c r="HS78" s="67">
        <f t="shared" ref="HS78:IG80" si="735">HS$18</f>
        <v>43663</v>
      </c>
      <c r="HT78" s="67">
        <f t="shared" si="735"/>
        <v>43664</v>
      </c>
      <c r="HU78" s="67">
        <f t="shared" si="735"/>
        <v>43665</v>
      </c>
      <c r="HV78" s="67">
        <f t="shared" si="735"/>
        <v>43666</v>
      </c>
      <c r="HW78" s="67">
        <f t="shared" si="735"/>
        <v>43667</v>
      </c>
      <c r="HX78" s="67">
        <f t="shared" si="735"/>
        <v>43668</v>
      </c>
      <c r="HY78" s="67">
        <f t="shared" si="735"/>
        <v>43669</v>
      </c>
      <c r="HZ78" s="67">
        <f t="shared" si="735"/>
        <v>43670</v>
      </c>
      <c r="IA78" s="67">
        <f t="shared" si="735"/>
        <v>43671</v>
      </c>
      <c r="IB78" s="67">
        <f t="shared" si="735"/>
        <v>43672</v>
      </c>
      <c r="IC78" s="67">
        <f t="shared" si="735"/>
        <v>43673</v>
      </c>
      <c r="ID78" s="67">
        <f t="shared" si="735"/>
        <v>43674</v>
      </c>
      <c r="IE78" s="67">
        <f t="shared" si="735"/>
        <v>43675</v>
      </c>
      <c r="IF78" s="67">
        <f t="shared" si="735"/>
        <v>43676</v>
      </c>
      <c r="IG78" s="67">
        <f t="shared" si="735"/>
        <v>43677</v>
      </c>
      <c r="IH78" s="67">
        <f t="shared" si="720"/>
        <v>43678</v>
      </c>
      <c r="II78" s="67">
        <f t="shared" si="720"/>
        <v>43679</v>
      </c>
      <c r="IJ78" s="67">
        <f t="shared" si="720"/>
        <v>43680</v>
      </c>
      <c r="IK78" s="67">
        <f t="shared" si="720"/>
        <v>43681</v>
      </c>
      <c r="IL78" s="67">
        <f t="shared" si="720"/>
        <v>43682</v>
      </c>
      <c r="IM78" s="67">
        <f t="shared" si="720"/>
        <v>43683</v>
      </c>
      <c r="IN78" s="67">
        <f t="shared" si="720"/>
        <v>43684</v>
      </c>
      <c r="IO78" s="67">
        <f t="shared" si="720"/>
        <v>43685</v>
      </c>
      <c r="IP78" s="67">
        <f t="shared" si="720"/>
        <v>43686</v>
      </c>
      <c r="IQ78" s="67">
        <f t="shared" si="720"/>
        <v>43687</v>
      </c>
      <c r="IR78" s="67">
        <f t="shared" si="720"/>
        <v>43688</v>
      </c>
      <c r="IS78" s="67">
        <f t="shared" si="720"/>
        <v>43689</v>
      </c>
      <c r="IT78" s="67">
        <f t="shared" si="720"/>
        <v>43690</v>
      </c>
      <c r="IU78" s="67">
        <f t="shared" si="720"/>
        <v>43691</v>
      </c>
      <c r="IV78" s="67">
        <f t="shared" si="720"/>
        <v>43692</v>
      </c>
      <c r="IW78" s="67">
        <f t="shared" si="720"/>
        <v>43693</v>
      </c>
      <c r="IX78" s="67">
        <f t="shared" ref="IX78:JL80" si="736">IX$18</f>
        <v>43694</v>
      </c>
      <c r="IY78" s="67">
        <f t="shared" si="736"/>
        <v>43695</v>
      </c>
      <c r="IZ78" s="67">
        <f t="shared" si="736"/>
        <v>43696</v>
      </c>
      <c r="JA78" s="67">
        <f t="shared" si="736"/>
        <v>43697</v>
      </c>
      <c r="JB78" s="67">
        <f t="shared" si="736"/>
        <v>43698</v>
      </c>
      <c r="JC78" s="67">
        <f t="shared" si="736"/>
        <v>43699</v>
      </c>
      <c r="JD78" s="67">
        <f t="shared" si="736"/>
        <v>43700</v>
      </c>
      <c r="JE78" s="67">
        <f t="shared" si="736"/>
        <v>43701</v>
      </c>
      <c r="JF78" s="67">
        <f t="shared" si="736"/>
        <v>43702</v>
      </c>
      <c r="JG78" s="67">
        <f t="shared" si="736"/>
        <v>43703</v>
      </c>
      <c r="JH78" s="67">
        <f t="shared" si="736"/>
        <v>43704</v>
      </c>
      <c r="JI78" s="67">
        <f t="shared" si="736"/>
        <v>43705</v>
      </c>
      <c r="JJ78" s="67">
        <f t="shared" si="736"/>
        <v>43706</v>
      </c>
      <c r="JK78" s="67">
        <f t="shared" si="736"/>
        <v>43707</v>
      </c>
      <c r="JL78" s="67">
        <f t="shared" si="736"/>
        <v>43708</v>
      </c>
      <c r="JM78" s="67">
        <f t="shared" si="721"/>
        <v>43709</v>
      </c>
      <c r="JN78" s="67">
        <f t="shared" si="721"/>
        <v>43710</v>
      </c>
      <c r="JO78" s="67">
        <f t="shared" si="721"/>
        <v>43711</v>
      </c>
      <c r="JP78" s="67">
        <f t="shared" si="721"/>
        <v>43712</v>
      </c>
      <c r="JQ78" s="67">
        <f t="shared" si="721"/>
        <v>43713</v>
      </c>
      <c r="JR78" s="67">
        <f t="shared" si="721"/>
        <v>43714</v>
      </c>
      <c r="JS78" s="67">
        <f t="shared" si="721"/>
        <v>43715</v>
      </c>
      <c r="JT78" s="67">
        <f t="shared" si="721"/>
        <v>43716</v>
      </c>
      <c r="JU78" s="67">
        <f t="shared" si="721"/>
        <v>43717</v>
      </c>
      <c r="JV78" s="67">
        <f t="shared" si="721"/>
        <v>43718</v>
      </c>
      <c r="JW78" s="67">
        <f t="shared" si="721"/>
        <v>43719</v>
      </c>
      <c r="JX78" s="67">
        <f t="shared" si="721"/>
        <v>43720</v>
      </c>
      <c r="JY78" s="67">
        <f t="shared" si="721"/>
        <v>43721</v>
      </c>
      <c r="JZ78" s="67">
        <f t="shared" si="721"/>
        <v>43722</v>
      </c>
      <c r="KA78" s="67">
        <f t="shared" si="721"/>
        <v>43723</v>
      </c>
      <c r="KB78" s="67">
        <f t="shared" si="721"/>
        <v>43724</v>
      </c>
      <c r="KC78" s="67">
        <f t="shared" ref="KC78:KP80" si="737">KC$18</f>
        <v>43725</v>
      </c>
      <c r="KD78" s="67">
        <f t="shared" si="737"/>
        <v>43726</v>
      </c>
      <c r="KE78" s="67">
        <f t="shared" si="737"/>
        <v>43727</v>
      </c>
      <c r="KF78" s="67">
        <f t="shared" si="737"/>
        <v>43728</v>
      </c>
      <c r="KG78" s="67">
        <f t="shared" si="737"/>
        <v>43729</v>
      </c>
      <c r="KH78" s="67">
        <f t="shared" si="737"/>
        <v>43730</v>
      </c>
      <c r="KI78" s="67">
        <f t="shared" si="737"/>
        <v>43731</v>
      </c>
      <c r="KJ78" s="67">
        <f t="shared" si="737"/>
        <v>43732</v>
      </c>
      <c r="KK78" s="67">
        <f t="shared" si="737"/>
        <v>43733</v>
      </c>
      <c r="KL78" s="67">
        <f t="shared" si="737"/>
        <v>43734</v>
      </c>
      <c r="KM78" s="67">
        <f t="shared" si="737"/>
        <v>43735</v>
      </c>
      <c r="KN78" s="67">
        <f t="shared" si="737"/>
        <v>43736</v>
      </c>
      <c r="KO78" s="67">
        <f t="shared" si="737"/>
        <v>43737</v>
      </c>
      <c r="KP78" s="67">
        <f t="shared" si="737"/>
        <v>43738</v>
      </c>
      <c r="KQ78" s="67">
        <f t="shared" si="722"/>
        <v>43739</v>
      </c>
      <c r="KR78" s="67">
        <f t="shared" si="722"/>
        <v>43740</v>
      </c>
      <c r="KS78" s="67">
        <f t="shared" si="722"/>
        <v>43741</v>
      </c>
      <c r="KT78" s="67">
        <f t="shared" si="722"/>
        <v>43742</v>
      </c>
      <c r="KU78" s="67">
        <f t="shared" si="722"/>
        <v>43743</v>
      </c>
      <c r="KV78" s="67">
        <f t="shared" si="722"/>
        <v>43744</v>
      </c>
      <c r="KW78" s="67">
        <f t="shared" si="722"/>
        <v>43745</v>
      </c>
      <c r="KX78" s="67">
        <f t="shared" si="722"/>
        <v>43746</v>
      </c>
      <c r="KY78" s="67">
        <f t="shared" si="722"/>
        <v>43747</v>
      </c>
      <c r="KZ78" s="67">
        <f t="shared" si="722"/>
        <v>43748</v>
      </c>
      <c r="LA78" s="67">
        <f t="shared" si="722"/>
        <v>43749</v>
      </c>
      <c r="LB78" s="67">
        <f t="shared" si="722"/>
        <v>43750</v>
      </c>
      <c r="LC78" s="67">
        <f t="shared" si="722"/>
        <v>43751</v>
      </c>
      <c r="LD78" s="67">
        <f t="shared" si="722"/>
        <v>43752</v>
      </c>
      <c r="LE78" s="67">
        <f t="shared" si="722"/>
        <v>43753</v>
      </c>
      <c r="LF78" s="67">
        <f t="shared" si="722"/>
        <v>43754</v>
      </c>
      <c r="LG78" s="67">
        <f t="shared" ref="LG78:LU80" si="738">LG$18</f>
        <v>43755</v>
      </c>
      <c r="LH78" s="67">
        <f t="shared" si="738"/>
        <v>43756</v>
      </c>
      <c r="LI78" s="67">
        <f t="shared" si="738"/>
        <v>43757</v>
      </c>
      <c r="LJ78" s="67">
        <f t="shared" si="738"/>
        <v>43758</v>
      </c>
      <c r="LK78" s="67">
        <f t="shared" si="738"/>
        <v>43759</v>
      </c>
      <c r="LL78" s="67">
        <f t="shared" si="738"/>
        <v>43760</v>
      </c>
      <c r="LM78" s="67">
        <f t="shared" si="738"/>
        <v>43761</v>
      </c>
      <c r="LN78" s="67">
        <f t="shared" si="738"/>
        <v>43762</v>
      </c>
      <c r="LO78" s="67">
        <f t="shared" si="738"/>
        <v>43763</v>
      </c>
      <c r="LP78" s="67">
        <f t="shared" si="738"/>
        <v>43764</v>
      </c>
      <c r="LQ78" s="67">
        <f t="shared" si="738"/>
        <v>43765</v>
      </c>
      <c r="LR78" s="67">
        <f t="shared" si="738"/>
        <v>43766</v>
      </c>
      <c r="LS78" s="67">
        <f t="shared" si="738"/>
        <v>43767</v>
      </c>
      <c r="LT78" s="67">
        <f t="shared" si="738"/>
        <v>43768</v>
      </c>
      <c r="LU78" s="67">
        <f t="shared" si="738"/>
        <v>43769</v>
      </c>
      <c r="LV78" s="67">
        <f t="shared" si="723"/>
        <v>43770</v>
      </c>
      <c r="LW78" s="67">
        <f t="shared" si="723"/>
        <v>43771</v>
      </c>
      <c r="LX78" s="67">
        <f t="shared" si="723"/>
        <v>43772</v>
      </c>
      <c r="LY78" s="67">
        <f t="shared" si="723"/>
        <v>43773</v>
      </c>
      <c r="LZ78" s="67">
        <f t="shared" si="723"/>
        <v>43774</v>
      </c>
      <c r="MA78" s="67">
        <f t="shared" si="723"/>
        <v>43775</v>
      </c>
      <c r="MB78" s="67">
        <f t="shared" si="723"/>
        <v>43776</v>
      </c>
      <c r="MC78" s="67">
        <f t="shared" si="723"/>
        <v>43777</v>
      </c>
      <c r="MD78" s="67">
        <f t="shared" si="723"/>
        <v>43778</v>
      </c>
      <c r="ME78" s="67">
        <f t="shared" si="723"/>
        <v>43779</v>
      </c>
      <c r="MF78" s="67">
        <f t="shared" si="723"/>
        <v>43780</v>
      </c>
      <c r="MG78" s="67">
        <f t="shared" si="723"/>
        <v>43781</v>
      </c>
      <c r="MH78" s="67">
        <f t="shared" si="723"/>
        <v>43782</v>
      </c>
      <c r="MI78" s="67">
        <f t="shared" si="723"/>
        <v>43783</v>
      </c>
      <c r="MJ78" s="67">
        <f t="shared" si="723"/>
        <v>43784</v>
      </c>
      <c r="MK78" s="67">
        <f t="shared" si="723"/>
        <v>43785</v>
      </c>
      <c r="ML78" s="67">
        <f t="shared" ref="ML78:MY80" si="739">ML$18</f>
        <v>43786</v>
      </c>
      <c r="MM78" s="67">
        <f t="shared" si="739"/>
        <v>43787</v>
      </c>
      <c r="MN78" s="67">
        <f t="shared" si="739"/>
        <v>43788</v>
      </c>
      <c r="MO78" s="67">
        <f t="shared" si="739"/>
        <v>43789</v>
      </c>
      <c r="MP78" s="67">
        <f t="shared" si="739"/>
        <v>43790</v>
      </c>
      <c r="MQ78" s="67">
        <f t="shared" si="739"/>
        <v>43791</v>
      </c>
      <c r="MR78" s="67">
        <f t="shared" si="739"/>
        <v>43792</v>
      </c>
      <c r="MS78" s="67">
        <f t="shared" si="739"/>
        <v>43793</v>
      </c>
      <c r="MT78" s="67">
        <f t="shared" si="739"/>
        <v>43794</v>
      </c>
      <c r="MU78" s="67">
        <f t="shared" si="739"/>
        <v>43795</v>
      </c>
      <c r="MV78" s="67">
        <f t="shared" si="739"/>
        <v>43796</v>
      </c>
      <c r="MW78" s="67">
        <f t="shared" si="739"/>
        <v>43797</v>
      </c>
      <c r="MX78" s="67">
        <f t="shared" si="739"/>
        <v>43798</v>
      </c>
      <c r="MY78" s="67">
        <f t="shared" si="739"/>
        <v>43799</v>
      </c>
      <c r="MZ78" s="67">
        <f t="shared" si="724"/>
        <v>43800</v>
      </c>
      <c r="NA78" s="67">
        <f t="shared" si="724"/>
        <v>43801</v>
      </c>
      <c r="NB78" s="67">
        <f t="shared" si="724"/>
        <v>43802</v>
      </c>
      <c r="NC78" s="67">
        <f t="shared" si="724"/>
        <v>43803</v>
      </c>
      <c r="ND78" s="67">
        <f t="shared" si="724"/>
        <v>43804</v>
      </c>
      <c r="NE78" s="67">
        <f t="shared" si="724"/>
        <v>43805</v>
      </c>
      <c r="NF78" s="67">
        <f t="shared" si="724"/>
        <v>43806</v>
      </c>
      <c r="NG78" s="67">
        <f t="shared" si="724"/>
        <v>43807</v>
      </c>
      <c r="NH78" s="67">
        <f t="shared" si="724"/>
        <v>43808</v>
      </c>
      <c r="NI78" s="67">
        <f t="shared" si="724"/>
        <v>43809</v>
      </c>
      <c r="NJ78" s="67">
        <f t="shared" si="724"/>
        <v>43810</v>
      </c>
      <c r="NK78" s="67">
        <f t="shared" si="724"/>
        <v>43811</v>
      </c>
      <c r="NL78" s="67">
        <f t="shared" si="724"/>
        <v>43812</v>
      </c>
      <c r="NM78" s="67">
        <f t="shared" si="724"/>
        <v>43813</v>
      </c>
      <c r="NN78" s="67">
        <f t="shared" si="724"/>
        <v>43814</v>
      </c>
      <c r="NO78" s="67">
        <f t="shared" si="724"/>
        <v>43815</v>
      </c>
      <c r="NP78" s="67">
        <f t="shared" ref="NP78:OD80" si="740">NP$18</f>
        <v>43816</v>
      </c>
      <c r="NQ78" s="67">
        <f t="shared" si="740"/>
        <v>43817</v>
      </c>
      <c r="NR78" s="67">
        <f t="shared" si="740"/>
        <v>43818</v>
      </c>
      <c r="NS78" s="67">
        <f t="shared" si="740"/>
        <v>43819</v>
      </c>
      <c r="NT78" s="67">
        <f t="shared" si="740"/>
        <v>43820</v>
      </c>
      <c r="NU78" s="67">
        <f t="shared" si="740"/>
        <v>43821</v>
      </c>
      <c r="NV78" s="67">
        <f t="shared" si="740"/>
        <v>43822</v>
      </c>
      <c r="NW78" s="67">
        <f t="shared" si="740"/>
        <v>43823</v>
      </c>
      <c r="NX78" s="67">
        <f t="shared" si="740"/>
        <v>43824</v>
      </c>
      <c r="NY78" s="67">
        <f t="shared" si="740"/>
        <v>43825</v>
      </c>
      <c r="NZ78" s="67">
        <f t="shared" si="740"/>
        <v>43826</v>
      </c>
      <c r="OA78" s="67">
        <f t="shared" si="740"/>
        <v>43827</v>
      </c>
      <c r="OB78" s="67">
        <f t="shared" si="740"/>
        <v>43828</v>
      </c>
      <c r="OC78" s="67">
        <f t="shared" si="740"/>
        <v>43829</v>
      </c>
      <c r="OD78" s="67">
        <f t="shared" si="740"/>
        <v>43830</v>
      </c>
      <c r="OE78" s="157"/>
      <c r="OF78" s="28">
        <f t="shared" ref="OF78" si="741">OK78+OM78+OO78+OQ78+OS78+OU78+OW78</f>
        <v>0</v>
      </c>
      <c r="OG78" s="28">
        <f t="shared" ref="OG78" si="742">OL78+ON78+OP78+OR78+OT78+OV78+OX78</f>
        <v>0</v>
      </c>
      <c r="OH78" s="29">
        <f t="shared" si="687"/>
        <v>0</v>
      </c>
      <c r="OI78" s="29">
        <f t="shared" si="688"/>
        <v>0</v>
      </c>
      <c r="OJ78" s="90" t="str">
        <f t="shared" si="689"/>
        <v>kompl.</v>
      </c>
      <c r="OK78" s="210"/>
      <c r="OL78" s="29">
        <f t="shared" si="690"/>
        <v>0</v>
      </c>
      <c r="OM78" s="210"/>
      <c r="ON78" s="29">
        <f t="shared" si="691"/>
        <v>0</v>
      </c>
      <c r="OO78" s="211"/>
      <c r="OP78" s="29">
        <f t="shared" si="692"/>
        <v>0</v>
      </c>
      <c r="OQ78" s="211"/>
      <c r="OR78" s="29">
        <f t="shared" si="693"/>
        <v>0</v>
      </c>
      <c r="OS78" s="211"/>
      <c r="OT78" s="29">
        <f t="shared" si="694"/>
        <v>0</v>
      </c>
      <c r="OU78" s="211"/>
      <c r="OV78" s="29">
        <f t="shared" si="695"/>
        <v>0</v>
      </c>
      <c r="OW78" s="211"/>
      <c r="OX78" s="29">
        <f t="shared" si="696"/>
        <v>0</v>
      </c>
      <c r="OY78" s="157"/>
    </row>
    <row r="79" spans="1:415" ht="25.5" x14ac:dyDescent="0.2">
      <c r="A79" s="124" t="s">
        <v>161</v>
      </c>
      <c r="B79" s="55" t="s">
        <v>254</v>
      </c>
      <c r="C79" s="125" t="s">
        <v>19</v>
      </c>
      <c r="D79" s="91">
        <v>0</v>
      </c>
      <c r="E79" s="26">
        <f t="shared" si="702"/>
        <v>0</v>
      </c>
      <c r="F79" s="216"/>
      <c r="G79" s="27">
        <f t="shared" ref="G79" si="743">ROUND(ROUND(D79,3)*$F79,2)</f>
        <v>0</v>
      </c>
      <c r="H79" s="84">
        <f t="shared" ref="H79" si="744">ROUND(ROUND(E79,3)*$F79,2)</f>
        <v>0</v>
      </c>
      <c r="I79" s="100"/>
      <c r="J79" s="69" t="str">
        <f t="shared" si="650"/>
        <v>kompl.</v>
      </c>
      <c r="K79" s="64"/>
      <c r="L79" s="69">
        <f t="shared" si="651"/>
        <v>0</v>
      </c>
      <c r="M79" s="64"/>
      <c r="N79" s="69">
        <f t="shared" si="652"/>
        <v>0</v>
      </c>
      <c r="O79" s="64"/>
      <c r="P79" s="69">
        <f t="shared" si="653"/>
        <v>0</v>
      </c>
      <c r="Q79" s="64"/>
      <c r="R79" s="69">
        <f t="shared" si="654"/>
        <v>0</v>
      </c>
      <c r="S79" s="64"/>
      <c r="T79" s="69">
        <f t="shared" si="655"/>
        <v>0</v>
      </c>
      <c r="U79" s="64"/>
      <c r="V79" s="69">
        <f t="shared" si="656"/>
        <v>0</v>
      </c>
      <c r="W79" s="64"/>
      <c r="X79" s="69">
        <f t="shared" si="657"/>
        <v>0</v>
      </c>
      <c r="Y79" s="69">
        <f t="shared" si="658"/>
        <v>0</v>
      </c>
      <c r="Z79" s="69">
        <f t="shared" si="659"/>
        <v>0</v>
      </c>
      <c r="AA79" s="71" t="e">
        <f>MIN(#REF!)</f>
        <v>#REF!</v>
      </c>
      <c r="AB79" s="72" t="e">
        <f t="shared" si="660"/>
        <v>#REF!</v>
      </c>
      <c r="AC79" s="71" t="e">
        <f>MAX(#REF!)</f>
        <v>#REF!</v>
      </c>
      <c r="AD79" s="67">
        <f t="shared" si="713"/>
        <v>43466</v>
      </c>
      <c r="AE79" s="67">
        <f t="shared" si="713"/>
        <v>43467</v>
      </c>
      <c r="AF79" s="67">
        <f t="shared" si="713"/>
        <v>43468</v>
      </c>
      <c r="AG79" s="67">
        <f t="shared" si="713"/>
        <v>43469</v>
      </c>
      <c r="AH79" s="67">
        <f t="shared" si="713"/>
        <v>43470</v>
      </c>
      <c r="AI79" s="67">
        <f t="shared" si="713"/>
        <v>43471</v>
      </c>
      <c r="AJ79" s="67">
        <f t="shared" si="713"/>
        <v>43472</v>
      </c>
      <c r="AK79" s="67">
        <f t="shared" si="713"/>
        <v>43473</v>
      </c>
      <c r="AL79" s="67">
        <f t="shared" si="713"/>
        <v>43474</v>
      </c>
      <c r="AM79" s="67">
        <f t="shared" si="713"/>
        <v>43475</v>
      </c>
      <c r="AN79" s="67">
        <f t="shared" si="713"/>
        <v>43476</v>
      </c>
      <c r="AO79" s="67">
        <f t="shared" si="713"/>
        <v>43477</v>
      </c>
      <c r="AP79" s="67">
        <f t="shared" si="713"/>
        <v>43478</v>
      </c>
      <c r="AQ79" s="67">
        <f t="shared" si="713"/>
        <v>43479</v>
      </c>
      <c r="AR79" s="67">
        <f t="shared" si="713"/>
        <v>43480</v>
      </c>
      <c r="AS79" s="67">
        <f t="shared" si="713"/>
        <v>43481</v>
      </c>
      <c r="AT79" s="67">
        <f t="shared" si="729"/>
        <v>43482</v>
      </c>
      <c r="AU79" s="67">
        <f t="shared" si="729"/>
        <v>43483</v>
      </c>
      <c r="AV79" s="67">
        <f t="shared" si="729"/>
        <v>43484</v>
      </c>
      <c r="AW79" s="67">
        <f t="shared" si="729"/>
        <v>43485</v>
      </c>
      <c r="AX79" s="67">
        <f t="shared" si="729"/>
        <v>43486</v>
      </c>
      <c r="AY79" s="67">
        <f t="shared" si="729"/>
        <v>43487</v>
      </c>
      <c r="AZ79" s="67">
        <f t="shared" si="729"/>
        <v>43488</v>
      </c>
      <c r="BA79" s="67">
        <f t="shared" si="729"/>
        <v>43489</v>
      </c>
      <c r="BB79" s="67">
        <f t="shared" si="729"/>
        <v>43490</v>
      </c>
      <c r="BC79" s="67">
        <f t="shared" si="729"/>
        <v>43491</v>
      </c>
      <c r="BD79" s="67">
        <f t="shared" si="729"/>
        <v>43492</v>
      </c>
      <c r="BE79" s="67">
        <f t="shared" si="729"/>
        <v>43493</v>
      </c>
      <c r="BF79" s="67">
        <f t="shared" si="729"/>
        <v>43494</v>
      </c>
      <c r="BG79" s="67">
        <f t="shared" si="729"/>
        <v>43495</v>
      </c>
      <c r="BH79" s="67">
        <f t="shared" si="729"/>
        <v>43496</v>
      </c>
      <c r="BI79" s="67">
        <f t="shared" si="714"/>
        <v>43497</v>
      </c>
      <c r="BJ79" s="67">
        <f t="shared" si="714"/>
        <v>43498</v>
      </c>
      <c r="BK79" s="67">
        <f t="shared" si="714"/>
        <v>43499</v>
      </c>
      <c r="BL79" s="67">
        <f t="shared" si="714"/>
        <v>43500</v>
      </c>
      <c r="BM79" s="67">
        <f t="shared" si="714"/>
        <v>43501</v>
      </c>
      <c r="BN79" s="67">
        <f t="shared" si="714"/>
        <v>43502</v>
      </c>
      <c r="BO79" s="67">
        <f t="shared" si="714"/>
        <v>43503</v>
      </c>
      <c r="BP79" s="67">
        <f t="shared" si="714"/>
        <v>43504</v>
      </c>
      <c r="BQ79" s="67">
        <f t="shared" si="714"/>
        <v>43505</v>
      </c>
      <c r="BR79" s="67">
        <f t="shared" si="714"/>
        <v>43506</v>
      </c>
      <c r="BS79" s="67">
        <f t="shared" si="714"/>
        <v>43507</v>
      </c>
      <c r="BT79" s="67">
        <f t="shared" si="714"/>
        <v>43508</v>
      </c>
      <c r="BU79" s="67">
        <f t="shared" si="714"/>
        <v>43509</v>
      </c>
      <c r="BV79" s="67">
        <f t="shared" si="714"/>
        <v>43510</v>
      </c>
      <c r="BW79" s="67">
        <f t="shared" si="714"/>
        <v>43511</v>
      </c>
      <c r="BX79" s="67">
        <f t="shared" si="714"/>
        <v>43512</v>
      </c>
      <c r="BY79" s="67">
        <f t="shared" si="730"/>
        <v>43513</v>
      </c>
      <c r="BZ79" s="67">
        <f t="shared" si="730"/>
        <v>43514</v>
      </c>
      <c r="CA79" s="67">
        <f t="shared" si="730"/>
        <v>43515</v>
      </c>
      <c r="CB79" s="67">
        <f t="shared" si="730"/>
        <v>43516</v>
      </c>
      <c r="CC79" s="67">
        <f t="shared" si="730"/>
        <v>43517</v>
      </c>
      <c r="CD79" s="67">
        <f t="shared" si="730"/>
        <v>43518</v>
      </c>
      <c r="CE79" s="67">
        <f t="shared" si="730"/>
        <v>43519</v>
      </c>
      <c r="CF79" s="67">
        <f t="shared" si="730"/>
        <v>43520</v>
      </c>
      <c r="CG79" s="67">
        <f t="shared" si="730"/>
        <v>43521</v>
      </c>
      <c r="CH79" s="67">
        <f t="shared" si="730"/>
        <v>43522</v>
      </c>
      <c r="CI79" s="67">
        <f t="shared" si="730"/>
        <v>43523</v>
      </c>
      <c r="CJ79" s="67">
        <f t="shared" si="730"/>
        <v>43524</v>
      </c>
      <c r="CK79" s="67">
        <f t="shared" si="715"/>
        <v>43525</v>
      </c>
      <c r="CL79" s="67">
        <f t="shared" si="715"/>
        <v>43526</v>
      </c>
      <c r="CM79" s="67">
        <f t="shared" si="715"/>
        <v>43527</v>
      </c>
      <c r="CN79" s="67">
        <f t="shared" si="715"/>
        <v>43528</v>
      </c>
      <c r="CO79" s="67">
        <f t="shared" si="715"/>
        <v>43529</v>
      </c>
      <c r="CP79" s="67">
        <f t="shared" si="715"/>
        <v>43530</v>
      </c>
      <c r="CQ79" s="67">
        <f t="shared" si="715"/>
        <v>43531</v>
      </c>
      <c r="CR79" s="67">
        <f t="shared" si="715"/>
        <v>43532</v>
      </c>
      <c r="CS79" s="67">
        <f t="shared" si="715"/>
        <v>43533</v>
      </c>
      <c r="CT79" s="67">
        <f t="shared" si="715"/>
        <v>43534</v>
      </c>
      <c r="CU79" s="67">
        <f t="shared" si="715"/>
        <v>43535</v>
      </c>
      <c r="CV79" s="67">
        <f t="shared" si="715"/>
        <v>43536</v>
      </c>
      <c r="CW79" s="67">
        <f t="shared" si="715"/>
        <v>43537</v>
      </c>
      <c r="CX79" s="67">
        <f t="shared" si="715"/>
        <v>43538</v>
      </c>
      <c r="CY79" s="67">
        <f t="shared" si="715"/>
        <v>43539</v>
      </c>
      <c r="CZ79" s="67">
        <f t="shared" si="715"/>
        <v>43540</v>
      </c>
      <c r="DA79" s="67">
        <f t="shared" si="731"/>
        <v>43541</v>
      </c>
      <c r="DB79" s="67">
        <f t="shared" si="731"/>
        <v>43542</v>
      </c>
      <c r="DC79" s="67">
        <f t="shared" si="731"/>
        <v>43543</v>
      </c>
      <c r="DD79" s="67">
        <f t="shared" si="731"/>
        <v>43544</v>
      </c>
      <c r="DE79" s="67">
        <f t="shared" si="731"/>
        <v>43545</v>
      </c>
      <c r="DF79" s="67">
        <f t="shared" si="731"/>
        <v>43546</v>
      </c>
      <c r="DG79" s="67">
        <f t="shared" si="731"/>
        <v>43547</v>
      </c>
      <c r="DH79" s="67">
        <f t="shared" si="731"/>
        <v>43548</v>
      </c>
      <c r="DI79" s="67">
        <f t="shared" si="731"/>
        <v>43549</v>
      </c>
      <c r="DJ79" s="67">
        <f t="shared" si="731"/>
        <v>43550</v>
      </c>
      <c r="DK79" s="67">
        <f t="shared" si="731"/>
        <v>43551</v>
      </c>
      <c r="DL79" s="67">
        <f t="shared" si="731"/>
        <v>43552</v>
      </c>
      <c r="DM79" s="67">
        <f t="shared" si="731"/>
        <v>43553</v>
      </c>
      <c r="DN79" s="67">
        <f t="shared" si="731"/>
        <v>43554</v>
      </c>
      <c r="DO79" s="67">
        <f t="shared" si="731"/>
        <v>43555</v>
      </c>
      <c r="DP79" s="67">
        <f t="shared" si="716"/>
        <v>43556</v>
      </c>
      <c r="DQ79" s="67">
        <f t="shared" si="716"/>
        <v>43557</v>
      </c>
      <c r="DR79" s="67">
        <f t="shared" si="716"/>
        <v>43558</v>
      </c>
      <c r="DS79" s="67">
        <f t="shared" si="716"/>
        <v>43559</v>
      </c>
      <c r="DT79" s="67">
        <f t="shared" si="716"/>
        <v>43560</v>
      </c>
      <c r="DU79" s="67">
        <f t="shared" si="716"/>
        <v>43561</v>
      </c>
      <c r="DV79" s="67">
        <f t="shared" si="716"/>
        <v>43562</v>
      </c>
      <c r="DW79" s="67">
        <f t="shared" si="716"/>
        <v>43563</v>
      </c>
      <c r="DX79" s="67">
        <f t="shared" si="716"/>
        <v>43564</v>
      </c>
      <c r="DY79" s="67">
        <f t="shared" si="716"/>
        <v>43565</v>
      </c>
      <c r="DZ79" s="67">
        <f t="shared" si="716"/>
        <v>43566</v>
      </c>
      <c r="EA79" s="67">
        <f t="shared" si="716"/>
        <v>43567</v>
      </c>
      <c r="EB79" s="67">
        <f t="shared" si="716"/>
        <v>43568</v>
      </c>
      <c r="EC79" s="67">
        <f t="shared" si="716"/>
        <v>43569</v>
      </c>
      <c r="ED79" s="67">
        <f t="shared" si="716"/>
        <v>43570</v>
      </c>
      <c r="EE79" s="67">
        <f t="shared" si="716"/>
        <v>43571</v>
      </c>
      <c r="EF79" s="67">
        <f t="shared" si="732"/>
        <v>43572</v>
      </c>
      <c r="EG79" s="67">
        <f t="shared" si="732"/>
        <v>43573</v>
      </c>
      <c r="EH79" s="67">
        <f t="shared" si="732"/>
        <v>43574</v>
      </c>
      <c r="EI79" s="67">
        <f t="shared" si="732"/>
        <v>43575</v>
      </c>
      <c r="EJ79" s="67">
        <f t="shared" si="732"/>
        <v>43576</v>
      </c>
      <c r="EK79" s="67">
        <f t="shared" si="732"/>
        <v>43577</v>
      </c>
      <c r="EL79" s="67">
        <f t="shared" si="732"/>
        <v>43578</v>
      </c>
      <c r="EM79" s="67">
        <f t="shared" si="732"/>
        <v>43579</v>
      </c>
      <c r="EN79" s="67">
        <f t="shared" si="732"/>
        <v>43580</v>
      </c>
      <c r="EO79" s="67">
        <f t="shared" si="732"/>
        <v>43581</v>
      </c>
      <c r="EP79" s="67">
        <f t="shared" si="732"/>
        <v>43582</v>
      </c>
      <c r="EQ79" s="67">
        <f t="shared" si="732"/>
        <v>43583</v>
      </c>
      <c r="ER79" s="67">
        <f t="shared" si="732"/>
        <v>43584</v>
      </c>
      <c r="ES79" s="67">
        <f t="shared" si="732"/>
        <v>43585</v>
      </c>
      <c r="ET79" s="67">
        <f t="shared" si="717"/>
        <v>43586</v>
      </c>
      <c r="EU79" s="67">
        <f t="shared" si="717"/>
        <v>43587</v>
      </c>
      <c r="EV79" s="67">
        <f t="shared" si="717"/>
        <v>43588</v>
      </c>
      <c r="EW79" s="67">
        <f t="shared" si="717"/>
        <v>43589</v>
      </c>
      <c r="EX79" s="67">
        <f t="shared" si="717"/>
        <v>43590</v>
      </c>
      <c r="EY79" s="67">
        <f t="shared" si="717"/>
        <v>43591</v>
      </c>
      <c r="EZ79" s="67">
        <f t="shared" si="717"/>
        <v>43592</v>
      </c>
      <c r="FA79" s="67">
        <f t="shared" si="717"/>
        <v>43593</v>
      </c>
      <c r="FB79" s="67">
        <f t="shared" si="717"/>
        <v>43594</v>
      </c>
      <c r="FC79" s="67">
        <f t="shared" si="717"/>
        <v>43595</v>
      </c>
      <c r="FD79" s="67">
        <f t="shared" si="717"/>
        <v>43596</v>
      </c>
      <c r="FE79" s="67">
        <f t="shared" si="717"/>
        <v>43597</v>
      </c>
      <c r="FF79" s="67">
        <f t="shared" si="717"/>
        <v>43598</v>
      </c>
      <c r="FG79" s="67">
        <f t="shared" si="717"/>
        <v>43599</v>
      </c>
      <c r="FH79" s="67">
        <f t="shared" si="717"/>
        <v>43600</v>
      </c>
      <c r="FI79" s="67">
        <f t="shared" si="717"/>
        <v>43601</v>
      </c>
      <c r="FJ79" s="67">
        <f t="shared" si="733"/>
        <v>43602</v>
      </c>
      <c r="FK79" s="67">
        <f t="shared" si="733"/>
        <v>43603</v>
      </c>
      <c r="FL79" s="67">
        <f t="shared" si="733"/>
        <v>43604</v>
      </c>
      <c r="FM79" s="67">
        <f t="shared" si="733"/>
        <v>43605</v>
      </c>
      <c r="FN79" s="67">
        <f t="shared" si="733"/>
        <v>43606</v>
      </c>
      <c r="FO79" s="67">
        <f t="shared" si="733"/>
        <v>43607</v>
      </c>
      <c r="FP79" s="67">
        <f t="shared" si="733"/>
        <v>43608</v>
      </c>
      <c r="FQ79" s="67">
        <f t="shared" si="733"/>
        <v>43609</v>
      </c>
      <c r="FR79" s="67">
        <f t="shared" si="733"/>
        <v>43610</v>
      </c>
      <c r="FS79" s="67">
        <f t="shared" si="733"/>
        <v>43611</v>
      </c>
      <c r="FT79" s="67">
        <f t="shared" si="733"/>
        <v>43612</v>
      </c>
      <c r="FU79" s="67">
        <f t="shared" si="733"/>
        <v>43613</v>
      </c>
      <c r="FV79" s="67">
        <f t="shared" si="733"/>
        <v>43614</v>
      </c>
      <c r="FW79" s="67">
        <f t="shared" si="733"/>
        <v>43615</v>
      </c>
      <c r="FX79" s="67">
        <f t="shared" si="733"/>
        <v>43616</v>
      </c>
      <c r="FY79" s="67">
        <f t="shared" si="718"/>
        <v>43617</v>
      </c>
      <c r="FZ79" s="67">
        <f t="shared" si="718"/>
        <v>43618</v>
      </c>
      <c r="GA79" s="67">
        <f t="shared" si="718"/>
        <v>43619</v>
      </c>
      <c r="GB79" s="67">
        <f t="shared" si="718"/>
        <v>43620</v>
      </c>
      <c r="GC79" s="67">
        <f t="shared" si="718"/>
        <v>43621</v>
      </c>
      <c r="GD79" s="67">
        <f t="shared" si="718"/>
        <v>43622</v>
      </c>
      <c r="GE79" s="67">
        <f t="shared" si="718"/>
        <v>43623</v>
      </c>
      <c r="GF79" s="67">
        <f t="shared" si="718"/>
        <v>43624</v>
      </c>
      <c r="GG79" s="67">
        <f t="shared" si="718"/>
        <v>43625</v>
      </c>
      <c r="GH79" s="67">
        <f t="shared" si="718"/>
        <v>43626</v>
      </c>
      <c r="GI79" s="67">
        <f t="shared" si="718"/>
        <v>43627</v>
      </c>
      <c r="GJ79" s="67">
        <f t="shared" si="718"/>
        <v>43628</v>
      </c>
      <c r="GK79" s="67">
        <f t="shared" si="718"/>
        <v>43629</v>
      </c>
      <c r="GL79" s="67">
        <f t="shared" si="718"/>
        <v>43630</v>
      </c>
      <c r="GM79" s="67">
        <f t="shared" si="718"/>
        <v>43631</v>
      </c>
      <c r="GN79" s="67">
        <f t="shared" si="718"/>
        <v>43632</v>
      </c>
      <c r="GO79" s="67">
        <f t="shared" si="734"/>
        <v>43633</v>
      </c>
      <c r="GP79" s="67">
        <f t="shared" si="734"/>
        <v>43634</v>
      </c>
      <c r="GQ79" s="67">
        <f t="shared" si="734"/>
        <v>43635</v>
      </c>
      <c r="GR79" s="67">
        <f t="shared" si="734"/>
        <v>43636</v>
      </c>
      <c r="GS79" s="67">
        <f t="shared" si="734"/>
        <v>43637</v>
      </c>
      <c r="GT79" s="67">
        <f t="shared" si="734"/>
        <v>43638</v>
      </c>
      <c r="GU79" s="67">
        <f t="shared" si="734"/>
        <v>43639</v>
      </c>
      <c r="GV79" s="67">
        <f t="shared" si="734"/>
        <v>43640</v>
      </c>
      <c r="GW79" s="67">
        <f t="shared" si="734"/>
        <v>43641</v>
      </c>
      <c r="GX79" s="67">
        <f t="shared" si="734"/>
        <v>43642</v>
      </c>
      <c r="GY79" s="67">
        <f t="shared" si="734"/>
        <v>43643</v>
      </c>
      <c r="GZ79" s="67">
        <f t="shared" si="734"/>
        <v>43644</v>
      </c>
      <c r="HA79" s="67">
        <f t="shared" si="734"/>
        <v>43645</v>
      </c>
      <c r="HB79" s="67">
        <f t="shared" si="734"/>
        <v>43646</v>
      </c>
      <c r="HC79" s="67">
        <f t="shared" si="719"/>
        <v>43647</v>
      </c>
      <c r="HD79" s="67">
        <f t="shared" si="719"/>
        <v>43648</v>
      </c>
      <c r="HE79" s="67">
        <f t="shared" si="719"/>
        <v>43649</v>
      </c>
      <c r="HF79" s="67">
        <f t="shared" si="719"/>
        <v>43650</v>
      </c>
      <c r="HG79" s="67">
        <f t="shared" si="719"/>
        <v>43651</v>
      </c>
      <c r="HH79" s="67">
        <f t="shared" si="719"/>
        <v>43652</v>
      </c>
      <c r="HI79" s="67">
        <f t="shared" si="719"/>
        <v>43653</v>
      </c>
      <c r="HJ79" s="67">
        <f t="shared" si="719"/>
        <v>43654</v>
      </c>
      <c r="HK79" s="67">
        <f t="shared" si="719"/>
        <v>43655</v>
      </c>
      <c r="HL79" s="67">
        <f t="shared" si="719"/>
        <v>43656</v>
      </c>
      <c r="HM79" s="67">
        <f t="shared" si="719"/>
        <v>43657</v>
      </c>
      <c r="HN79" s="67">
        <f t="shared" si="719"/>
        <v>43658</v>
      </c>
      <c r="HO79" s="67">
        <f t="shared" si="719"/>
        <v>43659</v>
      </c>
      <c r="HP79" s="67">
        <f t="shared" si="719"/>
        <v>43660</v>
      </c>
      <c r="HQ79" s="67">
        <f t="shared" si="719"/>
        <v>43661</v>
      </c>
      <c r="HR79" s="67">
        <f t="shared" si="719"/>
        <v>43662</v>
      </c>
      <c r="HS79" s="67">
        <f t="shared" si="735"/>
        <v>43663</v>
      </c>
      <c r="HT79" s="67">
        <f t="shared" si="735"/>
        <v>43664</v>
      </c>
      <c r="HU79" s="67">
        <f t="shared" si="735"/>
        <v>43665</v>
      </c>
      <c r="HV79" s="67">
        <f t="shared" si="735"/>
        <v>43666</v>
      </c>
      <c r="HW79" s="67">
        <f t="shared" si="735"/>
        <v>43667</v>
      </c>
      <c r="HX79" s="67">
        <f t="shared" si="735"/>
        <v>43668</v>
      </c>
      <c r="HY79" s="67">
        <f t="shared" si="735"/>
        <v>43669</v>
      </c>
      <c r="HZ79" s="67">
        <f t="shared" si="735"/>
        <v>43670</v>
      </c>
      <c r="IA79" s="67">
        <f t="shared" si="735"/>
        <v>43671</v>
      </c>
      <c r="IB79" s="67">
        <f t="shared" si="735"/>
        <v>43672</v>
      </c>
      <c r="IC79" s="67">
        <f t="shared" si="735"/>
        <v>43673</v>
      </c>
      <c r="ID79" s="67">
        <f t="shared" si="735"/>
        <v>43674</v>
      </c>
      <c r="IE79" s="67">
        <f t="shared" si="735"/>
        <v>43675</v>
      </c>
      <c r="IF79" s="67">
        <f t="shared" si="735"/>
        <v>43676</v>
      </c>
      <c r="IG79" s="67">
        <f t="shared" si="735"/>
        <v>43677</v>
      </c>
      <c r="IH79" s="67">
        <f t="shared" si="720"/>
        <v>43678</v>
      </c>
      <c r="II79" s="67">
        <f t="shared" si="720"/>
        <v>43679</v>
      </c>
      <c r="IJ79" s="67">
        <f t="shared" si="720"/>
        <v>43680</v>
      </c>
      <c r="IK79" s="67">
        <f t="shared" si="720"/>
        <v>43681</v>
      </c>
      <c r="IL79" s="67">
        <f t="shared" si="720"/>
        <v>43682</v>
      </c>
      <c r="IM79" s="67">
        <f t="shared" si="720"/>
        <v>43683</v>
      </c>
      <c r="IN79" s="67">
        <f t="shared" si="720"/>
        <v>43684</v>
      </c>
      <c r="IO79" s="67">
        <f t="shared" si="720"/>
        <v>43685</v>
      </c>
      <c r="IP79" s="67">
        <f t="shared" si="720"/>
        <v>43686</v>
      </c>
      <c r="IQ79" s="67">
        <f t="shared" si="720"/>
        <v>43687</v>
      </c>
      <c r="IR79" s="67">
        <f t="shared" si="720"/>
        <v>43688</v>
      </c>
      <c r="IS79" s="67">
        <f t="shared" si="720"/>
        <v>43689</v>
      </c>
      <c r="IT79" s="67">
        <f t="shared" si="720"/>
        <v>43690</v>
      </c>
      <c r="IU79" s="67">
        <f t="shared" si="720"/>
        <v>43691</v>
      </c>
      <c r="IV79" s="67">
        <f t="shared" si="720"/>
        <v>43692</v>
      </c>
      <c r="IW79" s="67">
        <f t="shared" si="720"/>
        <v>43693</v>
      </c>
      <c r="IX79" s="67">
        <f t="shared" si="736"/>
        <v>43694</v>
      </c>
      <c r="IY79" s="67">
        <f t="shared" si="736"/>
        <v>43695</v>
      </c>
      <c r="IZ79" s="67">
        <f t="shared" si="736"/>
        <v>43696</v>
      </c>
      <c r="JA79" s="67">
        <f t="shared" si="736"/>
        <v>43697</v>
      </c>
      <c r="JB79" s="67">
        <f t="shared" si="736"/>
        <v>43698</v>
      </c>
      <c r="JC79" s="67">
        <f t="shared" si="736"/>
        <v>43699</v>
      </c>
      <c r="JD79" s="67">
        <f t="shared" si="736"/>
        <v>43700</v>
      </c>
      <c r="JE79" s="67">
        <f t="shared" si="736"/>
        <v>43701</v>
      </c>
      <c r="JF79" s="67">
        <f t="shared" si="736"/>
        <v>43702</v>
      </c>
      <c r="JG79" s="67">
        <f t="shared" si="736"/>
        <v>43703</v>
      </c>
      <c r="JH79" s="67">
        <f t="shared" si="736"/>
        <v>43704</v>
      </c>
      <c r="JI79" s="67">
        <f t="shared" si="736"/>
        <v>43705</v>
      </c>
      <c r="JJ79" s="67">
        <f t="shared" si="736"/>
        <v>43706</v>
      </c>
      <c r="JK79" s="67">
        <f t="shared" si="736"/>
        <v>43707</v>
      </c>
      <c r="JL79" s="67">
        <f t="shared" si="736"/>
        <v>43708</v>
      </c>
      <c r="JM79" s="67">
        <f t="shared" si="721"/>
        <v>43709</v>
      </c>
      <c r="JN79" s="67">
        <f t="shared" si="721"/>
        <v>43710</v>
      </c>
      <c r="JO79" s="67">
        <f t="shared" si="721"/>
        <v>43711</v>
      </c>
      <c r="JP79" s="67">
        <f t="shared" si="721"/>
        <v>43712</v>
      </c>
      <c r="JQ79" s="67">
        <f t="shared" si="721"/>
        <v>43713</v>
      </c>
      <c r="JR79" s="67">
        <f t="shared" si="721"/>
        <v>43714</v>
      </c>
      <c r="JS79" s="67">
        <f t="shared" si="721"/>
        <v>43715</v>
      </c>
      <c r="JT79" s="67">
        <f t="shared" si="721"/>
        <v>43716</v>
      </c>
      <c r="JU79" s="67">
        <f t="shared" si="721"/>
        <v>43717</v>
      </c>
      <c r="JV79" s="67">
        <f t="shared" si="721"/>
        <v>43718</v>
      </c>
      <c r="JW79" s="67">
        <f t="shared" si="721"/>
        <v>43719</v>
      </c>
      <c r="JX79" s="67">
        <f t="shared" si="721"/>
        <v>43720</v>
      </c>
      <c r="JY79" s="67">
        <f t="shared" si="721"/>
        <v>43721</v>
      </c>
      <c r="JZ79" s="67">
        <f t="shared" si="721"/>
        <v>43722</v>
      </c>
      <c r="KA79" s="67">
        <f t="shared" si="721"/>
        <v>43723</v>
      </c>
      <c r="KB79" s="67">
        <f t="shared" si="721"/>
        <v>43724</v>
      </c>
      <c r="KC79" s="67">
        <f t="shared" si="737"/>
        <v>43725</v>
      </c>
      <c r="KD79" s="67">
        <f t="shared" si="737"/>
        <v>43726</v>
      </c>
      <c r="KE79" s="67">
        <f t="shared" si="737"/>
        <v>43727</v>
      </c>
      <c r="KF79" s="67">
        <f t="shared" si="737"/>
        <v>43728</v>
      </c>
      <c r="KG79" s="67">
        <f t="shared" si="737"/>
        <v>43729</v>
      </c>
      <c r="KH79" s="67">
        <f t="shared" si="737"/>
        <v>43730</v>
      </c>
      <c r="KI79" s="67">
        <f t="shared" si="737"/>
        <v>43731</v>
      </c>
      <c r="KJ79" s="67">
        <f t="shared" si="737"/>
        <v>43732</v>
      </c>
      <c r="KK79" s="67">
        <f t="shared" si="737"/>
        <v>43733</v>
      </c>
      <c r="KL79" s="67">
        <f t="shared" si="737"/>
        <v>43734</v>
      </c>
      <c r="KM79" s="67">
        <f t="shared" si="737"/>
        <v>43735</v>
      </c>
      <c r="KN79" s="67">
        <f t="shared" si="737"/>
        <v>43736</v>
      </c>
      <c r="KO79" s="67">
        <f t="shared" si="737"/>
        <v>43737</v>
      </c>
      <c r="KP79" s="67">
        <f t="shared" si="737"/>
        <v>43738</v>
      </c>
      <c r="KQ79" s="67">
        <f t="shared" si="722"/>
        <v>43739</v>
      </c>
      <c r="KR79" s="67">
        <f t="shared" si="722"/>
        <v>43740</v>
      </c>
      <c r="KS79" s="67">
        <f t="shared" si="722"/>
        <v>43741</v>
      </c>
      <c r="KT79" s="67">
        <f t="shared" si="722"/>
        <v>43742</v>
      </c>
      <c r="KU79" s="67">
        <f t="shared" si="722"/>
        <v>43743</v>
      </c>
      <c r="KV79" s="67">
        <f t="shared" si="722"/>
        <v>43744</v>
      </c>
      <c r="KW79" s="67">
        <f t="shared" si="722"/>
        <v>43745</v>
      </c>
      <c r="KX79" s="67">
        <f t="shared" si="722"/>
        <v>43746</v>
      </c>
      <c r="KY79" s="67">
        <f t="shared" si="722"/>
        <v>43747</v>
      </c>
      <c r="KZ79" s="67">
        <f t="shared" si="722"/>
        <v>43748</v>
      </c>
      <c r="LA79" s="67">
        <f t="shared" si="722"/>
        <v>43749</v>
      </c>
      <c r="LB79" s="67">
        <f t="shared" si="722"/>
        <v>43750</v>
      </c>
      <c r="LC79" s="67">
        <f t="shared" si="722"/>
        <v>43751</v>
      </c>
      <c r="LD79" s="67">
        <f t="shared" si="722"/>
        <v>43752</v>
      </c>
      <c r="LE79" s="67">
        <f t="shared" si="722"/>
        <v>43753</v>
      </c>
      <c r="LF79" s="67">
        <f t="shared" si="722"/>
        <v>43754</v>
      </c>
      <c r="LG79" s="67">
        <f t="shared" si="738"/>
        <v>43755</v>
      </c>
      <c r="LH79" s="67">
        <f t="shared" si="738"/>
        <v>43756</v>
      </c>
      <c r="LI79" s="67">
        <f t="shared" si="738"/>
        <v>43757</v>
      </c>
      <c r="LJ79" s="67">
        <f t="shared" si="738"/>
        <v>43758</v>
      </c>
      <c r="LK79" s="67">
        <f t="shared" si="738"/>
        <v>43759</v>
      </c>
      <c r="LL79" s="67">
        <f t="shared" si="738"/>
        <v>43760</v>
      </c>
      <c r="LM79" s="67">
        <f t="shared" si="738"/>
        <v>43761</v>
      </c>
      <c r="LN79" s="67">
        <f t="shared" si="738"/>
        <v>43762</v>
      </c>
      <c r="LO79" s="67">
        <f t="shared" si="738"/>
        <v>43763</v>
      </c>
      <c r="LP79" s="67">
        <f t="shared" si="738"/>
        <v>43764</v>
      </c>
      <c r="LQ79" s="67">
        <f t="shared" si="738"/>
        <v>43765</v>
      </c>
      <c r="LR79" s="67">
        <f t="shared" si="738"/>
        <v>43766</v>
      </c>
      <c r="LS79" s="67">
        <f t="shared" si="738"/>
        <v>43767</v>
      </c>
      <c r="LT79" s="67">
        <f t="shared" si="738"/>
        <v>43768</v>
      </c>
      <c r="LU79" s="67">
        <f t="shared" si="738"/>
        <v>43769</v>
      </c>
      <c r="LV79" s="67">
        <f t="shared" si="723"/>
        <v>43770</v>
      </c>
      <c r="LW79" s="67">
        <f t="shared" si="723"/>
        <v>43771</v>
      </c>
      <c r="LX79" s="67">
        <f t="shared" si="723"/>
        <v>43772</v>
      </c>
      <c r="LY79" s="67">
        <f t="shared" si="723"/>
        <v>43773</v>
      </c>
      <c r="LZ79" s="67">
        <f t="shared" si="723"/>
        <v>43774</v>
      </c>
      <c r="MA79" s="67">
        <f t="shared" si="723"/>
        <v>43775</v>
      </c>
      <c r="MB79" s="67">
        <f t="shared" si="723"/>
        <v>43776</v>
      </c>
      <c r="MC79" s="67">
        <f t="shared" si="723"/>
        <v>43777</v>
      </c>
      <c r="MD79" s="67">
        <f t="shared" si="723"/>
        <v>43778</v>
      </c>
      <c r="ME79" s="67">
        <f t="shared" si="723"/>
        <v>43779</v>
      </c>
      <c r="MF79" s="67">
        <f t="shared" si="723"/>
        <v>43780</v>
      </c>
      <c r="MG79" s="67">
        <f t="shared" si="723"/>
        <v>43781</v>
      </c>
      <c r="MH79" s="67">
        <f t="shared" si="723"/>
        <v>43782</v>
      </c>
      <c r="MI79" s="67">
        <f t="shared" si="723"/>
        <v>43783</v>
      </c>
      <c r="MJ79" s="67">
        <f t="shared" si="723"/>
        <v>43784</v>
      </c>
      <c r="MK79" s="67">
        <f t="shared" si="723"/>
        <v>43785</v>
      </c>
      <c r="ML79" s="67">
        <f t="shared" si="739"/>
        <v>43786</v>
      </c>
      <c r="MM79" s="67">
        <f t="shared" si="739"/>
        <v>43787</v>
      </c>
      <c r="MN79" s="67">
        <f t="shared" si="739"/>
        <v>43788</v>
      </c>
      <c r="MO79" s="67">
        <f t="shared" si="739"/>
        <v>43789</v>
      </c>
      <c r="MP79" s="67">
        <f t="shared" si="739"/>
        <v>43790</v>
      </c>
      <c r="MQ79" s="67">
        <f t="shared" si="739"/>
        <v>43791</v>
      </c>
      <c r="MR79" s="67">
        <f t="shared" si="739"/>
        <v>43792</v>
      </c>
      <c r="MS79" s="67">
        <f t="shared" si="739"/>
        <v>43793</v>
      </c>
      <c r="MT79" s="67">
        <f t="shared" si="739"/>
        <v>43794</v>
      </c>
      <c r="MU79" s="67">
        <f t="shared" si="739"/>
        <v>43795</v>
      </c>
      <c r="MV79" s="67">
        <f t="shared" si="739"/>
        <v>43796</v>
      </c>
      <c r="MW79" s="67">
        <f t="shared" si="739"/>
        <v>43797</v>
      </c>
      <c r="MX79" s="67">
        <f t="shared" si="739"/>
        <v>43798</v>
      </c>
      <c r="MY79" s="67">
        <f t="shared" si="739"/>
        <v>43799</v>
      </c>
      <c r="MZ79" s="67">
        <f t="shared" si="724"/>
        <v>43800</v>
      </c>
      <c r="NA79" s="67">
        <f t="shared" si="724"/>
        <v>43801</v>
      </c>
      <c r="NB79" s="67">
        <f t="shared" si="724"/>
        <v>43802</v>
      </c>
      <c r="NC79" s="67">
        <f t="shared" si="724"/>
        <v>43803</v>
      </c>
      <c r="ND79" s="67">
        <f t="shared" si="724"/>
        <v>43804</v>
      </c>
      <c r="NE79" s="67">
        <f t="shared" si="724"/>
        <v>43805</v>
      </c>
      <c r="NF79" s="67">
        <f t="shared" si="724"/>
        <v>43806</v>
      </c>
      <c r="NG79" s="67">
        <f t="shared" si="724"/>
        <v>43807</v>
      </c>
      <c r="NH79" s="67">
        <f t="shared" si="724"/>
        <v>43808</v>
      </c>
      <c r="NI79" s="67">
        <f t="shared" si="724"/>
        <v>43809</v>
      </c>
      <c r="NJ79" s="67">
        <f t="shared" si="724"/>
        <v>43810</v>
      </c>
      <c r="NK79" s="67">
        <f t="shared" si="724"/>
        <v>43811</v>
      </c>
      <c r="NL79" s="67">
        <f t="shared" si="724"/>
        <v>43812</v>
      </c>
      <c r="NM79" s="67">
        <f t="shared" si="724"/>
        <v>43813</v>
      </c>
      <c r="NN79" s="67">
        <f t="shared" si="724"/>
        <v>43814</v>
      </c>
      <c r="NO79" s="67">
        <f t="shared" si="724"/>
        <v>43815</v>
      </c>
      <c r="NP79" s="67">
        <f t="shared" si="740"/>
        <v>43816</v>
      </c>
      <c r="NQ79" s="67">
        <f t="shared" si="740"/>
        <v>43817</v>
      </c>
      <c r="NR79" s="67">
        <f t="shared" si="740"/>
        <v>43818</v>
      </c>
      <c r="NS79" s="67">
        <f t="shared" si="740"/>
        <v>43819</v>
      </c>
      <c r="NT79" s="67">
        <f t="shared" si="740"/>
        <v>43820</v>
      </c>
      <c r="NU79" s="67">
        <f t="shared" si="740"/>
        <v>43821</v>
      </c>
      <c r="NV79" s="67">
        <f t="shared" si="740"/>
        <v>43822</v>
      </c>
      <c r="NW79" s="67">
        <f t="shared" si="740"/>
        <v>43823</v>
      </c>
      <c r="NX79" s="67">
        <f t="shared" si="740"/>
        <v>43824</v>
      </c>
      <c r="NY79" s="67">
        <f t="shared" si="740"/>
        <v>43825</v>
      </c>
      <c r="NZ79" s="67">
        <f t="shared" si="740"/>
        <v>43826</v>
      </c>
      <c r="OA79" s="67">
        <f t="shared" si="740"/>
        <v>43827</v>
      </c>
      <c r="OB79" s="67">
        <f t="shared" si="740"/>
        <v>43828</v>
      </c>
      <c r="OC79" s="67">
        <f t="shared" si="740"/>
        <v>43829</v>
      </c>
      <c r="OD79" s="67">
        <f t="shared" si="740"/>
        <v>43830</v>
      </c>
      <c r="OE79" s="157"/>
      <c r="OF79" s="28">
        <f t="shared" ref="OF79" si="745">OK79+OM79+OO79+OQ79+OS79+OU79+OW79</f>
        <v>0</v>
      </c>
      <c r="OG79" s="28">
        <f t="shared" ref="OG79" si="746">OL79+ON79+OP79+OR79+OT79+OV79+OX79</f>
        <v>0</v>
      </c>
      <c r="OH79" s="29">
        <f t="shared" si="687"/>
        <v>0</v>
      </c>
      <c r="OI79" s="29">
        <f t="shared" si="688"/>
        <v>0</v>
      </c>
      <c r="OJ79" s="90" t="str">
        <f t="shared" si="689"/>
        <v>kompl.</v>
      </c>
      <c r="OK79" s="210"/>
      <c r="OL79" s="29">
        <f t="shared" si="690"/>
        <v>0</v>
      </c>
      <c r="OM79" s="210"/>
      <c r="ON79" s="29">
        <f t="shared" si="691"/>
        <v>0</v>
      </c>
      <c r="OO79" s="211"/>
      <c r="OP79" s="29">
        <f t="shared" si="692"/>
        <v>0</v>
      </c>
      <c r="OQ79" s="211"/>
      <c r="OR79" s="29">
        <f t="shared" si="693"/>
        <v>0</v>
      </c>
      <c r="OS79" s="211"/>
      <c r="OT79" s="29">
        <f t="shared" si="694"/>
        <v>0</v>
      </c>
      <c r="OU79" s="211"/>
      <c r="OV79" s="29">
        <f t="shared" si="695"/>
        <v>0</v>
      </c>
      <c r="OW79" s="211"/>
      <c r="OX79" s="29">
        <f t="shared" si="696"/>
        <v>0</v>
      </c>
      <c r="OY79" s="157"/>
    </row>
    <row r="80" spans="1:415" ht="25.5" x14ac:dyDescent="0.2">
      <c r="A80" s="124" t="s">
        <v>162</v>
      </c>
      <c r="B80" s="55" t="s">
        <v>255</v>
      </c>
      <c r="C80" s="125" t="s">
        <v>19</v>
      </c>
      <c r="D80" s="91">
        <v>0</v>
      </c>
      <c r="E80" s="26">
        <f t="shared" si="702"/>
        <v>0</v>
      </c>
      <c r="F80" s="216"/>
      <c r="G80" s="27">
        <f t="shared" ref="G80" si="747">ROUND(ROUND(D80,3)*$F80,2)</f>
        <v>0</v>
      </c>
      <c r="H80" s="84">
        <f t="shared" ref="H80" si="748">ROUND(ROUND(E80,3)*$F80,2)</f>
        <v>0</v>
      </c>
      <c r="I80" s="100"/>
      <c r="J80" s="69" t="str">
        <f t="shared" si="650"/>
        <v>kompl.</v>
      </c>
      <c r="K80" s="64"/>
      <c r="L80" s="69">
        <f t="shared" si="651"/>
        <v>0</v>
      </c>
      <c r="M80" s="64"/>
      <c r="N80" s="69">
        <f t="shared" si="652"/>
        <v>0</v>
      </c>
      <c r="O80" s="64"/>
      <c r="P80" s="69">
        <f t="shared" si="653"/>
        <v>0</v>
      </c>
      <c r="Q80" s="64"/>
      <c r="R80" s="69">
        <f t="shared" si="654"/>
        <v>0</v>
      </c>
      <c r="S80" s="64"/>
      <c r="T80" s="69">
        <f t="shared" si="655"/>
        <v>0</v>
      </c>
      <c r="U80" s="64"/>
      <c r="V80" s="69">
        <f t="shared" si="656"/>
        <v>0</v>
      </c>
      <c r="W80" s="64"/>
      <c r="X80" s="69">
        <f t="shared" si="657"/>
        <v>0</v>
      </c>
      <c r="Y80" s="69">
        <f t="shared" si="658"/>
        <v>0</v>
      </c>
      <c r="Z80" s="69">
        <f t="shared" si="659"/>
        <v>0</v>
      </c>
      <c r="AA80" s="71" t="e">
        <f>MIN(#REF!)</f>
        <v>#REF!</v>
      </c>
      <c r="AB80" s="72" t="e">
        <f t="shared" si="660"/>
        <v>#REF!</v>
      </c>
      <c r="AC80" s="71" t="e">
        <f>MAX(#REF!)</f>
        <v>#REF!</v>
      </c>
      <c r="AD80" s="67">
        <f t="shared" si="713"/>
        <v>43466</v>
      </c>
      <c r="AE80" s="67">
        <f t="shared" si="713"/>
        <v>43467</v>
      </c>
      <c r="AF80" s="67">
        <f t="shared" si="713"/>
        <v>43468</v>
      </c>
      <c r="AG80" s="67">
        <f t="shared" si="713"/>
        <v>43469</v>
      </c>
      <c r="AH80" s="67">
        <f t="shared" si="713"/>
        <v>43470</v>
      </c>
      <c r="AI80" s="67">
        <f t="shared" si="713"/>
        <v>43471</v>
      </c>
      <c r="AJ80" s="67">
        <f t="shared" si="713"/>
        <v>43472</v>
      </c>
      <c r="AK80" s="67">
        <f t="shared" si="713"/>
        <v>43473</v>
      </c>
      <c r="AL80" s="67">
        <f t="shared" si="713"/>
        <v>43474</v>
      </c>
      <c r="AM80" s="67">
        <f t="shared" si="713"/>
        <v>43475</v>
      </c>
      <c r="AN80" s="67">
        <f t="shared" si="713"/>
        <v>43476</v>
      </c>
      <c r="AO80" s="67">
        <f t="shared" si="713"/>
        <v>43477</v>
      </c>
      <c r="AP80" s="67">
        <f t="shared" si="713"/>
        <v>43478</v>
      </c>
      <c r="AQ80" s="67">
        <f t="shared" si="713"/>
        <v>43479</v>
      </c>
      <c r="AR80" s="67">
        <f t="shared" si="713"/>
        <v>43480</v>
      </c>
      <c r="AS80" s="67">
        <f t="shared" si="713"/>
        <v>43481</v>
      </c>
      <c r="AT80" s="67">
        <f t="shared" si="729"/>
        <v>43482</v>
      </c>
      <c r="AU80" s="67">
        <f t="shared" si="729"/>
        <v>43483</v>
      </c>
      <c r="AV80" s="67">
        <f t="shared" si="729"/>
        <v>43484</v>
      </c>
      <c r="AW80" s="67">
        <f t="shared" si="729"/>
        <v>43485</v>
      </c>
      <c r="AX80" s="67">
        <f t="shared" si="729"/>
        <v>43486</v>
      </c>
      <c r="AY80" s="67">
        <f t="shared" si="729"/>
        <v>43487</v>
      </c>
      <c r="AZ80" s="67">
        <f t="shared" si="729"/>
        <v>43488</v>
      </c>
      <c r="BA80" s="67">
        <f t="shared" si="729"/>
        <v>43489</v>
      </c>
      <c r="BB80" s="67">
        <f t="shared" si="729"/>
        <v>43490</v>
      </c>
      <c r="BC80" s="67">
        <f t="shared" si="729"/>
        <v>43491</v>
      </c>
      <c r="BD80" s="67">
        <f t="shared" si="729"/>
        <v>43492</v>
      </c>
      <c r="BE80" s="67">
        <f t="shared" si="729"/>
        <v>43493</v>
      </c>
      <c r="BF80" s="67">
        <f t="shared" si="729"/>
        <v>43494</v>
      </c>
      <c r="BG80" s="67">
        <f t="shared" si="729"/>
        <v>43495</v>
      </c>
      <c r="BH80" s="67">
        <f t="shared" si="729"/>
        <v>43496</v>
      </c>
      <c r="BI80" s="67">
        <f t="shared" si="714"/>
        <v>43497</v>
      </c>
      <c r="BJ80" s="67">
        <f t="shared" si="714"/>
        <v>43498</v>
      </c>
      <c r="BK80" s="67">
        <f t="shared" si="714"/>
        <v>43499</v>
      </c>
      <c r="BL80" s="67">
        <f t="shared" si="714"/>
        <v>43500</v>
      </c>
      <c r="BM80" s="67">
        <f t="shared" si="714"/>
        <v>43501</v>
      </c>
      <c r="BN80" s="67">
        <f t="shared" si="714"/>
        <v>43502</v>
      </c>
      <c r="BO80" s="67">
        <f t="shared" si="714"/>
        <v>43503</v>
      </c>
      <c r="BP80" s="67">
        <f t="shared" si="714"/>
        <v>43504</v>
      </c>
      <c r="BQ80" s="67">
        <f t="shared" si="714"/>
        <v>43505</v>
      </c>
      <c r="BR80" s="67">
        <f t="shared" si="714"/>
        <v>43506</v>
      </c>
      <c r="BS80" s="67">
        <f t="shared" si="714"/>
        <v>43507</v>
      </c>
      <c r="BT80" s="67">
        <f t="shared" si="714"/>
        <v>43508</v>
      </c>
      <c r="BU80" s="67">
        <f t="shared" si="714"/>
        <v>43509</v>
      </c>
      <c r="BV80" s="67">
        <f t="shared" si="714"/>
        <v>43510</v>
      </c>
      <c r="BW80" s="67">
        <f t="shared" si="714"/>
        <v>43511</v>
      </c>
      <c r="BX80" s="67">
        <f t="shared" si="714"/>
        <v>43512</v>
      </c>
      <c r="BY80" s="67">
        <f t="shared" si="730"/>
        <v>43513</v>
      </c>
      <c r="BZ80" s="67">
        <f t="shared" si="730"/>
        <v>43514</v>
      </c>
      <c r="CA80" s="67">
        <f t="shared" si="730"/>
        <v>43515</v>
      </c>
      <c r="CB80" s="67">
        <f t="shared" si="730"/>
        <v>43516</v>
      </c>
      <c r="CC80" s="67">
        <f t="shared" si="730"/>
        <v>43517</v>
      </c>
      <c r="CD80" s="67">
        <f t="shared" si="730"/>
        <v>43518</v>
      </c>
      <c r="CE80" s="67">
        <f t="shared" si="730"/>
        <v>43519</v>
      </c>
      <c r="CF80" s="67">
        <f t="shared" si="730"/>
        <v>43520</v>
      </c>
      <c r="CG80" s="67">
        <f t="shared" si="730"/>
        <v>43521</v>
      </c>
      <c r="CH80" s="67">
        <f t="shared" si="730"/>
        <v>43522</v>
      </c>
      <c r="CI80" s="67">
        <f t="shared" si="730"/>
        <v>43523</v>
      </c>
      <c r="CJ80" s="67">
        <f t="shared" si="730"/>
        <v>43524</v>
      </c>
      <c r="CK80" s="67">
        <f t="shared" si="715"/>
        <v>43525</v>
      </c>
      <c r="CL80" s="67">
        <f t="shared" si="715"/>
        <v>43526</v>
      </c>
      <c r="CM80" s="67">
        <f t="shared" si="715"/>
        <v>43527</v>
      </c>
      <c r="CN80" s="67">
        <f t="shared" si="715"/>
        <v>43528</v>
      </c>
      <c r="CO80" s="67">
        <f t="shared" si="715"/>
        <v>43529</v>
      </c>
      <c r="CP80" s="67">
        <f t="shared" si="715"/>
        <v>43530</v>
      </c>
      <c r="CQ80" s="67">
        <f t="shared" si="715"/>
        <v>43531</v>
      </c>
      <c r="CR80" s="67">
        <f t="shared" si="715"/>
        <v>43532</v>
      </c>
      <c r="CS80" s="67">
        <f t="shared" si="715"/>
        <v>43533</v>
      </c>
      <c r="CT80" s="67">
        <f t="shared" si="715"/>
        <v>43534</v>
      </c>
      <c r="CU80" s="67">
        <f t="shared" si="715"/>
        <v>43535</v>
      </c>
      <c r="CV80" s="67">
        <f t="shared" si="715"/>
        <v>43536</v>
      </c>
      <c r="CW80" s="67">
        <f t="shared" si="715"/>
        <v>43537</v>
      </c>
      <c r="CX80" s="67">
        <f t="shared" si="715"/>
        <v>43538</v>
      </c>
      <c r="CY80" s="67">
        <f t="shared" si="715"/>
        <v>43539</v>
      </c>
      <c r="CZ80" s="67">
        <f t="shared" si="715"/>
        <v>43540</v>
      </c>
      <c r="DA80" s="67">
        <f t="shared" si="731"/>
        <v>43541</v>
      </c>
      <c r="DB80" s="67">
        <f t="shared" si="731"/>
        <v>43542</v>
      </c>
      <c r="DC80" s="67">
        <f t="shared" si="731"/>
        <v>43543</v>
      </c>
      <c r="DD80" s="67">
        <f t="shared" si="731"/>
        <v>43544</v>
      </c>
      <c r="DE80" s="67">
        <f t="shared" si="731"/>
        <v>43545</v>
      </c>
      <c r="DF80" s="67">
        <f t="shared" si="731"/>
        <v>43546</v>
      </c>
      <c r="DG80" s="67">
        <f t="shared" si="731"/>
        <v>43547</v>
      </c>
      <c r="DH80" s="67">
        <f t="shared" si="731"/>
        <v>43548</v>
      </c>
      <c r="DI80" s="67">
        <f t="shared" si="731"/>
        <v>43549</v>
      </c>
      <c r="DJ80" s="67">
        <f t="shared" si="731"/>
        <v>43550</v>
      </c>
      <c r="DK80" s="67">
        <f t="shared" si="731"/>
        <v>43551</v>
      </c>
      <c r="DL80" s="67">
        <f t="shared" si="731"/>
        <v>43552</v>
      </c>
      <c r="DM80" s="67">
        <f t="shared" si="731"/>
        <v>43553</v>
      </c>
      <c r="DN80" s="67">
        <f t="shared" si="731"/>
        <v>43554</v>
      </c>
      <c r="DO80" s="67">
        <f t="shared" si="731"/>
        <v>43555</v>
      </c>
      <c r="DP80" s="67">
        <f t="shared" si="716"/>
        <v>43556</v>
      </c>
      <c r="DQ80" s="67">
        <f t="shared" si="716"/>
        <v>43557</v>
      </c>
      <c r="DR80" s="67">
        <f t="shared" si="716"/>
        <v>43558</v>
      </c>
      <c r="DS80" s="67">
        <f t="shared" si="716"/>
        <v>43559</v>
      </c>
      <c r="DT80" s="67">
        <f t="shared" si="716"/>
        <v>43560</v>
      </c>
      <c r="DU80" s="67">
        <f t="shared" si="716"/>
        <v>43561</v>
      </c>
      <c r="DV80" s="67">
        <f t="shared" si="716"/>
        <v>43562</v>
      </c>
      <c r="DW80" s="67">
        <f t="shared" si="716"/>
        <v>43563</v>
      </c>
      <c r="DX80" s="67">
        <f t="shared" si="716"/>
        <v>43564</v>
      </c>
      <c r="DY80" s="67">
        <f t="shared" si="716"/>
        <v>43565</v>
      </c>
      <c r="DZ80" s="67">
        <f t="shared" si="716"/>
        <v>43566</v>
      </c>
      <c r="EA80" s="67">
        <f t="shared" si="716"/>
        <v>43567</v>
      </c>
      <c r="EB80" s="67">
        <f t="shared" si="716"/>
        <v>43568</v>
      </c>
      <c r="EC80" s="67">
        <f t="shared" si="716"/>
        <v>43569</v>
      </c>
      <c r="ED80" s="67">
        <f t="shared" si="716"/>
        <v>43570</v>
      </c>
      <c r="EE80" s="67">
        <f t="shared" si="716"/>
        <v>43571</v>
      </c>
      <c r="EF80" s="67">
        <f t="shared" si="732"/>
        <v>43572</v>
      </c>
      <c r="EG80" s="67">
        <f t="shared" si="732"/>
        <v>43573</v>
      </c>
      <c r="EH80" s="67">
        <f t="shared" si="732"/>
        <v>43574</v>
      </c>
      <c r="EI80" s="67">
        <f t="shared" si="732"/>
        <v>43575</v>
      </c>
      <c r="EJ80" s="67">
        <f t="shared" si="732"/>
        <v>43576</v>
      </c>
      <c r="EK80" s="67">
        <f t="shared" si="732"/>
        <v>43577</v>
      </c>
      <c r="EL80" s="67">
        <f t="shared" si="732"/>
        <v>43578</v>
      </c>
      <c r="EM80" s="67">
        <f t="shared" si="732"/>
        <v>43579</v>
      </c>
      <c r="EN80" s="67">
        <f t="shared" si="732"/>
        <v>43580</v>
      </c>
      <c r="EO80" s="67">
        <f t="shared" si="732"/>
        <v>43581</v>
      </c>
      <c r="EP80" s="67">
        <f t="shared" si="732"/>
        <v>43582</v>
      </c>
      <c r="EQ80" s="67">
        <f t="shared" si="732"/>
        <v>43583</v>
      </c>
      <c r="ER80" s="67">
        <f t="shared" si="732"/>
        <v>43584</v>
      </c>
      <c r="ES80" s="67">
        <f t="shared" si="732"/>
        <v>43585</v>
      </c>
      <c r="ET80" s="67">
        <f t="shared" si="717"/>
        <v>43586</v>
      </c>
      <c r="EU80" s="67">
        <f t="shared" si="717"/>
        <v>43587</v>
      </c>
      <c r="EV80" s="67">
        <f t="shared" si="717"/>
        <v>43588</v>
      </c>
      <c r="EW80" s="67">
        <f t="shared" si="717"/>
        <v>43589</v>
      </c>
      <c r="EX80" s="67">
        <f t="shared" si="717"/>
        <v>43590</v>
      </c>
      <c r="EY80" s="67">
        <f t="shared" si="717"/>
        <v>43591</v>
      </c>
      <c r="EZ80" s="67">
        <f t="shared" si="717"/>
        <v>43592</v>
      </c>
      <c r="FA80" s="67">
        <f t="shared" si="717"/>
        <v>43593</v>
      </c>
      <c r="FB80" s="67">
        <f t="shared" si="717"/>
        <v>43594</v>
      </c>
      <c r="FC80" s="67">
        <f t="shared" si="717"/>
        <v>43595</v>
      </c>
      <c r="FD80" s="67">
        <f t="shared" si="717"/>
        <v>43596</v>
      </c>
      <c r="FE80" s="67">
        <f t="shared" si="717"/>
        <v>43597</v>
      </c>
      <c r="FF80" s="67">
        <f t="shared" si="717"/>
        <v>43598</v>
      </c>
      <c r="FG80" s="67">
        <f t="shared" si="717"/>
        <v>43599</v>
      </c>
      <c r="FH80" s="67">
        <f t="shared" si="717"/>
        <v>43600</v>
      </c>
      <c r="FI80" s="67">
        <f t="shared" si="717"/>
        <v>43601</v>
      </c>
      <c r="FJ80" s="67">
        <f t="shared" si="733"/>
        <v>43602</v>
      </c>
      <c r="FK80" s="67">
        <f t="shared" si="733"/>
        <v>43603</v>
      </c>
      <c r="FL80" s="67">
        <f t="shared" si="733"/>
        <v>43604</v>
      </c>
      <c r="FM80" s="67">
        <f t="shared" si="733"/>
        <v>43605</v>
      </c>
      <c r="FN80" s="67">
        <f t="shared" si="733"/>
        <v>43606</v>
      </c>
      <c r="FO80" s="67">
        <f t="shared" si="733"/>
        <v>43607</v>
      </c>
      <c r="FP80" s="67">
        <f t="shared" si="733"/>
        <v>43608</v>
      </c>
      <c r="FQ80" s="67">
        <f t="shared" si="733"/>
        <v>43609</v>
      </c>
      <c r="FR80" s="67">
        <f t="shared" si="733"/>
        <v>43610</v>
      </c>
      <c r="FS80" s="67">
        <f t="shared" si="733"/>
        <v>43611</v>
      </c>
      <c r="FT80" s="67">
        <f t="shared" si="733"/>
        <v>43612</v>
      </c>
      <c r="FU80" s="67">
        <f t="shared" si="733"/>
        <v>43613</v>
      </c>
      <c r="FV80" s="67">
        <f t="shared" si="733"/>
        <v>43614</v>
      </c>
      <c r="FW80" s="67">
        <f t="shared" si="733"/>
        <v>43615</v>
      </c>
      <c r="FX80" s="67">
        <f t="shared" si="733"/>
        <v>43616</v>
      </c>
      <c r="FY80" s="67">
        <f t="shared" si="718"/>
        <v>43617</v>
      </c>
      <c r="FZ80" s="67">
        <f t="shared" si="718"/>
        <v>43618</v>
      </c>
      <c r="GA80" s="67">
        <f t="shared" si="718"/>
        <v>43619</v>
      </c>
      <c r="GB80" s="67">
        <f t="shared" si="718"/>
        <v>43620</v>
      </c>
      <c r="GC80" s="67">
        <f t="shared" si="718"/>
        <v>43621</v>
      </c>
      <c r="GD80" s="67">
        <f t="shared" si="718"/>
        <v>43622</v>
      </c>
      <c r="GE80" s="67">
        <f t="shared" si="718"/>
        <v>43623</v>
      </c>
      <c r="GF80" s="67">
        <f t="shared" si="718"/>
        <v>43624</v>
      </c>
      <c r="GG80" s="67">
        <f t="shared" si="718"/>
        <v>43625</v>
      </c>
      <c r="GH80" s="67">
        <f t="shared" si="718"/>
        <v>43626</v>
      </c>
      <c r="GI80" s="67">
        <f t="shared" si="718"/>
        <v>43627</v>
      </c>
      <c r="GJ80" s="67">
        <f t="shared" si="718"/>
        <v>43628</v>
      </c>
      <c r="GK80" s="67">
        <f t="shared" si="718"/>
        <v>43629</v>
      </c>
      <c r="GL80" s="67">
        <f t="shared" si="718"/>
        <v>43630</v>
      </c>
      <c r="GM80" s="67">
        <f t="shared" si="718"/>
        <v>43631</v>
      </c>
      <c r="GN80" s="67">
        <f t="shared" si="718"/>
        <v>43632</v>
      </c>
      <c r="GO80" s="67">
        <f t="shared" si="734"/>
        <v>43633</v>
      </c>
      <c r="GP80" s="67">
        <f t="shared" si="734"/>
        <v>43634</v>
      </c>
      <c r="GQ80" s="67">
        <f t="shared" si="734"/>
        <v>43635</v>
      </c>
      <c r="GR80" s="67">
        <f t="shared" si="734"/>
        <v>43636</v>
      </c>
      <c r="GS80" s="67">
        <f t="shared" si="734"/>
        <v>43637</v>
      </c>
      <c r="GT80" s="67">
        <f t="shared" si="734"/>
        <v>43638</v>
      </c>
      <c r="GU80" s="67">
        <f t="shared" si="734"/>
        <v>43639</v>
      </c>
      <c r="GV80" s="67">
        <f t="shared" si="734"/>
        <v>43640</v>
      </c>
      <c r="GW80" s="67">
        <f t="shared" si="734"/>
        <v>43641</v>
      </c>
      <c r="GX80" s="67">
        <f t="shared" si="734"/>
        <v>43642</v>
      </c>
      <c r="GY80" s="67">
        <f t="shared" si="734"/>
        <v>43643</v>
      </c>
      <c r="GZ80" s="67">
        <f t="shared" si="734"/>
        <v>43644</v>
      </c>
      <c r="HA80" s="67">
        <f t="shared" si="734"/>
        <v>43645</v>
      </c>
      <c r="HB80" s="67">
        <f t="shared" si="734"/>
        <v>43646</v>
      </c>
      <c r="HC80" s="67">
        <f t="shared" si="719"/>
        <v>43647</v>
      </c>
      <c r="HD80" s="67">
        <f t="shared" si="719"/>
        <v>43648</v>
      </c>
      <c r="HE80" s="67">
        <f t="shared" si="719"/>
        <v>43649</v>
      </c>
      <c r="HF80" s="67">
        <f t="shared" si="719"/>
        <v>43650</v>
      </c>
      <c r="HG80" s="67">
        <f t="shared" si="719"/>
        <v>43651</v>
      </c>
      <c r="HH80" s="67">
        <f t="shared" si="719"/>
        <v>43652</v>
      </c>
      <c r="HI80" s="67">
        <f t="shared" si="719"/>
        <v>43653</v>
      </c>
      <c r="HJ80" s="67">
        <f t="shared" si="719"/>
        <v>43654</v>
      </c>
      <c r="HK80" s="67">
        <f t="shared" si="719"/>
        <v>43655</v>
      </c>
      <c r="HL80" s="67">
        <f t="shared" si="719"/>
        <v>43656</v>
      </c>
      <c r="HM80" s="67">
        <f t="shared" si="719"/>
        <v>43657</v>
      </c>
      <c r="HN80" s="67">
        <f t="shared" si="719"/>
        <v>43658</v>
      </c>
      <c r="HO80" s="67">
        <f t="shared" si="719"/>
        <v>43659</v>
      </c>
      <c r="HP80" s="67">
        <f t="shared" si="719"/>
        <v>43660</v>
      </c>
      <c r="HQ80" s="67">
        <f t="shared" si="719"/>
        <v>43661</v>
      </c>
      <c r="HR80" s="67">
        <f t="shared" si="719"/>
        <v>43662</v>
      </c>
      <c r="HS80" s="67">
        <f t="shared" si="735"/>
        <v>43663</v>
      </c>
      <c r="HT80" s="67">
        <f t="shared" si="735"/>
        <v>43664</v>
      </c>
      <c r="HU80" s="67">
        <f t="shared" si="735"/>
        <v>43665</v>
      </c>
      <c r="HV80" s="67">
        <f t="shared" si="735"/>
        <v>43666</v>
      </c>
      <c r="HW80" s="67">
        <f t="shared" si="735"/>
        <v>43667</v>
      </c>
      <c r="HX80" s="67">
        <f t="shared" si="735"/>
        <v>43668</v>
      </c>
      <c r="HY80" s="67">
        <f t="shared" si="735"/>
        <v>43669</v>
      </c>
      <c r="HZ80" s="67">
        <f t="shared" si="735"/>
        <v>43670</v>
      </c>
      <c r="IA80" s="67">
        <f t="shared" si="735"/>
        <v>43671</v>
      </c>
      <c r="IB80" s="67">
        <f t="shared" si="735"/>
        <v>43672</v>
      </c>
      <c r="IC80" s="67">
        <f t="shared" si="735"/>
        <v>43673</v>
      </c>
      <c r="ID80" s="67">
        <f t="shared" si="735"/>
        <v>43674</v>
      </c>
      <c r="IE80" s="67">
        <f t="shared" si="735"/>
        <v>43675</v>
      </c>
      <c r="IF80" s="67">
        <f t="shared" si="735"/>
        <v>43676</v>
      </c>
      <c r="IG80" s="67">
        <f t="shared" si="735"/>
        <v>43677</v>
      </c>
      <c r="IH80" s="67">
        <f t="shared" si="720"/>
        <v>43678</v>
      </c>
      <c r="II80" s="67">
        <f t="shared" si="720"/>
        <v>43679</v>
      </c>
      <c r="IJ80" s="67">
        <f t="shared" si="720"/>
        <v>43680</v>
      </c>
      <c r="IK80" s="67">
        <f t="shared" si="720"/>
        <v>43681</v>
      </c>
      <c r="IL80" s="67">
        <f t="shared" si="720"/>
        <v>43682</v>
      </c>
      <c r="IM80" s="67">
        <f t="shared" si="720"/>
        <v>43683</v>
      </c>
      <c r="IN80" s="67">
        <f t="shared" si="720"/>
        <v>43684</v>
      </c>
      <c r="IO80" s="67">
        <f t="shared" si="720"/>
        <v>43685</v>
      </c>
      <c r="IP80" s="67">
        <f t="shared" si="720"/>
        <v>43686</v>
      </c>
      <c r="IQ80" s="67">
        <f t="shared" si="720"/>
        <v>43687</v>
      </c>
      <c r="IR80" s="67">
        <f t="shared" si="720"/>
        <v>43688</v>
      </c>
      <c r="IS80" s="67">
        <f t="shared" si="720"/>
        <v>43689</v>
      </c>
      <c r="IT80" s="67">
        <f t="shared" si="720"/>
        <v>43690</v>
      </c>
      <c r="IU80" s="67">
        <f t="shared" si="720"/>
        <v>43691</v>
      </c>
      <c r="IV80" s="67">
        <f t="shared" si="720"/>
        <v>43692</v>
      </c>
      <c r="IW80" s="67">
        <f t="shared" si="720"/>
        <v>43693</v>
      </c>
      <c r="IX80" s="67">
        <f t="shared" si="736"/>
        <v>43694</v>
      </c>
      <c r="IY80" s="67">
        <f t="shared" si="736"/>
        <v>43695</v>
      </c>
      <c r="IZ80" s="67">
        <f t="shared" si="736"/>
        <v>43696</v>
      </c>
      <c r="JA80" s="67">
        <f t="shared" si="736"/>
        <v>43697</v>
      </c>
      <c r="JB80" s="67">
        <f t="shared" si="736"/>
        <v>43698</v>
      </c>
      <c r="JC80" s="67">
        <f t="shared" si="736"/>
        <v>43699</v>
      </c>
      <c r="JD80" s="67">
        <f t="shared" si="736"/>
        <v>43700</v>
      </c>
      <c r="JE80" s="67">
        <f t="shared" si="736"/>
        <v>43701</v>
      </c>
      <c r="JF80" s="67">
        <f t="shared" si="736"/>
        <v>43702</v>
      </c>
      <c r="JG80" s="67">
        <f t="shared" si="736"/>
        <v>43703</v>
      </c>
      <c r="JH80" s="67">
        <f t="shared" si="736"/>
        <v>43704</v>
      </c>
      <c r="JI80" s="67">
        <f t="shared" si="736"/>
        <v>43705</v>
      </c>
      <c r="JJ80" s="67">
        <f t="shared" si="736"/>
        <v>43706</v>
      </c>
      <c r="JK80" s="67">
        <f t="shared" si="736"/>
        <v>43707</v>
      </c>
      <c r="JL80" s="67">
        <f t="shared" si="736"/>
        <v>43708</v>
      </c>
      <c r="JM80" s="67">
        <f t="shared" si="721"/>
        <v>43709</v>
      </c>
      <c r="JN80" s="67">
        <f t="shared" si="721"/>
        <v>43710</v>
      </c>
      <c r="JO80" s="67">
        <f t="shared" si="721"/>
        <v>43711</v>
      </c>
      <c r="JP80" s="67">
        <f t="shared" si="721"/>
        <v>43712</v>
      </c>
      <c r="JQ80" s="67">
        <f t="shared" si="721"/>
        <v>43713</v>
      </c>
      <c r="JR80" s="67">
        <f t="shared" si="721"/>
        <v>43714</v>
      </c>
      <c r="JS80" s="67">
        <f t="shared" si="721"/>
        <v>43715</v>
      </c>
      <c r="JT80" s="67">
        <f t="shared" si="721"/>
        <v>43716</v>
      </c>
      <c r="JU80" s="67">
        <f t="shared" si="721"/>
        <v>43717</v>
      </c>
      <c r="JV80" s="67">
        <f t="shared" si="721"/>
        <v>43718</v>
      </c>
      <c r="JW80" s="67">
        <f t="shared" si="721"/>
        <v>43719</v>
      </c>
      <c r="JX80" s="67">
        <f t="shared" si="721"/>
        <v>43720</v>
      </c>
      <c r="JY80" s="67">
        <f t="shared" si="721"/>
        <v>43721</v>
      </c>
      <c r="JZ80" s="67">
        <f t="shared" si="721"/>
        <v>43722</v>
      </c>
      <c r="KA80" s="67">
        <f t="shared" si="721"/>
        <v>43723</v>
      </c>
      <c r="KB80" s="67">
        <f t="shared" si="721"/>
        <v>43724</v>
      </c>
      <c r="KC80" s="67">
        <f t="shared" si="737"/>
        <v>43725</v>
      </c>
      <c r="KD80" s="67">
        <f t="shared" si="737"/>
        <v>43726</v>
      </c>
      <c r="KE80" s="67">
        <f t="shared" si="737"/>
        <v>43727</v>
      </c>
      <c r="KF80" s="67">
        <f t="shared" si="737"/>
        <v>43728</v>
      </c>
      <c r="KG80" s="67">
        <f t="shared" si="737"/>
        <v>43729</v>
      </c>
      <c r="KH80" s="67">
        <f t="shared" si="737"/>
        <v>43730</v>
      </c>
      <c r="KI80" s="67">
        <f t="shared" si="737"/>
        <v>43731</v>
      </c>
      <c r="KJ80" s="67">
        <f t="shared" si="737"/>
        <v>43732</v>
      </c>
      <c r="KK80" s="67">
        <f t="shared" si="737"/>
        <v>43733</v>
      </c>
      <c r="KL80" s="67">
        <f t="shared" si="737"/>
        <v>43734</v>
      </c>
      <c r="KM80" s="67">
        <f t="shared" si="737"/>
        <v>43735</v>
      </c>
      <c r="KN80" s="67">
        <f t="shared" si="737"/>
        <v>43736</v>
      </c>
      <c r="KO80" s="67">
        <f t="shared" si="737"/>
        <v>43737</v>
      </c>
      <c r="KP80" s="67">
        <f t="shared" si="737"/>
        <v>43738</v>
      </c>
      <c r="KQ80" s="67">
        <f t="shared" si="722"/>
        <v>43739</v>
      </c>
      <c r="KR80" s="67">
        <f t="shared" si="722"/>
        <v>43740</v>
      </c>
      <c r="KS80" s="67">
        <f t="shared" si="722"/>
        <v>43741</v>
      </c>
      <c r="KT80" s="67">
        <f t="shared" si="722"/>
        <v>43742</v>
      </c>
      <c r="KU80" s="67">
        <f t="shared" si="722"/>
        <v>43743</v>
      </c>
      <c r="KV80" s="67">
        <f t="shared" si="722"/>
        <v>43744</v>
      </c>
      <c r="KW80" s="67">
        <f t="shared" si="722"/>
        <v>43745</v>
      </c>
      <c r="KX80" s="67">
        <f t="shared" si="722"/>
        <v>43746</v>
      </c>
      <c r="KY80" s="67">
        <f t="shared" si="722"/>
        <v>43747</v>
      </c>
      <c r="KZ80" s="67">
        <f t="shared" si="722"/>
        <v>43748</v>
      </c>
      <c r="LA80" s="67">
        <f t="shared" si="722"/>
        <v>43749</v>
      </c>
      <c r="LB80" s="67">
        <f t="shared" si="722"/>
        <v>43750</v>
      </c>
      <c r="LC80" s="67">
        <f t="shared" si="722"/>
        <v>43751</v>
      </c>
      <c r="LD80" s="67">
        <f t="shared" si="722"/>
        <v>43752</v>
      </c>
      <c r="LE80" s="67">
        <f t="shared" si="722"/>
        <v>43753</v>
      </c>
      <c r="LF80" s="67">
        <f t="shared" si="722"/>
        <v>43754</v>
      </c>
      <c r="LG80" s="67">
        <f t="shared" si="738"/>
        <v>43755</v>
      </c>
      <c r="LH80" s="67">
        <f t="shared" si="738"/>
        <v>43756</v>
      </c>
      <c r="LI80" s="67">
        <f t="shared" si="738"/>
        <v>43757</v>
      </c>
      <c r="LJ80" s="67">
        <f t="shared" si="738"/>
        <v>43758</v>
      </c>
      <c r="LK80" s="67">
        <f t="shared" si="738"/>
        <v>43759</v>
      </c>
      <c r="LL80" s="67">
        <f t="shared" si="738"/>
        <v>43760</v>
      </c>
      <c r="LM80" s="67">
        <f t="shared" si="738"/>
        <v>43761</v>
      </c>
      <c r="LN80" s="67">
        <f t="shared" si="738"/>
        <v>43762</v>
      </c>
      <c r="LO80" s="67">
        <f t="shared" si="738"/>
        <v>43763</v>
      </c>
      <c r="LP80" s="67">
        <f t="shared" si="738"/>
        <v>43764</v>
      </c>
      <c r="LQ80" s="67">
        <f t="shared" si="738"/>
        <v>43765</v>
      </c>
      <c r="LR80" s="67">
        <f t="shared" si="738"/>
        <v>43766</v>
      </c>
      <c r="LS80" s="67">
        <f t="shared" si="738"/>
        <v>43767</v>
      </c>
      <c r="LT80" s="67">
        <f t="shared" si="738"/>
        <v>43768</v>
      </c>
      <c r="LU80" s="67">
        <f t="shared" si="738"/>
        <v>43769</v>
      </c>
      <c r="LV80" s="67">
        <f t="shared" si="723"/>
        <v>43770</v>
      </c>
      <c r="LW80" s="67">
        <f t="shared" si="723"/>
        <v>43771</v>
      </c>
      <c r="LX80" s="67">
        <f t="shared" si="723"/>
        <v>43772</v>
      </c>
      <c r="LY80" s="67">
        <f t="shared" si="723"/>
        <v>43773</v>
      </c>
      <c r="LZ80" s="67">
        <f t="shared" si="723"/>
        <v>43774</v>
      </c>
      <c r="MA80" s="67">
        <f t="shared" si="723"/>
        <v>43775</v>
      </c>
      <c r="MB80" s="67">
        <f t="shared" si="723"/>
        <v>43776</v>
      </c>
      <c r="MC80" s="67">
        <f t="shared" si="723"/>
        <v>43777</v>
      </c>
      <c r="MD80" s="67">
        <f t="shared" si="723"/>
        <v>43778</v>
      </c>
      <c r="ME80" s="67">
        <f t="shared" si="723"/>
        <v>43779</v>
      </c>
      <c r="MF80" s="67">
        <f t="shared" si="723"/>
        <v>43780</v>
      </c>
      <c r="MG80" s="67">
        <f t="shared" si="723"/>
        <v>43781</v>
      </c>
      <c r="MH80" s="67">
        <f t="shared" si="723"/>
        <v>43782</v>
      </c>
      <c r="MI80" s="67">
        <f t="shared" si="723"/>
        <v>43783</v>
      </c>
      <c r="MJ80" s="67">
        <f t="shared" si="723"/>
        <v>43784</v>
      </c>
      <c r="MK80" s="67">
        <f t="shared" si="723"/>
        <v>43785</v>
      </c>
      <c r="ML80" s="67">
        <f t="shared" si="739"/>
        <v>43786</v>
      </c>
      <c r="MM80" s="67">
        <f t="shared" si="739"/>
        <v>43787</v>
      </c>
      <c r="MN80" s="67">
        <f t="shared" si="739"/>
        <v>43788</v>
      </c>
      <c r="MO80" s="67">
        <f t="shared" si="739"/>
        <v>43789</v>
      </c>
      <c r="MP80" s="67">
        <f t="shared" si="739"/>
        <v>43790</v>
      </c>
      <c r="MQ80" s="67">
        <f t="shared" si="739"/>
        <v>43791</v>
      </c>
      <c r="MR80" s="67">
        <f t="shared" si="739"/>
        <v>43792</v>
      </c>
      <c r="MS80" s="67">
        <f t="shared" si="739"/>
        <v>43793</v>
      </c>
      <c r="MT80" s="67">
        <f t="shared" si="739"/>
        <v>43794</v>
      </c>
      <c r="MU80" s="67">
        <f t="shared" si="739"/>
        <v>43795</v>
      </c>
      <c r="MV80" s="67">
        <f t="shared" si="739"/>
        <v>43796</v>
      </c>
      <c r="MW80" s="67">
        <f t="shared" si="739"/>
        <v>43797</v>
      </c>
      <c r="MX80" s="67">
        <f t="shared" si="739"/>
        <v>43798</v>
      </c>
      <c r="MY80" s="67">
        <f t="shared" si="739"/>
        <v>43799</v>
      </c>
      <c r="MZ80" s="67">
        <f t="shared" si="724"/>
        <v>43800</v>
      </c>
      <c r="NA80" s="67">
        <f t="shared" si="724"/>
        <v>43801</v>
      </c>
      <c r="NB80" s="67">
        <f t="shared" si="724"/>
        <v>43802</v>
      </c>
      <c r="NC80" s="67">
        <f t="shared" si="724"/>
        <v>43803</v>
      </c>
      <c r="ND80" s="67">
        <f t="shared" si="724"/>
        <v>43804</v>
      </c>
      <c r="NE80" s="67">
        <f t="shared" si="724"/>
        <v>43805</v>
      </c>
      <c r="NF80" s="67">
        <f t="shared" si="724"/>
        <v>43806</v>
      </c>
      <c r="NG80" s="67">
        <f t="shared" si="724"/>
        <v>43807</v>
      </c>
      <c r="NH80" s="67">
        <f t="shared" si="724"/>
        <v>43808</v>
      </c>
      <c r="NI80" s="67">
        <f t="shared" si="724"/>
        <v>43809</v>
      </c>
      <c r="NJ80" s="67">
        <f t="shared" si="724"/>
        <v>43810</v>
      </c>
      <c r="NK80" s="67">
        <f t="shared" si="724"/>
        <v>43811</v>
      </c>
      <c r="NL80" s="67">
        <f t="shared" si="724"/>
        <v>43812</v>
      </c>
      <c r="NM80" s="67">
        <f t="shared" si="724"/>
        <v>43813</v>
      </c>
      <c r="NN80" s="67">
        <f t="shared" si="724"/>
        <v>43814</v>
      </c>
      <c r="NO80" s="67">
        <f t="shared" si="724"/>
        <v>43815</v>
      </c>
      <c r="NP80" s="67">
        <f t="shared" si="740"/>
        <v>43816</v>
      </c>
      <c r="NQ80" s="67">
        <f t="shared" si="740"/>
        <v>43817</v>
      </c>
      <c r="NR80" s="67">
        <f t="shared" si="740"/>
        <v>43818</v>
      </c>
      <c r="NS80" s="67">
        <f t="shared" si="740"/>
        <v>43819</v>
      </c>
      <c r="NT80" s="67">
        <f t="shared" si="740"/>
        <v>43820</v>
      </c>
      <c r="NU80" s="67">
        <f t="shared" si="740"/>
        <v>43821</v>
      </c>
      <c r="NV80" s="67">
        <f t="shared" si="740"/>
        <v>43822</v>
      </c>
      <c r="NW80" s="67">
        <f t="shared" si="740"/>
        <v>43823</v>
      </c>
      <c r="NX80" s="67">
        <f t="shared" si="740"/>
        <v>43824</v>
      </c>
      <c r="NY80" s="67">
        <f t="shared" si="740"/>
        <v>43825</v>
      </c>
      <c r="NZ80" s="67">
        <f t="shared" si="740"/>
        <v>43826</v>
      </c>
      <c r="OA80" s="67">
        <f t="shared" si="740"/>
        <v>43827</v>
      </c>
      <c r="OB80" s="67">
        <f t="shared" si="740"/>
        <v>43828</v>
      </c>
      <c r="OC80" s="67">
        <f t="shared" si="740"/>
        <v>43829</v>
      </c>
      <c r="OD80" s="67">
        <f t="shared" si="740"/>
        <v>43830</v>
      </c>
      <c r="OE80" s="157"/>
      <c r="OF80" s="28">
        <f t="shared" ref="OF80" si="749">OK80+OM80+OO80+OQ80+OS80+OU80+OW80</f>
        <v>0</v>
      </c>
      <c r="OG80" s="28">
        <f t="shared" ref="OG80" si="750">OL80+ON80+OP80+OR80+OT80+OV80+OX80</f>
        <v>0</v>
      </c>
      <c r="OH80" s="29">
        <f t="shared" si="687"/>
        <v>0</v>
      </c>
      <c r="OI80" s="29">
        <f t="shared" si="688"/>
        <v>0</v>
      </c>
      <c r="OJ80" s="90" t="str">
        <f t="shared" si="689"/>
        <v>kompl.</v>
      </c>
      <c r="OK80" s="210"/>
      <c r="OL80" s="29">
        <f t="shared" si="690"/>
        <v>0</v>
      </c>
      <c r="OM80" s="210"/>
      <c r="ON80" s="29">
        <f t="shared" si="691"/>
        <v>0</v>
      </c>
      <c r="OO80" s="211"/>
      <c r="OP80" s="29">
        <f t="shared" si="692"/>
        <v>0</v>
      </c>
      <c r="OQ80" s="211"/>
      <c r="OR80" s="29">
        <f t="shared" si="693"/>
        <v>0</v>
      </c>
      <c r="OS80" s="211"/>
      <c r="OT80" s="29">
        <f t="shared" si="694"/>
        <v>0</v>
      </c>
      <c r="OU80" s="211"/>
      <c r="OV80" s="29">
        <f t="shared" si="695"/>
        <v>0</v>
      </c>
      <c r="OW80" s="211"/>
      <c r="OX80" s="29">
        <f t="shared" si="696"/>
        <v>0</v>
      </c>
      <c r="OY80" s="157"/>
    </row>
    <row r="81" spans="1:415" ht="38.25" x14ac:dyDescent="0.2">
      <c r="A81" s="124" t="s">
        <v>163</v>
      </c>
      <c r="B81" s="55" t="s">
        <v>61</v>
      </c>
      <c r="C81" s="125" t="s">
        <v>29</v>
      </c>
      <c r="D81" s="91">
        <v>0</v>
      </c>
      <c r="E81" s="26">
        <f t="shared" ref="E81" si="751">D81</f>
        <v>0</v>
      </c>
      <c r="F81" s="216"/>
      <c r="G81" s="27">
        <f t="shared" ref="G81" si="752">ROUND(ROUND(D81,3)*$F81,2)</f>
        <v>0</v>
      </c>
      <c r="H81" s="84">
        <f t="shared" ref="H81" si="753">ROUND(ROUND(E81,3)*$F81,2)</f>
        <v>0</v>
      </c>
      <c r="I81" s="100"/>
      <c r="J81" s="69" t="str">
        <f t="shared" si="650"/>
        <v>vnt.</v>
      </c>
      <c r="K81" s="64"/>
      <c r="L81" s="69">
        <f t="shared" si="651"/>
        <v>0</v>
      </c>
      <c r="M81" s="64"/>
      <c r="N81" s="69">
        <f t="shared" si="652"/>
        <v>0</v>
      </c>
      <c r="O81" s="64"/>
      <c r="P81" s="69">
        <f t="shared" si="653"/>
        <v>0</v>
      </c>
      <c r="Q81" s="64"/>
      <c r="R81" s="69">
        <f t="shared" si="654"/>
        <v>0</v>
      </c>
      <c r="S81" s="64"/>
      <c r="T81" s="69">
        <f t="shared" si="655"/>
        <v>0</v>
      </c>
      <c r="U81" s="64"/>
      <c r="V81" s="69">
        <f t="shared" si="656"/>
        <v>0</v>
      </c>
      <c r="W81" s="64"/>
      <c r="X81" s="69">
        <f t="shared" si="657"/>
        <v>0</v>
      </c>
      <c r="Y81" s="69">
        <f t="shared" si="658"/>
        <v>0</v>
      </c>
      <c r="Z81" s="69">
        <f t="shared" si="659"/>
        <v>0</v>
      </c>
      <c r="AA81" s="71" t="e">
        <f>MIN(#REF!)</f>
        <v>#REF!</v>
      </c>
      <c r="AB81" s="72" t="e">
        <f t="shared" si="660"/>
        <v>#REF!</v>
      </c>
      <c r="AC81" s="71" t="e">
        <f>MAX(#REF!)</f>
        <v>#REF!</v>
      </c>
      <c r="AD81" s="67">
        <f t="shared" ref="AD81:AS81" si="754">AD$18</f>
        <v>43466</v>
      </c>
      <c r="AE81" s="67">
        <f t="shared" si="754"/>
        <v>43467</v>
      </c>
      <c r="AF81" s="67">
        <f t="shared" si="754"/>
        <v>43468</v>
      </c>
      <c r="AG81" s="67">
        <f t="shared" si="754"/>
        <v>43469</v>
      </c>
      <c r="AH81" s="67">
        <f t="shared" si="754"/>
        <v>43470</v>
      </c>
      <c r="AI81" s="67">
        <f t="shared" si="754"/>
        <v>43471</v>
      </c>
      <c r="AJ81" s="67">
        <f t="shared" si="754"/>
        <v>43472</v>
      </c>
      <c r="AK81" s="67">
        <f t="shared" si="754"/>
        <v>43473</v>
      </c>
      <c r="AL81" s="67">
        <f t="shared" si="754"/>
        <v>43474</v>
      </c>
      <c r="AM81" s="67">
        <f t="shared" si="754"/>
        <v>43475</v>
      </c>
      <c r="AN81" s="67">
        <f t="shared" si="754"/>
        <v>43476</v>
      </c>
      <c r="AO81" s="67">
        <f t="shared" si="754"/>
        <v>43477</v>
      </c>
      <c r="AP81" s="67">
        <f t="shared" si="754"/>
        <v>43478</v>
      </c>
      <c r="AQ81" s="67">
        <f t="shared" si="754"/>
        <v>43479</v>
      </c>
      <c r="AR81" s="67">
        <f t="shared" si="754"/>
        <v>43480</v>
      </c>
      <c r="AS81" s="67">
        <f t="shared" si="754"/>
        <v>43481</v>
      </c>
      <c r="AT81" s="67">
        <f t="shared" ref="AT81:BH81" si="755">AT$18</f>
        <v>43482</v>
      </c>
      <c r="AU81" s="67">
        <f t="shared" si="755"/>
        <v>43483</v>
      </c>
      <c r="AV81" s="67">
        <f t="shared" si="755"/>
        <v>43484</v>
      </c>
      <c r="AW81" s="67">
        <f t="shared" si="755"/>
        <v>43485</v>
      </c>
      <c r="AX81" s="67">
        <f t="shared" si="755"/>
        <v>43486</v>
      </c>
      <c r="AY81" s="67">
        <f t="shared" si="755"/>
        <v>43487</v>
      </c>
      <c r="AZ81" s="67">
        <f t="shared" si="755"/>
        <v>43488</v>
      </c>
      <c r="BA81" s="67">
        <f t="shared" si="755"/>
        <v>43489</v>
      </c>
      <c r="BB81" s="67">
        <f t="shared" si="755"/>
        <v>43490</v>
      </c>
      <c r="BC81" s="67">
        <f t="shared" si="755"/>
        <v>43491</v>
      </c>
      <c r="BD81" s="67">
        <f t="shared" si="755"/>
        <v>43492</v>
      </c>
      <c r="BE81" s="67">
        <f t="shared" si="755"/>
        <v>43493</v>
      </c>
      <c r="BF81" s="67">
        <f t="shared" si="755"/>
        <v>43494</v>
      </c>
      <c r="BG81" s="67">
        <f t="shared" si="755"/>
        <v>43495</v>
      </c>
      <c r="BH81" s="67">
        <f t="shared" si="755"/>
        <v>43496</v>
      </c>
      <c r="BI81" s="67">
        <f t="shared" ref="BI81:BX81" si="756">BI$18</f>
        <v>43497</v>
      </c>
      <c r="BJ81" s="67">
        <f t="shared" si="756"/>
        <v>43498</v>
      </c>
      <c r="BK81" s="67">
        <f t="shared" si="756"/>
        <v>43499</v>
      </c>
      <c r="BL81" s="67">
        <f t="shared" si="756"/>
        <v>43500</v>
      </c>
      <c r="BM81" s="67">
        <f t="shared" si="756"/>
        <v>43501</v>
      </c>
      <c r="BN81" s="67">
        <f t="shared" si="756"/>
        <v>43502</v>
      </c>
      <c r="BO81" s="67">
        <f t="shared" si="756"/>
        <v>43503</v>
      </c>
      <c r="BP81" s="67">
        <f t="shared" si="756"/>
        <v>43504</v>
      </c>
      <c r="BQ81" s="67">
        <f t="shared" si="756"/>
        <v>43505</v>
      </c>
      <c r="BR81" s="67">
        <f t="shared" si="756"/>
        <v>43506</v>
      </c>
      <c r="BS81" s="67">
        <f t="shared" si="756"/>
        <v>43507</v>
      </c>
      <c r="BT81" s="67">
        <f t="shared" si="756"/>
        <v>43508</v>
      </c>
      <c r="BU81" s="67">
        <f t="shared" si="756"/>
        <v>43509</v>
      </c>
      <c r="BV81" s="67">
        <f t="shared" si="756"/>
        <v>43510</v>
      </c>
      <c r="BW81" s="67">
        <f t="shared" si="756"/>
        <v>43511</v>
      </c>
      <c r="BX81" s="67">
        <f t="shared" si="756"/>
        <v>43512</v>
      </c>
      <c r="BY81" s="67">
        <f t="shared" ref="BY81:CJ81" si="757">BY$18</f>
        <v>43513</v>
      </c>
      <c r="BZ81" s="67">
        <f t="shared" si="757"/>
        <v>43514</v>
      </c>
      <c r="CA81" s="67">
        <f t="shared" si="757"/>
        <v>43515</v>
      </c>
      <c r="CB81" s="67">
        <f t="shared" si="757"/>
        <v>43516</v>
      </c>
      <c r="CC81" s="67">
        <f t="shared" si="757"/>
        <v>43517</v>
      </c>
      <c r="CD81" s="67">
        <f t="shared" si="757"/>
        <v>43518</v>
      </c>
      <c r="CE81" s="67">
        <f t="shared" si="757"/>
        <v>43519</v>
      </c>
      <c r="CF81" s="67">
        <f t="shared" si="757"/>
        <v>43520</v>
      </c>
      <c r="CG81" s="67">
        <f t="shared" si="757"/>
        <v>43521</v>
      </c>
      <c r="CH81" s="67">
        <f t="shared" si="757"/>
        <v>43522</v>
      </c>
      <c r="CI81" s="67">
        <f t="shared" si="757"/>
        <v>43523</v>
      </c>
      <c r="CJ81" s="67">
        <f t="shared" si="757"/>
        <v>43524</v>
      </c>
      <c r="CK81" s="67">
        <f t="shared" ref="CK81:CZ81" si="758">CK$18</f>
        <v>43525</v>
      </c>
      <c r="CL81" s="67">
        <f t="shared" si="758"/>
        <v>43526</v>
      </c>
      <c r="CM81" s="67">
        <f t="shared" si="758"/>
        <v>43527</v>
      </c>
      <c r="CN81" s="67">
        <f t="shared" si="758"/>
        <v>43528</v>
      </c>
      <c r="CO81" s="67">
        <f t="shared" si="758"/>
        <v>43529</v>
      </c>
      <c r="CP81" s="67">
        <f t="shared" si="758"/>
        <v>43530</v>
      </c>
      <c r="CQ81" s="67">
        <f t="shared" si="758"/>
        <v>43531</v>
      </c>
      <c r="CR81" s="67">
        <f t="shared" si="758"/>
        <v>43532</v>
      </c>
      <c r="CS81" s="67">
        <f t="shared" si="758"/>
        <v>43533</v>
      </c>
      <c r="CT81" s="67">
        <f t="shared" si="758"/>
        <v>43534</v>
      </c>
      <c r="CU81" s="67">
        <f t="shared" si="758"/>
        <v>43535</v>
      </c>
      <c r="CV81" s="67">
        <f t="shared" si="758"/>
        <v>43536</v>
      </c>
      <c r="CW81" s="67">
        <f t="shared" si="758"/>
        <v>43537</v>
      </c>
      <c r="CX81" s="67">
        <f t="shared" si="758"/>
        <v>43538</v>
      </c>
      <c r="CY81" s="67">
        <f t="shared" si="758"/>
        <v>43539</v>
      </c>
      <c r="CZ81" s="67">
        <f t="shared" si="758"/>
        <v>43540</v>
      </c>
      <c r="DA81" s="67">
        <f t="shared" ref="DA81:DO81" si="759">DA$18</f>
        <v>43541</v>
      </c>
      <c r="DB81" s="67">
        <f t="shared" si="759"/>
        <v>43542</v>
      </c>
      <c r="DC81" s="67">
        <f t="shared" si="759"/>
        <v>43543</v>
      </c>
      <c r="DD81" s="67">
        <f t="shared" si="759"/>
        <v>43544</v>
      </c>
      <c r="DE81" s="67">
        <f t="shared" si="759"/>
        <v>43545</v>
      </c>
      <c r="DF81" s="67">
        <f t="shared" si="759"/>
        <v>43546</v>
      </c>
      <c r="DG81" s="67">
        <f t="shared" si="759"/>
        <v>43547</v>
      </c>
      <c r="DH81" s="67">
        <f t="shared" si="759"/>
        <v>43548</v>
      </c>
      <c r="DI81" s="67">
        <f t="shared" si="759"/>
        <v>43549</v>
      </c>
      <c r="DJ81" s="67">
        <f t="shared" si="759"/>
        <v>43550</v>
      </c>
      <c r="DK81" s="67">
        <f t="shared" si="759"/>
        <v>43551</v>
      </c>
      <c r="DL81" s="67">
        <f t="shared" si="759"/>
        <v>43552</v>
      </c>
      <c r="DM81" s="67">
        <f t="shared" si="759"/>
        <v>43553</v>
      </c>
      <c r="DN81" s="67">
        <f t="shared" si="759"/>
        <v>43554</v>
      </c>
      <c r="DO81" s="67">
        <f t="shared" si="759"/>
        <v>43555</v>
      </c>
      <c r="DP81" s="67">
        <f t="shared" ref="DP81:EE81" si="760">DP$18</f>
        <v>43556</v>
      </c>
      <c r="DQ81" s="67">
        <f t="shared" si="760"/>
        <v>43557</v>
      </c>
      <c r="DR81" s="67">
        <f t="shared" si="760"/>
        <v>43558</v>
      </c>
      <c r="DS81" s="67">
        <f t="shared" si="760"/>
        <v>43559</v>
      </c>
      <c r="DT81" s="67">
        <f t="shared" si="760"/>
        <v>43560</v>
      </c>
      <c r="DU81" s="67">
        <f t="shared" si="760"/>
        <v>43561</v>
      </c>
      <c r="DV81" s="67">
        <f t="shared" si="760"/>
        <v>43562</v>
      </c>
      <c r="DW81" s="67">
        <f t="shared" si="760"/>
        <v>43563</v>
      </c>
      <c r="DX81" s="67">
        <f t="shared" si="760"/>
        <v>43564</v>
      </c>
      <c r="DY81" s="67">
        <f t="shared" si="760"/>
        <v>43565</v>
      </c>
      <c r="DZ81" s="67">
        <f t="shared" si="760"/>
        <v>43566</v>
      </c>
      <c r="EA81" s="67">
        <f t="shared" si="760"/>
        <v>43567</v>
      </c>
      <c r="EB81" s="67">
        <f t="shared" si="760"/>
        <v>43568</v>
      </c>
      <c r="EC81" s="67">
        <f t="shared" si="760"/>
        <v>43569</v>
      </c>
      <c r="ED81" s="67">
        <f t="shared" si="760"/>
        <v>43570</v>
      </c>
      <c r="EE81" s="67">
        <f t="shared" si="760"/>
        <v>43571</v>
      </c>
      <c r="EF81" s="67">
        <f t="shared" ref="EF81:ES81" si="761">EF$18</f>
        <v>43572</v>
      </c>
      <c r="EG81" s="67">
        <f t="shared" si="761"/>
        <v>43573</v>
      </c>
      <c r="EH81" s="67">
        <f t="shared" si="761"/>
        <v>43574</v>
      </c>
      <c r="EI81" s="67">
        <f t="shared" si="761"/>
        <v>43575</v>
      </c>
      <c r="EJ81" s="67">
        <f t="shared" si="761"/>
        <v>43576</v>
      </c>
      <c r="EK81" s="67">
        <f t="shared" si="761"/>
        <v>43577</v>
      </c>
      <c r="EL81" s="67">
        <f t="shared" si="761"/>
        <v>43578</v>
      </c>
      <c r="EM81" s="67">
        <f t="shared" si="761"/>
        <v>43579</v>
      </c>
      <c r="EN81" s="67">
        <f t="shared" si="761"/>
        <v>43580</v>
      </c>
      <c r="EO81" s="67">
        <f t="shared" si="761"/>
        <v>43581</v>
      </c>
      <c r="EP81" s="67">
        <f t="shared" si="761"/>
        <v>43582</v>
      </c>
      <c r="EQ81" s="67">
        <f t="shared" si="761"/>
        <v>43583</v>
      </c>
      <c r="ER81" s="67">
        <f t="shared" si="761"/>
        <v>43584</v>
      </c>
      <c r="ES81" s="67">
        <f t="shared" si="761"/>
        <v>43585</v>
      </c>
      <c r="ET81" s="67">
        <f t="shared" ref="ET81:FI81" si="762">ET$18</f>
        <v>43586</v>
      </c>
      <c r="EU81" s="67">
        <f t="shared" si="762"/>
        <v>43587</v>
      </c>
      <c r="EV81" s="67">
        <f t="shared" si="762"/>
        <v>43588</v>
      </c>
      <c r="EW81" s="67">
        <f t="shared" si="762"/>
        <v>43589</v>
      </c>
      <c r="EX81" s="67">
        <f t="shared" si="762"/>
        <v>43590</v>
      </c>
      <c r="EY81" s="67">
        <f t="shared" si="762"/>
        <v>43591</v>
      </c>
      <c r="EZ81" s="67">
        <f t="shared" si="762"/>
        <v>43592</v>
      </c>
      <c r="FA81" s="67">
        <f t="shared" si="762"/>
        <v>43593</v>
      </c>
      <c r="FB81" s="67">
        <f t="shared" si="762"/>
        <v>43594</v>
      </c>
      <c r="FC81" s="67">
        <f t="shared" si="762"/>
        <v>43595</v>
      </c>
      <c r="FD81" s="67">
        <f t="shared" si="762"/>
        <v>43596</v>
      </c>
      <c r="FE81" s="67">
        <f t="shared" si="762"/>
        <v>43597</v>
      </c>
      <c r="FF81" s="67">
        <f t="shared" si="762"/>
        <v>43598</v>
      </c>
      <c r="FG81" s="67">
        <f t="shared" si="762"/>
        <v>43599</v>
      </c>
      <c r="FH81" s="67">
        <f t="shared" si="762"/>
        <v>43600</v>
      </c>
      <c r="FI81" s="67">
        <f t="shared" si="762"/>
        <v>43601</v>
      </c>
      <c r="FJ81" s="67">
        <f t="shared" ref="FJ81:FX81" si="763">FJ$18</f>
        <v>43602</v>
      </c>
      <c r="FK81" s="67">
        <f t="shared" si="763"/>
        <v>43603</v>
      </c>
      <c r="FL81" s="67">
        <f t="shared" si="763"/>
        <v>43604</v>
      </c>
      <c r="FM81" s="67">
        <f t="shared" si="763"/>
        <v>43605</v>
      </c>
      <c r="FN81" s="67">
        <f t="shared" si="763"/>
        <v>43606</v>
      </c>
      <c r="FO81" s="67">
        <f t="shared" si="763"/>
        <v>43607</v>
      </c>
      <c r="FP81" s="67">
        <f t="shared" si="763"/>
        <v>43608</v>
      </c>
      <c r="FQ81" s="67">
        <f t="shared" si="763"/>
        <v>43609</v>
      </c>
      <c r="FR81" s="67">
        <f t="shared" si="763"/>
        <v>43610</v>
      </c>
      <c r="FS81" s="67">
        <f t="shared" si="763"/>
        <v>43611</v>
      </c>
      <c r="FT81" s="67">
        <f t="shared" si="763"/>
        <v>43612</v>
      </c>
      <c r="FU81" s="67">
        <f t="shared" si="763"/>
        <v>43613</v>
      </c>
      <c r="FV81" s="67">
        <f t="shared" si="763"/>
        <v>43614</v>
      </c>
      <c r="FW81" s="67">
        <f t="shared" si="763"/>
        <v>43615</v>
      </c>
      <c r="FX81" s="67">
        <f t="shared" si="763"/>
        <v>43616</v>
      </c>
      <c r="FY81" s="67">
        <f t="shared" ref="FY81:GN81" si="764">FY$18</f>
        <v>43617</v>
      </c>
      <c r="FZ81" s="67">
        <f t="shared" si="764"/>
        <v>43618</v>
      </c>
      <c r="GA81" s="67">
        <f t="shared" si="764"/>
        <v>43619</v>
      </c>
      <c r="GB81" s="67">
        <f t="shared" si="764"/>
        <v>43620</v>
      </c>
      <c r="GC81" s="67">
        <f t="shared" si="764"/>
        <v>43621</v>
      </c>
      <c r="GD81" s="67">
        <f t="shared" si="764"/>
        <v>43622</v>
      </c>
      <c r="GE81" s="67">
        <f t="shared" si="764"/>
        <v>43623</v>
      </c>
      <c r="GF81" s="67">
        <f t="shared" si="764"/>
        <v>43624</v>
      </c>
      <c r="GG81" s="67">
        <f t="shared" si="764"/>
        <v>43625</v>
      </c>
      <c r="GH81" s="67">
        <f t="shared" si="764"/>
        <v>43626</v>
      </c>
      <c r="GI81" s="67">
        <f t="shared" si="764"/>
        <v>43627</v>
      </c>
      <c r="GJ81" s="67">
        <f t="shared" si="764"/>
        <v>43628</v>
      </c>
      <c r="GK81" s="67">
        <f t="shared" si="764"/>
        <v>43629</v>
      </c>
      <c r="GL81" s="67">
        <f t="shared" si="764"/>
        <v>43630</v>
      </c>
      <c r="GM81" s="67">
        <f t="shared" si="764"/>
        <v>43631</v>
      </c>
      <c r="GN81" s="67">
        <f t="shared" si="764"/>
        <v>43632</v>
      </c>
      <c r="GO81" s="67">
        <f t="shared" ref="GO81:HB81" si="765">GO$18</f>
        <v>43633</v>
      </c>
      <c r="GP81" s="67">
        <f t="shared" si="765"/>
        <v>43634</v>
      </c>
      <c r="GQ81" s="67">
        <f t="shared" si="765"/>
        <v>43635</v>
      </c>
      <c r="GR81" s="67">
        <f t="shared" si="765"/>
        <v>43636</v>
      </c>
      <c r="GS81" s="67">
        <f t="shared" si="765"/>
        <v>43637</v>
      </c>
      <c r="GT81" s="67">
        <f t="shared" si="765"/>
        <v>43638</v>
      </c>
      <c r="GU81" s="67">
        <f t="shared" si="765"/>
        <v>43639</v>
      </c>
      <c r="GV81" s="67">
        <f t="shared" si="765"/>
        <v>43640</v>
      </c>
      <c r="GW81" s="67">
        <f t="shared" si="765"/>
        <v>43641</v>
      </c>
      <c r="GX81" s="67">
        <f t="shared" si="765"/>
        <v>43642</v>
      </c>
      <c r="GY81" s="67">
        <f t="shared" si="765"/>
        <v>43643</v>
      </c>
      <c r="GZ81" s="67">
        <f t="shared" si="765"/>
        <v>43644</v>
      </c>
      <c r="HA81" s="67">
        <f t="shared" si="765"/>
        <v>43645</v>
      </c>
      <c r="HB81" s="67">
        <f t="shared" si="765"/>
        <v>43646</v>
      </c>
      <c r="HC81" s="67">
        <f t="shared" ref="HC81:HR81" si="766">HC$18</f>
        <v>43647</v>
      </c>
      <c r="HD81" s="67">
        <f t="shared" si="766"/>
        <v>43648</v>
      </c>
      <c r="HE81" s="67">
        <f t="shared" si="766"/>
        <v>43649</v>
      </c>
      <c r="HF81" s="67">
        <f t="shared" si="766"/>
        <v>43650</v>
      </c>
      <c r="HG81" s="67">
        <f t="shared" si="766"/>
        <v>43651</v>
      </c>
      <c r="HH81" s="67">
        <f t="shared" si="766"/>
        <v>43652</v>
      </c>
      <c r="HI81" s="67">
        <f t="shared" si="766"/>
        <v>43653</v>
      </c>
      <c r="HJ81" s="67">
        <f t="shared" si="766"/>
        <v>43654</v>
      </c>
      <c r="HK81" s="67">
        <f t="shared" si="766"/>
        <v>43655</v>
      </c>
      <c r="HL81" s="67">
        <f t="shared" si="766"/>
        <v>43656</v>
      </c>
      <c r="HM81" s="67">
        <f t="shared" si="766"/>
        <v>43657</v>
      </c>
      <c r="HN81" s="67">
        <f t="shared" si="766"/>
        <v>43658</v>
      </c>
      <c r="HO81" s="67">
        <f t="shared" si="766"/>
        <v>43659</v>
      </c>
      <c r="HP81" s="67">
        <f t="shared" si="766"/>
        <v>43660</v>
      </c>
      <c r="HQ81" s="67">
        <f t="shared" si="766"/>
        <v>43661</v>
      </c>
      <c r="HR81" s="67">
        <f t="shared" si="766"/>
        <v>43662</v>
      </c>
      <c r="HS81" s="67">
        <f t="shared" ref="HS81:IG81" si="767">HS$18</f>
        <v>43663</v>
      </c>
      <c r="HT81" s="67">
        <f t="shared" si="767"/>
        <v>43664</v>
      </c>
      <c r="HU81" s="67">
        <f t="shared" si="767"/>
        <v>43665</v>
      </c>
      <c r="HV81" s="67">
        <f t="shared" si="767"/>
        <v>43666</v>
      </c>
      <c r="HW81" s="67">
        <f t="shared" si="767"/>
        <v>43667</v>
      </c>
      <c r="HX81" s="67">
        <f t="shared" si="767"/>
        <v>43668</v>
      </c>
      <c r="HY81" s="67">
        <f t="shared" si="767"/>
        <v>43669</v>
      </c>
      <c r="HZ81" s="67">
        <f t="shared" si="767"/>
        <v>43670</v>
      </c>
      <c r="IA81" s="67">
        <f t="shared" si="767"/>
        <v>43671</v>
      </c>
      <c r="IB81" s="67">
        <f t="shared" si="767"/>
        <v>43672</v>
      </c>
      <c r="IC81" s="67">
        <f t="shared" si="767"/>
        <v>43673</v>
      </c>
      <c r="ID81" s="67">
        <f t="shared" si="767"/>
        <v>43674</v>
      </c>
      <c r="IE81" s="67">
        <f t="shared" si="767"/>
        <v>43675</v>
      </c>
      <c r="IF81" s="67">
        <f t="shared" si="767"/>
        <v>43676</v>
      </c>
      <c r="IG81" s="67">
        <f t="shared" si="767"/>
        <v>43677</v>
      </c>
      <c r="IH81" s="67">
        <f t="shared" ref="IH81:IW81" si="768">IH$18</f>
        <v>43678</v>
      </c>
      <c r="II81" s="67">
        <f t="shared" si="768"/>
        <v>43679</v>
      </c>
      <c r="IJ81" s="67">
        <f t="shared" si="768"/>
        <v>43680</v>
      </c>
      <c r="IK81" s="67">
        <f t="shared" si="768"/>
        <v>43681</v>
      </c>
      <c r="IL81" s="67">
        <f t="shared" si="768"/>
        <v>43682</v>
      </c>
      <c r="IM81" s="67">
        <f t="shared" si="768"/>
        <v>43683</v>
      </c>
      <c r="IN81" s="67">
        <f t="shared" si="768"/>
        <v>43684</v>
      </c>
      <c r="IO81" s="67">
        <f t="shared" si="768"/>
        <v>43685</v>
      </c>
      <c r="IP81" s="67">
        <f t="shared" si="768"/>
        <v>43686</v>
      </c>
      <c r="IQ81" s="67">
        <f t="shared" si="768"/>
        <v>43687</v>
      </c>
      <c r="IR81" s="67">
        <f t="shared" si="768"/>
        <v>43688</v>
      </c>
      <c r="IS81" s="67">
        <f t="shared" si="768"/>
        <v>43689</v>
      </c>
      <c r="IT81" s="67">
        <f t="shared" si="768"/>
        <v>43690</v>
      </c>
      <c r="IU81" s="67">
        <f t="shared" si="768"/>
        <v>43691</v>
      </c>
      <c r="IV81" s="67">
        <f t="shared" si="768"/>
        <v>43692</v>
      </c>
      <c r="IW81" s="67">
        <f t="shared" si="768"/>
        <v>43693</v>
      </c>
      <c r="IX81" s="67">
        <f t="shared" ref="IX81:JL81" si="769">IX$18</f>
        <v>43694</v>
      </c>
      <c r="IY81" s="67">
        <f t="shared" si="769"/>
        <v>43695</v>
      </c>
      <c r="IZ81" s="67">
        <f t="shared" si="769"/>
        <v>43696</v>
      </c>
      <c r="JA81" s="67">
        <f t="shared" si="769"/>
        <v>43697</v>
      </c>
      <c r="JB81" s="67">
        <f t="shared" si="769"/>
        <v>43698</v>
      </c>
      <c r="JC81" s="67">
        <f t="shared" si="769"/>
        <v>43699</v>
      </c>
      <c r="JD81" s="67">
        <f t="shared" si="769"/>
        <v>43700</v>
      </c>
      <c r="JE81" s="67">
        <f t="shared" si="769"/>
        <v>43701</v>
      </c>
      <c r="JF81" s="67">
        <f t="shared" si="769"/>
        <v>43702</v>
      </c>
      <c r="JG81" s="67">
        <f t="shared" si="769"/>
        <v>43703</v>
      </c>
      <c r="JH81" s="67">
        <f t="shared" si="769"/>
        <v>43704</v>
      </c>
      <c r="JI81" s="67">
        <f t="shared" si="769"/>
        <v>43705</v>
      </c>
      <c r="JJ81" s="67">
        <f t="shared" si="769"/>
        <v>43706</v>
      </c>
      <c r="JK81" s="67">
        <f t="shared" si="769"/>
        <v>43707</v>
      </c>
      <c r="JL81" s="67">
        <f t="shared" si="769"/>
        <v>43708</v>
      </c>
      <c r="JM81" s="67">
        <f t="shared" ref="JM81:KB81" si="770">JM$18</f>
        <v>43709</v>
      </c>
      <c r="JN81" s="67">
        <f t="shared" si="770"/>
        <v>43710</v>
      </c>
      <c r="JO81" s="67">
        <f t="shared" si="770"/>
        <v>43711</v>
      </c>
      <c r="JP81" s="67">
        <f t="shared" si="770"/>
        <v>43712</v>
      </c>
      <c r="JQ81" s="67">
        <f t="shared" si="770"/>
        <v>43713</v>
      </c>
      <c r="JR81" s="67">
        <f t="shared" si="770"/>
        <v>43714</v>
      </c>
      <c r="JS81" s="67">
        <f t="shared" si="770"/>
        <v>43715</v>
      </c>
      <c r="JT81" s="67">
        <f t="shared" si="770"/>
        <v>43716</v>
      </c>
      <c r="JU81" s="67">
        <f t="shared" si="770"/>
        <v>43717</v>
      </c>
      <c r="JV81" s="67">
        <f t="shared" si="770"/>
        <v>43718</v>
      </c>
      <c r="JW81" s="67">
        <f t="shared" si="770"/>
        <v>43719</v>
      </c>
      <c r="JX81" s="67">
        <f t="shared" si="770"/>
        <v>43720</v>
      </c>
      <c r="JY81" s="67">
        <f t="shared" si="770"/>
        <v>43721</v>
      </c>
      <c r="JZ81" s="67">
        <f t="shared" si="770"/>
        <v>43722</v>
      </c>
      <c r="KA81" s="67">
        <f t="shared" si="770"/>
        <v>43723</v>
      </c>
      <c r="KB81" s="67">
        <f t="shared" si="770"/>
        <v>43724</v>
      </c>
      <c r="KC81" s="67">
        <f t="shared" ref="KC81:KP81" si="771">KC$18</f>
        <v>43725</v>
      </c>
      <c r="KD81" s="67">
        <f t="shared" si="771"/>
        <v>43726</v>
      </c>
      <c r="KE81" s="67">
        <f t="shared" si="771"/>
        <v>43727</v>
      </c>
      <c r="KF81" s="67">
        <f t="shared" si="771"/>
        <v>43728</v>
      </c>
      <c r="KG81" s="67">
        <f t="shared" si="771"/>
        <v>43729</v>
      </c>
      <c r="KH81" s="67">
        <f t="shared" si="771"/>
        <v>43730</v>
      </c>
      <c r="KI81" s="67">
        <f t="shared" si="771"/>
        <v>43731</v>
      </c>
      <c r="KJ81" s="67">
        <f t="shared" si="771"/>
        <v>43732</v>
      </c>
      <c r="KK81" s="67">
        <f t="shared" si="771"/>
        <v>43733</v>
      </c>
      <c r="KL81" s="67">
        <f t="shared" si="771"/>
        <v>43734</v>
      </c>
      <c r="KM81" s="67">
        <f t="shared" si="771"/>
        <v>43735</v>
      </c>
      <c r="KN81" s="67">
        <f t="shared" si="771"/>
        <v>43736</v>
      </c>
      <c r="KO81" s="67">
        <f t="shared" si="771"/>
        <v>43737</v>
      </c>
      <c r="KP81" s="67">
        <f t="shared" si="771"/>
        <v>43738</v>
      </c>
      <c r="KQ81" s="67">
        <f t="shared" ref="KQ81:LF81" si="772">KQ$18</f>
        <v>43739</v>
      </c>
      <c r="KR81" s="67">
        <f t="shared" si="772"/>
        <v>43740</v>
      </c>
      <c r="KS81" s="67">
        <f t="shared" si="772"/>
        <v>43741</v>
      </c>
      <c r="KT81" s="67">
        <f t="shared" si="772"/>
        <v>43742</v>
      </c>
      <c r="KU81" s="67">
        <f t="shared" si="772"/>
        <v>43743</v>
      </c>
      <c r="KV81" s="67">
        <f t="shared" si="772"/>
        <v>43744</v>
      </c>
      <c r="KW81" s="67">
        <f t="shared" si="772"/>
        <v>43745</v>
      </c>
      <c r="KX81" s="67">
        <f t="shared" si="772"/>
        <v>43746</v>
      </c>
      <c r="KY81" s="67">
        <f t="shared" si="772"/>
        <v>43747</v>
      </c>
      <c r="KZ81" s="67">
        <f t="shared" si="772"/>
        <v>43748</v>
      </c>
      <c r="LA81" s="67">
        <f t="shared" si="772"/>
        <v>43749</v>
      </c>
      <c r="LB81" s="67">
        <f t="shared" si="772"/>
        <v>43750</v>
      </c>
      <c r="LC81" s="67">
        <f t="shared" si="772"/>
        <v>43751</v>
      </c>
      <c r="LD81" s="67">
        <f t="shared" si="772"/>
        <v>43752</v>
      </c>
      <c r="LE81" s="67">
        <f t="shared" si="772"/>
        <v>43753</v>
      </c>
      <c r="LF81" s="67">
        <f t="shared" si="772"/>
        <v>43754</v>
      </c>
      <c r="LG81" s="67">
        <f t="shared" ref="LG81:LU81" si="773">LG$18</f>
        <v>43755</v>
      </c>
      <c r="LH81" s="67">
        <f t="shared" si="773"/>
        <v>43756</v>
      </c>
      <c r="LI81" s="67">
        <f t="shared" si="773"/>
        <v>43757</v>
      </c>
      <c r="LJ81" s="67">
        <f t="shared" si="773"/>
        <v>43758</v>
      </c>
      <c r="LK81" s="67">
        <f t="shared" si="773"/>
        <v>43759</v>
      </c>
      <c r="LL81" s="67">
        <f t="shared" si="773"/>
        <v>43760</v>
      </c>
      <c r="LM81" s="67">
        <f t="shared" si="773"/>
        <v>43761</v>
      </c>
      <c r="LN81" s="67">
        <f t="shared" si="773"/>
        <v>43762</v>
      </c>
      <c r="LO81" s="67">
        <f t="shared" si="773"/>
        <v>43763</v>
      </c>
      <c r="LP81" s="67">
        <f t="shared" si="773"/>
        <v>43764</v>
      </c>
      <c r="LQ81" s="67">
        <f t="shared" si="773"/>
        <v>43765</v>
      </c>
      <c r="LR81" s="67">
        <f t="shared" si="773"/>
        <v>43766</v>
      </c>
      <c r="LS81" s="67">
        <f t="shared" si="773"/>
        <v>43767</v>
      </c>
      <c r="LT81" s="67">
        <f t="shared" si="773"/>
        <v>43768</v>
      </c>
      <c r="LU81" s="67">
        <f t="shared" si="773"/>
        <v>43769</v>
      </c>
      <c r="LV81" s="67">
        <f t="shared" ref="LV81:MK81" si="774">LV$18</f>
        <v>43770</v>
      </c>
      <c r="LW81" s="67">
        <f t="shared" si="774"/>
        <v>43771</v>
      </c>
      <c r="LX81" s="67">
        <f t="shared" si="774"/>
        <v>43772</v>
      </c>
      <c r="LY81" s="67">
        <f t="shared" si="774"/>
        <v>43773</v>
      </c>
      <c r="LZ81" s="67">
        <f t="shared" si="774"/>
        <v>43774</v>
      </c>
      <c r="MA81" s="67">
        <f t="shared" si="774"/>
        <v>43775</v>
      </c>
      <c r="MB81" s="67">
        <f t="shared" si="774"/>
        <v>43776</v>
      </c>
      <c r="MC81" s="67">
        <f t="shared" si="774"/>
        <v>43777</v>
      </c>
      <c r="MD81" s="67">
        <f t="shared" si="774"/>
        <v>43778</v>
      </c>
      <c r="ME81" s="67">
        <f t="shared" si="774"/>
        <v>43779</v>
      </c>
      <c r="MF81" s="67">
        <f t="shared" si="774"/>
        <v>43780</v>
      </c>
      <c r="MG81" s="67">
        <f t="shared" si="774"/>
        <v>43781</v>
      </c>
      <c r="MH81" s="67">
        <f t="shared" si="774"/>
        <v>43782</v>
      </c>
      <c r="MI81" s="67">
        <f t="shared" si="774"/>
        <v>43783</v>
      </c>
      <c r="MJ81" s="67">
        <f t="shared" si="774"/>
        <v>43784</v>
      </c>
      <c r="MK81" s="67">
        <f t="shared" si="774"/>
        <v>43785</v>
      </c>
      <c r="ML81" s="67">
        <f t="shared" ref="ML81:MY81" si="775">ML$18</f>
        <v>43786</v>
      </c>
      <c r="MM81" s="67">
        <f t="shared" si="775"/>
        <v>43787</v>
      </c>
      <c r="MN81" s="67">
        <f t="shared" si="775"/>
        <v>43788</v>
      </c>
      <c r="MO81" s="67">
        <f t="shared" si="775"/>
        <v>43789</v>
      </c>
      <c r="MP81" s="67">
        <f t="shared" si="775"/>
        <v>43790</v>
      </c>
      <c r="MQ81" s="67">
        <f t="shared" si="775"/>
        <v>43791</v>
      </c>
      <c r="MR81" s="67">
        <f t="shared" si="775"/>
        <v>43792</v>
      </c>
      <c r="MS81" s="67">
        <f t="shared" si="775"/>
        <v>43793</v>
      </c>
      <c r="MT81" s="67">
        <f t="shared" si="775"/>
        <v>43794</v>
      </c>
      <c r="MU81" s="67">
        <f t="shared" si="775"/>
        <v>43795</v>
      </c>
      <c r="MV81" s="67">
        <f t="shared" si="775"/>
        <v>43796</v>
      </c>
      <c r="MW81" s="67">
        <f t="shared" si="775"/>
        <v>43797</v>
      </c>
      <c r="MX81" s="67">
        <f t="shared" si="775"/>
        <v>43798</v>
      </c>
      <c r="MY81" s="67">
        <f t="shared" si="775"/>
        <v>43799</v>
      </c>
      <c r="MZ81" s="67">
        <f t="shared" ref="MZ81:NO81" si="776">MZ$18</f>
        <v>43800</v>
      </c>
      <c r="NA81" s="67">
        <f t="shared" si="776"/>
        <v>43801</v>
      </c>
      <c r="NB81" s="67">
        <f t="shared" si="776"/>
        <v>43802</v>
      </c>
      <c r="NC81" s="67">
        <f t="shared" si="776"/>
        <v>43803</v>
      </c>
      <c r="ND81" s="67">
        <f t="shared" si="776"/>
        <v>43804</v>
      </c>
      <c r="NE81" s="67">
        <f t="shared" si="776"/>
        <v>43805</v>
      </c>
      <c r="NF81" s="67">
        <f t="shared" si="776"/>
        <v>43806</v>
      </c>
      <c r="NG81" s="67">
        <f t="shared" si="776"/>
        <v>43807</v>
      </c>
      <c r="NH81" s="67">
        <f t="shared" si="776"/>
        <v>43808</v>
      </c>
      <c r="NI81" s="67">
        <f t="shared" si="776"/>
        <v>43809</v>
      </c>
      <c r="NJ81" s="67">
        <f t="shared" si="776"/>
        <v>43810</v>
      </c>
      <c r="NK81" s="67">
        <f t="shared" si="776"/>
        <v>43811</v>
      </c>
      <c r="NL81" s="67">
        <f t="shared" si="776"/>
        <v>43812</v>
      </c>
      <c r="NM81" s="67">
        <f t="shared" si="776"/>
        <v>43813</v>
      </c>
      <c r="NN81" s="67">
        <f t="shared" si="776"/>
        <v>43814</v>
      </c>
      <c r="NO81" s="67">
        <f t="shared" si="776"/>
        <v>43815</v>
      </c>
      <c r="NP81" s="67">
        <f t="shared" ref="NP81:OD81" si="777">NP$18</f>
        <v>43816</v>
      </c>
      <c r="NQ81" s="67">
        <f t="shared" si="777"/>
        <v>43817</v>
      </c>
      <c r="NR81" s="67">
        <f t="shared" si="777"/>
        <v>43818</v>
      </c>
      <c r="NS81" s="67">
        <f t="shared" si="777"/>
        <v>43819</v>
      </c>
      <c r="NT81" s="67">
        <f t="shared" si="777"/>
        <v>43820</v>
      </c>
      <c r="NU81" s="67">
        <f t="shared" si="777"/>
        <v>43821</v>
      </c>
      <c r="NV81" s="67">
        <f t="shared" si="777"/>
        <v>43822</v>
      </c>
      <c r="NW81" s="67">
        <f t="shared" si="777"/>
        <v>43823</v>
      </c>
      <c r="NX81" s="67">
        <f t="shared" si="777"/>
        <v>43824</v>
      </c>
      <c r="NY81" s="67">
        <f t="shared" si="777"/>
        <v>43825</v>
      </c>
      <c r="NZ81" s="67">
        <f t="shared" si="777"/>
        <v>43826</v>
      </c>
      <c r="OA81" s="67">
        <f t="shared" si="777"/>
        <v>43827</v>
      </c>
      <c r="OB81" s="67">
        <f t="shared" si="777"/>
        <v>43828</v>
      </c>
      <c r="OC81" s="67">
        <f t="shared" si="777"/>
        <v>43829</v>
      </c>
      <c r="OD81" s="67">
        <f t="shared" si="777"/>
        <v>43830</v>
      </c>
      <c r="OE81" s="157"/>
      <c r="OF81" s="28">
        <f t="shared" ref="OF81" si="778">OK81+OM81+OO81+OQ81+OS81+OU81+OW81</f>
        <v>0</v>
      </c>
      <c r="OG81" s="28">
        <f t="shared" ref="OG81" si="779">OL81+ON81+OP81+OR81+OT81+OV81+OX81</f>
        <v>0</v>
      </c>
      <c r="OH81" s="29">
        <f t="shared" si="687"/>
        <v>0</v>
      </c>
      <c r="OI81" s="29">
        <f t="shared" si="688"/>
        <v>0</v>
      </c>
      <c r="OJ81" s="90" t="str">
        <f t="shared" si="689"/>
        <v>vnt.</v>
      </c>
      <c r="OK81" s="210"/>
      <c r="OL81" s="29">
        <f t="shared" si="690"/>
        <v>0</v>
      </c>
      <c r="OM81" s="210"/>
      <c r="ON81" s="29">
        <f t="shared" si="691"/>
        <v>0</v>
      </c>
      <c r="OO81" s="211"/>
      <c r="OP81" s="29">
        <f t="shared" si="692"/>
        <v>0</v>
      </c>
      <c r="OQ81" s="211"/>
      <c r="OR81" s="29">
        <f t="shared" si="693"/>
        <v>0</v>
      </c>
      <c r="OS81" s="211"/>
      <c r="OT81" s="29">
        <f t="shared" si="694"/>
        <v>0</v>
      </c>
      <c r="OU81" s="211"/>
      <c r="OV81" s="29">
        <f t="shared" si="695"/>
        <v>0</v>
      </c>
      <c r="OW81" s="211"/>
      <c r="OX81" s="29">
        <f t="shared" si="696"/>
        <v>0</v>
      </c>
      <c r="OY81" s="157"/>
    </row>
    <row r="82" spans="1:415" ht="12.75" x14ac:dyDescent="0.2">
      <c r="A82" s="130" t="s">
        <v>62</v>
      </c>
      <c r="B82" s="131" t="s">
        <v>63</v>
      </c>
      <c r="C82" s="131"/>
      <c r="D82" s="131"/>
      <c r="E82" s="131"/>
      <c r="F82" s="150"/>
      <c r="G82" s="131"/>
      <c r="H82" s="151"/>
      <c r="I82" s="135"/>
      <c r="J82" s="132"/>
      <c r="K82" s="136"/>
      <c r="L82" s="136"/>
      <c r="M82" s="136"/>
      <c r="N82" s="136"/>
      <c r="O82" s="136"/>
      <c r="P82" s="136"/>
      <c r="Q82" s="136"/>
      <c r="R82" s="136"/>
      <c r="S82" s="136"/>
      <c r="T82" s="136"/>
      <c r="U82" s="136"/>
      <c r="V82" s="136"/>
      <c r="W82" s="136"/>
      <c r="X82" s="136"/>
      <c r="Y82" s="136"/>
      <c r="Z82" s="136"/>
      <c r="AA82" s="137"/>
      <c r="AB82" s="136"/>
      <c r="AC82" s="137"/>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157"/>
      <c r="OF82" s="132"/>
      <c r="OG82" s="132"/>
      <c r="OH82" s="132"/>
      <c r="OI82" s="132"/>
      <c r="OJ82" s="161"/>
      <c r="OK82" s="132"/>
      <c r="OL82" s="132"/>
      <c r="OM82" s="132"/>
      <c r="ON82" s="132"/>
      <c r="OO82" s="132"/>
      <c r="OP82" s="132"/>
      <c r="OQ82" s="132"/>
      <c r="OR82" s="132"/>
      <c r="OS82" s="132"/>
      <c r="OT82" s="132"/>
      <c r="OU82" s="132"/>
      <c r="OV82" s="132"/>
      <c r="OW82" s="132"/>
      <c r="OX82" s="132"/>
      <c r="OY82" s="157"/>
    </row>
    <row r="83" spans="1:415" ht="38.25" x14ac:dyDescent="0.2">
      <c r="A83" s="138" t="s">
        <v>164</v>
      </c>
      <c r="B83" s="139" t="s">
        <v>256</v>
      </c>
      <c r="C83" s="139"/>
      <c r="D83" s="154"/>
      <c r="E83" s="154"/>
      <c r="F83" s="129"/>
      <c r="G83" s="154"/>
      <c r="H83" s="155"/>
      <c r="I83" s="135"/>
      <c r="J83" s="132"/>
      <c r="K83" s="136"/>
      <c r="L83" s="136"/>
      <c r="M83" s="136"/>
      <c r="N83" s="136"/>
      <c r="O83" s="136"/>
      <c r="P83" s="136"/>
      <c r="Q83" s="136"/>
      <c r="R83" s="136"/>
      <c r="S83" s="136"/>
      <c r="T83" s="136"/>
      <c r="U83" s="136"/>
      <c r="V83" s="136"/>
      <c r="W83" s="136"/>
      <c r="X83" s="136"/>
      <c r="Y83" s="136"/>
      <c r="Z83" s="136"/>
      <c r="AA83" s="137"/>
      <c r="AB83" s="136"/>
      <c r="AC83" s="13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7"/>
      <c r="HN83" s="77"/>
      <c r="HO83" s="77"/>
      <c r="HP83" s="77"/>
      <c r="HQ83" s="77"/>
      <c r="HR83" s="77"/>
      <c r="HS83" s="77"/>
      <c r="HT83" s="77"/>
      <c r="HU83" s="77"/>
      <c r="HV83" s="77"/>
      <c r="HW83" s="77"/>
      <c r="HX83" s="77"/>
      <c r="HY83" s="77"/>
      <c r="HZ83" s="77"/>
      <c r="IA83" s="77"/>
      <c r="IB83" s="77"/>
      <c r="IC83" s="77"/>
      <c r="ID83" s="77"/>
      <c r="IE83" s="77"/>
      <c r="IF83" s="77"/>
      <c r="IG83" s="77"/>
      <c r="IH83" s="77"/>
      <c r="II83" s="77"/>
      <c r="IJ83" s="77"/>
      <c r="IK83" s="77"/>
      <c r="IL83" s="77"/>
      <c r="IM83" s="77"/>
      <c r="IN83" s="77"/>
      <c r="IO83" s="77"/>
      <c r="IP83" s="77"/>
      <c r="IQ83" s="77"/>
      <c r="IR83" s="77"/>
      <c r="IS83" s="77"/>
      <c r="IT83" s="77"/>
      <c r="IU83" s="77"/>
      <c r="IV83" s="77"/>
      <c r="IW83" s="77"/>
      <c r="IX83" s="77"/>
      <c r="IY83" s="77"/>
      <c r="IZ83" s="77"/>
      <c r="JA83" s="77"/>
      <c r="JB83" s="77"/>
      <c r="JC83" s="77"/>
      <c r="JD83" s="77"/>
      <c r="JE83" s="77"/>
      <c r="JF83" s="77"/>
      <c r="JG83" s="77"/>
      <c r="JH83" s="77"/>
      <c r="JI83" s="77"/>
      <c r="JJ83" s="77"/>
      <c r="JK83" s="77"/>
      <c r="JL83" s="77"/>
      <c r="JM83" s="77"/>
      <c r="JN83" s="77"/>
      <c r="JO83" s="77"/>
      <c r="JP83" s="77"/>
      <c r="JQ83" s="77"/>
      <c r="JR83" s="77"/>
      <c r="JS83" s="77"/>
      <c r="JT83" s="77"/>
      <c r="JU83" s="77"/>
      <c r="JV83" s="77"/>
      <c r="JW83" s="77"/>
      <c r="JX83" s="77"/>
      <c r="JY83" s="77"/>
      <c r="JZ83" s="77"/>
      <c r="KA83" s="77"/>
      <c r="KB83" s="77"/>
      <c r="KC83" s="77"/>
      <c r="KD83" s="77"/>
      <c r="KE83" s="77"/>
      <c r="KF83" s="77"/>
      <c r="KG83" s="77"/>
      <c r="KH83" s="77"/>
      <c r="KI83" s="77"/>
      <c r="KJ83" s="77"/>
      <c r="KK83" s="77"/>
      <c r="KL83" s="77"/>
      <c r="KM83" s="77"/>
      <c r="KN83" s="77"/>
      <c r="KO83" s="77"/>
      <c r="KP83" s="77"/>
      <c r="KQ83" s="77"/>
      <c r="KR83" s="77"/>
      <c r="KS83" s="77"/>
      <c r="KT83" s="77"/>
      <c r="KU83" s="77"/>
      <c r="KV83" s="77"/>
      <c r="KW83" s="77"/>
      <c r="KX83" s="77"/>
      <c r="KY83" s="77"/>
      <c r="KZ83" s="77"/>
      <c r="LA83" s="77"/>
      <c r="LB83" s="77"/>
      <c r="LC83" s="77"/>
      <c r="LD83" s="77"/>
      <c r="LE83" s="77"/>
      <c r="LF83" s="77"/>
      <c r="LG83" s="77"/>
      <c r="LH83" s="77"/>
      <c r="LI83" s="77"/>
      <c r="LJ83" s="77"/>
      <c r="LK83" s="77"/>
      <c r="LL83" s="77"/>
      <c r="LM83" s="77"/>
      <c r="LN83" s="77"/>
      <c r="LO83" s="77"/>
      <c r="LP83" s="77"/>
      <c r="LQ83" s="77"/>
      <c r="LR83" s="77"/>
      <c r="LS83" s="77"/>
      <c r="LT83" s="77"/>
      <c r="LU83" s="77"/>
      <c r="LV83" s="77"/>
      <c r="LW83" s="77"/>
      <c r="LX83" s="77"/>
      <c r="LY83" s="77"/>
      <c r="LZ83" s="77"/>
      <c r="MA83" s="77"/>
      <c r="MB83" s="77"/>
      <c r="MC83" s="77"/>
      <c r="MD83" s="77"/>
      <c r="ME83" s="77"/>
      <c r="MF83" s="77"/>
      <c r="MG83" s="77"/>
      <c r="MH83" s="77"/>
      <c r="MI83" s="77"/>
      <c r="MJ83" s="77"/>
      <c r="MK83" s="77"/>
      <c r="ML83" s="77"/>
      <c r="MM83" s="77"/>
      <c r="MN83" s="77"/>
      <c r="MO83" s="77"/>
      <c r="MP83" s="77"/>
      <c r="MQ83" s="77"/>
      <c r="MR83" s="77"/>
      <c r="MS83" s="77"/>
      <c r="MT83" s="77"/>
      <c r="MU83" s="77"/>
      <c r="MV83" s="77"/>
      <c r="MW83" s="77"/>
      <c r="MX83" s="77"/>
      <c r="MY83" s="77"/>
      <c r="MZ83" s="77"/>
      <c r="NA83" s="77"/>
      <c r="NB83" s="77"/>
      <c r="NC83" s="77"/>
      <c r="ND83" s="77"/>
      <c r="NE83" s="77"/>
      <c r="NF83" s="77"/>
      <c r="NG83" s="77"/>
      <c r="NH83" s="77"/>
      <c r="NI83" s="77"/>
      <c r="NJ83" s="77"/>
      <c r="NK83" s="77"/>
      <c r="NL83" s="77"/>
      <c r="NM83" s="77"/>
      <c r="NN83" s="77"/>
      <c r="NO83" s="77"/>
      <c r="NP83" s="77"/>
      <c r="NQ83" s="77"/>
      <c r="NR83" s="77"/>
      <c r="NS83" s="77"/>
      <c r="NT83" s="77"/>
      <c r="NU83" s="77"/>
      <c r="NV83" s="77"/>
      <c r="NW83" s="77"/>
      <c r="NX83" s="77"/>
      <c r="NY83" s="77"/>
      <c r="NZ83" s="77"/>
      <c r="OA83" s="77"/>
      <c r="OB83" s="77"/>
      <c r="OC83" s="77"/>
      <c r="OD83" s="77"/>
      <c r="OE83" s="157"/>
      <c r="OF83" s="132"/>
      <c r="OG83" s="132"/>
      <c r="OH83" s="132"/>
      <c r="OI83" s="132"/>
      <c r="OJ83" s="161"/>
      <c r="OK83" s="132"/>
      <c r="OL83" s="132"/>
      <c r="OM83" s="132"/>
      <c r="ON83" s="132"/>
      <c r="OO83" s="132"/>
      <c r="OP83" s="132"/>
      <c r="OQ83" s="132"/>
      <c r="OR83" s="132"/>
      <c r="OS83" s="132"/>
      <c r="OT83" s="132"/>
      <c r="OU83" s="132"/>
      <c r="OV83" s="132"/>
      <c r="OW83" s="132"/>
      <c r="OX83" s="132"/>
      <c r="OY83" s="157"/>
    </row>
    <row r="84" spans="1:415" ht="12.75" x14ac:dyDescent="0.2">
      <c r="A84" s="124" t="s">
        <v>165</v>
      </c>
      <c r="B84" s="174"/>
      <c r="C84" s="125" t="s">
        <v>34</v>
      </c>
      <c r="D84" s="163">
        <v>0</v>
      </c>
      <c r="E84" s="30">
        <f>D84*1.1</f>
        <v>0</v>
      </c>
      <c r="F84" s="216"/>
      <c r="G84" s="27">
        <f t="shared" ref="G84" si="780">ROUND(ROUND(D84,3)*$F84,2)</f>
        <v>0</v>
      </c>
      <c r="H84" s="84">
        <f t="shared" ref="H84" si="781">ROUND(ROUND(E84,3)*$F84,2)</f>
        <v>0</v>
      </c>
      <c r="I84" s="100"/>
      <c r="J84" s="69" t="str">
        <f>C84</f>
        <v>km</v>
      </c>
      <c r="K84" s="184"/>
      <c r="L84" s="69">
        <f>K84*$F84</f>
        <v>0</v>
      </c>
      <c r="M84" s="184"/>
      <c r="N84" s="69">
        <f>M84*$F84</f>
        <v>0</v>
      </c>
      <c r="O84" s="184"/>
      <c r="P84" s="69">
        <f>O84*$F84</f>
        <v>0</v>
      </c>
      <c r="Q84" s="184"/>
      <c r="R84" s="69">
        <f>Q84*$F84</f>
        <v>0</v>
      </c>
      <c r="S84" s="184"/>
      <c r="T84" s="69">
        <f>S84*$F84</f>
        <v>0</v>
      </c>
      <c r="U84" s="184"/>
      <c r="V84" s="69">
        <f>U84*$F84</f>
        <v>0</v>
      </c>
      <c r="W84" s="184"/>
      <c r="X84" s="69">
        <f>W84*$F84</f>
        <v>0</v>
      </c>
      <c r="Y84" s="187">
        <f t="shared" ref="Y84:Z86" si="782">SUM(K84,M84,O84,Q84,S84,U84,W84)</f>
        <v>0</v>
      </c>
      <c r="Z84" s="69">
        <f t="shared" si="782"/>
        <v>0</v>
      </c>
      <c r="AA84" s="71" t="e">
        <f>MIN(#REF!)</f>
        <v>#REF!</v>
      </c>
      <c r="AB84" s="72" t="e">
        <f>AC84-AA84</f>
        <v>#REF!</v>
      </c>
      <c r="AC84" s="71" t="e">
        <f>MAX(#REF!)</f>
        <v>#REF!</v>
      </c>
      <c r="AD84" s="67">
        <f t="shared" ref="AD84:AS86" si="783">AD$18</f>
        <v>43466</v>
      </c>
      <c r="AE84" s="67">
        <f t="shared" si="783"/>
        <v>43467</v>
      </c>
      <c r="AF84" s="67">
        <f t="shared" si="783"/>
        <v>43468</v>
      </c>
      <c r="AG84" s="67">
        <f t="shared" si="783"/>
        <v>43469</v>
      </c>
      <c r="AH84" s="67">
        <f t="shared" si="783"/>
        <v>43470</v>
      </c>
      <c r="AI84" s="67">
        <f t="shared" si="783"/>
        <v>43471</v>
      </c>
      <c r="AJ84" s="67">
        <f t="shared" si="783"/>
        <v>43472</v>
      </c>
      <c r="AK84" s="67">
        <f t="shared" si="783"/>
        <v>43473</v>
      </c>
      <c r="AL84" s="67">
        <f t="shared" si="783"/>
        <v>43474</v>
      </c>
      <c r="AM84" s="67">
        <f t="shared" si="783"/>
        <v>43475</v>
      </c>
      <c r="AN84" s="67">
        <f t="shared" si="783"/>
        <v>43476</v>
      </c>
      <c r="AO84" s="67">
        <f t="shared" si="783"/>
        <v>43477</v>
      </c>
      <c r="AP84" s="67">
        <f t="shared" si="783"/>
        <v>43478</v>
      </c>
      <c r="AQ84" s="67">
        <f t="shared" si="783"/>
        <v>43479</v>
      </c>
      <c r="AR84" s="67">
        <f t="shared" si="783"/>
        <v>43480</v>
      </c>
      <c r="AS84" s="67">
        <f t="shared" si="783"/>
        <v>43481</v>
      </c>
      <c r="AT84" s="67">
        <f t="shared" ref="AT84:BH86" si="784">AT$18</f>
        <v>43482</v>
      </c>
      <c r="AU84" s="67">
        <f t="shared" si="784"/>
        <v>43483</v>
      </c>
      <c r="AV84" s="67">
        <f t="shared" si="784"/>
        <v>43484</v>
      </c>
      <c r="AW84" s="67">
        <f t="shared" si="784"/>
        <v>43485</v>
      </c>
      <c r="AX84" s="67">
        <f t="shared" si="784"/>
        <v>43486</v>
      </c>
      <c r="AY84" s="67">
        <f t="shared" si="784"/>
        <v>43487</v>
      </c>
      <c r="AZ84" s="67">
        <f t="shared" si="784"/>
        <v>43488</v>
      </c>
      <c r="BA84" s="67">
        <f t="shared" si="784"/>
        <v>43489</v>
      </c>
      <c r="BB84" s="67">
        <f t="shared" si="784"/>
        <v>43490</v>
      </c>
      <c r="BC84" s="67">
        <f t="shared" si="784"/>
        <v>43491</v>
      </c>
      <c r="BD84" s="67">
        <f t="shared" si="784"/>
        <v>43492</v>
      </c>
      <c r="BE84" s="67">
        <f t="shared" si="784"/>
        <v>43493</v>
      </c>
      <c r="BF84" s="67">
        <f t="shared" si="784"/>
        <v>43494</v>
      </c>
      <c r="BG84" s="67">
        <f t="shared" si="784"/>
        <v>43495</v>
      </c>
      <c r="BH84" s="67">
        <f t="shared" si="784"/>
        <v>43496</v>
      </c>
      <c r="BI84" s="67">
        <f t="shared" ref="BI84:BX86" si="785">BI$18</f>
        <v>43497</v>
      </c>
      <c r="BJ84" s="67">
        <f t="shared" si="785"/>
        <v>43498</v>
      </c>
      <c r="BK84" s="67">
        <f t="shared" si="785"/>
        <v>43499</v>
      </c>
      <c r="BL84" s="67">
        <f t="shared" si="785"/>
        <v>43500</v>
      </c>
      <c r="BM84" s="67">
        <f t="shared" si="785"/>
        <v>43501</v>
      </c>
      <c r="BN84" s="67">
        <f t="shared" si="785"/>
        <v>43502</v>
      </c>
      <c r="BO84" s="67">
        <f t="shared" si="785"/>
        <v>43503</v>
      </c>
      <c r="BP84" s="67">
        <f t="shared" si="785"/>
        <v>43504</v>
      </c>
      <c r="BQ84" s="67">
        <f t="shared" si="785"/>
        <v>43505</v>
      </c>
      <c r="BR84" s="67">
        <f t="shared" si="785"/>
        <v>43506</v>
      </c>
      <c r="BS84" s="67">
        <f t="shared" si="785"/>
        <v>43507</v>
      </c>
      <c r="BT84" s="67">
        <f t="shared" si="785"/>
        <v>43508</v>
      </c>
      <c r="BU84" s="67">
        <f t="shared" si="785"/>
        <v>43509</v>
      </c>
      <c r="BV84" s="67">
        <f t="shared" si="785"/>
        <v>43510</v>
      </c>
      <c r="BW84" s="67">
        <f t="shared" si="785"/>
        <v>43511</v>
      </c>
      <c r="BX84" s="67">
        <f t="shared" si="785"/>
        <v>43512</v>
      </c>
      <c r="BY84" s="67">
        <f t="shared" ref="BY84:CJ86" si="786">BY$18</f>
        <v>43513</v>
      </c>
      <c r="BZ84" s="67">
        <f t="shared" si="786"/>
        <v>43514</v>
      </c>
      <c r="CA84" s="67">
        <f t="shared" si="786"/>
        <v>43515</v>
      </c>
      <c r="CB84" s="67">
        <f t="shared" si="786"/>
        <v>43516</v>
      </c>
      <c r="CC84" s="67">
        <f t="shared" si="786"/>
        <v>43517</v>
      </c>
      <c r="CD84" s="67">
        <f t="shared" si="786"/>
        <v>43518</v>
      </c>
      <c r="CE84" s="67">
        <f t="shared" si="786"/>
        <v>43519</v>
      </c>
      <c r="CF84" s="67">
        <f t="shared" si="786"/>
        <v>43520</v>
      </c>
      <c r="CG84" s="67">
        <f t="shared" si="786"/>
        <v>43521</v>
      </c>
      <c r="CH84" s="67">
        <f t="shared" si="786"/>
        <v>43522</v>
      </c>
      <c r="CI84" s="67">
        <f t="shared" si="786"/>
        <v>43523</v>
      </c>
      <c r="CJ84" s="67">
        <f t="shared" si="786"/>
        <v>43524</v>
      </c>
      <c r="CK84" s="67">
        <f t="shared" ref="CK84:CZ86" si="787">CK$18</f>
        <v>43525</v>
      </c>
      <c r="CL84" s="67">
        <f t="shared" si="787"/>
        <v>43526</v>
      </c>
      <c r="CM84" s="67">
        <f t="shared" si="787"/>
        <v>43527</v>
      </c>
      <c r="CN84" s="67">
        <f t="shared" si="787"/>
        <v>43528</v>
      </c>
      <c r="CO84" s="67">
        <f t="shared" si="787"/>
        <v>43529</v>
      </c>
      <c r="CP84" s="67">
        <f t="shared" si="787"/>
        <v>43530</v>
      </c>
      <c r="CQ84" s="67">
        <f t="shared" si="787"/>
        <v>43531</v>
      </c>
      <c r="CR84" s="67">
        <f t="shared" si="787"/>
        <v>43532</v>
      </c>
      <c r="CS84" s="67">
        <f t="shared" si="787"/>
        <v>43533</v>
      </c>
      <c r="CT84" s="67">
        <f t="shared" si="787"/>
        <v>43534</v>
      </c>
      <c r="CU84" s="67">
        <f t="shared" si="787"/>
        <v>43535</v>
      </c>
      <c r="CV84" s="67">
        <f t="shared" si="787"/>
        <v>43536</v>
      </c>
      <c r="CW84" s="67">
        <f t="shared" si="787"/>
        <v>43537</v>
      </c>
      <c r="CX84" s="67">
        <f t="shared" si="787"/>
        <v>43538</v>
      </c>
      <c r="CY84" s="67">
        <f t="shared" si="787"/>
        <v>43539</v>
      </c>
      <c r="CZ84" s="67">
        <f t="shared" si="787"/>
        <v>43540</v>
      </c>
      <c r="DA84" s="67">
        <f t="shared" ref="DA84:DO86" si="788">DA$18</f>
        <v>43541</v>
      </c>
      <c r="DB84" s="67">
        <f t="shared" si="788"/>
        <v>43542</v>
      </c>
      <c r="DC84" s="67">
        <f t="shared" si="788"/>
        <v>43543</v>
      </c>
      <c r="DD84" s="67">
        <f t="shared" si="788"/>
        <v>43544</v>
      </c>
      <c r="DE84" s="67">
        <f t="shared" si="788"/>
        <v>43545</v>
      </c>
      <c r="DF84" s="67">
        <f t="shared" si="788"/>
        <v>43546</v>
      </c>
      <c r="DG84" s="67">
        <f t="shared" si="788"/>
        <v>43547</v>
      </c>
      <c r="DH84" s="67">
        <f t="shared" si="788"/>
        <v>43548</v>
      </c>
      <c r="DI84" s="67">
        <f t="shared" si="788"/>
        <v>43549</v>
      </c>
      <c r="DJ84" s="67">
        <f t="shared" si="788"/>
        <v>43550</v>
      </c>
      <c r="DK84" s="67">
        <f t="shared" si="788"/>
        <v>43551</v>
      </c>
      <c r="DL84" s="67">
        <f t="shared" si="788"/>
        <v>43552</v>
      </c>
      <c r="DM84" s="67">
        <f t="shared" si="788"/>
        <v>43553</v>
      </c>
      <c r="DN84" s="67">
        <f t="shared" si="788"/>
        <v>43554</v>
      </c>
      <c r="DO84" s="67">
        <f t="shared" si="788"/>
        <v>43555</v>
      </c>
      <c r="DP84" s="67">
        <f t="shared" ref="DP84:EE86" si="789">DP$18</f>
        <v>43556</v>
      </c>
      <c r="DQ84" s="67">
        <f t="shared" si="789"/>
        <v>43557</v>
      </c>
      <c r="DR84" s="67">
        <f t="shared" si="789"/>
        <v>43558</v>
      </c>
      <c r="DS84" s="67">
        <f t="shared" si="789"/>
        <v>43559</v>
      </c>
      <c r="DT84" s="67">
        <f t="shared" si="789"/>
        <v>43560</v>
      </c>
      <c r="DU84" s="67">
        <f t="shared" si="789"/>
        <v>43561</v>
      </c>
      <c r="DV84" s="67">
        <f t="shared" si="789"/>
        <v>43562</v>
      </c>
      <c r="DW84" s="67">
        <f t="shared" si="789"/>
        <v>43563</v>
      </c>
      <c r="DX84" s="67">
        <f t="shared" si="789"/>
        <v>43564</v>
      </c>
      <c r="DY84" s="67">
        <f t="shared" si="789"/>
        <v>43565</v>
      </c>
      <c r="DZ84" s="67">
        <f t="shared" si="789"/>
        <v>43566</v>
      </c>
      <c r="EA84" s="67">
        <f t="shared" si="789"/>
        <v>43567</v>
      </c>
      <c r="EB84" s="67">
        <f t="shared" si="789"/>
        <v>43568</v>
      </c>
      <c r="EC84" s="67">
        <f t="shared" si="789"/>
        <v>43569</v>
      </c>
      <c r="ED84" s="67">
        <f t="shared" si="789"/>
        <v>43570</v>
      </c>
      <c r="EE84" s="67">
        <f t="shared" si="789"/>
        <v>43571</v>
      </c>
      <c r="EF84" s="67">
        <f t="shared" ref="EF84:ES86" si="790">EF$18</f>
        <v>43572</v>
      </c>
      <c r="EG84" s="67">
        <f t="shared" si="790"/>
        <v>43573</v>
      </c>
      <c r="EH84" s="67">
        <f t="shared" si="790"/>
        <v>43574</v>
      </c>
      <c r="EI84" s="67">
        <f t="shared" si="790"/>
        <v>43575</v>
      </c>
      <c r="EJ84" s="67">
        <f t="shared" si="790"/>
        <v>43576</v>
      </c>
      <c r="EK84" s="67">
        <f t="shared" si="790"/>
        <v>43577</v>
      </c>
      <c r="EL84" s="67">
        <f t="shared" si="790"/>
        <v>43578</v>
      </c>
      <c r="EM84" s="67">
        <f t="shared" si="790"/>
        <v>43579</v>
      </c>
      <c r="EN84" s="67">
        <f t="shared" si="790"/>
        <v>43580</v>
      </c>
      <c r="EO84" s="67">
        <f t="shared" si="790"/>
        <v>43581</v>
      </c>
      <c r="EP84" s="67">
        <f t="shared" si="790"/>
        <v>43582</v>
      </c>
      <c r="EQ84" s="67">
        <f t="shared" si="790"/>
        <v>43583</v>
      </c>
      <c r="ER84" s="67">
        <f t="shared" si="790"/>
        <v>43584</v>
      </c>
      <c r="ES84" s="67">
        <f t="shared" si="790"/>
        <v>43585</v>
      </c>
      <c r="ET84" s="67">
        <f t="shared" ref="ET84:FI86" si="791">ET$18</f>
        <v>43586</v>
      </c>
      <c r="EU84" s="67">
        <f t="shared" si="791"/>
        <v>43587</v>
      </c>
      <c r="EV84" s="67">
        <f t="shared" si="791"/>
        <v>43588</v>
      </c>
      <c r="EW84" s="67">
        <f t="shared" si="791"/>
        <v>43589</v>
      </c>
      <c r="EX84" s="67">
        <f t="shared" si="791"/>
        <v>43590</v>
      </c>
      <c r="EY84" s="67">
        <f t="shared" si="791"/>
        <v>43591</v>
      </c>
      <c r="EZ84" s="67">
        <f t="shared" si="791"/>
        <v>43592</v>
      </c>
      <c r="FA84" s="67">
        <f t="shared" si="791"/>
        <v>43593</v>
      </c>
      <c r="FB84" s="67">
        <f t="shared" si="791"/>
        <v>43594</v>
      </c>
      <c r="FC84" s="67">
        <f t="shared" si="791"/>
        <v>43595</v>
      </c>
      <c r="FD84" s="67">
        <f t="shared" si="791"/>
        <v>43596</v>
      </c>
      <c r="FE84" s="67">
        <f t="shared" si="791"/>
        <v>43597</v>
      </c>
      <c r="FF84" s="67">
        <f t="shared" si="791"/>
        <v>43598</v>
      </c>
      <c r="FG84" s="67">
        <f t="shared" si="791"/>
        <v>43599</v>
      </c>
      <c r="FH84" s="67">
        <f t="shared" si="791"/>
        <v>43600</v>
      </c>
      <c r="FI84" s="67">
        <f t="shared" si="791"/>
        <v>43601</v>
      </c>
      <c r="FJ84" s="67">
        <f t="shared" ref="FJ84:FX86" si="792">FJ$18</f>
        <v>43602</v>
      </c>
      <c r="FK84" s="67">
        <f t="shared" si="792"/>
        <v>43603</v>
      </c>
      <c r="FL84" s="67">
        <f t="shared" si="792"/>
        <v>43604</v>
      </c>
      <c r="FM84" s="67">
        <f t="shared" si="792"/>
        <v>43605</v>
      </c>
      <c r="FN84" s="67">
        <f t="shared" si="792"/>
        <v>43606</v>
      </c>
      <c r="FO84" s="67">
        <f t="shared" si="792"/>
        <v>43607</v>
      </c>
      <c r="FP84" s="67">
        <f t="shared" si="792"/>
        <v>43608</v>
      </c>
      <c r="FQ84" s="67">
        <f t="shared" si="792"/>
        <v>43609</v>
      </c>
      <c r="FR84" s="67">
        <f t="shared" si="792"/>
        <v>43610</v>
      </c>
      <c r="FS84" s="67">
        <f t="shared" si="792"/>
        <v>43611</v>
      </c>
      <c r="FT84" s="67">
        <f t="shared" si="792"/>
        <v>43612</v>
      </c>
      <c r="FU84" s="67">
        <f t="shared" si="792"/>
        <v>43613</v>
      </c>
      <c r="FV84" s="67">
        <f t="shared" si="792"/>
        <v>43614</v>
      </c>
      <c r="FW84" s="67">
        <f t="shared" si="792"/>
        <v>43615</v>
      </c>
      <c r="FX84" s="67">
        <f t="shared" si="792"/>
        <v>43616</v>
      </c>
      <c r="FY84" s="67">
        <f t="shared" ref="FY84:GN86" si="793">FY$18</f>
        <v>43617</v>
      </c>
      <c r="FZ84" s="67">
        <f t="shared" si="793"/>
        <v>43618</v>
      </c>
      <c r="GA84" s="67">
        <f t="shared" si="793"/>
        <v>43619</v>
      </c>
      <c r="GB84" s="67">
        <f t="shared" si="793"/>
        <v>43620</v>
      </c>
      <c r="GC84" s="67">
        <f t="shared" si="793"/>
        <v>43621</v>
      </c>
      <c r="GD84" s="67">
        <f t="shared" si="793"/>
        <v>43622</v>
      </c>
      <c r="GE84" s="67">
        <f t="shared" si="793"/>
        <v>43623</v>
      </c>
      <c r="GF84" s="67">
        <f t="shared" si="793"/>
        <v>43624</v>
      </c>
      <c r="GG84" s="67">
        <f t="shared" si="793"/>
        <v>43625</v>
      </c>
      <c r="GH84" s="67">
        <f t="shared" si="793"/>
        <v>43626</v>
      </c>
      <c r="GI84" s="67">
        <f t="shared" si="793"/>
        <v>43627</v>
      </c>
      <c r="GJ84" s="67">
        <f t="shared" si="793"/>
        <v>43628</v>
      </c>
      <c r="GK84" s="67">
        <f t="shared" si="793"/>
        <v>43629</v>
      </c>
      <c r="GL84" s="67">
        <f t="shared" si="793"/>
        <v>43630</v>
      </c>
      <c r="GM84" s="67">
        <f t="shared" si="793"/>
        <v>43631</v>
      </c>
      <c r="GN84" s="67">
        <f t="shared" si="793"/>
        <v>43632</v>
      </c>
      <c r="GO84" s="67">
        <f t="shared" ref="GO84:HB86" si="794">GO$18</f>
        <v>43633</v>
      </c>
      <c r="GP84" s="67">
        <f t="shared" si="794"/>
        <v>43634</v>
      </c>
      <c r="GQ84" s="67">
        <f t="shared" si="794"/>
        <v>43635</v>
      </c>
      <c r="GR84" s="67">
        <f t="shared" si="794"/>
        <v>43636</v>
      </c>
      <c r="GS84" s="67">
        <f t="shared" si="794"/>
        <v>43637</v>
      </c>
      <c r="GT84" s="67">
        <f t="shared" si="794"/>
        <v>43638</v>
      </c>
      <c r="GU84" s="67">
        <f t="shared" si="794"/>
        <v>43639</v>
      </c>
      <c r="GV84" s="67">
        <f t="shared" si="794"/>
        <v>43640</v>
      </c>
      <c r="GW84" s="67">
        <f t="shared" si="794"/>
        <v>43641</v>
      </c>
      <c r="GX84" s="67">
        <f t="shared" si="794"/>
        <v>43642</v>
      </c>
      <c r="GY84" s="67">
        <f t="shared" si="794"/>
        <v>43643</v>
      </c>
      <c r="GZ84" s="67">
        <f t="shared" si="794"/>
        <v>43644</v>
      </c>
      <c r="HA84" s="67">
        <f t="shared" si="794"/>
        <v>43645</v>
      </c>
      <c r="HB84" s="67">
        <f t="shared" si="794"/>
        <v>43646</v>
      </c>
      <c r="HC84" s="67">
        <f t="shared" ref="HC84:HR86" si="795">HC$18</f>
        <v>43647</v>
      </c>
      <c r="HD84" s="67">
        <f t="shared" si="795"/>
        <v>43648</v>
      </c>
      <c r="HE84" s="67">
        <f t="shared" si="795"/>
        <v>43649</v>
      </c>
      <c r="HF84" s="67">
        <f t="shared" si="795"/>
        <v>43650</v>
      </c>
      <c r="HG84" s="67">
        <f t="shared" si="795"/>
        <v>43651</v>
      </c>
      <c r="HH84" s="67">
        <f t="shared" si="795"/>
        <v>43652</v>
      </c>
      <c r="HI84" s="67">
        <f t="shared" si="795"/>
        <v>43653</v>
      </c>
      <c r="HJ84" s="67">
        <f t="shared" si="795"/>
        <v>43654</v>
      </c>
      <c r="HK84" s="67">
        <f t="shared" si="795"/>
        <v>43655</v>
      </c>
      <c r="HL84" s="67">
        <f t="shared" si="795"/>
        <v>43656</v>
      </c>
      <c r="HM84" s="67">
        <f t="shared" si="795"/>
        <v>43657</v>
      </c>
      <c r="HN84" s="67">
        <f t="shared" si="795"/>
        <v>43658</v>
      </c>
      <c r="HO84" s="67">
        <f t="shared" si="795"/>
        <v>43659</v>
      </c>
      <c r="HP84" s="67">
        <f t="shared" si="795"/>
        <v>43660</v>
      </c>
      <c r="HQ84" s="67">
        <f t="shared" si="795"/>
        <v>43661</v>
      </c>
      <c r="HR84" s="67">
        <f t="shared" si="795"/>
        <v>43662</v>
      </c>
      <c r="HS84" s="67">
        <f t="shared" ref="HS84:IG86" si="796">HS$18</f>
        <v>43663</v>
      </c>
      <c r="HT84" s="67">
        <f t="shared" si="796"/>
        <v>43664</v>
      </c>
      <c r="HU84" s="67">
        <f t="shared" si="796"/>
        <v>43665</v>
      </c>
      <c r="HV84" s="67">
        <f t="shared" si="796"/>
        <v>43666</v>
      </c>
      <c r="HW84" s="67">
        <f t="shared" si="796"/>
        <v>43667</v>
      </c>
      <c r="HX84" s="67">
        <f t="shared" si="796"/>
        <v>43668</v>
      </c>
      <c r="HY84" s="67">
        <f t="shared" si="796"/>
        <v>43669</v>
      </c>
      <c r="HZ84" s="67">
        <f t="shared" si="796"/>
        <v>43670</v>
      </c>
      <c r="IA84" s="67">
        <f t="shared" si="796"/>
        <v>43671</v>
      </c>
      <c r="IB84" s="67">
        <f t="shared" si="796"/>
        <v>43672</v>
      </c>
      <c r="IC84" s="67">
        <f t="shared" si="796"/>
        <v>43673</v>
      </c>
      <c r="ID84" s="67">
        <f t="shared" si="796"/>
        <v>43674</v>
      </c>
      <c r="IE84" s="67">
        <f t="shared" si="796"/>
        <v>43675</v>
      </c>
      <c r="IF84" s="67">
        <f t="shared" si="796"/>
        <v>43676</v>
      </c>
      <c r="IG84" s="67">
        <f t="shared" si="796"/>
        <v>43677</v>
      </c>
      <c r="IH84" s="67">
        <f t="shared" ref="IH84:IW86" si="797">IH$18</f>
        <v>43678</v>
      </c>
      <c r="II84" s="67">
        <f t="shared" si="797"/>
        <v>43679</v>
      </c>
      <c r="IJ84" s="67">
        <f t="shared" si="797"/>
        <v>43680</v>
      </c>
      <c r="IK84" s="67">
        <f t="shared" si="797"/>
        <v>43681</v>
      </c>
      <c r="IL84" s="67">
        <f t="shared" si="797"/>
        <v>43682</v>
      </c>
      <c r="IM84" s="67">
        <f t="shared" si="797"/>
        <v>43683</v>
      </c>
      <c r="IN84" s="67">
        <f t="shared" si="797"/>
        <v>43684</v>
      </c>
      <c r="IO84" s="67">
        <f t="shared" si="797"/>
        <v>43685</v>
      </c>
      <c r="IP84" s="67">
        <f t="shared" si="797"/>
        <v>43686</v>
      </c>
      <c r="IQ84" s="67">
        <f t="shared" si="797"/>
        <v>43687</v>
      </c>
      <c r="IR84" s="67">
        <f t="shared" si="797"/>
        <v>43688</v>
      </c>
      <c r="IS84" s="67">
        <f t="shared" si="797"/>
        <v>43689</v>
      </c>
      <c r="IT84" s="67">
        <f t="shared" si="797"/>
        <v>43690</v>
      </c>
      <c r="IU84" s="67">
        <f t="shared" si="797"/>
        <v>43691</v>
      </c>
      <c r="IV84" s="67">
        <f t="shared" si="797"/>
        <v>43692</v>
      </c>
      <c r="IW84" s="67">
        <f t="shared" si="797"/>
        <v>43693</v>
      </c>
      <c r="IX84" s="67">
        <f t="shared" ref="IX84:JL86" si="798">IX$18</f>
        <v>43694</v>
      </c>
      <c r="IY84" s="67">
        <f t="shared" si="798"/>
        <v>43695</v>
      </c>
      <c r="IZ84" s="67">
        <f t="shared" si="798"/>
        <v>43696</v>
      </c>
      <c r="JA84" s="67">
        <f t="shared" si="798"/>
        <v>43697</v>
      </c>
      <c r="JB84" s="67">
        <f t="shared" si="798"/>
        <v>43698</v>
      </c>
      <c r="JC84" s="67">
        <f t="shared" si="798"/>
        <v>43699</v>
      </c>
      <c r="JD84" s="67">
        <f t="shared" si="798"/>
        <v>43700</v>
      </c>
      <c r="JE84" s="67">
        <f t="shared" si="798"/>
        <v>43701</v>
      </c>
      <c r="JF84" s="67">
        <f t="shared" si="798"/>
        <v>43702</v>
      </c>
      <c r="JG84" s="67">
        <f t="shared" si="798"/>
        <v>43703</v>
      </c>
      <c r="JH84" s="67">
        <f t="shared" si="798"/>
        <v>43704</v>
      </c>
      <c r="JI84" s="67">
        <f t="shared" si="798"/>
        <v>43705</v>
      </c>
      <c r="JJ84" s="67">
        <f t="shared" si="798"/>
        <v>43706</v>
      </c>
      <c r="JK84" s="67">
        <f t="shared" si="798"/>
        <v>43707</v>
      </c>
      <c r="JL84" s="67">
        <f t="shared" si="798"/>
        <v>43708</v>
      </c>
      <c r="JM84" s="67">
        <f t="shared" ref="JM84:KB86" si="799">JM$18</f>
        <v>43709</v>
      </c>
      <c r="JN84" s="67">
        <f t="shared" si="799"/>
        <v>43710</v>
      </c>
      <c r="JO84" s="67">
        <f t="shared" si="799"/>
        <v>43711</v>
      </c>
      <c r="JP84" s="67">
        <f t="shared" si="799"/>
        <v>43712</v>
      </c>
      <c r="JQ84" s="67">
        <f t="shared" si="799"/>
        <v>43713</v>
      </c>
      <c r="JR84" s="67">
        <f t="shared" si="799"/>
        <v>43714</v>
      </c>
      <c r="JS84" s="67">
        <f t="shared" si="799"/>
        <v>43715</v>
      </c>
      <c r="JT84" s="67">
        <f t="shared" si="799"/>
        <v>43716</v>
      </c>
      <c r="JU84" s="67">
        <f t="shared" si="799"/>
        <v>43717</v>
      </c>
      <c r="JV84" s="67">
        <f t="shared" si="799"/>
        <v>43718</v>
      </c>
      <c r="JW84" s="67">
        <f t="shared" si="799"/>
        <v>43719</v>
      </c>
      <c r="JX84" s="67">
        <f t="shared" si="799"/>
        <v>43720</v>
      </c>
      <c r="JY84" s="67">
        <f t="shared" si="799"/>
        <v>43721</v>
      </c>
      <c r="JZ84" s="67">
        <f t="shared" si="799"/>
        <v>43722</v>
      </c>
      <c r="KA84" s="67">
        <f t="shared" si="799"/>
        <v>43723</v>
      </c>
      <c r="KB84" s="67">
        <f t="shared" si="799"/>
        <v>43724</v>
      </c>
      <c r="KC84" s="67">
        <f t="shared" ref="KC84:KP86" si="800">KC$18</f>
        <v>43725</v>
      </c>
      <c r="KD84" s="67">
        <f t="shared" si="800"/>
        <v>43726</v>
      </c>
      <c r="KE84" s="67">
        <f t="shared" si="800"/>
        <v>43727</v>
      </c>
      <c r="KF84" s="67">
        <f t="shared" si="800"/>
        <v>43728</v>
      </c>
      <c r="KG84" s="67">
        <f t="shared" si="800"/>
        <v>43729</v>
      </c>
      <c r="KH84" s="67">
        <f t="shared" si="800"/>
        <v>43730</v>
      </c>
      <c r="KI84" s="67">
        <f t="shared" si="800"/>
        <v>43731</v>
      </c>
      <c r="KJ84" s="67">
        <f t="shared" si="800"/>
        <v>43732</v>
      </c>
      <c r="KK84" s="67">
        <f t="shared" si="800"/>
        <v>43733</v>
      </c>
      <c r="KL84" s="67">
        <f t="shared" si="800"/>
        <v>43734</v>
      </c>
      <c r="KM84" s="67">
        <f t="shared" si="800"/>
        <v>43735</v>
      </c>
      <c r="KN84" s="67">
        <f t="shared" si="800"/>
        <v>43736</v>
      </c>
      <c r="KO84" s="67">
        <f t="shared" si="800"/>
        <v>43737</v>
      </c>
      <c r="KP84" s="67">
        <f t="shared" si="800"/>
        <v>43738</v>
      </c>
      <c r="KQ84" s="67">
        <f t="shared" ref="KQ84:LF86" si="801">KQ$18</f>
        <v>43739</v>
      </c>
      <c r="KR84" s="67">
        <f t="shared" si="801"/>
        <v>43740</v>
      </c>
      <c r="KS84" s="67">
        <f t="shared" si="801"/>
        <v>43741</v>
      </c>
      <c r="KT84" s="67">
        <f t="shared" si="801"/>
        <v>43742</v>
      </c>
      <c r="KU84" s="67">
        <f t="shared" si="801"/>
        <v>43743</v>
      </c>
      <c r="KV84" s="67">
        <f t="shared" si="801"/>
        <v>43744</v>
      </c>
      <c r="KW84" s="67">
        <f t="shared" si="801"/>
        <v>43745</v>
      </c>
      <c r="KX84" s="67">
        <f t="shared" si="801"/>
        <v>43746</v>
      </c>
      <c r="KY84" s="67">
        <f t="shared" si="801"/>
        <v>43747</v>
      </c>
      <c r="KZ84" s="67">
        <f t="shared" si="801"/>
        <v>43748</v>
      </c>
      <c r="LA84" s="67">
        <f t="shared" si="801"/>
        <v>43749</v>
      </c>
      <c r="LB84" s="67">
        <f t="shared" si="801"/>
        <v>43750</v>
      </c>
      <c r="LC84" s="67">
        <f t="shared" si="801"/>
        <v>43751</v>
      </c>
      <c r="LD84" s="67">
        <f t="shared" si="801"/>
        <v>43752</v>
      </c>
      <c r="LE84" s="67">
        <f t="shared" si="801"/>
        <v>43753</v>
      </c>
      <c r="LF84" s="67">
        <f t="shared" si="801"/>
        <v>43754</v>
      </c>
      <c r="LG84" s="67">
        <f t="shared" ref="LG84:LU86" si="802">LG$18</f>
        <v>43755</v>
      </c>
      <c r="LH84" s="67">
        <f t="shared" si="802"/>
        <v>43756</v>
      </c>
      <c r="LI84" s="67">
        <f t="shared" si="802"/>
        <v>43757</v>
      </c>
      <c r="LJ84" s="67">
        <f t="shared" si="802"/>
        <v>43758</v>
      </c>
      <c r="LK84" s="67">
        <f t="shared" si="802"/>
        <v>43759</v>
      </c>
      <c r="LL84" s="67">
        <f t="shared" si="802"/>
        <v>43760</v>
      </c>
      <c r="LM84" s="67">
        <f t="shared" si="802"/>
        <v>43761</v>
      </c>
      <c r="LN84" s="67">
        <f t="shared" si="802"/>
        <v>43762</v>
      </c>
      <c r="LO84" s="67">
        <f t="shared" si="802"/>
        <v>43763</v>
      </c>
      <c r="LP84" s="67">
        <f t="shared" si="802"/>
        <v>43764</v>
      </c>
      <c r="LQ84" s="67">
        <f t="shared" si="802"/>
        <v>43765</v>
      </c>
      <c r="LR84" s="67">
        <f t="shared" si="802"/>
        <v>43766</v>
      </c>
      <c r="LS84" s="67">
        <f t="shared" si="802"/>
        <v>43767</v>
      </c>
      <c r="LT84" s="67">
        <f t="shared" si="802"/>
        <v>43768</v>
      </c>
      <c r="LU84" s="67">
        <f t="shared" si="802"/>
        <v>43769</v>
      </c>
      <c r="LV84" s="67">
        <f t="shared" ref="LV84:MK86" si="803">LV$18</f>
        <v>43770</v>
      </c>
      <c r="LW84" s="67">
        <f t="shared" si="803"/>
        <v>43771</v>
      </c>
      <c r="LX84" s="67">
        <f t="shared" si="803"/>
        <v>43772</v>
      </c>
      <c r="LY84" s="67">
        <f t="shared" si="803"/>
        <v>43773</v>
      </c>
      <c r="LZ84" s="67">
        <f t="shared" si="803"/>
        <v>43774</v>
      </c>
      <c r="MA84" s="67">
        <f t="shared" si="803"/>
        <v>43775</v>
      </c>
      <c r="MB84" s="67">
        <f t="shared" si="803"/>
        <v>43776</v>
      </c>
      <c r="MC84" s="67">
        <f t="shared" si="803"/>
        <v>43777</v>
      </c>
      <c r="MD84" s="67">
        <f t="shared" si="803"/>
        <v>43778</v>
      </c>
      <c r="ME84" s="67">
        <f t="shared" si="803"/>
        <v>43779</v>
      </c>
      <c r="MF84" s="67">
        <f t="shared" si="803"/>
        <v>43780</v>
      </c>
      <c r="MG84" s="67">
        <f t="shared" si="803"/>
        <v>43781</v>
      </c>
      <c r="MH84" s="67">
        <f t="shared" si="803"/>
        <v>43782</v>
      </c>
      <c r="MI84" s="67">
        <f t="shared" si="803"/>
        <v>43783</v>
      </c>
      <c r="MJ84" s="67">
        <f t="shared" si="803"/>
        <v>43784</v>
      </c>
      <c r="MK84" s="67">
        <f t="shared" si="803"/>
        <v>43785</v>
      </c>
      <c r="ML84" s="67">
        <f t="shared" ref="ML84:MY86" si="804">ML$18</f>
        <v>43786</v>
      </c>
      <c r="MM84" s="67">
        <f t="shared" si="804"/>
        <v>43787</v>
      </c>
      <c r="MN84" s="67">
        <f t="shared" si="804"/>
        <v>43788</v>
      </c>
      <c r="MO84" s="67">
        <f t="shared" si="804"/>
        <v>43789</v>
      </c>
      <c r="MP84" s="67">
        <f t="shared" si="804"/>
        <v>43790</v>
      </c>
      <c r="MQ84" s="67">
        <f t="shared" si="804"/>
        <v>43791</v>
      </c>
      <c r="MR84" s="67">
        <f t="shared" si="804"/>
        <v>43792</v>
      </c>
      <c r="MS84" s="67">
        <f t="shared" si="804"/>
        <v>43793</v>
      </c>
      <c r="MT84" s="67">
        <f t="shared" si="804"/>
        <v>43794</v>
      </c>
      <c r="MU84" s="67">
        <f t="shared" si="804"/>
        <v>43795</v>
      </c>
      <c r="MV84" s="67">
        <f t="shared" si="804"/>
        <v>43796</v>
      </c>
      <c r="MW84" s="67">
        <f t="shared" si="804"/>
        <v>43797</v>
      </c>
      <c r="MX84" s="67">
        <f t="shared" si="804"/>
        <v>43798</v>
      </c>
      <c r="MY84" s="67">
        <f t="shared" si="804"/>
        <v>43799</v>
      </c>
      <c r="MZ84" s="67">
        <f t="shared" ref="MZ84:NO86" si="805">MZ$18</f>
        <v>43800</v>
      </c>
      <c r="NA84" s="67">
        <f t="shared" si="805"/>
        <v>43801</v>
      </c>
      <c r="NB84" s="67">
        <f t="shared" si="805"/>
        <v>43802</v>
      </c>
      <c r="NC84" s="67">
        <f t="shared" si="805"/>
        <v>43803</v>
      </c>
      <c r="ND84" s="67">
        <f t="shared" si="805"/>
        <v>43804</v>
      </c>
      <c r="NE84" s="67">
        <f t="shared" si="805"/>
        <v>43805</v>
      </c>
      <c r="NF84" s="67">
        <f t="shared" si="805"/>
        <v>43806</v>
      </c>
      <c r="NG84" s="67">
        <f t="shared" si="805"/>
        <v>43807</v>
      </c>
      <c r="NH84" s="67">
        <f t="shared" si="805"/>
        <v>43808</v>
      </c>
      <c r="NI84" s="67">
        <f t="shared" si="805"/>
        <v>43809</v>
      </c>
      <c r="NJ84" s="67">
        <f t="shared" si="805"/>
        <v>43810</v>
      </c>
      <c r="NK84" s="67">
        <f t="shared" si="805"/>
        <v>43811</v>
      </c>
      <c r="NL84" s="67">
        <f t="shared" si="805"/>
        <v>43812</v>
      </c>
      <c r="NM84" s="67">
        <f t="shared" si="805"/>
        <v>43813</v>
      </c>
      <c r="NN84" s="67">
        <f t="shared" si="805"/>
        <v>43814</v>
      </c>
      <c r="NO84" s="67">
        <f t="shared" si="805"/>
        <v>43815</v>
      </c>
      <c r="NP84" s="67">
        <f t="shared" ref="NP84:OD86" si="806">NP$18</f>
        <v>43816</v>
      </c>
      <c r="NQ84" s="67">
        <f t="shared" si="806"/>
        <v>43817</v>
      </c>
      <c r="NR84" s="67">
        <f t="shared" si="806"/>
        <v>43818</v>
      </c>
      <c r="NS84" s="67">
        <f t="shared" si="806"/>
        <v>43819</v>
      </c>
      <c r="NT84" s="67">
        <f t="shared" si="806"/>
        <v>43820</v>
      </c>
      <c r="NU84" s="67">
        <f t="shared" si="806"/>
        <v>43821</v>
      </c>
      <c r="NV84" s="67">
        <f t="shared" si="806"/>
        <v>43822</v>
      </c>
      <c r="NW84" s="67">
        <f t="shared" si="806"/>
        <v>43823</v>
      </c>
      <c r="NX84" s="67">
        <f t="shared" si="806"/>
        <v>43824</v>
      </c>
      <c r="NY84" s="67">
        <f t="shared" si="806"/>
        <v>43825</v>
      </c>
      <c r="NZ84" s="67">
        <f t="shared" si="806"/>
        <v>43826</v>
      </c>
      <c r="OA84" s="67">
        <f t="shared" si="806"/>
        <v>43827</v>
      </c>
      <c r="OB84" s="67">
        <f t="shared" si="806"/>
        <v>43828</v>
      </c>
      <c r="OC84" s="67">
        <f t="shared" si="806"/>
        <v>43829</v>
      </c>
      <c r="OD84" s="67">
        <f t="shared" si="806"/>
        <v>43830</v>
      </c>
      <c r="OE84" s="157"/>
      <c r="OF84" s="186">
        <f t="shared" ref="OF84" si="807">OK84+OM84+OO84+OQ84+OS84+OU84+OW84</f>
        <v>0</v>
      </c>
      <c r="OG84" s="28">
        <f t="shared" ref="OG84" si="808">OL84+ON84+OP84+OR84+OT84+OV84+OX84</f>
        <v>0</v>
      </c>
      <c r="OH84" s="185">
        <f>D84-OF84</f>
        <v>0</v>
      </c>
      <c r="OI84" s="29">
        <f>G84-OG84</f>
        <v>0</v>
      </c>
      <c r="OJ84" s="90" t="str">
        <f>J84</f>
        <v>km</v>
      </c>
      <c r="OK84" s="212"/>
      <c r="OL84" s="29">
        <f>OK84*F84</f>
        <v>0</v>
      </c>
      <c r="OM84" s="212"/>
      <c r="ON84" s="29">
        <f>OM84*F84</f>
        <v>0</v>
      </c>
      <c r="OO84" s="213"/>
      <c r="OP84" s="29">
        <f>OO84*F84</f>
        <v>0</v>
      </c>
      <c r="OQ84" s="213"/>
      <c r="OR84" s="29">
        <f>OQ84*F84</f>
        <v>0</v>
      </c>
      <c r="OS84" s="213"/>
      <c r="OT84" s="29">
        <f>OS84*F84</f>
        <v>0</v>
      </c>
      <c r="OU84" s="213"/>
      <c r="OV84" s="29">
        <f>OU84*F84</f>
        <v>0</v>
      </c>
      <c r="OW84" s="213"/>
      <c r="OX84" s="29">
        <f>OW84*F84</f>
        <v>0</v>
      </c>
      <c r="OY84" s="157"/>
    </row>
    <row r="85" spans="1:415" ht="12.75" x14ac:dyDescent="0.2">
      <c r="A85" s="124" t="s">
        <v>166</v>
      </c>
      <c r="B85" s="174"/>
      <c r="C85" s="125" t="s">
        <v>34</v>
      </c>
      <c r="D85" s="163">
        <v>0</v>
      </c>
      <c r="E85" s="30">
        <f>D85*1.1</f>
        <v>0</v>
      </c>
      <c r="F85" s="216"/>
      <c r="G85" s="27">
        <f t="shared" ref="G85" si="809">ROUND(ROUND(D85,3)*$F85,2)</f>
        <v>0</v>
      </c>
      <c r="H85" s="84">
        <f t="shared" ref="H85" si="810">ROUND(ROUND(E85,3)*$F85,2)</f>
        <v>0</v>
      </c>
      <c r="I85" s="100"/>
      <c r="J85" s="69" t="str">
        <f>C85</f>
        <v>km</v>
      </c>
      <c r="K85" s="184"/>
      <c r="L85" s="69">
        <f>K85*$F85</f>
        <v>0</v>
      </c>
      <c r="M85" s="184"/>
      <c r="N85" s="69">
        <f>M85*$F85</f>
        <v>0</v>
      </c>
      <c r="O85" s="184"/>
      <c r="P85" s="69">
        <f>O85*$F85</f>
        <v>0</v>
      </c>
      <c r="Q85" s="184"/>
      <c r="R85" s="69">
        <f>Q85*$F85</f>
        <v>0</v>
      </c>
      <c r="S85" s="184"/>
      <c r="T85" s="69">
        <f>S85*$F85</f>
        <v>0</v>
      </c>
      <c r="U85" s="184"/>
      <c r="V85" s="69">
        <f>U85*$F85</f>
        <v>0</v>
      </c>
      <c r="W85" s="184"/>
      <c r="X85" s="69">
        <f>W85*$F85</f>
        <v>0</v>
      </c>
      <c r="Y85" s="187">
        <f t="shared" si="782"/>
        <v>0</v>
      </c>
      <c r="Z85" s="69">
        <f t="shared" si="782"/>
        <v>0</v>
      </c>
      <c r="AA85" s="71" t="e">
        <f>MIN(#REF!)</f>
        <v>#REF!</v>
      </c>
      <c r="AB85" s="72" t="e">
        <f>AC85-AA85</f>
        <v>#REF!</v>
      </c>
      <c r="AC85" s="71" t="e">
        <f>MAX(#REF!)</f>
        <v>#REF!</v>
      </c>
      <c r="AD85" s="67">
        <f t="shared" si="783"/>
        <v>43466</v>
      </c>
      <c r="AE85" s="67">
        <f t="shared" si="783"/>
        <v>43467</v>
      </c>
      <c r="AF85" s="67">
        <f t="shared" si="783"/>
        <v>43468</v>
      </c>
      <c r="AG85" s="67">
        <f t="shared" si="783"/>
        <v>43469</v>
      </c>
      <c r="AH85" s="67">
        <f t="shared" si="783"/>
        <v>43470</v>
      </c>
      <c r="AI85" s="67">
        <f t="shared" si="783"/>
        <v>43471</v>
      </c>
      <c r="AJ85" s="67">
        <f t="shared" si="783"/>
        <v>43472</v>
      </c>
      <c r="AK85" s="67">
        <f t="shared" si="783"/>
        <v>43473</v>
      </c>
      <c r="AL85" s="67">
        <f t="shared" si="783"/>
        <v>43474</v>
      </c>
      <c r="AM85" s="67">
        <f t="shared" si="783"/>
        <v>43475</v>
      </c>
      <c r="AN85" s="67">
        <f t="shared" si="783"/>
        <v>43476</v>
      </c>
      <c r="AO85" s="67">
        <f t="shared" si="783"/>
        <v>43477</v>
      </c>
      <c r="AP85" s="67">
        <f t="shared" si="783"/>
        <v>43478</v>
      </c>
      <c r="AQ85" s="67">
        <f t="shared" si="783"/>
        <v>43479</v>
      </c>
      <c r="AR85" s="67">
        <f t="shared" si="783"/>
        <v>43480</v>
      </c>
      <c r="AS85" s="67">
        <f t="shared" si="783"/>
        <v>43481</v>
      </c>
      <c r="AT85" s="67">
        <f t="shared" si="784"/>
        <v>43482</v>
      </c>
      <c r="AU85" s="67">
        <f t="shared" si="784"/>
        <v>43483</v>
      </c>
      <c r="AV85" s="67">
        <f t="shared" si="784"/>
        <v>43484</v>
      </c>
      <c r="AW85" s="67">
        <f t="shared" si="784"/>
        <v>43485</v>
      </c>
      <c r="AX85" s="67">
        <f t="shared" si="784"/>
        <v>43486</v>
      </c>
      <c r="AY85" s="67">
        <f t="shared" si="784"/>
        <v>43487</v>
      </c>
      <c r="AZ85" s="67">
        <f t="shared" si="784"/>
        <v>43488</v>
      </c>
      <c r="BA85" s="67">
        <f t="shared" si="784"/>
        <v>43489</v>
      </c>
      <c r="BB85" s="67">
        <f t="shared" si="784"/>
        <v>43490</v>
      </c>
      <c r="BC85" s="67">
        <f t="shared" si="784"/>
        <v>43491</v>
      </c>
      <c r="BD85" s="67">
        <f t="shared" si="784"/>
        <v>43492</v>
      </c>
      <c r="BE85" s="67">
        <f t="shared" si="784"/>
        <v>43493</v>
      </c>
      <c r="BF85" s="67">
        <f t="shared" si="784"/>
        <v>43494</v>
      </c>
      <c r="BG85" s="67">
        <f t="shared" si="784"/>
        <v>43495</v>
      </c>
      <c r="BH85" s="67">
        <f t="shared" si="784"/>
        <v>43496</v>
      </c>
      <c r="BI85" s="67">
        <f t="shared" si="785"/>
        <v>43497</v>
      </c>
      <c r="BJ85" s="67">
        <f t="shared" si="785"/>
        <v>43498</v>
      </c>
      <c r="BK85" s="67">
        <f t="shared" si="785"/>
        <v>43499</v>
      </c>
      <c r="BL85" s="67">
        <f t="shared" si="785"/>
        <v>43500</v>
      </c>
      <c r="BM85" s="67">
        <f t="shared" si="785"/>
        <v>43501</v>
      </c>
      <c r="BN85" s="67">
        <f t="shared" si="785"/>
        <v>43502</v>
      </c>
      <c r="BO85" s="67">
        <f t="shared" si="785"/>
        <v>43503</v>
      </c>
      <c r="BP85" s="67">
        <f t="shared" si="785"/>
        <v>43504</v>
      </c>
      <c r="BQ85" s="67">
        <f t="shared" si="785"/>
        <v>43505</v>
      </c>
      <c r="BR85" s="67">
        <f t="shared" si="785"/>
        <v>43506</v>
      </c>
      <c r="BS85" s="67">
        <f t="shared" si="785"/>
        <v>43507</v>
      </c>
      <c r="BT85" s="67">
        <f t="shared" si="785"/>
        <v>43508</v>
      </c>
      <c r="BU85" s="67">
        <f t="shared" si="785"/>
        <v>43509</v>
      </c>
      <c r="BV85" s="67">
        <f t="shared" si="785"/>
        <v>43510</v>
      </c>
      <c r="BW85" s="67">
        <f t="shared" si="785"/>
        <v>43511</v>
      </c>
      <c r="BX85" s="67">
        <f t="shared" si="785"/>
        <v>43512</v>
      </c>
      <c r="BY85" s="67">
        <f t="shared" si="786"/>
        <v>43513</v>
      </c>
      <c r="BZ85" s="67">
        <f t="shared" si="786"/>
        <v>43514</v>
      </c>
      <c r="CA85" s="67">
        <f t="shared" si="786"/>
        <v>43515</v>
      </c>
      <c r="CB85" s="67">
        <f t="shared" si="786"/>
        <v>43516</v>
      </c>
      <c r="CC85" s="67">
        <f t="shared" si="786"/>
        <v>43517</v>
      </c>
      <c r="CD85" s="67">
        <f t="shared" si="786"/>
        <v>43518</v>
      </c>
      <c r="CE85" s="67">
        <f t="shared" si="786"/>
        <v>43519</v>
      </c>
      <c r="CF85" s="67">
        <f t="shared" si="786"/>
        <v>43520</v>
      </c>
      <c r="CG85" s="67">
        <f t="shared" si="786"/>
        <v>43521</v>
      </c>
      <c r="CH85" s="67">
        <f t="shared" si="786"/>
        <v>43522</v>
      </c>
      <c r="CI85" s="67">
        <f t="shared" si="786"/>
        <v>43523</v>
      </c>
      <c r="CJ85" s="67">
        <f t="shared" si="786"/>
        <v>43524</v>
      </c>
      <c r="CK85" s="67">
        <f t="shared" si="787"/>
        <v>43525</v>
      </c>
      <c r="CL85" s="67">
        <f t="shared" si="787"/>
        <v>43526</v>
      </c>
      <c r="CM85" s="67">
        <f t="shared" si="787"/>
        <v>43527</v>
      </c>
      <c r="CN85" s="67">
        <f t="shared" si="787"/>
        <v>43528</v>
      </c>
      <c r="CO85" s="67">
        <f t="shared" si="787"/>
        <v>43529</v>
      </c>
      <c r="CP85" s="67">
        <f t="shared" si="787"/>
        <v>43530</v>
      </c>
      <c r="CQ85" s="67">
        <f t="shared" si="787"/>
        <v>43531</v>
      </c>
      <c r="CR85" s="67">
        <f t="shared" si="787"/>
        <v>43532</v>
      </c>
      <c r="CS85" s="67">
        <f t="shared" si="787"/>
        <v>43533</v>
      </c>
      <c r="CT85" s="67">
        <f t="shared" si="787"/>
        <v>43534</v>
      </c>
      <c r="CU85" s="67">
        <f t="shared" si="787"/>
        <v>43535</v>
      </c>
      <c r="CV85" s="67">
        <f t="shared" si="787"/>
        <v>43536</v>
      </c>
      <c r="CW85" s="67">
        <f t="shared" si="787"/>
        <v>43537</v>
      </c>
      <c r="CX85" s="67">
        <f t="shared" si="787"/>
        <v>43538</v>
      </c>
      <c r="CY85" s="67">
        <f t="shared" si="787"/>
        <v>43539</v>
      </c>
      <c r="CZ85" s="67">
        <f t="shared" si="787"/>
        <v>43540</v>
      </c>
      <c r="DA85" s="67">
        <f t="shared" si="788"/>
        <v>43541</v>
      </c>
      <c r="DB85" s="67">
        <f t="shared" si="788"/>
        <v>43542</v>
      </c>
      <c r="DC85" s="67">
        <f t="shared" si="788"/>
        <v>43543</v>
      </c>
      <c r="DD85" s="67">
        <f t="shared" si="788"/>
        <v>43544</v>
      </c>
      <c r="DE85" s="67">
        <f t="shared" si="788"/>
        <v>43545</v>
      </c>
      <c r="DF85" s="67">
        <f t="shared" si="788"/>
        <v>43546</v>
      </c>
      <c r="DG85" s="67">
        <f t="shared" si="788"/>
        <v>43547</v>
      </c>
      <c r="DH85" s="67">
        <f t="shared" si="788"/>
        <v>43548</v>
      </c>
      <c r="DI85" s="67">
        <f t="shared" si="788"/>
        <v>43549</v>
      </c>
      <c r="DJ85" s="67">
        <f t="shared" si="788"/>
        <v>43550</v>
      </c>
      <c r="DK85" s="67">
        <f t="shared" si="788"/>
        <v>43551</v>
      </c>
      <c r="DL85" s="67">
        <f t="shared" si="788"/>
        <v>43552</v>
      </c>
      <c r="DM85" s="67">
        <f t="shared" si="788"/>
        <v>43553</v>
      </c>
      <c r="DN85" s="67">
        <f t="shared" si="788"/>
        <v>43554</v>
      </c>
      <c r="DO85" s="67">
        <f t="shared" si="788"/>
        <v>43555</v>
      </c>
      <c r="DP85" s="67">
        <f t="shared" si="789"/>
        <v>43556</v>
      </c>
      <c r="DQ85" s="67">
        <f t="shared" si="789"/>
        <v>43557</v>
      </c>
      <c r="DR85" s="67">
        <f t="shared" si="789"/>
        <v>43558</v>
      </c>
      <c r="DS85" s="67">
        <f t="shared" si="789"/>
        <v>43559</v>
      </c>
      <c r="DT85" s="67">
        <f t="shared" si="789"/>
        <v>43560</v>
      </c>
      <c r="DU85" s="67">
        <f t="shared" si="789"/>
        <v>43561</v>
      </c>
      <c r="DV85" s="67">
        <f t="shared" si="789"/>
        <v>43562</v>
      </c>
      <c r="DW85" s="67">
        <f t="shared" si="789"/>
        <v>43563</v>
      </c>
      <c r="DX85" s="67">
        <f t="shared" si="789"/>
        <v>43564</v>
      </c>
      <c r="DY85" s="67">
        <f t="shared" si="789"/>
        <v>43565</v>
      </c>
      <c r="DZ85" s="67">
        <f t="shared" si="789"/>
        <v>43566</v>
      </c>
      <c r="EA85" s="67">
        <f t="shared" si="789"/>
        <v>43567</v>
      </c>
      <c r="EB85" s="67">
        <f t="shared" si="789"/>
        <v>43568</v>
      </c>
      <c r="EC85" s="67">
        <f t="shared" si="789"/>
        <v>43569</v>
      </c>
      <c r="ED85" s="67">
        <f t="shared" si="789"/>
        <v>43570</v>
      </c>
      <c r="EE85" s="67">
        <f t="shared" si="789"/>
        <v>43571</v>
      </c>
      <c r="EF85" s="67">
        <f t="shared" si="790"/>
        <v>43572</v>
      </c>
      <c r="EG85" s="67">
        <f t="shared" si="790"/>
        <v>43573</v>
      </c>
      <c r="EH85" s="67">
        <f t="shared" si="790"/>
        <v>43574</v>
      </c>
      <c r="EI85" s="67">
        <f t="shared" si="790"/>
        <v>43575</v>
      </c>
      <c r="EJ85" s="67">
        <f t="shared" si="790"/>
        <v>43576</v>
      </c>
      <c r="EK85" s="67">
        <f t="shared" si="790"/>
        <v>43577</v>
      </c>
      <c r="EL85" s="67">
        <f t="shared" si="790"/>
        <v>43578</v>
      </c>
      <c r="EM85" s="67">
        <f t="shared" si="790"/>
        <v>43579</v>
      </c>
      <c r="EN85" s="67">
        <f t="shared" si="790"/>
        <v>43580</v>
      </c>
      <c r="EO85" s="67">
        <f t="shared" si="790"/>
        <v>43581</v>
      </c>
      <c r="EP85" s="67">
        <f t="shared" si="790"/>
        <v>43582</v>
      </c>
      <c r="EQ85" s="67">
        <f t="shared" si="790"/>
        <v>43583</v>
      </c>
      <c r="ER85" s="67">
        <f t="shared" si="790"/>
        <v>43584</v>
      </c>
      <c r="ES85" s="67">
        <f t="shared" si="790"/>
        <v>43585</v>
      </c>
      <c r="ET85" s="67">
        <f t="shared" si="791"/>
        <v>43586</v>
      </c>
      <c r="EU85" s="67">
        <f t="shared" si="791"/>
        <v>43587</v>
      </c>
      <c r="EV85" s="67">
        <f t="shared" si="791"/>
        <v>43588</v>
      </c>
      <c r="EW85" s="67">
        <f t="shared" si="791"/>
        <v>43589</v>
      </c>
      <c r="EX85" s="67">
        <f t="shared" si="791"/>
        <v>43590</v>
      </c>
      <c r="EY85" s="67">
        <f t="shared" si="791"/>
        <v>43591</v>
      </c>
      <c r="EZ85" s="67">
        <f t="shared" si="791"/>
        <v>43592</v>
      </c>
      <c r="FA85" s="67">
        <f t="shared" si="791"/>
        <v>43593</v>
      </c>
      <c r="FB85" s="67">
        <f t="shared" si="791"/>
        <v>43594</v>
      </c>
      <c r="FC85" s="67">
        <f t="shared" si="791"/>
        <v>43595</v>
      </c>
      <c r="FD85" s="67">
        <f t="shared" si="791"/>
        <v>43596</v>
      </c>
      <c r="FE85" s="67">
        <f t="shared" si="791"/>
        <v>43597</v>
      </c>
      <c r="FF85" s="67">
        <f t="shared" si="791"/>
        <v>43598</v>
      </c>
      <c r="FG85" s="67">
        <f t="shared" si="791"/>
        <v>43599</v>
      </c>
      <c r="FH85" s="67">
        <f t="shared" si="791"/>
        <v>43600</v>
      </c>
      <c r="FI85" s="67">
        <f t="shared" si="791"/>
        <v>43601</v>
      </c>
      <c r="FJ85" s="67">
        <f t="shared" si="792"/>
        <v>43602</v>
      </c>
      <c r="FK85" s="67">
        <f t="shared" si="792"/>
        <v>43603</v>
      </c>
      <c r="FL85" s="67">
        <f t="shared" si="792"/>
        <v>43604</v>
      </c>
      <c r="FM85" s="67">
        <f t="shared" si="792"/>
        <v>43605</v>
      </c>
      <c r="FN85" s="67">
        <f t="shared" si="792"/>
        <v>43606</v>
      </c>
      <c r="FO85" s="67">
        <f t="shared" si="792"/>
        <v>43607</v>
      </c>
      <c r="FP85" s="67">
        <f t="shared" si="792"/>
        <v>43608</v>
      </c>
      <c r="FQ85" s="67">
        <f t="shared" si="792"/>
        <v>43609</v>
      </c>
      <c r="FR85" s="67">
        <f t="shared" si="792"/>
        <v>43610</v>
      </c>
      <c r="FS85" s="67">
        <f t="shared" si="792"/>
        <v>43611</v>
      </c>
      <c r="FT85" s="67">
        <f t="shared" si="792"/>
        <v>43612</v>
      </c>
      <c r="FU85" s="67">
        <f t="shared" si="792"/>
        <v>43613</v>
      </c>
      <c r="FV85" s="67">
        <f t="shared" si="792"/>
        <v>43614</v>
      </c>
      <c r="FW85" s="67">
        <f t="shared" si="792"/>
        <v>43615</v>
      </c>
      <c r="FX85" s="67">
        <f t="shared" si="792"/>
        <v>43616</v>
      </c>
      <c r="FY85" s="67">
        <f t="shared" si="793"/>
        <v>43617</v>
      </c>
      <c r="FZ85" s="67">
        <f t="shared" si="793"/>
        <v>43618</v>
      </c>
      <c r="GA85" s="67">
        <f t="shared" si="793"/>
        <v>43619</v>
      </c>
      <c r="GB85" s="67">
        <f t="shared" si="793"/>
        <v>43620</v>
      </c>
      <c r="GC85" s="67">
        <f t="shared" si="793"/>
        <v>43621</v>
      </c>
      <c r="GD85" s="67">
        <f t="shared" si="793"/>
        <v>43622</v>
      </c>
      <c r="GE85" s="67">
        <f t="shared" si="793"/>
        <v>43623</v>
      </c>
      <c r="GF85" s="67">
        <f t="shared" si="793"/>
        <v>43624</v>
      </c>
      <c r="GG85" s="67">
        <f t="shared" si="793"/>
        <v>43625</v>
      </c>
      <c r="GH85" s="67">
        <f t="shared" si="793"/>
        <v>43626</v>
      </c>
      <c r="GI85" s="67">
        <f t="shared" si="793"/>
        <v>43627</v>
      </c>
      <c r="GJ85" s="67">
        <f t="shared" si="793"/>
        <v>43628</v>
      </c>
      <c r="GK85" s="67">
        <f t="shared" si="793"/>
        <v>43629</v>
      </c>
      <c r="GL85" s="67">
        <f t="shared" si="793"/>
        <v>43630</v>
      </c>
      <c r="GM85" s="67">
        <f t="shared" si="793"/>
        <v>43631</v>
      </c>
      <c r="GN85" s="67">
        <f t="shared" si="793"/>
        <v>43632</v>
      </c>
      <c r="GO85" s="67">
        <f t="shared" si="794"/>
        <v>43633</v>
      </c>
      <c r="GP85" s="67">
        <f t="shared" si="794"/>
        <v>43634</v>
      </c>
      <c r="GQ85" s="67">
        <f t="shared" si="794"/>
        <v>43635</v>
      </c>
      <c r="GR85" s="67">
        <f t="shared" si="794"/>
        <v>43636</v>
      </c>
      <c r="GS85" s="67">
        <f t="shared" si="794"/>
        <v>43637</v>
      </c>
      <c r="GT85" s="67">
        <f t="shared" si="794"/>
        <v>43638</v>
      </c>
      <c r="GU85" s="67">
        <f t="shared" si="794"/>
        <v>43639</v>
      </c>
      <c r="GV85" s="67">
        <f t="shared" si="794"/>
        <v>43640</v>
      </c>
      <c r="GW85" s="67">
        <f t="shared" si="794"/>
        <v>43641</v>
      </c>
      <c r="GX85" s="67">
        <f t="shared" si="794"/>
        <v>43642</v>
      </c>
      <c r="GY85" s="67">
        <f t="shared" si="794"/>
        <v>43643</v>
      </c>
      <c r="GZ85" s="67">
        <f t="shared" si="794"/>
        <v>43644</v>
      </c>
      <c r="HA85" s="67">
        <f t="shared" si="794"/>
        <v>43645</v>
      </c>
      <c r="HB85" s="67">
        <f t="shared" si="794"/>
        <v>43646</v>
      </c>
      <c r="HC85" s="67">
        <f t="shared" si="795"/>
        <v>43647</v>
      </c>
      <c r="HD85" s="67">
        <f t="shared" si="795"/>
        <v>43648</v>
      </c>
      <c r="HE85" s="67">
        <f t="shared" si="795"/>
        <v>43649</v>
      </c>
      <c r="HF85" s="67">
        <f t="shared" si="795"/>
        <v>43650</v>
      </c>
      <c r="HG85" s="67">
        <f t="shared" si="795"/>
        <v>43651</v>
      </c>
      <c r="HH85" s="67">
        <f t="shared" si="795"/>
        <v>43652</v>
      </c>
      <c r="HI85" s="67">
        <f t="shared" si="795"/>
        <v>43653</v>
      </c>
      <c r="HJ85" s="67">
        <f t="shared" si="795"/>
        <v>43654</v>
      </c>
      <c r="HK85" s="67">
        <f t="shared" si="795"/>
        <v>43655</v>
      </c>
      <c r="HL85" s="67">
        <f t="shared" si="795"/>
        <v>43656</v>
      </c>
      <c r="HM85" s="67">
        <f t="shared" si="795"/>
        <v>43657</v>
      </c>
      <c r="HN85" s="67">
        <f t="shared" si="795"/>
        <v>43658</v>
      </c>
      <c r="HO85" s="67">
        <f t="shared" si="795"/>
        <v>43659</v>
      </c>
      <c r="HP85" s="67">
        <f t="shared" si="795"/>
        <v>43660</v>
      </c>
      <c r="HQ85" s="67">
        <f t="shared" si="795"/>
        <v>43661</v>
      </c>
      <c r="HR85" s="67">
        <f t="shared" si="795"/>
        <v>43662</v>
      </c>
      <c r="HS85" s="67">
        <f t="shared" si="796"/>
        <v>43663</v>
      </c>
      <c r="HT85" s="67">
        <f t="shared" si="796"/>
        <v>43664</v>
      </c>
      <c r="HU85" s="67">
        <f t="shared" si="796"/>
        <v>43665</v>
      </c>
      <c r="HV85" s="67">
        <f t="shared" si="796"/>
        <v>43666</v>
      </c>
      <c r="HW85" s="67">
        <f t="shared" si="796"/>
        <v>43667</v>
      </c>
      <c r="HX85" s="67">
        <f t="shared" si="796"/>
        <v>43668</v>
      </c>
      <c r="HY85" s="67">
        <f t="shared" si="796"/>
        <v>43669</v>
      </c>
      <c r="HZ85" s="67">
        <f t="shared" si="796"/>
        <v>43670</v>
      </c>
      <c r="IA85" s="67">
        <f t="shared" si="796"/>
        <v>43671</v>
      </c>
      <c r="IB85" s="67">
        <f t="shared" si="796"/>
        <v>43672</v>
      </c>
      <c r="IC85" s="67">
        <f t="shared" si="796"/>
        <v>43673</v>
      </c>
      <c r="ID85" s="67">
        <f t="shared" si="796"/>
        <v>43674</v>
      </c>
      <c r="IE85" s="67">
        <f t="shared" si="796"/>
        <v>43675</v>
      </c>
      <c r="IF85" s="67">
        <f t="shared" si="796"/>
        <v>43676</v>
      </c>
      <c r="IG85" s="67">
        <f t="shared" si="796"/>
        <v>43677</v>
      </c>
      <c r="IH85" s="67">
        <f t="shared" si="797"/>
        <v>43678</v>
      </c>
      <c r="II85" s="67">
        <f t="shared" si="797"/>
        <v>43679</v>
      </c>
      <c r="IJ85" s="67">
        <f t="shared" si="797"/>
        <v>43680</v>
      </c>
      <c r="IK85" s="67">
        <f t="shared" si="797"/>
        <v>43681</v>
      </c>
      <c r="IL85" s="67">
        <f t="shared" si="797"/>
        <v>43682</v>
      </c>
      <c r="IM85" s="67">
        <f t="shared" si="797"/>
        <v>43683</v>
      </c>
      <c r="IN85" s="67">
        <f t="shared" si="797"/>
        <v>43684</v>
      </c>
      <c r="IO85" s="67">
        <f t="shared" si="797"/>
        <v>43685</v>
      </c>
      <c r="IP85" s="67">
        <f t="shared" si="797"/>
        <v>43686</v>
      </c>
      <c r="IQ85" s="67">
        <f t="shared" si="797"/>
        <v>43687</v>
      </c>
      <c r="IR85" s="67">
        <f t="shared" si="797"/>
        <v>43688</v>
      </c>
      <c r="IS85" s="67">
        <f t="shared" si="797"/>
        <v>43689</v>
      </c>
      <c r="IT85" s="67">
        <f t="shared" si="797"/>
        <v>43690</v>
      </c>
      <c r="IU85" s="67">
        <f t="shared" si="797"/>
        <v>43691</v>
      </c>
      <c r="IV85" s="67">
        <f t="shared" si="797"/>
        <v>43692</v>
      </c>
      <c r="IW85" s="67">
        <f t="shared" si="797"/>
        <v>43693</v>
      </c>
      <c r="IX85" s="67">
        <f t="shared" si="798"/>
        <v>43694</v>
      </c>
      <c r="IY85" s="67">
        <f t="shared" si="798"/>
        <v>43695</v>
      </c>
      <c r="IZ85" s="67">
        <f t="shared" si="798"/>
        <v>43696</v>
      </c>
      <c r="JA85" s="67">
        <f t="shared" si="798"/>
        <v>43697</v>
      </c>
      <c r="JB85" s="67">
        <f t="shared" si="798"/>
        <v>43698</v>
      </c>
      <c r="JC85" s="67">
        <f t="shared" si="798"/>
        <v>43699</v>
      </c>
      <c r="JD85" s="67">
        <f t="shared" si="798"/>
        <v>43700</v>
      </c>
      <c r="JE85" s="67">
        <f t="shared" si="798"/>
        <v>43701</v>
      </c>
      <c r="JF85" s="67">
        <f t="shared" si="798"/>
        <v>43702</v>
      </c>
      <c r="JG85" s="67">
        <f t="shared" si="798"/>
        <v>43703</v>
      </c>
      <c r="JH85" s="67">
        <f t="shared" si="798"/>
        <v>43704</v>
      </c>
      <c r="JI85" s="67">
        <f t="shared" si="798"/>
        <v>43705</v>
      </c>
      <c r="JJ85" s="67">
        <f t="shared" si="798"/>
        <v>43706</v>
      </c>
      <c r="JK85" s="67">
        <f t="shared" si="798"/>
        <v>43707</v>
      </c>
      <c r="JL85" s="67">
        <f t="shared" si="798"/>
        <v>43708</v>
      </c>
      <c r="JM85" s="67">
        <f t="shared" si="799"/>
        <v>43709</v>
      </c>
      <c r="JN85" s="67">
        <f t="shared" si="799"/>
        <v>43710</v>
      </c>
      <c r="JO85" s="67">
        <f t="shared" si="799"/>
        <v>43711</v>
      </c>
      <c r="JP85" s="67">
        <f t="shared" si="799"/>
        <v>43712</v>
      </c>
      <c r="JQ85" s="67">
        <f t="shared" si="799"/>
        <v>43713</v>
      </c>
      <c r="JR85" s="67">
        <f t="shared" si="799"/>
        <v>43714</v>
      </c>
      <c r="JS85" s="67">
        <f t="shared" si="799"/>
        <v>43715</v>
      </c>
      <c r="JT85" s="67">
        <f t="shared" si="799"/>
        <v>43716</v>
      </c>
      <c r="JU85" s="67">
        <f t="shared" si="799"/>
        <v>43717</v>
      </c>
      <c r="JV85" s="67">
        <f t="shared" si="799"/>
        <v>43718</v>
      </c>
      <c r="JW85" s="67">
        <f t="shared" si="799"/>
        <v>43719</v>
      </c>
      <c r="JX85" s="67">
        <f t="shared" si="799"/>
        <v>43720</v>
      </c>
      <c r="JY85" s="67">
        <f t="shared" si="799"/>
        <v>43721</v>
      </c>
      <c r="JZ85" s="67">
        <f t="shared" si="799"/>
        <v>43722</v>
      </c>
      <c r="KA85" s="67">
        <f t="shared" si="799"/>
        <v>43723</v>
      </c>
      <c r="KB85" s="67">
        <f t="shared" si="799"/>
        <v>43724</v>
      </c>
      <c r="KC85" s="67">
        <f t="shared" si="800"/>
        <v>43725</v>
      </c>
      <c r="KD85" s="67">
        <f t="shared" si="800"/>
        <v>43726</v>
      </c>
      <c r="KE85" s="67">
        <f t="shared" si="800"/>
        <v>43727</v>
      </c>
      <c r="KF85" s="67">
        <f t="shared" si="800"/>
        <v>43728</v>
      </c>
      <c r="KG85" s="67">
        <f t="shared" si="800"/>
        <v>43729</v>
      </c>
      <c r="KH85" s="67">
        <f t="shared" si="800"/>
        <v>43730</v>
      </c>
      <c r="KI85" s="67">
        <f t="shared" si="800"/>
        <v>43731</v>
      </c>
      <c r="KJ85" s="67">
        <f t="shared" si="800"/>
        <v>43732</v>
      </c>
      <c r="KK85" s="67">
        <f t="shared" si="800"/>
        <v>43733</v>
      </c>
      <c r="KL85" s="67">
        <f t="shared" si="800"/>
        <v>43734</v>
      </c>
      <c r="KM85" s="67">
        <f t="shared" si="800"/>
        <v>43735</v>
      </c>
      <c r="KN85" s="67">
        <f t="shared" si="800"/>
        <v>43736</v>
      </c>
      <c r="KO85" s="67">
        <f t="shared" si="800"/>
        <v>43737</v>
      </c>
      <c r="KP85" s="67">
        <f t="shared" si="800"/>
        <v>43738</v>
      </c>
      <c r="KQ85" s="67">
        <f t="shared" si="801"/>
        <v>43739</v>
      </c>
      <c r="KR85" s="67">
        <f t="shared" si="801"/>
        <v>43740</v>
      </c>
      <c r="KS85" s="67">
        <f t="shared" si="801"/>
        <v>43741</v>
      </c>
      <c r="KT85" s="67">
        <f t="shared" si="801"/>
        <v>43742</v>
      </c>
      <c r="KU85" s="67">
        <f t="shared" si="801"/>
        <v>43743</v>
      </c>
      <c r="KV85" s="67">
        <f t="shared" si="801"/>
        <v>43744</v>
      </c>
      <c r="KW85" s="67">
        <f t="shared" si="801"/>
        <v>43745</v>
      </c>
      <c r="KX85" s="67">
        <f t="shared" si="801"/>
        <v>43746</v>
      </c>
      <c r="KY85" s="67">
        <f t="shared" si="801"/>
        <v>43747</v>
      </c>
      <c r="KZ85" s="67">
        <f t="shared" si="801"/>
        <v>43748</v>
      </c>
      <c r="LA85" s="67">
        <f t="shared" si="801"/>
        <v>43749</v>
      </c>
      <c r="LB85" s="67">
        <f t="shared" si="801"/>
        <v>43750</v>
      </c>
      <c r="LC85" s="67">
        <f t="shared" si="801"/>
        <v>43751</v>
      </c>
      <c r="LD85" s="67">
        <f t="shared" si="801"/>
        <v>43752</v>
      </c>
      <c r="LE85" s="67">
        <f t="shared" si="801"/>
        <v>43753</v>
      </c>
      <c r="LF85" s="67">
        <f t="shared" si="801"/>
        <v>43754</v>
      </c>
      <c r="LG85" s="67">
        <f t="shared" si="802"/>
        <v>43755</v>
      </c>
      <c r="LH85" s="67">
        <f t="shared" si="802"/>
        <v>43756</v>
      </c>
      <c r="LI85" s="67">
        <f t="shared" si="802"/>
        <v>43757</v>
      </c>
      <c r="LJ85" s="67">
        <f t="shared" si="802"/>
        <v>43758</v>
      </c>
      <c r="LK85" s="67">
        <f t="shared" si="802"/>
        <v>43759</v>
      </c>
      <c r="LL85" s="67">
        <f t="shared" si="802"/>
        <v>43760</v>
      </c>
      <c r="LM85" s="67">
        <f t="shared" si="802"/>
        <v>43761</v>
      </c>
      <c r="LN85" s="67">
        <f t="shared" si="802"/>
        <v>43762</v>
      </c>
      <c r="LO85" s="67">
        <f t="shared" si="802"/>
        <v>43763</v>
      </c>
      <c r="LP85" s="67">
        <f t="shared" si="802"/>
        <v>43764</v>
      </c>
      <c r="LQ85" s="67">
        <f t="shared" si="802"/>
        <v>43765</v>
      </c>
      <c r="LR85" s="67">
        <f t="shared" si="802"/>
        <v>43766</v>
      </c>
      <c r="LS85" s="67">
        <f t="shared" si="802"/>
        <v>43767</v>
      </c>
      <c r="LT85" s="67">
        <f t="shared" si="802"/>
        <v>43768</v>
      </c>
      <c r="LU85" s="67">
        <f t="shared" si="802"/>
        <v>43769</v>
      </c>
      <c r="LV85" s="67">
        <f t="shared" si="803"/>
        <v>43770</v>
      </c>
      <c r="LW85" s="67">
        <f t="shared" si="803"/>
        <v>43771</v>
      </c>
      <c r="LX85" s="67">
        <f t="shared" si="803"/>
        <v>43772</v>
      </c>
      <c r="LY85" s="67">
        <f t="shared" si="803"/>
        <v>43773</v>
      </c>
      <c r="LZ85" s="67">
        <f t="shared" si="803"/>
        <v>43774</v>
      </c>
      <c r="MA85" s="67">
        <f t="shared" si="803"/>
        <v>43775</v>
      </c>
      <c r="MB85" s="67">
        <f t="shared" si="803"/>
        <v>43776</v>
      </c>
      <c r="MC85" s="67">
        <f t="shared" si="803"/>
        <v>43777</v>
      </c>
      <c r="MD85" s="67">
        <f t="shared" si="803"/>
        <v>43778</v>
      </c>
      <c r="ME85" s="67">
        <f t="shared" si="803"/>
        <v>43779</v>
      </c>
      <c r="MF85" s="67">
        <f t="shared" si="803"/>
        <v>43780</v>
      </c>
      <c r="MG85" s="67">
        <f t="shared" si="803"/>
        <v>43781</v>
      </c>
      <c r="MH85" s="67">
        <f t="shared" si="803"/>
        <v>43782</v>
      </c>
      <c r="MI85" s="67">
        <f t="shared" si="803"/>
        <v>43783</v>
      </c>
      <c r="MJ85" s="67">
        <f t="shared" si="803"/>
        <v>43784</v>
      </c>
      <c r="MK85" s="67">
        <f t="shared" si="803"/>
        <v>43785</v>
      </c>
      <c r="ML85" s="67">
        <f t="shared" si="804"/>
        <v>43786</v>
      </c>
      <c r="MM85" s="67">
        <f t="shared" si="804"/>
        <v>43787</v>
      </c>
      <c r="MN85" s="67">
        <f t="shared" si="804"/>
        <v>43788</v>
      </c>
      <c r="MO85" s="67">
        <f t="shared" si="804"/>
        <v>43789</v>
      </c>
      <c r="MP85" s="67">
        <f t="shared" si="804"/>
        <v>43790</v>
      </c>
      <c r="MQ85" s="67">
        <f t="shared" si="804"/>
        <v>43791</v>
      </c>
      <c r="MR85" s="67">
        <f t="shared" si="804"/>
        <v>43792</v>
      </c>
      <c r="MS85" s="67">
        <f t="shared" si="804"/>
        <v>43793</v>
      </c>
      <c r="MT85" s="67">
        <f t="shared" si="804"/>
        <v>43794</v>
      </c>
      <c r="MU85" s="67">
        <f t="shared" si="804"/>
        <v>43795</v>
      </c>
      <c r="MV85" s="67">
        <f t="shared" si="804"/>
        <v>43796</v>
      </c>
      <c r="MW85" s="67">
        <f t="shared" si="804"/>
        <v>43797</v>
      </c>
      <c r="MX85" s="67">
        <f t="shared" si="804"/>
        <v>43798</v>
      </c>
      <c r="MY85" s="67">
        <f t="shared" si="804"/>
        <v>43799</v>
      </c>
      <c r="MZ85" s="67">
        <f t="shared" si="805"/>
        <v>43800</v>
      </c>
      <c r="NA85" s="67">
        <f t="shared" si="805"/>
        <v>43801</v>
      </c>
      <c r="NB85" s="67">
        <f t="shared" si="805"/>
        <v>43802</v>
      </c>
      <c r="NC85" s="67">
        <f t="shared" si="805"/>
        <v>43803</v>
      </c>
      <c r="ND85" s="67">
        <f t="shared" si="805"/>
        <v>43804</v>
      </c>
      <c r="NE85" s="67">
        <f t="shared" si="805"/>
        <v>43805</v>
      </c>
      <c r="NF85" s="67">
        <f t="shared" si="805"/>
        <v>43806</v>
      </c>
      <c r="NG85" s="67">
        <f t="shared" si="805"/>
        <v>43807</v>
      </c>
      <c r="NH85" s="67">
        <f t="shared" si="805"/>
        <v>43808</v>
      </c>
      <c r="NI85" s="67">
        <f t="shared" si="805"/>
        <v>43809</v>
      </c>
      <c r="NJ85" s="67">
        <f t="shared" si="805"/>
        <v>43810</v>
      </c>
      <c r="NK85" s="67">
        <f t="shared" si="805"/>
        <v>43811</v>
      </c>
      <c r="NL85" s="67">
        <f t="shared" si="805"/>
        <v>43812</v>
      </c>
      <c r="NM85" s="67">
        <f t="shared" si="805"/>
        <v>43813</v>
      </c>
      <c r="NN85" s="67">
        <f t="shared" si="805"/>
        <v>43814</v>
      </c>
      <c r="NO85" s="67">
        <f t="shared" si="805"/>
        <v>43815</v>
      </c>
      <c r="NP85" s="67">
        <f t="shared" si="806"/>
        <v>43816</v>
      </c>
      <c r="NQ85" s="67">
        <f t="shared" si="806"/>
        <v>43817</v>
      </c>
      <c r="NR85" s="67">
        <f t="shared" si="806"/>
        <v>43818</v>
      </c>
      <c r="NS85" s="67">
        <f t="shared" si="806"/>
        <v>43819</v>
      </c>
      <c r="NT85" s="67">
        <f t="shared" si="806"/>
        <v>43820</v>
      </c>
      <c r="NU85" s="67">
        <f t="shared" si="806"/>
        <v>43821</v>
      </c>
      <c r="NV85" s="67">
        <f t="shared" si="806"/>
        <v>43822</v>
      </c>
      <c r="NW85" s="67">
        <f t="shared" si="806"/>
        <v>43823</v>
      </c>
      <c r="NX85" s="67">
        <f t="shared" si="806"/>
        <v>43824</v>
      </c>
      <c r="NY85" s="67">
        <f t="shared" si="806"/>
        <v>43825</v>
      </c>
      <c r="NZ85" s="67">
        <f t="shared" si="806"/>
        <v>43826</v>
      </c>
      <c r="OA85" s="67">
        <f t="shared" si="806"/>
        <v>43827</v>
      </c>
      <c r="OB85" s="67">
        <f t="shared" si="806"/>
        <v>43828</v>
      </c>
      <c r="OC85" s="67">
        <f t="shared" si="806"/>
        <v>43829</v>
      </c>
      <c r="OD85" s="67">
        <f t="shared" si="806"/>
        <v>43830</v>
      </c>
      <c r="OE85" s="157"/>
      <c r="OF85" s="186">
        <f t="shared" ref="OF85" si="811">OK85+OM85+OO85+OQ85+OS85+OU85+OW85</f>
        <v>0</v>
      </c>
      <c r="OG85" s="28">
        <f t="shared" ref="OG85" si="812">OL85+ON85+OP85+OR85+OT85+OV85+OX85</f>
        <v>0</v>
      </c>
      <c r="OH85" s="185">
        <f>D85-OF85</f>
        <v>0</v>
      </c>
      <c r="OI85" s="29">
        <f>G85-OG85</f>
        <v>0</v>
      </c>
      <c r="OJ85" s="90" t="str">
        <f>J85</f>
        <v>km</v>
      </c>
      <c r="OK85" s="212"/>
      <c r="OL85" s="29">
        <f>OK85*F85</f>
        <v>0</v>
      </c>
      <c r="OM85" s="212"/>
      <c r="ON85" s="29">
        <f>OM85*F85</f>
        <v>0</v>
      </c>
      <c r="OO85" s="213"/>
      <c r="OP85" s="29">
        <f>OO85*F85</f>
        <v>0</v>
      </c>
      <c r="OQ85" s="213"/>
      <c r="OR85" s="29">
        <f>OQ85*F85</f>
        <v>0</v>
      </c>
      <c r="OS85" s="213"/>
      <c r="OT85" s="29">
        <f>OS85*F85</f>
        <v>0</v>
      </c>
      <c r="OU85" s="213"/>
      <c r="OV85" s="29">
        <f>OU85*F85</f>
        <v>0</v>
      </c>
      <c r="OW85" s="213"/>
      <c r="OX85" s="29">
        <f>OW85*F85</f>
        <v>0</v>
      </c>
      <c r="OY85" s="157"/>
    </row>
    <row r="86" spans="1:415" ht="12.6" customHeight="1" x14ac:dyDescent="0.2">
      <c r="A86" s="124" t="s">
        <v>167</v>
      </c>
      <c r="B86" s="174"/>
      <c r="C86" s="125" t="s">
        <v>34</v>
      </c>
      <c r="D86" s="163">
        <v>0</v>
      </c>
      <c r="E86" s="30">
        <f>D86*1.1</f>
        <v>0</v>
      </c>
      <c r="F86" s="216"/>
      <c r="G86" s="27">
        <f t="shared" ref="G86" si="813">ROUND(ROUND(D86,3)*$F86,2)</f>
        <v>0</v>
      </c>
      <c r="H86" s="84">
        <f t="shared" ref="H86" si="814">ROUND(ROUND(E86,3)*$F86,2)</f>
        <v>0</v>
      </c>
      <c r="I86" s="100"/>
      <c r="J86" s="69" t="str">
        <f>C86</f>
        <v>km</v>
      </c>
      <c r="K86" s="184"/>
      <c r="L86" s="69">
        <f>K86*$F86</f>
        <v>0</v>
      </c>
      <c r="M86" s="184"/>
      <c r="N86" s="69">
        <f>M86*$F86</f>
        <v>0</v>
      </c>
      <c r="O86" s="184"/>
      <c r="P86" s="69">
        <f>O86*$F86</f>
        <v>0</v>
      </c>
      <c r="Q86" s="184"/>
      <c r="R86" s="69">
        <f>Q86*$F86</f>
        <v>0</v>
      </c>
      <c r="S86" s="184"/>
      <c r="T86" s="69">
        <f>S86*$F86</f>
        <v>0</v>
      </c>
      <c r="U86" s="184"/>
      <c r="V86" s="69">
        <f>U86*$F86</f>
        <v>0</v>
      </c>
      <c r="W86" s="184"/>
      <c r="X86" s="69">
        <f>W86*$F86</f>
        <v>0</v>
      </c>
      <c r="Y86" s="187">
        <f t="shared" si="782"/>
        <v>0</v>
      </c>
      <c r="Z86" s="69">
        <f t="shared" si="782"/>
        <v>0</v>
      </c>
      <c r="AA86" s="71" t="e">
        <f>MIN(#REF!)</f>
        <v>#REF!</v>
      </c>
      <c r="AB86" s="72" t="e">
        <f>AC86-AA86</f>
        <v>#REF!</v>
      </c>
      <c r="AC86" s="71" t="e">
        <f>MAX(#REF!)</f>
        <v>#REF!</v>
      </c>
      <c r="AD86" s="67">
        <f t="shared" si="783"/>
        <v>43466</v>
      </c>
      <c r="AE86" s="67">
        <f t="shared" si="783"/>
        <v>43467</v>
      </c>
      <c r="AF86" s="67">
        <f t="shared" si="783"/>
        <v>43468</v>
      </c>
      <c r="AG86" s="67">
        <f t="shared" si="783"/>
        <v>43469</v>
      </c>
      <c r="AH86" s="67">
        <f t="shared" si="783"/>
        <v>43470</v>
      </c>
      <c r="AI86" s="67">
        <f t="shared" si="783"/>
        <v>43471</v>
      </c>
      <c r="AJ86" s="67">
        <f t="shared" si="783"/>
        <v>43472</v>
      </c>
      <c r="AK86" s="67">
        <f t="shared" si="783"/>
        <v>43473</v>
      </c>
      <c r="AL86" s="67">
        <f t="shared" si="783"/>
        <v>43474</v>
      </c>
      <c r="AM86" s="67">
        <f t="shared" si="783"/>
        <v>43475</v>
      </c>
      <c r="AN86" s="67">
        <f t="shared" si="783"/>
        <v>43476</v>
      </c>
      <c r="AO86" s="67">
        <f t="shared" si="783"/>
        <v>43477</v>
      </c>
      <c r="AP86" s="67">
        <f t="shared" si="783"/>
        <v>43478</v>
      </c>
      <c r="AQ86" s="67">
        <f t="shared" si="783"/>
        <v>43479</v>
      </c>
      <c r="AR86" s="67">
        <f t="shared" si="783"/>
        <v>43480</v>
      </c>
      <c r="AS86" s="67">
        <f t="shared" si="783"/>
        <v>43481</v>
      </c>
      <c r="AT86" s="67">
        <f t="shared" si="784"/>
        <v>43482</v>
      </c>
      <c r="AU86" s="67">
        <f t="shared" si="784"/>
        <v>43483</v>
      </c>
      <c r="AV86" s="67">
        <f t="shared" si="784"/>
        <v>43484</v>
      </c>
      <c r="AW86" s="67">
        <f t="shared" si="784"/>
        <v>43485</v>
      </c>
      <c r="AX86" s="67">
        <f t="shared" si="784"/>
        <v>43486</v>
      </c>
      <c r="AY86" s="67">
        <f t="shared" si="784"/>
        <v>43487</v>
      </c>
      <c r="AZ86" s="67">
        <f t="shared" si="784"/>
        <v>43488</v>
      </c>
      <c r="BA86" s="67">
        <f t="shared" si="784"/>
        <v>43489</v>
      </c>
      <c r="BB86" s="67">
        <f t="shared" si="784"/>
        <v>43490</v>
      </c>
      <c r="BC86" s="67">
        <f t="shared" si="784"/>
        <v>43491</v>
      </c>
      <c r="BD86" s="67">
        <f t="shared" si="784"/>
        <v>43492</v>
      </c>
      <c r="BE86" s="67">
        <f t="shared" si="784"/>
        <v>43493</v>
      </c>
      <c r="BF86" s="67">
        <f t="shared" si="784"/>
        <v>43494</v>
      </c>
      <c r="BG86" s="67">
        <f t="shared" si="784"/>
        <v>43495</v>
      </c>
      <c r="BH86" s="67">
        <f t="shared" si="784"/>
        <v>43496</v>
      </c>
      <c r="BI86" s="67">
        <f t="shared" si="785"/>
        <v>43497</v>
      </c>
      <c r="BJ86" s="67">
        <f t="shared" si="785"/>
        <v>43498</v>
      </c>
      <c r="BK86" s="67">
        <f t="shared" si="785"/>
        <v>43499</v>
      </c>
      <c r="BL86" s="67">
        <f t="shared" si="785"/>
        <v>43500</v>
      </c>
      <c r="BM86" s="67">
        <f t="shared" si="785"/>
        <v>43501</v>
      </c>
      <c r="BN86" s="67">
        <f t="shared" si="785"/>
        <v>43502</v>
      </c>
      <c r="BO86" s="67">
        <f t="shared" si="785"/>
        <v>43503</v>
      </c>
      <c r="BP86" s="67">
        <f t="shared" si="785"/>
        <v>43504</v>
      </c>
      <c r="BQ86" s="67">
        <f t="shared" si="785"/>
        <v>43505</v>
      </c>
      <c r="BR86" s="67">
        <f t="shared" si="785"/>
        <v>43506</v>
      </c>
      <c r="BS86" s="67">
        <f t="shared" si="785"/>
        <v>43507</v>
      </c>
      <c r="BT86" s="67">
        <f t="shared" si="785"/>
        <v>43508</v>
      </c>
      <c r="BU86" s="67">
        <f t="shared" si="785"/>
        <v>43509</v>
      </c>
      <c r="BV86" s="67">
        <f t="shared" si="785"/>
        <v>43510</v>
      </c>
      <c r="BW86" s="67">
        <f t="shared" si="785"/>
        <v>43511</v>
      </c>
      <c r="BX86" s="67">
        <f t="shared" si="785"/>
        <v>43512</v>
      </c>
      <c r="BY86" s="67">
        <f t="shared" si="786"/>
        <v>43513</v>
      </c>
      <c r="BZ86" s="67">
        <f t="shared" si="786"/>
        <v>43514</v>
      </c>
      <c r="CA86" s="67">
        <f t="shared" si="786"/>
        <v>43515</v>
      </c>
      <c r="CB86" s="67">
        <f t="shared" si="786"/>
        <v>43516</v>
      </c>
      <c r="CC86" s="67">
        <f t="shared" si="786"/>
        <v>43517</v>
      </c>
      <c r="CD86" s="67">
        <f t="shared" si="786"/>
        <v>43518</v>
      </c>
      <c r="CE86" s="67">
        <f t="shared" si="786"/>
        <v>43519</v>
      </c>
      <c r="CF86" s="67">
        <f t="shared" si="786"/>
        <v>43520</v>
      </c>
      <c r="CG86" s="67">
        <f t="shared" si="786"/>
        <v>43521</v>
      </c>
      <c r="CH86" s="67">
        <f t="shared" si="786"/>
        <v>43522</v>
      </c>
      <c r="CI86" s="67">
        <f t="shared" si="786"/>
        <v>43523</v>
      </c>
      <c r="CJ86" s="67">
        <f t="shared" si="786"/>
        <v>43524</v>
      </c>
      <c r="CK86" s="67">
        <f t="shared" si="787"/>
        <v>43525</v>
      </c>
      <c r="CL86" s="67">
        <f t="shared" si="787"/>
        <v>43526</v>
      </c>
      <c r="CM86" s="67">
        <f t="shared" si="787"/>
        <v>43527</v>
      </c>
      <c r="CN86" s="67">
        <f t="shared" si="787"/>
        <v>43528</v>
      </c>
      <c r="CO86" s="67">
        <f t="shared" si="787"/>
        <v>43529</v>
      </c>
      <c r="CP86" s="67">
        <f t="shared" si="787"/>
        <v>43530</v>
      </c>
      <c r="CQ86" s="67">
        <f t="shared" si="787"/>
        <v>43531</v>
      </c>
      <c r="CR86" s="67">
        <f t="shared" si="787"/>
        <v>43532</v>
      </c>
      <c r="CS86" s="67">
        <f t="shared" si="787"/>
        <v>43533</v>
      </c>
      <c r="CT86" s="67">
        <f t="shared" si="787"/>
        <v>43534</v>
      </c>
      <c r="CU86" s="67">
        <f t="shared" si="787"/>
        <v>43535</v>
      </c>
      <c r="CV86" s="67">
        <f t="shared" si="787"/>
        <v>43536</v>
      </c>
      <c r="CW86" s="67">
        <f t="shared" si="787"/>
        <v>43537</v>
      </c>
      <c r="CX86" s="67">
        <f t="shared" si="787"/>
        <v>43538</v>
      </c>
      <c r="CY86" s="67">
        <f t="shared" si="787"/>
        <v>43539</v>
      </c>
      <c r="CZ86" s="67">
        <f t="shared" si="787"/>
        <v>43540</v>
      </c>
      <c r="DA86" s="67">
        <f t="shared" si="788"/>
        <v>43541</v>
      </c>
      <c r="DB86" s="67">
        <f t="shared" si="788"/>
        <v>43542</v>
      </c>
      <c r="DC86" s="67">
        <f t="shared" si="788"/>
        <v>43543</v>
      </c>
      <c r="DD86" s="67">
        <f t="shared" si="788"/>
        <v>43544</v>
      </c>
      <c r="DE86" s="67">
        <f t="shared" si="788"/>
        <v>43545</v>
      </c>
      <c r="DF86" s="67">
        <f t="shared" si="788"/>
        <v>43546</v>
      </c>
      <c r="DG86" s="67">
        <f t="shared" si="788"/>
        <v>43547</v>
      </c>
      <c r="DH86" s="67">
        <f t="shared" si="788"/>
        <v>43548</v>
      </c>
      <c r="DI86" s="67">
        <f t="shared" si="788"/>
        <v>43549</v>
      </c>
      <c r="DJ86" s="67">
        <f t="shared" si="788"/>
        <v>43550</v>
      </c>
      <c r="DK86" s="67">
        <f t="shared" si="788"/>
        <v>43551</v>
      </c>
      <c r="DL86" s="67">
        <f t="shared" si="788"/>
        <v>43552</v>
      </c>
      <c r="DM86" s="67">
        <f t="shared" si="788"/>
        <v>43553</v>
      </c>
      <c r="DN86" s="67">
        <f t="shared" si="788"/>
        <v>43554</v>
      </c>
      <c r="DO86" s="67">
        <f t="shared" si="788"/>
        <v>43555</v>
      </c>
      <c r="DP86" s="67">
        <f t="shared" si="789"/>
        <v>43556</v>
      </c>
      <c r="DQ86" s="67">
        <f t="shared" si="789"/>
        <v>43557</v>
      </c>
      <c r="DR86" s="67">
        <f t="shared" si="789"/>
        <v>43558</v>
      </c>
      <c r="DS86" s="67">
        <f t="shared" si="789"/>
        <v>43559</v>
      </c>
      <c r="DT86" s="67">
        <f t="shared" si="789"/>
        <v>43560</v>
      </c>
      <c r="DU86" s="67">
        <f t="shared" si="789"/>
        <v>43561</v>
      </c>
      <c r="DV86" s="67">
        <f t="shared" si="789"/>
        <v>43562</v>
      </c>
      <c r="DW86" s="67">
        <f t="shared" si="789"/>
        <v>43563</v>
      </c>
      <c r="DX86" s="67">
        <f t="shared" si="789"/>
        <v>43564</v>
      </c>
      <c r="DY86" s="67">
        <f t="shared" si="789"/>
        <v>43565</v>
      </c>
      <c r="DZ86" s="67">
        <f t="shared" si="789"/>
        <v>43566</v>
      </c>
      <c r="EA86" s="67">
        <f t="shared" si="789"/>
        <v>43567</v>
      </c>
      <c r="EB86" s="67">
        <f t="shared" si="789"/>
        <v>43568</v>
      </c>
      <c r="EC86" s="67">
        <f t="shared" si="789"/>
        <v>43569</v>
      </c>
      <c r="ED86" s="67">
        <f t="shared" si="789"/>
        <v>43570</v>
      </c>
      <c r="EE86" s="67">
        <f t="shared" si="789"/>
        <v>43571</v>
      </c>
      <c r="EF86" s="67">
        <f t="shared" si="790"/>
        <v>43572</v>
      </c>
      <c r="EG86" s="67">
        <f t="shared" si="790"/>
        <v>43573</v>
      </c>
      <c r="EH86" s="67">
        <f t="shared" si="790"/>
        <v>43574</v>
      </c>
      <c r="EI86" s="67">
        <f t="shared" si="790"/>
        <v>43575</v>
      </c>
      <c r="EJ86" s="67">
        <f t="shared" si="790"/>
        <v>43576</v>
      </c>
      <c r="EK86" s="67">
        <f t="shared" si="790"/>
        <v>43577</v>
      </c>
      <c r="EL86" s="67">
        <f t="shared" si="790"/>
        <v>43578</v>
      </c>
      <c r="EM86" s="67">
        <f t="shared" si="790"/>
        <v>43579</v>
      </c>
      <c r="EN86" s="67">
        <f t="shared" si="790"/>
        <v>43580</v>
      </c>
      <c r="EO86" s="67">
        <f t="shared" si="790"/>
        <v>43581</v>
      </c>
      <c r="EP86" s="67">
        <f t="shared" si="790"/>
        <v>43582</v>
      </c>
      <c r="EQ86" s="67">
        <f t="shared" si="790"/>
        <v>43583</v>
      </c>
      <c r="ER86" s="67">
        <f t="shared" si="790"/>
        <v>43584</v>
      </c>
      <c r="ES86" s="67">
        <f t="shared" si="790"/>
        <v>43585</v>
      </c>
      <c r="ET86" s="67">
        <f t="shared" si="791"/>
        <v>43586</v>
      </c>
      <c r="EU86" s="67">
        <f t="shared" si="791"/>
        <v>43587</v>
      </c>
      <c r="EV86" s="67">
        <f t="shared" si="791"/>
        <v>43588</v>
      </c>
      <c r="EW86" s="67">
        <f t="shared" si="791"/>
        <v>43589</v>
      </c>
      <c r="EX86" s="67">
        <f t="shared" si="791"/>
        <v>43590</v>
      </c>
      <c r="EY86" s="67">
        <f t="shared" si="791"/>
        <v>43591</v>
      </c>
      <c r="EZ86" s="67">
        <f t="shared" si="791"/>
        <v>43592</v>
      </c>
      <c r="FA86" s="67">
        <f t="shared" si="791"/>
        <v>43593</v>
      </c>
      <c r="FB86" s="67">
        <f t="shared" si="791"/>
        <v>43594</v>
      </c>
      <c r="FC86" s="67">
        <f t="shared" si="791"/>
        <v>43595</v>
      </c>
      <c r="FD86" s="67">
        <f t="shared" si="791"/>
        <v>43596</v>
      </c>
      <c r="FE86" s="67">
        <f t="shared" si="791"/>
        <v>43597</v>
      </c>
      <c r="FF86" s="67">
        <f t="shared" si="791"/>
        <v>43598</v>
      </c>
      <c r="FG86" s="67">
        <f t="shared" si="791"/>
        <v>43599</v>
      </c>
      <c r="FH86" s="67">
        <f t="shared" si="791"/>
        <v>43600</v>
      </c>
      <c r="FI86" s="67">
        <f t="shared" si="791"/>
        <v>43601</v>
      </c>
      <c r="FJ86" s="67">
        <f t="shared" si="792"/>
        <v>43602</v>
      </c>
      <c r="FK86" s="67">
        <f t="shared" si="792"/>
        <v>43603</v>
      </c>
      <c r="FL86" s="67">
        <f t="shared" si="792"/>
        <v>43604</v>
      </c>
      <c r="FM86" s="67">
        <f t="shared" si="792"/>
        <v>43605</v>
      </c>
      <c r="FN86" s="67">
        <f t="shared" si="792"/>
        <v>43606</v>
      </c>
      <c r="FO86" s="67">
        <f t="shared" si="792"/>
        <v>43607</v>
      </c>
      <c r="FP86" s="67">
        <f t="shared" si="792"/>
        <v>43608</v>
      </c>
      <c r="FQ86" s="67">
        <f t="shared" si="792"/>
        <v>43609</v>
      </c>
      <c r="FR86" s="67">
        <f t="shared" si="792"/>
        <v>43610</v>
      </c>
      <c r="FS86" s="67">
        <f t="shared" si="792"/>
        <v>43611</v>
      </c>
      <c r="FT86" s="67">
        <f t="shared" si="792"/>
        <v>43612</v>
      </c>
      <c r="FU86" s="67">
        <f t="shared" si="792"/>
        <v>43613</v>
      </c>
      <c r="FV86" s="67">
        <f t="shared" si="792"/>
        <v>43614</v>
      </c>
      <c r="FW86" s="67">
        <f t="shared" si="792"/>
        <v>43615</v>
      </c>
      <c r="FX86" s="67">
        <f t="shared" si="792"/>
        <v>43616</v>
      </c>
      <c r="FY86" s="67">
        <f t="shared" si="793"/>
        <v>43617</v>
      </c>
      <c r="FZ86" s="67">
        <f t="shared" si="793"/>
        <v>43618</v>
      </c>
      <c r="GA86" s="67">
        <f t="shared" si="793"/>
        <v>43619</v>
      </c>
      <c r="GB86" s="67">
        <f t="shared" si="793"/>
        <v>43620</v>
      </c>
      <c r="GC86" s="67">
        <f t="shared" si="793"/>
        <v>43621</v>
      </c>
      <c r="GD86" s="67">
        <f t="shared" si="793"/>
        <v>43622</v>
      </c>
      <c r="GE86" s="67">
        <f t="shared" si="793"/>
        <v>43623</v>
      </c>
      <c r="GF86" s="67">
        <f t="shared" si="793"/>
        <v>43624</v>
      </c>
      <c r="GG86" s="67">
        <f t="shared" si="793"/>
        <v>43625</v>
      </c>
      <c r="GH86" s="67">
        <f t="shared" si="793"/>
        <v>43626</v>
      </c>
      <c r="GI86" s="67">
        <f t="shared" si="793"/>
        <v>43627</v>
      </c>
      <c r="GJ86" s="67">
        <f t="shared" si="793"/>
        <v>43628</v>
      </c>
      <c r="GK86" s="67">
        <f t="shared" si="793"/>
        <v>43629</v>
      </c>
      <c r="GL86" s="67">
        <f t="shared" si="793"/>
        <v>43630</v>
      </c>
      <c r="GM86" s="67">
        <f t="shared" si="793"/>
        <v>43631</v>
      </c>
      <c r="GN86" s="67">
        <f t="shared" si="793"/>
        <v>43632</v>
      </c>
      <c r="GO86" s="67">
        <f t="shared" si="794"/>
        <v>43633</v>
      </c>
      <c r="GP86" s="67">
        <f t="shared" si="794"/>
        <v>43634</v>
      </c>
      <c r="GQ86" s="67">
        <f t="shared" si="794"/>
        <v>43635</v>
      </c>
      <c r="GR86" s="67">
        <f t="shared" si="794"/>
        <v>43636</v>
      </c>
      <c r="GS86" s="67">
        <f t="shared" si="794"/>
        <v>43637</v>
      </c>
      <c r="GT86" s="67">
        <f t="shared" si="794"/>
        <v>43638</v>
      </c>
      <c r="GU86" s="67">
        <f t="shared" si="794"/>
        <v>43639</v>
      </c>
      <c r="GV86" s="67">
        <f t="shared" si="794"/>
        <v>43640</v>
      </c>
      <c r="GW86" s="67">
        <f t="shared" si="794"/>
        <v>43641</v>
      </c>
      <c r="GX86" s="67">
        <f t="shared" si="794"/>
        <v>43642</v>
      </c>
      <c r="GY86" s="67">
        <f t="shared" si="794"/>
        <v>43643</v>
      </c>
      <c r="GZ86" s="67">
        <f t="shared" si="794"/>
        <v>43644</v>
      </c>
      <c r="HA86" s="67">
        <f t="shared" si="794"/>
        <v>43645</v>
      </c>
      <c r="HB86" s="67">
        <f t="shared" si="794"/>
        <v>43646</v>
      </c>
      <c r="HC86" s="67">
        <f t="shared" si="795"/>
        <v>43647</v>
      </c>
      <c r="HD86" s="67">
        <f t="shared" si="795"/>
        <v>43648</v>
      </c>
      <c r="HE86" s="67">
        <f t="shared" si="795"/>
        <v>43649</v>
      </c>
      <c r="HF86" s="67">
        <f t="shared" si="795"/>
        <v>43650</v>
      </c>
      <c r="HG86" s="67">
        <f t="shared" si="795"/>
        <v>43651</v>
      </c>
      <c r="HH86" s="67">
        <f t="shared" si="795"/>
        <v>43652</v>
      </c>
      <c r="HI86" s="67">
        <f t="shared" si="795"/>
        <v>43653</v>
      </c>
      <c r="HJ86" s="67">
        <f t="shared" si="795"/>
        <v>43654</v>
      </c>
      <c r="HK86" s="67">
        <f t="shared" si="795"/>
        <v>43655</v>
      </c>
      <c r="HL86" s="67">
        <f t="shared" si="795"/>
        <v>43656</v>
      </c>
      <c r="HM86" s="67">
        <f t="shared" si="795"/>
        <v>43657</v>
      </c>
      <c r="HN86" s="67">
        <f t="shared" si="795"/>
        <v>43658</v>
      </c>
      <c r="HO86" s="67">
        <f t="shared" si="795"/>
        <v>43659</v>
      </c>
      <c r="HP86" s="67">
        <f t="shared" si="795"/>
        <v>43660</v>
      </c>
      <c r="HQ86" s="67">
        <f t="shared" si="795"/>
        <v>43661</v>
      </c>
      <c r="HR86" s="67">
        <f t="shared" si="795"/>
        <v>43662</v>
      </c>
      <c r="HS86" s="67">
        <f t="shared" si="796"/>
        <v>43663</v>
      </c>
      <c r="HT86" s="67">
        <f t="shared" si="796"/>
        <v>43664</v>
      </c>
      <c r="HU86" s="67">
        <f t="shared" si="796"/>
        <v>43665</v>
      </c>
      <c r="HV86" s="67">
        <f t="shared" si="796"/>
        <v>43666</v>
      </c>
      <c r="HW86" s="67">
        <f t="shared" si="796"/>
        <v>43667</v>
      </c>
      <c r="HX86" s="67">
        <f t="shared" si="796"/>
        <v>43668</v>
      </c>
      <c r="HY86" s="67">
        <f t="shared" si="796"/>
        <v>43669</v>
      </c>
      <c r="HZ86" s="67">
        <f t="shared" si="796"/>
        <v>43670</v>
      </c>
      <c r="IA86" s="67">
        <f t="shared" si="796"/>
        <v>43671</v>
      </c>
      <c r="IB86" s="67">
        <f t="shared" si="796"/>
        <v>43672</v>
      </c>
      <c r="IC86" s="67">
        <f t="shared" si="796"/>
        <v>43673</v>
      </c>
      <c r="ID86" s="67">
        <f t="shared" si="796"/>
        <v>43674</v>
      </c>
      <c r="IE86" s="67">
        <f t="shared" si="796"/>
        <v>43675</v>
      </c>
      <c r="IF86" s="67">
        <f t="shared" si="796"/>
        <v>43676</v>
      </c>
      <c r="IG86" s="67">
        <f t="shared" si="796"/>
        <v>43677</v>
      </c>
      <c r="IH86" s="67">
        <f t="shared" si="797"/>
        <v>43678</v>
      </c>
      <c r="II86" s="67">
        <f t="shared" si="797"/>
        <v>43679</v>
      </c>
      <c r="IJ86" s="67">
        <f t="shared" si="797"/>
        <v>43680</v>
      </c>
      <c r="IK86" s="67">
        <f t="shared" si="797"/>
        <v>43681</v>
      </c>
      <c r="IL86" s="67">
        <f t="shared" si="797"/>
        <v>43682</v>
      </c>
      <c r="IM86" s="67">
        <f t="shared" si="797"/>
        <v>43683</v>
      </c>
      <c r="IN86" s="67">
        <f t="shared" si="797"/>
        <v>43684</v>
      </c>
      <c r="IO86" s="67">
        <f t="shared" si="797"/>
        <v>43685</v>
      </c>
      <c r="IP86" s="67">
        <f t="shared" si="797"/>
        <v>43686</v>
      </c>
      <c r="IQ86" s="67">
        <f t="shared" si="797"/>
        <v>43687</v>
      </c>
      <c r="IR86" s="67">
        <f t="shared" si="797"/>
        <v>43688</v>
      </c>
      <c r="IS86" s="67">
        <f t="shared" si="797"/>
        <v>43689</v>
      </c>
      <c r="IT86" s="67">
        <f t="shared" si="797"/>
        <v>43690</v>
      </c>
      <c r="IU86" s="67">
        <f t="shared" si="797"/>
        <v>43691</v>
      </c>
      <c r="IV86" s="67">
        <f t="shared" si="797"/>
        <v>43692</v>
      </c>
      <c r="IW86" s="67">
        <f t="shared" si="797"/>
        <v>43693</v>
      </c>
      <c r="IX86" s="67">
        <f t="shared" si="798"/>
        <v>43694</v>
      </c>
      <c r="IY86" s="67">
        <f t="shared" si="798"/>
        <v>43695</v>
      </c>
      <c r="IZ86" s="67">
        <f t="shared" si="798"/>
        <v>43696</v>
      </c>
      <c r="JA86" s="67">
        <f t="shared" si="798"/>
        <v>43697</v>
      </c>
      <c r="JB86" s="67">
        <f t="shared" si="798"/>
        <v>43698</v>
      </c>
      <c r="JC86" s="67">
        <f t="shared" si="798"/>
        <v>43699</v>
      </c>
      <c r="JD86" s="67">
        <f t="shared" si="798"/>
        <v>43700</v>
      </c>
      <c r="JE86" s="67">
        <f t="shared" si="798"/>
        <v>43701</v>
      </c>
      <c r="JF86" s="67">
        <f t="shared" si="798"/>
        <v>43702</v>
      </c>
      <c r="JG86" s="67">
        <f t="shared" si="798"/>
        <v>43703</v>
      </c>
      <c r="JH86" s="67">
        <f t="shared" si="798"/>
        <v>43704</v>
      </c>
      <c r="JI86" s="67">
        <f t="shared" si="798"/>
        <v>43705</v>
      </c>
      <c r="JJ86" s="67">
        <f t="shared" si="798"/>
        <v>43706</v>
      </c>
      <c r="JK86" s="67">
        <f t="shared" si="798"/>
        <v>43707</v>
      </c>
      <c r="JL86" s="67">
        <f t="shared" si="798"/>
        <v>43708</v>
      </c>
      <c r="JM86" s="67">
        <f t="shared" si="799"/>
        <v>43709</v>
      </c>
      <c r="JN86" s="67">
        <f t="shared" si="799"/>
        <v>43710</v>
      </c>
      <c r="JO86" s="67">
        <f t="shared" si="799"/>
        <v>43711</v>
      </c>
      <c r="JP86" s="67">
        <f t="shared" si="799"/>
        <v>43712</v>
      </c>
      <c r="JQ86" s="67">
        <f t="shared" si="799"/>
        <v>43713</v>
      </c>
      <c r="JR86" s="67">
        <f t="shared" si="799"/>
        <v>43714</v>
      </c>
      <c r="JS86" s="67">
        <f t="shared" si="799"/>
        <v>43715</v>
      </c>
      <c r="JT86" s="67">
        <f t="shared" si="799"/>
        <v>43716</v>
      </c>
      <c r="JU86" s="67">
        <f t="shared" si="799"/>
        <v>43717</v>
      </c>
      <c r="JV86" s="67">
        <f t="shared" si="799"/>
        <v>43718</v>
      </c>
      <c r="JW86" s="67">
        <f t="shared" si="799"/>
        <v>43719</v>
      </c>
      <c r="JX86" s="67">
        <f t="shared" si="799"/>
        <v>43720</v>
      </c>
      <c r="JY86" s="67">
        <f t="shared" si="799"/>
        <v>43721</v>
      </c>
      <c r="JZ86" s="67">
        <f t="shared" si="799"/>
        <v>43722</v>
      </c>
      <c r="KA86" s="67">
        <f t="shared" si="799"/>
        <v>43723</v>
      </c>
      <c r="KB86" s="67">
        <f t="shared" si="799"/>
        <v>43724</v>
      </c>
      <c r="KC86" s="67">
        <f t="shared" si="800"/>
        <v>43725</v>
      </c>
      <c r="KD86" s="67">
        <f t="shared" si="800"/>
        <v>43726</v>
      </c>
      <c r="KE86" s="67">
        <f t="shared" si="800"/>
        <v>43727</v>
      </c>
      <c r="KF86" s="67">
        <f t="shared" si="800"/>
        <v>43728</v>
      </c>
      <c r="KG86" s="67">
        <f t="shared" si="800"/>
        <v>43729</v>
      </c>
      <c r="KH86" s="67">
        <f t="shared" si="800"/>
        <v>43730</v>
      </c>
      <c r="KI86" s="67">
        <f t="shared" si="800"/>
        <v>43731</v>
      </c>
      <c r="KJ86" s="67">
        <f t="shared" si="800"/>
        <v>43732</v>
      </c>
      <c r="KK86" s="67">
        <f t="shared" si="800"/>
        <v>43733</v>
      </c>
      <c r="KL86" s="67">
        <f t="shared" si="800"/>
        <v>43734</v>
      </c>
      <c r="KM86" s="67">
        <f t="shared" si="800"/>
        <v>43735</v>
      </c>
      <c r="KN86" s="67">
        <f t="shared" si="800"/>
        <v>43736</v>
      </c>
      <c r="KO86" s="67">
        <f t="shared" si="800"/>
        <v>43737</v>
      </c>
      <c r="KP86" s="67">
        <f t="shared" si="800"/>
        <v>43738</v>
      </c>
      <c r="KQ86" s="67">
        <f t="shared" si="801"/>
        <v>43739</v>
      </c>
      <c r="KR86" s="67">
        <f t="shared" si="801"/>
        <v>43740</v>
      </c>
      <c r="KS86" s="67">
        <f t="shared" si="801"/>
        <v>43741</v>
      </c>
      <c r="KT86" s="67">
        <f t="shared" si="801"/>
        <v>43742</v>
      </c>
      <c r="KU86" s="67">
        <f t="shared" si="801"/>
        <v>43743</v>
      </c>
      <c r="KV86" s="67">
        <f t="shared" si="801"/>
        <v>43744</v>
      </c>
      <c r="KW86" s="67">
        <f t="shared" si="801"/>
        <v>43745</v>
      </c>
      <c r="KX86" s="67">
        <f t="shared" si="801"/>
        <v>43746</v>
      </c>
      <c r="KY86" s="67">
        <f t="shared" si="801"/>
        <v>43747</v>
      </c>
      <c r="KZ86" s="67">
        <f t="shared" si="801"/>
        <v>43748</v>
      </c>
      <c r="LA86" s="67">
        <f t="shared" si="801"/>
        <v>43749</v>
      </c>
      <c r="LB86" s="67">
        <f t="shared" si="801"/>
        <v>43750</v>
      </c>
      <c r="LC86" s="67">
        <f t="shared" si="801"/>
        <v>43751</v>
      </c>
      <c r="LD86" s="67">
        <f t="shared" si="801"/>
        <v>43752</v>
      </c>
      <c r="LE86" s="67">
        <f t="shared" si="801"/>
        <v>43753</v>
      </c>
      <c r="LF86" s="67">
        <f t="shared" si="801"/>
        <v>43754</v>
      </c>
      <c r="LG86" s="67">
        <f t="shared" si="802"/>
        <v>43755</v>
      </c>
      <c r="LH86" s="67">
        <f t="shared" si="802"/>
        <v>43756</v>
      </c>
      <c r="LI86" s="67">
        <f t="shared" si="802"/>
        <v>43757</v>
      </c>
      <c r="LJ86" s="67">
        <f t="shared" si="802"/>
        <v>43758</v>
      </c>
      <c r="LK86" s="67">
        <f t="shared" si="802"/>
        <v>43759</v>
      </c>
      <c r="LL86" s="67">
        <f t="shared" si="802"/>
        <v>43760</v>
      </c>
      <c r="LM86" s="67">
        <f t="shared" si="802"/>
        <v>43761</v>
      </c>
      <c r="LN86" s="67">
        <f t="shared" si="802"/>
        <v>43762</v>
      </c>
      <c r="LO86" s="67">
        <f t="shared" si="802"/>
        <v>43763</v>
      </c>
      <c r="LP86" s="67">
        <f t="shared" si="802"/>
        <v>43764</v>
      </c>
      <c r="LQ86" s="67">
        <f t="shared" si="802"/>
        <v>43765</v>
      </c>
      <c r="LR86" s="67">
        <f t="shared" si="802"/>
        <v>43766</v>
      </c>
      <c r="LS86" s="67">
        <f t="shared" si="802"/>
        <v>43767</v>
      </c>
      <c r="LT86" s="67">
        <f t="shared" si="802"/>
        <v>43768</v>
      </c>
      <c r="LU86" s="67">
        <f t="shared" si="802"/>
        <v>43769</v>
      </c>
      <c r="LV86" s="67">
        <f t="shared" si="803"/>
        <v>43770</v>
      </c>
      <c r="LW86" s="67">
        <f t="shared" si="803"/>
        <v>43771</v>
      </c>
      <c r="LX86" s="67">
        <f t="shared" si="803"/>
        <v>43772</v>
      </c>
      <c r="LY86" s="67">
        <f t="shared" si="803"/>
        <v>43773</v>
      </c>
      <c r="LZ86" s="67">
        <f t="shared" si="803"/>
        <v>43774</v>
      </c>
      <c r="MA86" s="67">
        <f t="shared" si="803"/>
        <v>43775</v>
      </c>
      <c r="MB86" s="67">
        <f t="shared" si="803"/>
        <v>43776</v>
      </c>
      <c r="MC86" s="67">
        <f t="shared" si="803"/>
        <v>43777</v>
      </c>
      <c r="MD86" s="67">
        <f t="shared" si="803"/>
        <v>43778</v>
      </c>
      <c r="ME86" s="67">
        <f t="shared" si="803"/>
        <v>43779</v>
      </c>
      <c r="MF86" s="67">
        <f t="shared" si="803"/>
        <v>43780</v>
      </c>
      <c r="MG86" s="67">
        <f t="shared" si="803"/>
        <v>43781</v>
      </c>
      <c r="MH86" s="67">
        <f t="shared" si="803"/>
        <v>43782</v>
      </c>
      <c r="MI86" s="67">
        <f t="shared" si="803"/>
        <v>43783</v>
      </c>
      <c r="MJ86" s="67">
        <f t="shared" si="803"/>
        <v>43784</v>
      </c>
      <c r="MK86" s="67">
        <f t="shared" si="803"/>
        <v>43785</v>
      </c>
      <c r="ML86" s="67">
        <f t="shared" si="804"/>
        <v>43786</v>
      </c>
      <c r="MM86" s="67">
        <f t="shared" si="804"/>
        <v>43787</v>
      </c>
      <c r="MN86" s="67">
        <f t="shared" si="804"/>
        <v>43788</v>
      </c>
      <c r="MO86" s="67">
        <f t="shared" si="804"/>
        <v>43789</v>
      </c>
      <c r="MP86" s="67">
        <f t="shared" si="804"/>
        <v>43790</v>
      </c>
      <c r="MQ86" s="67">
        <f t="shared" si="804"/>
        <v>43791</v>
      </c>
      <c r="MR86" s="67">
        <f t="shared" si="804"/>
        <v>43792</v>
      </c>
      <c r="MS86" s="67">
        <f t="shared" si="804"/>
        <v>43793</v>
      </c>
      <c r="MT86" s="67">
        <f t="shared" si="804"/>
        <v>43794</v>
      </c>
      <c r="MU86" s="67">
        <f t="shared" si="804"/>
        <v>43795</v>
      </c>
      <c r="MV86" s="67">
        <f t="shared" si="804"/>
        <v>43796</v>
      </c>
      <c r="MW86" s="67">
        <f t="shared" si="804"/>
        <v>43797</v>
      </c>
      <c r="MX86" s="67">
        <f t="shared" si="804"/>
        <v>43798</v>
      </c>
      <c r="MY86" s="67">
        <f t="shared" si="804"/>
        <v>43799</v>
      </c>
      <c r="MZ86" s="67">
        <f t="shared" si="805"/>
        <v>43800</v>
      </c>
      <c r="NA86" s="67">
        <f t="shared" si="805"/>
        <v>43801</v>
      </c>
      <c r="NB86" s="67">
        <f t="shared" si="805"/>
        <v>43802</v>
      </c>
      <c r="NC86" s="67">
        <f t="shared" si="805"/>
        <v>43803</v>
      </c>
      <c r="ND86" s="67">
        <f t="shared" si="805"/>
        <v>43804</v>
      </c>
      <c r="NE86" s="67">
        <f t="shared" si="805"/>
        <v>43805</v>
      </c>
      <c r="NF86" s="67">
        <f t="shared" si="805"/>
        <v>43806</v>
      </c>
      <c r="NG86" s="67">
        <f t="shared" si="805"/>
        <v>43807</v>
      </c>
      <c r="NH86" s="67">
        <f t="shared" si="805"/>
        <v>43808</v>
      </c>
      <c r="NI86" s="67">
        <f t="shared" si="805"/>
        <v>43809</v>
      </c>
      <c r="NJ86" s="67">
        <f t="shared" si="805"/>
        <v>43810</v>
      </c>
      <c r="NK86" s="67">
        <f t="shared" si="805"/>
        <v>43811</v>
      </c>
      <c r="NL86" s="67">
        <f t="shared" si="805"/>
        <v>43812</v>
      </c>
      <c r="NM86" s="67">
        <f t="shared" si="805"/>
        <v>43813</v>
      </c>
      <c r="NN86" s="67">
        <f t="shared" si="805"/>
        <v>43814</v>
      </c>
      <c r="NO86" s="67">
        <f t="shared" si="805"/>
        <v>43815</v>
      </c>
      <c r="NP86" s="67">
        <f t="shared" si="806"/>
        <v>43816</v>
      </c>
      <c r="NQ86" s="67">
        <f t="shared" si="806"/>
        <v>43817</v>
      </c>
      <c r="NR86" s="67">
        <f t="shared" si="806"/>
        <v>43818</v>
      </c>
      <c r="NS86" s="67">
        <f t="shared" si="806"/>
        <v>43819</v>
      </c>
      <c r="NT86" s="67">
        <f t="shared" si="806"/>
        <v>43820</v>
      </c>
      <c r="NU86" s="67">
        <f t="shared" si="806"/>
        <v>43821</v>
      </c>
      <c r="NV86" s="67">
        <f t="shared" si="806"/>
        <v>43822</v>
      </c>
      <c r="NW86" s="67">
        <f t="shared" si="806"/>
        <v>43823</v>
      </c>
      <c r="NX86" s="67">
        <f t="shared" si="806"/>
        <v>43824</v>
      </c>
      <c r="NY86" s="67">
        <f t="shared" si="806"/>
        <v>43825</v>
      </c>
      <c r="NZ86" s="67">
        <f t="shared" si="806"/>
        <v>43826</v>
      </c>
      <c r="OA86" s="67">
        <f t="shared" si="806"/>
        <v>43827</v>
      </c>
      <c r="OB86" s="67">
        <f t="shared" si="806"/>
        <v>43828</v>
      </c>
      <c r="OC86" s="67">
        <f t="shared" si="806"/>
        <v>43829</v>
      </c>
      <c r="OD86" s="67">
        <f t="shared" si="806"/>
        <v>43830</v>
      </c>
      <c r="OE86" s="157"/>
      <c r="OF86" s="186">
        <f t="shared" ref="OF86" si="815">OK86+OM86+OO86+OQ86+OS86+OU86+OW86</f>
        <v>0</v>
      </c>
      <c r="OG86" s="28">
        <f t="shared" ref="OG86" si="816">OL86+ON86+OP86+OR86+OT86+OV86+OX86</f>
        <v>0</v>
      </c>
      <c r="OH86" s="185">
        <f>D86-OF86</f>
        <v>0</v>
      </c>
      <c r="OI86" s="29">
        <f>G86-OG86</f>
        <v>0</v>
      </c>
      <c r="OJ86" s="90" t="str">
        <f>J86</f>
        <v>km</v>
      </c>
      <c r="OK86" s="212"/>
      <c r="OL86" s="29">
        <f>OK86*F86</f>
        <v>0</v>
      </c>
      <c r="OM86" s="212"/>
      <c r="ON86" s="29">
        <f>OM86*F86</f>
        <v>0</v>
      </c>
      <c r="OO86" s="213"/>
      <c r="OP86" s="29">
        <f>OO86*F86</f>
        <v>0</v>
      </c>
      <c r="OQ86" s="213"/>
      <c r="OR86" s="29">
        <f>OQ86*F86</f>
        <v>0</v>
      </c>
      <c r="OS86" s="213"/>
      <c r="OT86" s="29">
        <f>OS86*F86</f>
        <v>0</v>
      </c>
      <c r="OU86" s="213"/>
      <c r="OV86" s="29">
        <f>OU86*F86</f>
        <v>0</v>
      </c>
      <c r="OW86" s="213"/>
      <c r="OX86" s="29">
        <f>OW86*F86</f>
        <v>0</v>
      </c>
      <c r="OY86" s="157"/>
    </row>
    <row r="87" spans="1:415" ht="38.25" x14ac:dyDescent="0.2">
      <c r="A87" s="138" t="s">
        <v>168</v>
      </c>
      <c r="B87" s="139" t="s">
        <v>257</v>
      </c>
      <c r="C87" s="139"/>
      <c r="D87" s="154"/>
      <c r="E87" s="154"/>
      <c r="F87" s="129"/>
      <c r="G87" s="154"/>
      <c r="H87" s="155"/>
      <c r="I87" s="135"/>
      <c r="J87" s="132"/>
      <c r="K87" s="136"/>
      <c r="L87" s="136"/>
      <c r="M87" s="136"/>
      <c r="N87" s="136"/>
      <c r="O87" s="136"/>
      <c r="P87" s="136"/>
      <c r="Q87" s="136"/>
      <c r="R87" s="136"/>
      <c r="S87" s="136"/>
      <c r="T87" s="136"/>
      <c r="U87" s="136"/>
      <c r="V87" s="136"/>
      <c r="W87" s="136"/>
      <c r="X87" s="136"/>
      <c r="Y87" s="136"/>
      <c r="Z87" s="136"/>
      <c r="AA87" s="137"/>
      <c r="AB87" s="136"/>
      <c r="AC87" s="13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7"/>
      <c r="HN87" s="77"/>
      <c r="HO87" s="77"/>
      <c r="HP87" s="77"/>
      <c r="HQ87" s="77"/>
      <c r="HR87" s="77"/>
      <c r="HS87" s="77"/>
      <c r="HT87" s="77"/>
      <c r="HU87" s="77"/>
      <c r="HV87" s="77"/>
      <c r="HW87" s="77"/>
      <c r="HX87" s="77"/>
      <c r="HY87" s="77"/>
      <c r="HZ87" s="77"/>
      <c r="IA87" s="77"/>
      <c r="IB87" s="77"/>
      <c r="IC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c r="JG87" s="77"/>
      <c r="JH87" s="77"/>
      <c r="JI87" s="77"/>
      <c r="JJ87" s="77"/>
      <c r="JK87" s="77"/>
      <c r="JL87" s="77"/>
      <c r="JM87" s="77"/>
      <c r="JN87" s="77"/>
      <c r="JO87" s="77"/>
      <c r="JP87" s="77"/>
      <c r="JQ87" s="77"/>
      <c r="JR87" s="77"/>
      <c r="JS87" s="77"/>
      <c r="JT87" s="77"/>
      <c r="JU87" s="77"/>
      <c r="JV87" s="77"/>
      <c r="JW87" s="77"/>
      <c r="JX87" s="77"/>
      <c r="JY87" s="77"/>
      <c r="JZ87" s="77"/>
      <c r="KA87" s="77"/>
      <c r="KB87" s="77"/>
      <c r="KC87" s="77"/>
      <c r="KD87" s="77"/>
      <c r="KE87" s="77"/>
      <c r="KF87" s="77"/>
      <c r="KG87" s="77"/>
      <c r="KH87" s="77"/>
      <c r="KI87" s="77"/>
      <c r="KJ87" s="77"/>
      <c r="KK87" s="77"/>
      <c r="KL87" s="77"/>
      <c r="KM87" s="77"/>
      <c r="KN87" s="77"/>
      <c r="KO87" s="77"/>
      <c r="KP87" s="77"/>
      <c r="KQ87" s="77"/>
      <c r="KR87" s="77"/>
      <c r="KS87" s="77"/>
      <c r="KT87" s="77"/>
      <c r="KU87" s="77"/>
      <c r="KV87" s="77"/>
      <c r="KW87" s="77"/>
      <c r="KX87" s="77"/>
      <c r="KY87" s="77"/>
      <c r="KZ87" s="77"/>
      <c r="LA87" s="77"/>
      <c r="LB87" s="77"/>
      <c r="LC87" s="77"/>
      <c r="LD87" s="77"/>
      <c r="LE87" s="77"/>
      <c r="LF87" s="77"/>
      <c r="LG87" s="77"/>
      <c r="LH87" s="77"/>
      <c r="LI87" s="77"/>
      <c r="LJ87" s="77"/>
      <c r="LK87" s="77"/>
      <c r="LL87" s="77"/>
      <c r="LM87" s="77"/>
      <c r="LN87" s="77"/>
      <c r="LO87" s="77"/>
      <c r="LP87" s="77"/>
      <c r="LQ87" s="77"/>
      <c r="LR87" s="77"/>
      <c r="LS87" s="77"/>
      <c r="LT87" s="77"/>
      <c r="LU87" s="77"/>
      <c r="LV87" s="77"/>
      <c r="LW87" s="77"/>
      <c r="LX87" s="77"/>
      <c r="LY87" s="77"/>
      <c r="LZ87" s="77"/>
      <c r="MA87" s="77"/>
      <c r="MB87" s="77"/>
      <c r="MC87" s="77"/>
      <c r="MD87" s="77"/>
      <c r="ME87" s="77"/>
      <c r="MF87" s="77"/>
      <c r="MG87" s="77"/>
      <c r="MH87" s="77"/>
      <c r="MI87" s="77"/>
      <c r="MJ87" s="77"/>
      <c r="MK87" s="77"/>
      <c r="ML87" s="77"/>
      <c r="MM87" s="77"/>
      <c r="MN87" s="77"/>
      <c r="MO87" s="77"/>
      <c r="MP87" s="77"/>
      <c r="MQ87" s="77"/>
      <c r="MR87" s="77"/>
      <c r="MS87" s="77"/>
      <c r="MT87" s="77"/>
      <c r="MU87" s="77"/>
      <c r="MV87" s="77"/>
      <c r="MW87" s="77"/>
      <c r="MX87" s="77"/>
      <c r="MY87" s="77"/>
      <c r="MZ87" s="77"/>
      <c r="NA87" s="77"/>
      <c r="NB87" s="77"/>
      <c r="NC87" s="77"/>
      <c r="ND87" s="77"/>
      <c r="NE87" s="77"/>
      <c r="NF87" s="77"/>
      <c r="NG87" s="77"/>
      <c r="NH87" s="77"/>
      <c r="NI87" s="77"/>
      <c r="NJ87" s="77"/>
      <c r="NK87" s="77"/>
      <c r="NL87" s="77"/>
      <c r="NM87" s="77"/>
      <c r="NN87" s="77"/>
      <c r="NO87" s="77"/>
      <c r="NP87" s="77"/>
      <c r="NQ87" s="77"/>
      <c r="NR87" s="77"/>
      <c r="NS87" s="77"/>
      <c r="NT87" s="77"/>
      <c r="NU87" s="77"/>
      <c r="NV87" s="77"/>
      <c r="NW87" s="77"/>
      <c r="NX87" s="77"/>
      <c r="NY87" s="77"/>
      <c r="NZ87" s="77"/>
      <c r="OA87" s="77"/>
      <c r="OB87" s="77"/>
      <c r="OC87" s="77"/>
      <c r="OD87" s="77"/>
      <c r="OE87" s="157"/>
      <c r="OF87" s="132"/>
      <c r="OG87" s="132"/>
      <c r="OH87" s="132"/>
      <c r="OI87" s="132"/>
      <c r="OJ87" s="161"/>
      <c r="OK87" s="132"/>
      <c r="OL87" s="132"/>
      <c r="OM87" s="132"/>
      <c r="ON87" s="132"/>
      <c r="OO87" s="132"/>
      <c r="OP87" s="132"/>
      <c r="OQ87" s="132"/>
      <c r="OR87" s="132"/>
      <c r="OS87" s="132"/>
      <c r="OT87" s="132"/>
      <c r="OU87" s="132"/>
      <c r="OV87" s="132"/>
      <c r="OW87" s="132"/>
      <c r="OX87" s="132"/>
      <c r="OY87" s="157"/>
    </row>
    <row r="88" spans="1:415" ht="12.75" x14ac:dyDescent="0.2">
      <c r="A88" s="124" t="s">
        <v>169</v>
      </c>
      <c r="B88" s="174"/>
      <c r="C88" s="125" t="s">
        <v>34</v>
      </c>
      <c r="D88" s="163">
        <v>0</v>
      </c>
      <c r="E88" s="30">
        <f>D88*1.1</f>
        <v>0</v>
      </c>
      <c r="F88" s="216"/>
      <c r="G88" s="27">
        <f t="shared" ref="G88" si="817">ROUND(ROUND(D88,3)*$F88,2)</f>
        <v>0</v>
      </c>
      <c r="H88" s="84">
        <f t="shared" ref="H88" si="818">ROUND(ROUND(E88,3)*$F88,2)</f>
        <v>0</v>
      </c>
      <c r="I88" s="100"/>
      <c r="J88" s="69" t="str">
        <f>C88</f>
        <v>km</v>
      </c>
      <c r="K88" s="184"/>
      <c r="L88" s="69">
        <f>K88*$F88</f>
        <v>0</v>
      </c>
      <c r="M88" s="184"/>
      <c r="N88" s="69">
        <f>M88*$F88</f>
        <v>0</v>
      </c>
      <c r="O88" s="184"/>
      <c r="P88" s="69">
        <f>O88*$F88</f>
        <v>0</v>
      </c>
      <c r="Q88" s="184"/>
      <c r="R88" s="69">
        <f>Q88*$F88</f>
        <v>0</v>
      </c>
      <c r="S88" s="184"/>
      <c r="T88" s="69">
        <f>S88*$F88</f>
        <v>0</v>
      </c>
      <c r="U88" s="184"/>
      <c r="V88" s="69">
        <f>U88*$F88</f>
        <v>0</v>
      </c>
      <c r="W88" s="184"/>
      <c r="X88" s="69">
        <f>W88*$F88</f>
        <v>0</v>
      </c>
      <c r="Y88" s="187">
        <f t="shared" ref="Y88:Z90" si="819">SUM(K88,M88,O88,Q88,S88,U88,W88)</f>
        <v>0</v>
      </c>
      <c r="Z88" s="69">
        <f t="shared" si="819"/>
        <v>0</v>
      </c>
      <c r="AA88" s="71" t="e">
        <f>MIN(#REF!)</f>
        <v>#REF!</v>
      </c>
      <c r="AB88" s="72" t="e">
        <f>AC88-AA88</f>
        <v>#REF!</v>
      </c>
      <c r="AC88" s="71" t="e">
        <f>MAX(#REF!)</f>
        <v>#REF!</v>
      </c>
      <c r="AD88" s="67">
        <f t="shared" ref="AD88:AS90" si="820">AD$18</f>
        <v>43466</v>
      </c>
      <c r="AE88" s="67">
        <f t="shared" si="820"/>
        <v>43467</v>
      </c>
      <c r="AF88" s="67">
        <f t="shared" si="820"/>
        <v>43468</v>
      </c>
      <c r="AG88" s="67">
        <f t="shared" si="820"/>
        <v>43469</v>
      </c>
      <c r="AH88" s="67">
        <f t="shared" si="820"/>
        <v>43470</v>
      </c>
      <c r="AI88" s="67">
        <f t="shared" si="820"/>
        <v>43471</v>
      </c>
      <c r="AJ88" s="67">
        <f t="shared" si="820"/>
        <v>43472</v>
      </c>
      <c r="AK88" s="67">
        <f t="shared" si="820"/>
        <v>43473</v>
      </c>
      <c r="AL88" s="67">
        <f t="shared" si="820"/>
        <v>43474</v>
      </c>
      <c r="AM88" s="67">
        <f t="shared" si="820"/>
        <v>43475</v>
      </c>
      <c r="AN88" s="67">
        <f t="shared" si="820"/>
        <v>43476</v>
      </c>
      <c r="AO88" s="67">
        <f t="shared" si="820"/>
        <v>43477</v>
      </c>
      <c r="AP88" s="67">
        <f t="shared" si="820"/>
        <v>43478</v>
      </c>
      <c r="AQ88" s="67">
        <f t="shared" si="820"/>
        <v>43479</v>
      </c>
      <c r="AR88" s="67">
        <f t="shared" si="820"/>
        <v>43480</v>
      </c>
      <c r="AS88" s="67">
        <f t="shared" si="820"/>
        <v>43481</v>
      </c>
      <c r="AT88" s="67">
        <f t="shared" ref="AT88:BH90" si="821">AT$18</f>
        <v>43482</v>
      </c>
      <c r="AU88" s="67">
        <f t="shared" si="821"/>
        <v>43483</v>
      </c>
      <c r="AV88" s="67">
        <f t="shared" si="821"/>
        <v>43484</v>
      </c>
      <c r="AW88" s="67">
        <f t="shared" si="821"/>
        <v>43485</v>
      </c>
      <c r="AX88" s="67">
        <f t="shared" si="821"/>
        <v>43486</v>
      </c>
      <c r="AY88" s="67">
        <f t="shared" si="821"/>
        <v>43487</v>
      </c>
      <c r="AZ88" s="67">
        <f t="shared" si="821"/>
        <v>43488</v>
      </c>
      <c r="BA88" s="67">
        <f t="shared" si="821"/>
        <v>43489</v>
      </c>
      <c r="BB88" s="67">
        <f t="shared" si="821"/>
        <v>43490</v>
      </c>
      <c r="BC88" s="67">
        <f t="shared" si="821"/>
        <v>43491</v>
      </c>
      <c r="BD88" s="67">
        <f t="shared" si="821"/>
        <v>43492</v>
      </c>
      <c r="BE88" s="67">
        <f t="shared" si="821"/>
        <v>43493</v>
      </c>
      <c r="BF88" s="67">
        <f t="shared" si="821"/>
        <v>43494</v>
      </c>
      <c r="BG88" s="67">
        <f t="shared" si="821"/>
        <v>43495</v>
      </c>
      <c r="BH88" s="67">
        <f t="shared" si="821"/>
        <v>43496</v>
      </c>
      <c r="BI88" s="67">
        <f t="shared" ref="BI88:BX90" si="822">BI$18</f>
        <v>43497</v>
      </c>
      <c r="BJ88" s="67">
        <f t="shared" si="822"/>
        <v>43498</v>
      </c>
      <c r="BK88" s="67">
        <f t="shared" si="822"/>
        <v>43499</v>
      </c>
      <c r="BL88" s="67">
        <f t="shared" si="822"/>
        <v>43500</v>
      </c>
      <c r="BM88" s="67">
        <f t="shared" si="822"/>
        <v>43501</v>
      </c>
      <c r="BN88" s="67">
        <f t="shared" si="822"/>
        <v>43502</v>
      </c>
      <c r="BO88" s="67">
        <f t="shared" si="822"/>
        <v>43503</v>
      </c>
      <c r="BP88" s="67">
        <f t="shared" si="822"/>
        <v>43504</v>
      </c>
      <c r="BQ88" s="67">
        <f t="shared" si="822"/>
        <v>43505</v>
      </c>
      <c r="BR88" s="67">
        <f t="shared" si="822"/>
        <v>43506</v>
      </c>
      <c r="BS88" s="67">
        <f t="shared" si="822"/>
        <v>43507</v>
      </c>
      <c r="BT88" s="67">
        <f t="shared" si="822"/>
        <v>43508</v>
      </c>
      <c r="BU88" s="67">
        <f t="shared" si="822"/>
        <v>43509</v>
      </c>
      <c r="BV88" s="67">
        <f t="shared" si="822"/>
        <v>43510</v>
      </c>
      <c r="BW88" s="67">
        <f t="shared" si="822"/>
        <v>43511</v>
      </c>
      <c r="BX88" s="67">
        <f t="shared" si="822"/>
        <v>43512</v>
      </c>
      <c r="BY88" s="67">
        <f t="shared" ref="BY88:CJ90" si="823">BY$18</f>
        <v>43513</v>
      </c>
      <c r="BZ88" s="67">
        <f t="shared" si="823"/>
        <v>43514</v>
      </c>
      <c r="CA88" s="67">
        <f t="shared" si="823"/>
        <v>43515</v>
      </c>
      <c r="CB88" s="67">
        <f t="shared" si="823"/>
        <v>43516</v>
      </c>
      <c r="CC88" s="67">
        <f t="shared" si="823"/>
        <v>43517</v>
      </c>
      <c r="CD88" s="67">
        <f t="shared" si="823"/>
        <v>43518</v>
      </c>
      <c r="CE88" s="67">
        <f t="shared" si="823"/>
        <v>43519</v>
      </c>
      <c r="CF88" s="67">
        <f t="shared" si="823"/>
        <v>43520</v>
      </c>
      <c r="CG88" s="67">
        <f t="shared" si="823"/>
        <v>43521</v>
      </c>
      <c r="CH88" s="67">
        <f t="shared" si="823"/>
        <v>43522</v>
      </c>
      <c r="CI88" s="67">
        <f t="shared" si="823"/>
        <v>43523</v>
      </c>
      <c r="CJ88" s="67">
        <f t="shared" si="823"/>
        <v>43524</v>
      </c>
      <c r="CK88" s="67">
        <f t="shared" ref="CK88:CZ90" si="824">CK$18</f>
        <v>43525</v>
      </c>
      <c r="CL88" s="67">
        <f t="shared" si="824"/>
        <v>43526</v>
      </c>
      <c r="CM88" s="67">
        <f t="shared" si="824"/>
        <v>43527</v>
      </c>
      <c r="CN88" s="67">
        <f t="shared" si="824"/>
        <v>43528</v>
      </c>
      <c r="CO88" s="67">
        <f t="shared" si="824"/>
        <v>43529</v>
      </c>
      <c r="CP88" s="67">
        <f t="shared" si="824"/>
        <v>43530</v>
      </c>
      <c r="CQ88" s="67">
        <f t="shared" si="824"/>
        <v>43531</v>
      </c>
      <c r="CR88" s="67">
        <f t="shared" si="824"/>
        <v>43532</v>
      </c>
      <c r="CS88" s="67">
        <f t="shared" si="824"/>
        <v>43533</v>
      </c>
      <c r="CT88" s="67">
        <f t="shared" si="824"/>
        <v>43534</v>
      </c>
      <c r="CU88" s="67">
        <f t="shared" si="824"/>
        <v>43535</v>
      </c>
      <c r="CV88" s="67">
        <f t="shared" si="824"/>
        <v>43536</v>
      </c>
      <c r="CW88" s="67">
        <f t="shared" si="824"/>
        <v>43537</v>
      </c>
      <c r="CX88" s="67">
        <f t="shared" si="824"/>
        <v>43538</v>
      </c>
      <c r="CY88" s="67">
        <f t="shared" si="824"/>
        <v>43539</v>
      </c>
      <c r="CZ88" s="67">
        <f t="shared" si="824"/>
        <v>43540</v>
      </c>
      <c r="DA88" s="67">
        <f t="shared" ref="DA88:DO90" si="825">DA$18</f>
        <v>43541</v>
      </c>
      <c r="DB88" s="67">
        <f t="shared" si="825"/>
        <v>43542</v>
      </c>
      <c r="DC88" s="67">
        <f t="shared" si="825"/>
        <v>43543</v>
      </c>
      <c r="DD88" s="67">
        <f t="shared" si="825"/>
        <v>43544</v>
      </c>
      <c r="DE88" s="67">
        <f t="shared" si="825"/>
        <v>43545</v>
      </c>
      <c r="DF88" s="67">
        <f t="shared" si="825"/>
        <v>43546</v>
      </c>
      <c r="DG88" s="67">
        <f t="shared" si="825"/>
        <v>43547</v>
      </c>
      <c r="DH88" s="67">
        <f t="shared" si="825"/>
        <v>43548</v>
      </c>
      <c r="DI88" s="67">
        <f t="shared" si="825"/>
        <v>43549</v>
      </c>
      <c r="DJ88" s="67">
        <f t="shared" si="825"/>
        <v>43550</v>
      </c>
      <c r="DK88" s="67">
        <f t="shared" si="825"/>
        <v>43551</v>
      </c>
      <c r="DL88" s="67">
        <f t="shared" si="825"/>
        <v>43552</v>
      </c>
      <c r="DM88" s="67">
        <f t="shared" si="825"/>
        <v>43553</v>
      </c>
      <c r="DN88" s="67">
        <f t="shared" si="825"/>
        <v>43554</v>
      </c>
      <c r="DO88" s="67">
        <f t="shared" si="825"/>
        <v>43555</v>
      </c>
      <c r="DP88" s="67">
        <f t="shared" ref="DP88:EE90" si="826">DP$18</f>
        <v>43556</v>
      </c>
      <c r="DQ88" s="67">
        <f t="shared" si="826"/>
        <v>43557</v>
      </c>
      <c r="DR88" s="67">
        <f t="shared" si="826"/>
        <v>43558</v>
      </c>
      <c r="DS88" s="67">
        <f t="shared" si="826"/>
        <v>43559</v>
      </c>
      <c r="DT88" s="67">
        <f t="shared" si="826"/>
        <v>43560</v>
      </c>
      <c r="DU88" s="67">
        <f t="shared" si="826"/>
        <v>43561</v>
      </c>
      <c r="DV88" s="67">
        <f t="shared" si="826"/>
        <v>43562</v>
      </c>
      <c r="DW88" s="67">
        <f t="shared" si="826"/>
        <v>43563</v>
      </c>
      <c r="DX88" s="67">
        <f t="shared" si="826"/>
        <v>43564</v>
      </c>
      <c r="DY88" s="67">
        <f t="shared" si="826"/>
        <v>43565</v>
      </c>
      <c r="DZ88" s="67">
        <f t="shared" si="826"/>
        <v>43566</v>
      </c>
      <c r="EA88" s="67">
        <f t="shared" si="826"/>
        <v>43567</v>
      </c>
      <c r="EB88" s="67">
        <f t="shared" si="826"/>
        <v>43568</v>
      </c>
      <c r="EC88" s="67">
        <f t="shared" si="826"/>
        <v>43569</v>
      </c>
      <c r="ED88" s="67">
        <f t="shared" si="826"/>
        <v>43570</v>
      </c>
      <c r="EE88" s="67">
        <f t="shared" si="826"/>
        <v>43571</v>
      </c>
      <c r="EF88" s="67">
        <f t="shared" ref="EF88:ES90" si="827">EF$18</f>
        <v>43572</v>
      </c>
      <c r="EG88" s="67">
        <f t="shared" si="827"/>
        <v>43573</v>
      </c>
      <c r="EH88" s="67">
        <f t="shared" si="827"/>
        <v>43574</v>
      </c>
      <c r="EI88" s="67">
        <f t="shared" si="827"/>
        <v>43575</v>
      </c>
      <c r="EJ88" s="67">
        <f t="shared" si="827"/>
        <v>43576</v>
      </c>
      <c r="EK88" s="67">
        <f t="shared" si="827"/>
        <v>43577</v>
      </c>
      <c r="EL88" s="67">
        <f t="shared" si="827"/>
        <v>43578</v>
      </c>
      <c r="EM88" s="67">
        <f t="shared" si="827"/>
        <v>43579</v>
      </c>
      <c r="EN88" s="67">
        <f t="shared" si="827"/>
        <v>43580</v>
      </c>
      <c r="EO88" s="67">
        <f t="shared" si="827"/>
        <v>43581</v>
      </c>
      <c r="EP88" s="67">
        <f t="shared" si="827"/>
        <v>43582</v>
      </c>
      <c r="EQ88" s="67">
        <f t="shared" si="827"/>
        <v>43583</v>
      </c>
      <c r="ER88" s="67">
        <f t="shared" si="827"/>
        <v>43584</v>
      </c>
      <c r="ES88" s="67">
        <f t="shared" si="827"/>
        <v>43585</v>
      </c>
      <c r="ET88" s="67">
        <f t="shared" ref="ET88:FI90" si="828">ET$18</f>
        <v>43586</v>
      </c>
      <c r="EU88" s="67">
        <f t="shared" si="828"/>
        <v>43587</v>
      </c>
      <c r="EV88" s="67">
        <f t="shared" si="828"/>
        <v>43588</v>
      </c>
      <c r="EW88" s="67">
        <f t="shared" si="828"/>
        <v>43589</v>
      </c>
      <c r="EX88" s="67">
        <f t="shared" si="828"/>
        <v>43590</v>
      </c>
      <c r="EY88" s="67">
        <f t="shared" si="828"/>
        <v>43591</v>
      </c>
      <c r="EZ88" s="67">
        <f t="shared" si="828"/>
        <v>43592</v>
      </c>
      <c r="FA88" s="67">
        <f t="shared" si="828"/>
        <v>43593</v>
      </c>
      <c r="FB88" s="67">
        <f t="shared" si="828"/>
        <v>43594</v>
      </c>
      <c r="FC88" s="67">
        <f t="shared" si="828"/>
        <v>43595</v>
      </c>
      <c r="FD88" s="67">
        <f t="shared" si="828"/>
        <v>43596</v>
      </c>
      <c r="FE88" s="67">
        <f t="shared" si="828"/>
        <v>43597</v>
      </c>
      <c r="FF88" s="67">
        <f t="shared" si="828"/>
        <v>43598</v>
      </c>
      <c r="FG88" s="67">
        <f t="shared" si="828"/>
        <v>43599</v>
      </c>
      <c r="FH88" s="67">
        <f t="shared" si="828"/>
        <v>43600</v>
      </c>
      <c r="FI88" s="67">
        <f t="shared" si="828"/>
        <v>43601</v>
      </c>
      <c r="FJ88" s="67">
        <f t="shared" ref="FJ88:FX90" si="829">FJ$18</f>
        <v>43602</v>
      </c>
      <c r="FK88" s="67">
        <f t="shared" si="829"/>
        <v>43603</v>
      </c>
      <c r="FL88" s="67">
        <f t="shared" si="829"/>
        <v>43604</v>
      </c>
      <c r="FM88" s="67">
        <f t="shared" si="829"/>
        <v>43605</v>
      </c>
      <c r="FN88" s="67">
        <f t="shared" si="829"/>
        <v>43606</v>
      </c>
      <c r="FO88" s="67">
        <f t="shared" si="829"/>
        <v>43607</v>
      </c>
      <c r="FP88" s="67">
        <f t="shared" si="829"/>
        <v>43608</v>
      </c>
      <c r="FQ88" s="67">
        <f t="shared" si="829"/>
        <v>43609</v>
      </c>
      <c r="FR88" s="67">
        <f t="shared" si="829"/>
        <v>43610</v>
      </c>
      <c r="FS88" s="67">
        <f t="shared" si="829"/>
        <v>43611</v>
      </c>
      <c r="FT88" s="67">
        <f t="shared" si="829"/>
        <v>43612</v>
      </c>
      <c r="FU88" s="67">
        <f t="shared" si="829"/>
        <v>43613</v>
      </c>
      <c r="FV88" s="67">
        <f t="shared" si="829"/>
        <v>43614</v>
      </c>
      <c r="FW88" s="67">
        <f t="shared" si="829"/>
        <v>43615</v>
      </c>
      <c r="FX88" s="67">
        <f t="shared" si="829"/>
        <v>43616</v>
      </c>
      <c r="FY88" s="67">
        <f t="shared" ref="FY88:GN90" si="830">FY$18</f>
        <v>43617</v>
      </c>
      <c r="FZ88" s="67">
        <f t="shared" si="830"/>
        <v>43618</v>
      </c>
      <c r="GA88" s="67">
        <f t="shared" si="830"/>
        <v>43619</v>
      </c>
      <c r="GB88" s="67">
        <f t="shared" si="830"/>
        <v>43620</v>
      </c>
      <c r="GC88" s="67">
        <f t="shared" si="830"/>
        <v>43621</v>
      </c>
      <c r="GD88" s="67">
        <f t="shared" si="830"/>
        <v>43622</v>
      </c>
      <c r="GE88" s="67">
        <f t="shared" si="830"/>
        <v>43623</v>
      </c>
      <c r="GF88" s="67">
        <f t="shared" si="830"/>
        <v>43624</v>
      </c>
      <c r="GG88" s="67">
        <f t="shared" si="830"/>
        <v>43625</v>
      </c>
      <c r="GH88" s="67">
        <f t="shared" si="830"/>
        <v>43626</v>
      </c>
      <c r="GI88" s="67">
        <f t="shared" si="830"/>
        <v>43627</v>
      </c>
      <c r="GJ88" s="67">
        <f t="shared" si="830"/>
        <v>43628</v>
      </c>
      <c r="GK88" s="67">
        <f t="shared" si="830"/>
        <v>43629</v>
      </c>
      <c r="GL88" s="67">
        <f t="shared" si="830"/>
        <v>43630</v>
      </c>
      <c r="GM88" s="67">
        <f t="shared" si="830"/>
        <v>43631</v>
      </c>
      <c r="GN88" s="67">
        <f t="shared" si="830"/>
        <v>43632</v>
      </c>
      <c r="GO88" s="67">
        <f t="shared" ref="GO88:HB90" si="831">GO$18</f>
        <v>43633</v>
      </c>
      <c r="GP88" s="67">
        <f t="shared" si="831"/>
        <v>43634</v>
      </c>
      <c r="GQ88" s="67">
        <f t="shared" si="831"/>
        <v>43635</v>
      </c>
      <c r="GR88" s="67">
        <f t="shared" si="831"/>
        <v>43636</v>
      </c>
      <c r="GS88" s="67">
        <f t="shared" si="831"/>
        <v>43637</v>
      </c>
      <c r="GT88" s="67">
        <f t="shared" si="831"/>
        <v>43638</v>
      </c>
      <c r="GU88" s="67">
        <f t="shared" si="831"/>
        <v>43639</v>
      </c>
      <c r="GV88" s="67">
        <f t="shared" si="831"/>
        <v>43640</v>
      </c>
      <c r="GW88" s="67">
        <f t="shared" si="831"/>
        <v>43641</v>
      </c>
      <c r="GX88" s="67">
        <f t="shared" si="831"/>
        <v>43642</v>
      </c>
      <c r="GY88" s="67">
        <f t="shared" si="831"/>
        <v>43643</v>
      </c>
      <c r="GZ88" s="67">
        <f t="shared" si="831"/>
        <v>43644</v>
      </c>
      <c r="HA88" s="67">
        <f t="shared" si="831"/>
        <v>43645</v>
      </c>
      <c r="HB88" s="67">
        <f t="shared" si="831"/>
        <v>43646</v>
      </c>
      <c r="HC88" s="67">
        <f t="shared" ref="HC88:HR90" si="832">HC$18</f>
        <v>43647</v>
      </c>
      <c r="HD88" s="67">
        <f t="shared" si="832"/>
        <v>43648</v>
      </c>
      <c r="HE88" s="67">
        <f t="shared" si="832"/>
        <v>43649</v>
      </c>
      <c r="HF88" s="67">
        <f t="shared" si="832"/>
        <v>43650</v>
      </c>
      <c r="HG88" s="67">
        <f t="shared" si="832"/>
        <v>43651</v>
      </c>
      <c r="HH88" s="67">
        <f t="shared" si="832"/>
        <v>43652</v>
      </c>
      <c r="HI88" s="67">
        <f t="shared" si="832"/>
        <v>43653</v>
      </c>
      <c r="HJ88" s="67">
        <f t="shared" si="832"/>
        <v>43654</v>
      </c>
      <c r="HK88" s="67">
        <f t="shared" si="832"/>
        <v>43655</v>
      </c>
      <c r="HL88" s="67">
        <f t="shared" si="832"/>
        <v>43656</v>
      </c>
      <c r="HM88" s="67">
        <f t="shared" si="832"/>
        <v>43657</v>
      </c>
      <c r="HN88" s="67">
        <f t="shared" si="832"/>
        <v>43658</v>
      </c>
      <c r="HO88" s="67">
        <f t="shared" si="832"/>
        <v>43659</v>
      </c>
      <c r="HP88" s="67">
        <f t="shared" si="832"/>
        <v>43660</v>
      </c>
      <c r="HQ88" s="67">
        <f t="shared" si="832"/>
        <v>43661</v>
      </c>
      <c r="HR88" s="67">
        <f t="shared" si="832"/>
        <v>43662</v>
      </c>
      <c r="HS88" s="67">
        <f t="shared" ref="HS88:IG90" si="833">HS$18</f>
        <v>43663</v>
      </c>
      <c r="HT88" s="67">
        <f t="shared" si="833"/>
        <v>43664</v>
      </c>
      <c r="HU88" s="67">
        <f t="shared" si="833"/>
        <v>43665</v>
      </c>
      <c r="HV88" s="67">
        <f t="shared" si="833"/>
        <v>43666</v>
      </c>
      <c r="HW88" s="67">
        <f t="shared" si="833"/>
        <v>43667</v>
      </c>
      <c r="HX88" s="67">
        <f t="shared" si="833"/>
        <v>43668</v>
      </c>
      <c r="HY88" s="67">
        <f t="shared" si="833"/>
        <v>43669</v>
      </c>
      <c r="HZ88" s="67">
        <f t="shared" si="833"/>
        <v>43670</v>
      </c>
      <c r="IA88" s="67">
        <f t="shared" si="833"/>
        <v>43671</v>
      </c>
      <c r="IB88" s="67">
        <f t="shared" si="833"/>
        <v>43672</v>
      </c>
      <c r="IC88" s="67">
        <f t="shared" si="833"/>
        <v>43673</v>
      </c>
      <c r="ID88" s="67">
        <f t="shared" si="833"/>
        <v>43674</v>
      </c>
      <c r="IE88" s="67">
        <f t="shared" si="833"/>
        <v>43675</v>
      </c>
      <c r="IF88" s="67">
        <f t="shared" si="833"/>
        <v>43676</v>
      </c>
      <c r="IG88" s="67">
        <f t="shared" si="833"/>
        <v>43677</v>
      </c>
      <c r="IH88" s="67">
        <f t="shared" ref="IH88:IW90" si="834">IH$18</f>
        <v>43678</v>
      </c>
      <c r="II88" s="67">
        <f t="shared" si="834"/>
        <v>43679</v>
      </c>
      <c r="IJ88" s="67">
        <f t="shared" si="834"/>
        <v>43680</v>
      </c>
      <c r="IK88" s="67">
        <f t="shared" si="834"/>
        <v>43681</v>
      </c>
      <c r="IL88" s="67">
        <f t="shared" si="834"/>
        <v>43682</v>
      </c>
      <c r="IM88" s="67">
        <f t="shared" si="834"/>
        <v>43683</v>
      </c>
      <c r="IN88" s="67">
        <f t="shared" si="834"/>
        <v>43684</v>
      </c>
      <c r="IO88" s="67">
        <f t="shared" si="834"/>
        <v>43685</v>
      </c>
      <c r="IP88" s="67">
        <f t="shared" si="834"/>
        <v>43686</v>
      </c>
      <c r="IQ88" s="67">
        <f t="shared" si="834"/>
        <v>43687</v>
      </c>
      <c r="IR88" s="67">
        <f t="shared" si="834"/>
        <v>43688</v>
      </c>
      <c r="IS88" s="67">
        <f t="shared" si="834"/>
        <v>43689</v>
      </c>
      <c r="IT88" s="67">
        <f t="shared" si="834"/>
        <v>43690</v>
      </c>
      <c r="IU88" s="67">
        <f t="shared" si="834"/>
        <v>43691</v>
      </c>
      <c r="IV88" s="67">
        <f t="shared" si="834"/>
        <v>43692</v>
      </c>
      <c r="IW88" s="67">
        <f t="shared" si="834"/>
        <v>43693</v>
      </c>
      <c r="IX88" s="67">
        <f t="shared" ref="IX88:JL90" si="835">IX$18</f>
        <v>43694</v>
      </c>
      <c r="IY88" s="67">
        <f t="shared" si="835"/>
        <v>43695</v>
      </c>
      <c r="IZ88" s="67">
        <f t="shared" si="835"/>
        <v>43696</v>
      </c>
      <c r="JA88" s="67">
        <f t="shared" si="835"/>
        <v>43697</v>
      </c>
      <c r="JB88" s="67">
        <f t="shared" si="835"/>
        <v>43698</v>
      </c>
      <c r="JC88" s="67">
        <f t="shared" si="835"/>
        <v>43699</v>
      </c>
      <c r="JD88" s="67">
        <f t="shared" si="835"/>
        <v>43700</v>
      </c>
      <c r="JE88" s="67">
        <f t="shared" si="835"/>
        <v>43701</v>
      </c>
      <c r="JF88" s="67">
        <f t="shared" si="835"/>
        <v>43702</v>
      </c>
      <c r="JG88" s="67">
        <f t="shared" si="835"/>
        <v>43703</v>
      </c>
      <c r="JH88" s="67">
        <f t="shared" si="835"/>
        <v>43704</v>
      </c>
      <c r="JI88" s="67">
        <f t="shared" si="835"/>
        <v>43705</v>
      </c>
      <c r="JJ88" s="67">
        <f t="shared" si="835"/>
        <v>43706</v>
      </c>
      <c r="JK88" s="67">
        <f t="shared" si="835"/>
        <v>43707</v>
      </c>
      <c r="JL88" s="67">
        <f t="shared" si="835"/>
        <v>43708</v>
      </c>
      <c r="JM88" s="67">
        <f t="shared" ref="JM88:KB90" si="836">JM$18</f>
        <v>43709</v>
      </c>
      <c r="JN88" s="67">
        <f t="shared" si="836"/>
        <v>43710</v>
      </c>
      <c r="JO88" s="67">
        <f t="shared" si="836"/>
        <v>43711</v>
      </c>
      <c r="JP88" s="67">
        <f t="shared" si="836"/>
        <v>43712</v>
      </c>
      <c r="JQ88" s="67">
        <f t="shared" si="836"/>
        <v>43713</v>
      </c>
      <c r="JR88" s="67">
        <f t="shared" si="836"/>
        <v>43714</v>
      </c>
      <c r="JS88" s="67">
        <f t="shared" si="836"/>
        <v>43715</v>
      </c>
      <c r="JT88" s="67">
        <f t="shared" si="836"/>
        <v>43716</v>
      </c>
      <c r="JU88" s="67">
        <f t="shared" si="836"/>
        <v>43717</v>
      </c>
      <c r="JV88" s="67">
        <f t="shared" si="836"/>
        <v>43718</v>
      </c>
      <c r="JW88" s="67">
        <f t="shared" si="836"/>
        <v>43719</v>
      </c>
      <c r="JX88" s="67">
        <f t="shared" si="836"/>
        <v>43720</v>
      </c>
      <c r="JY88" s="67">
        <f t="shared" si="836"/>
        <v>43721</v>
      </c>
      <c r="JZ88" s="67">
        <f t="shared" si="836"/>
        <v>43722</v>
      </c>
      <c r="KA88" s="67">
        <f t="shared" si="836"/>
        <v>43723</v>
      </c>
      <c r="KB88" s="67">
        <f t="shared" si="836"/>
        <v>43724</v>
      </c>
      <c r="KC88" s="67">
        <f t="shared" ref="KC88:KP90" si="837">KC$18</f>
        <v>43725</v>
      </c>
      <c r="KD88" s="67">
        <f t="shared" si="837"/>
        <v>43726</v>
      </c>
      <c r="KE88" s="67">
        <f t="shared" si="837"/>
        <v>43727</v>
      </c>
      <c r="KF88" s="67">
        <f t="shared" si="837"/>
        <v>43728</v>
      </c>
      <c r="KG88" s="67">
        <f t="shared" si="837"/>
        <v>43729</v>
      </c>
      <c r="KH88" s="67">
        <f t="shared" si="837"/>
        <v>43730</v>
      </c>
      <c r="KI88" s="67">
        <f t="shared" si="837"/>
        <v>43731</v>
      </c>
      <c r="KJ88" s="67">
        <f t="shared" si="837"/>
        <v>43732</v>
      </c>
      <c r="KK88" s="67">
        <f t="shared" si="837"/>
        <v>43733</v>
      </c>
      <c r="KL88" s="67">
        <f t="shared" si="837"/>
        <v>43734</v>
      </c>
      <c r="KM88" s="67">
        <f t="shared" si="837"/>
        <v>43735</v>
      </c>
      <c r="KN88" s="67">
        <f t="shared" si="837"/>
        <v>43736</v>
      </c>
      <c r="KO88" s="67">
        <f t="shared" si="837"/>
        <v>43737</v>
      </c>
      <c r="KP88" s="67">
        <f t="shared" si="837"/>
        <v>43738</v>
      </c>
      <c r="KQ88" s="67">
        <f t="shared" ref="KQ88:LF90" si="838">KQ$18</f>
        <v>43739</v>
      </c>
      <c r="KR88" s="67">
        <f t="shared" si="838"/>
        <v>43740</v>
      </c>
      <c r="KS88" s="67">
        <f t="shared" si="838"/>
        <v>43741</v>
      </c>
      <c r="KT88" s="67">
        <f t="shared" si="838"/>
        <v>43742</v>
      </c>
      <c r="KU88" s="67">
        <f t="shared" si="838"/>
        <v>43743</v>
      </c>
      <c r="KV88" s="67">
        <f t="shared" si="838"/>
        <v>43744</v>
      </c>
      <c r="KW88" s="67">
        <f t="shared" si="838"/>
        <v>43745</v>
      </c>
      <c r="KX88" s="67">
        <f t="shared" si="838"/>
        <v>43746</v>
      </c>
      <c r="KY88" s="67">
        <f t="shared" si="838"/>
        <v>43747</v>
      </c>
      <c r="KZ88" s="67">
        <f t="shared" si="838"/>
        <v>43748</v>
      </c>
      <c r="LA88" s="67">
        <f t="shared" si="838"/>
        <v>43749</v>
      </c>
      <c r="LB88" s="67">
        <f t="shared" si="838"/>
        <v>43750</v>
      </c>
      <c r="LC88" s="67">
        <f t="shared" si="838"/>
        <v>43751</v>
      </c>
      <c r="LD88" s="67">
        <f t="shared" si="838"/>
        <v>43752</v>
      </c>
      <c r="LE88" s="67">
        <f t="shared" si="838"/>
        <v>43753</v>
      </c>
      <c r="LF88" s="67">
        <f t="shared" si="838"/>
        <v>43754</v>
      </c>
      <c r="LG88" s="67">
        <f t="shared" ref="LG88:LU90" si="839">LG$18</f>
        <v>43755</v>
      </c>
      <c r="LH88" s="67">
        <f t="shared" si="839"/>
        <v>43756</v>
      </c>
      <c r="LI88" s="67">
        <f t="shared" si="839"/>
        <v>43757</v>
      </c>
      <c r="LJ88" s="67">
        <f t="shared" si="839"/>
        <v>43758</v>
      </c>
      <c r="LK88" s="67">
        <f t="shared" si="839"/>
        <v>43759</v>
      </c>
      <c r="LL88" s="67">
        <f t="shared" si="839"/>
        <v>43760</v>
      </c>
      <c r="LM88" s="67">
        <f t="shared" si="839"/>
        <v>43761</v>
      </c>
      <c r="LN88" s="67">
        <f t="shared" si="839"/>
        <v>43762</v>
      </c>
      <c r="LO88" s="67">
        <f t="shared" si="839"/>
        <v>43763</v>
      </c>
      <c r="LP88" s="67">
        <f t="shared" si="839"/>
        <v>43764</v>
      </c>
      <c r="LQ88" s="67">
        <f t="shared" si="839"/>
        <v>43765</v>
      </c>
      <c r="LR88" s="67">
        <f t="shared" si="839"/>
        <v>43766</v>
      </c>
      <c r="LS88" s="67">
        <f t="shared" si="839"/>
        <v>43767</v>
      </c>
      <c r="LT88" s="67">
        <f t="shared" si="839"/>
        <v>43768</v>
      </c>
      <c r="LU88" s="67">
        <f t="shared" si="839"/>
        <v>43769</v>
      </c>
      <c r="LV88" s="67">
        <f t="shared" ref="LV88:MK90" si="840">LV$18</f>
        <v>43770</v>
      </c>
      <c r="LW88" s="67">
        <f t="shared" si="840"/>
        <v>43771</v>
      </c>
      <c r="LX88" s="67">
        <f t="shared" si="840"/>
        <v>43772</v>
      </c>
      <c r="LY88" s="67">
        <f t="shared" si="840"/>
        <v>43773</v>
      </c>
      <c r="LZ88" s="67">
        <f t="shared" si="840"/>
        <v>43774</v>
      </c>
      <c r="MA88" s="67">
        <f t="shared" si="840"/>
        <v>43775</v>
      </c>
      <c r="MB88" s="67">
        <f t="shared" si="840"/>
        <v>43776</v>
      </c>
      <c r="MC88" s="67">
        <f t="shared" si="840"/>
        <v>43777</v>
      </c>
      <c r="MD88" s="67">
        <f t="shared" si="840"/>
        <v>43778</v>
      </c>
      <c r="ME88" s="67">
        <f t="shared" si="840"/>
        <v>43779</v>
      </c>
      <c r="MF88" s="67">
        <f t="shared" si="840"/>
        <v>43780</v>
      </c>
      <c r="MG88" s="67">
        <f t="shared" si="840"/>
        <v>43781</v>
      </c>
      <c r="MH88" s="67">
        <f t="shared" si="840"/>
        <v>43782</v>
      </c>
      <c r="MI88" s="67">
        <f t="shared" si="840"/>
        <v>43783</v>
      </c>
      <c r="MJ88" s="67">
        <f t="shared" si="840"/>
        <v>43784</v>
      </c>
      <c r="MK88" s="67">
        <f t="shared" si="840"/>
        <v>43785</v>
      </c>
      <c r="ML88" s="67">
        <f t="shared" ref="ML88:MY90" si="841">ML$18</f>
        <v>43786</v>
      </c>
      <c r="MM88" s="67">
        <f t="shared" si="841"/>
        <v>43787</v>
      </c>
      <c r="MN88" s="67">
        <f t="shared" si="841"/>
        <v>43788</v>
      </c>
      <c r="MO88" s="67">
        <f t="shared" si="841"/>
        <v>43789</v>
      </c>
      <c r="MP88" s="67">
        <f t="shared" si="841"/>
        <v>43790</v>
      </c>
      <c r="MQ88" s="67">
        <f t="shared" si="841"/>
        <v>43791</v>
      </c>
      <c r="MR88" s="67">
        <f t="shared" si="841"/>
        <v>43792</v>
      </c>
      <c r="MS88" s="67">
        <f t="shared" si="841"/>
        <v>43793</v>
      </c>
      <c r="MT88" s="67">
        <f t="shared" si="841"/>
        <v>43794</v>
      </c>
      <c r="MU88" s="67">
        <f t="shared" si="841"/>
        <v>43795</v>
      </c>
      <c r="MV88" s="67">
        <f t="shared" si="841"/>
        <v>43796</v>
      </c>
      <c r="MW88" s="67">
        <f t="shared" si="841"/>
        <v>43797</v>
      </c>
      <c r="MX88" s="67">
        <f t="shared" si="841"/>
        <v>43798</v>
      </c>
      <c r="MY88" s="67">
        <f t="shared" si="841"/>
        <v>43799</v>
      </c>
      <c r="MZ88" s="67">
        <f t="shared" ref="MZ88:NO90" si="842">MZ$18</f>
        <v>43800</v>
      </c>
      <c r="NA88" s="67">
        <f t="shared" si="842"/>
        <v>43801</v>
      </c>
      <c r="NB88" s="67">
        <f t="shared" si="842"/>
        <v>43802</v>
      </c>
      <c r="NC88" s="67">
        <f t="shared" si="842"/>
        <v>43803</v>
      </c>
      <c r="ND88" s="67">
        <f t="shared" si="842"/>
        <v>43804</v>
      </c>
      <c r="NE88" s="67">
        <f t="shared" si="842"/>
        <v>43805</v>
      </c>
      <c r="NF88" s="67">
        <f t="shared" si="842"/>
        <v>43806</v>
      </c>
      <c r="NG88" s="67">
        <f t="shared" si="842"/>
        <v>43807</v>
      </c>
      <c r="NH88" s="67">
        <f t="shared" si="842"/>
        <v>43808</v>
      </c>
      <c r="NI88" s="67">
        <f t="shared" si="842"/>
        <v>43809</v>
      </c>
      <c r="NJ88" s="67">
        <f t="shared" si="842"/>
        <v>43810</v>
      </c>
      <c r="NK88" s="67">
        <f t="shared" si="842"/>
        <v>43811</v>
      </c>
      <c r="NL88" s="67">
        <f t="shared" si="842"/>
        <v>43812</v>
      </c>
      <c r="NM88" s="67">
        <f t="shared" si="842"/>
        <v>43813</v>
      </c>
      <c r="NN88" s="67">
        <f t="shared" si="842"/>
        <v>43814</v>
      </c>
      <c r="NO88" s="67">
        <f t="shared" si="842"/>
        <v>43815</v>
      </c>
      <c r="NP88" s="67">
        <f t="shared" ref="NP88:OD90" si="843">NP$18</f>
        <v>43816</v>
      </c>
      <c r="NQ88" s="67">
        <f t="shared" si="843"/>
        <v>43817</v>
      </c>
      <c r="NR88" s="67">
        <f t="shared" si="843"/>
        <v>43818</v>
      </c>
      <c r="NS88" s="67">
        <f t="shared" si="843"/>
        <v>43819</v>
      </c>
      <c r="NT88" s="67">
        <f t="shared" si="843"/>
        <v>43820</v>
      </c>
      <c r="NU88" s="67">
        <f t="shared" si="843"/>
        <v>43821</v>
      </c>
      <c r="NV88" s="67">
        <f t="shared" si="843"/>
        <v>43822</v>
      </c>
      <c r="NW88" s="67">
        <f t="shared" si="843"/>
        <v>43823</v>
      </c>
      <c r="NX88" s="67">
        <f t="shared" si="843"/>
        <v>43824</v>
      </c>
      <c r="NY88" s="67">
        <f t="shared" si="843"/>
        <v>43825</v>
      </c>
      <c r="NZ88" s="67">
        <f t="shared" si="843"/>
        <v>43826</v>
      </c>
      <c r="OA88" s="67">
        <f t="shared" si="843"/>
        <v>43827</v>
      </c>
      <c r="OB88" s="67">
        <f t="shared" si="843"/>
        <v>43828</v>
      </c>
      <c r="OC88" s="67">
        <f t="shared" si="843"/>
        <v>43829</v>
      </c>
      <c r="OD88" s="67">
        <f t="shared" si="843"/>
        <v>43830</v>
      </c>
      <c r="OE88" s="157"/>
      <c r="OF88" s="186">
        <f t="shared" ref="OF88" si="844">OK88+OM88+OO88+OQ88+OS88+OU88+OW88</f>
        <v>0</v>
      </c>
      <c r="OG88" s="28">
        <f t="shared" ref="OG88" si="845">OL88+ON88+OP88+OR88+OT88+OV88+OX88</f>
        <v>0</v>
      </c>
      <c r="OH88" s="185">
        <f>D88-OF88</f>
        <v>0</v>
      </c>
      <c r="OI88" s="29">
        <f>G88-OG88</f>
        <v>0</v>
      </c>
      <c r="OJ88" s="90" t="str">
        <f>J88</f>
        <v>km</v>
      </c>
      <c r="OK88" s="212"/>
      <c r="OL88" s="29">
        <f>OK88*F88</f>
        <v>0</v>
      </c>
      <c r="OM88" s="212"/>
      <c r="ON88" s="29">
        <f>OM88*F88</f>
        <v>0</v>
      </c>
      <c r="OO88" s="213"/>
      <c r="OP88" s="29">
        <f>OO88*F88</f>
        <v>0</v>
      </c>
      <c r="OQ88" s="213"/>
      <c r="OR88" s="29">
        <f>OQ88*F88</f>
        <v>0</v>
      </c>
      <c r="OS88" s="213"/>
      <c r="OT88" s="29">
        <f>OS88*F88</f>
        <v>0</v>
      </c>
      <c r="OU88" s="213"/>
      <c r="OV88" s="29">
        <f>OU88*F88</f>
        <v>0</v>
      </c>
      <c r="OW88" s="213"/>
      <c r="OX88" s="29">
        <f>OW88*F88</f>
        <v>0</v>
      </c>
      <c r="OY88" s="157"/>
    </row>
    <row r="89" spans="1:415" ht="12.75" x14ac:dyDescent="0.2">
      <c r="A89" s="124" t="s">
        <v>170</v>
      </c>
      <c r="B89" s="174"/>
      <c r="C89" s="125" t="s">
        <v>34</v>
      </c>
      <c r="D89" s="163">
        <v>0</v>
      </c>
      <c r="E89" s="30">
        <f>D89*1.1</f>
        <v>0</v>
      </c>
      <c r="F89" s="216"/>
      <c r="G89" s="27">
        <f t="shared" ref="G89" si="846">ROUND(ROUND(D89,3)*$F89,2)</f>
        <v>0</v>
      </c>
      <c r="H89" s="84">
        <f t="shared" ref="H89" si="847">ROUND(ROUND(E89,3)*$F89,2)</f>
        <v>0</v>
      </c>
      <c r="I89" s="100"/>
      <c r="J89" s="69" t="str">
        <f>C89</f>
        <v>km</v>
      </c>
      <c r="K89" s="184"/>
      <c r="L89" s="69">
        <f>K89*$F89</f>
        <v>0</v>
      </c>
      <c r="M89" s="184"/>
      <c r="N89" s="69">
        <f>M89*$F89</f>
        <v>0</v>
      </c>
      <c r="O89" s="184"/>
      <c r="P89" s="69">
        <f>O89*$F89</f>
        <v>0</v>
      </c>
      <c r="Q89" s="184"/>
      <c r="R89" s="69">
        <f>Q89*$F89</f>
        <v>0</v>
      </c>
      <c r="S89" s="184"/>
      <c r="T89" s="69">
        <f>S89*$F89</f>
        <v>0</v>
      </c>
      <c r="U89" s="184"/>
      <c r="V89" s="69">
        <f>U89*$F89</f>
        <v>0</v>
      </c>
      <c r="W89" s="184"/>
      <c r="X89" s="69">
        <f>W89*$F89</f>
        <v>0</v>
      </c>
      <c r="Y89" s="187">
        <f t="shared" si="819"/>
        <v>0</v>
      </c>
      <c r="Z89" s="69">
        <f t="shared" si="819"/>
        <v>0</v>
      </c>
      <c r="AA89" s="71" t="e">
        <f>MIN(#REF!)</f>
        <v>#REF!</v>
      </c>
      <c r="AB89" s="72" t="e">
        <f>AC89-AA89</f>
        <v>#REF!</v>
      </c>
      <c r="AC89" s="71" t="e">
        <f>MAX(#REF!)</f>
        <v>#REF!</v>
      </c>
      <c r="AD89" s="67">
        <f t="shared" si="820"/>
        <v>43466</v>
      </c>
      <c r="AE89" s="67">
        <f t="shared" si="820"/>
        <v>43467</v>
      </c>
      <c r="AF89" s="67">
        <f t="shared" si="820"/>
        <v>43468</v>
      </c>
      <c r="AG89" s="67">
        <f t="shared" si="820"/>
        <v>43469</v>
      </c>
      <c r="AH89" s="67">
        <f t="shared" si="820"/>
        <v>43470</v>
      </c>
      <c r="AI89" s="67">
        <f t="shared" si="820"/>
        <v>43471</v>
      </c>
      <c r="AJ89" s="67">
        <f t="shared" si="820"/>
        <v>43472</v>
      </c>
      <c r="AK89" s="67">
        <f t="shared" si="820"/>
        <v>43473</v>
      </c>
      <c r="AL89" s="67">
        <f t="shared" si="820"/>
        <v>43474</v>
      </c>
      <c r="AM89" s="67">
        <f t="shared" si="820"/>
        <v>43475</v>
      </c>
      <c r="AN89" s="67">
        <f t="shared" si="820"/>
        <v>43476</v>
      </c>
      <c r="AO89" s="67">
        <f t="shared" si="820"/>
        <v>43477</v>
      </c>
      <c r="AP89" s="67">
        <f t="shared" si="820"/>
        <v>43478</v>
      </c>
      <c r="AQ89" s="67">
        <f t="shared" si="820"/>
        <v>43479</v>
      </c>
      <c r="AR89" s="67">
        <f t="shared" si="820"/>
        <v>43480</v>
      </c>
      <c r="AS89" s="67">
        <f t="shared" si="820"/>
        <v>43481</v>
      </c>
      <c r="AT89" s="67">
        <f t="shared" si="821"/>
        <v>43482</v>
      </c>
      <c r="AU89" s="67">
        <f t="shared" si="821"/>
        <v>43483</v>
      </c>
      <c r="AV89" s="67">
        <f t="shared" si="821"/>
        <v>43484</v>
      </c>
      <c r="AW89" s="67">
        <f t="shared" si="821"/>
        <v>43485</v>
      </c>
      <c r="AX89" s="67">
        <f t="shared" si="821"/>
        <v>43486</v>
      </c>
      <c r="AY89" s="67">
        <f t="shared" si="821"/>
        <v>43487</v>
      </c>
      <c r="AZ89" s="67">
        <f t="shared" si="821"/>
        <v>43488</v>
      </c>
      <c r="BA89" s="67">
        <f t="shared" si="821"/>
        <v>43489</v>
      </c>
      <c r="BB89" s="67">
        <f t="shared" si="821"/>
        <v>43490</v>
      </c>
      <c r="BC89" s="67">
        <f t="shared" si="821"/>
        <v>43491</v>
      </c>
      <c r="BD89" s="67">
        <f t="shared" si="821"/>
        <v>43492</v>
      </c>
      <c r="BE89" s="67">
        <f t="shared" si="821"/>
        <v>43493</v>
      </c>
      <c r="BF89" s="67">
        <f t="shared" si="821"/>
        <v>43494</v>
      </c>
      <c r="BG89" s="67">
        <f t="shared" si="821"/>
        <v>43495</v>
      </c>
      <c r="BH89" s="67">
        <f t="shared" si="821"/>
        <v>43496</v>
      </c>
      <c r="BI89" s="67">
        <f t="shared" si="822"/>
        <v>43497</v>
      </c>
      <c r="BJ89" s="67">
        <f t="shared" si="822"/>
        <v>43498</v>
      </c>
      <c r="BK89" s="67">
        <f t="shared" si="822"/>
        <v>43499</v>
      </c>
      <c r="BL89" s="67">
        <f t="shared" si="822"/>
        <v>43500</v>
      </c>
      <c r="BM89" s="67">
        <f t="shared" si="822"/>
        <v>43501</v>
      </c>
      <c r="BN89" s="67">
        <f t="shared" si="822"/>
        <v>43502</v>
      </c>
      <c r="BO89" s="67">
        <f t="shared" si="822"/>
        <v>43503</v>
      </c>
      <c r="BP89" s="67">
        <f t="shared" si="822"/>
        <v>43504</v>
      </c>
      <c r="BQ89" s="67">
        <f t="shared" si="822"/>
        <v>43505</v>
      </c>
      <c r="BR89" s="67">
        <f t="shared" si="822"/>
        <v>43506</v>
      </c>
      <c r="BS89" s="67">
        <f t="shared" si="822"/>
        <v>43507</v>
      </c>
      <c r="BT89" s="67">
        <f t="shared" si="822"/>
        <v>43508</v>
      </c>
      <c r="BU89" s="67">
        <f t="shared" si="822"/>
        <v>43509</v>
      </c>
      <c r="BV89" s="67">
        <f t="shared" si="822"/>
        <v>43510</v>
      </c>
      <c r="BW89" s="67">
        <f t="shared" si="822"/>
        <v>43511</v>
      </c>
      <c r="BX89" s="67">
        <f t="shared" si="822"/>
        <v>43512</v>
      </c>
      <c r="BY89" s="67">
        <f t="shared" si="823"/>
        <v>43513</v>
      </c>
      <c r="BZ89" s="67">
        <f t="shared" si="823"/>
        <v>43514</v>
      </c>
      <c r="CA89" s="67">
        <f t="shared" si="823"/>
        <v>43515</v>
      </c>
      <c r="CB89" s="67">
        <f t="shared" si="823"/>
        <v>43516</v>
      </c>
      <c r="CC89" s="67">
        <f t="shared" si="823"/>
        <v>43517</v>
      </c>
      <c r="CD89" s="67">
        <f t="shared" si="823"/>
        <v>43518</v>
      </c>
      <c r="CE89" s="67">
        <f t="shared" si="823"/>
        <v>43519</v>
      </c>
      <c r="CF89" s="67">
        <f t="shared" si="823"/>
        <v>43520</v>
      </c>
      <c r="CG89" s="67">
        <f t="shared" si="823"/>
        <v>43521</v>
      </c>
      <c r="CH89" s="67">
        <f t="shared" si="823"/>
        <v>43522</v>
      </c>
      <c r="CI89" s="67">
        <f t="shared" si="823"/>
        <v>43523</v>
      </c>
      <c r="CJ89" s="67">
        <f t="shared" si="823"/>
        <v>43524</v>
      </c>
      <c r="CK89" s="67">
        <f t="shared" si="824"/>
        <v>43525</v>
      </c>
      <c r="CL89" s="67">
        <f t="shared" si="824"/>
        <v>43526</v>
      </c>
      <c r="CM89" s="67">
        <f t="shared" si="824"/>
        <v>43527</v>
      </c>
      <c r="CN89" s="67">
        <f t="shared" si="824"/>
        <v>43528</v>
      </c>
      <c r="CO89" s="67">
        <f t="shared" si="824"/>
        <v>43529</v>
      </c>
      <c r="CP89" s="67">
        <f t="shared" si="824"/>
        <v>43530</v>
      </c>
      <c r="CQ89" s="67">
        <f t="shared" si="824"/>
        <v>43531</v>
      </c>
      <c r="CR89" s="67">
        <f t="shared" si="824"/>
        <v>43532</v>
      </c>
      <c r="CS89" s="67">
        <f t="shared" si="824"/>
        <v>43533</v>
      </c>
      <c r="CT89" s="67">
        <f t="shared" si="824"/>
        <v>43534</v>
      </c>
      <c r="CU89" s="67">
        <f t="shared" si="824"/>
        <v>43535</v>
      </c>
      <c r="CV89" s="67">
        <f t="shared" si="824"/>
        <v>43536</v>
      </c>
      <c r="CW89" s="67">
        <f t="shared" si="824"/>
        <v>43537</v>
      </c>
      <c r="CX89" s="67">
        <f t="shared" si="824"/>
        <v>43538</v>
      </c>
      <c r="CY89" s="67">
        <f t="shared" si="824"/>
        <v>43539</v>
      </c>
      <c r="CZ89" s="67">
        <f t="shared" si="824"/>
        <v>43540</v>
      </c>
      <c r="DA89" s="67">
        <f t="shared" si="825"/>
        <v>43541</v>
      </c>
      <c r="DB89" s="67">
        <f t="shared" si="825"/>
        <v>43542</v>
      </c>
      <c r="DC89" s="67">
        <f t="shared" si="825"/>
        <v>43543</v>
      </c>
      <c r="DD89" s="67">
        <f t="shared" si="825"/>
        <v>43544</v>
      </c>
      <c r="DE89" s="67">
        <f t="shared" si="825"/>
        <v>43545</v>
      </c>
      <c r="DF89" s="67">
        <f t="shared" si="825"/>
        <v>43546</v>
      </c>
      <c r="DG89" s="67">
        <f t="shared" si="825"/>
        <v>43547</v>
      </c>
      <c r="DH89" s="67">
        <f t="shared" si="825"/>
        <v>43548</v>
      </c>
      <c r="DI89" s="67">
        <f t="shared" si="825"/>
        <v>43549</v>
      </c>
      <c r="DJ89" s="67">
        <f t="shared" si="825"/>
        <v>43550</v>
      </c>
      <c r="DK89" s="67">
        <f t="shared" si="825"/>
        <v>43551</v>
      </c>
      <c r="DL89" s="67">
        <f t="shared" si="825"/>
        <v>43552</v>
      </c>
      <c r="DM89" s="67">
        <f t="shared" si="825"/>
        <v>43553</v>
      </c>
      <c r="DN89" s="67">
        <f t="shared" si="825"/>
        <v>43554</v>
      </c>
      <c r="DO89" s="67">
        <f t="shared" si="825"/>
        <v>43555</v>
      </c>
      <c r="DP89" s="67">
        <f t="shared" si="826"/>
        <v>43556</v>
      </c>
      <c r="DQ89" s="67">
        <f t="shared" si="826"/>
        <v>43557</v>
      </c>
      <c r="DR89" s="67">
        <f t="shared" si="826"/>
        <v>43558</v>
      </c>
      <c r="DS89" s="67">
        <f t="shared" si="826"/>
        <v>43559</v>
      </c>
      <c r="DT89" s="67">
        <f t="shared" si="826"/>
        <v>43560</v>
      </c>
      <c r="DU89" s="67">
        <f t="shared" si="826"/>
        <v>43561</v>
      </c>
      <c r="DV89" s="67">
        <f t="shared" si="826"/>
        <v>43562</v>
      </c>
      <c r="DW89" s="67">
        <f t="shared" si="826"/>
        <v>43563</v>
      </c>
      <c r="DX89" s="67">
        <f t="shared" si="826"/>
        <v>43564</v>
      </c>
      <c r="DY89" s="67">
        <f t="shared" si="826"/>
        <v>43565</v>
      </c>
      <c r="DZ89" s="67">
        <f t="shared" si="826"/>
        <v>43566</v>
      </c>
      <c r="EA89" s="67">
        <f t="shared" si="826"/>
        <v>43567</v>
      </c>
      <c r="EB89" s="67">
        <f t="shared" si="826"/>
        <v>43568</v>
      </c>
      <c r="EC89" s="67">
        <f t="shared" si="826"/>
        <v>43569</v>
      </c>
      <c r="ED89" s="67">
        <f t="shared" si="826"/>
        <v>43570</v>
      </c>
      <c r="EE89" s="67">
        <f t="shared" si="826"/>
        <v>43571</v>
      </c>
      <c r="EF89" s="67">
        <f t="shared" si="827"/>
        <v>43572</v>
      </c>
      <c r="EG89" s="67">
        <f t="shared" si="827"/>
        <v>43573</v>
      </c>
      <c r="EH89" s="67">
        <f t="shared" si="827"/>
        <v>43574</v>
      </c>
      <c r="EI89" s="67">
        <f t="shared" si="827"/>
        <v>43575</v>
      </c>
      <c r="EJ89" s="67">
        <f t="shared" si="827"/>
        <v>43576</v>
      </c>
      <c r="EK89" s="67">
        <f t="shared" si="827"/>
        <v>43577</v>
      </c>
      <c r="EL89" s="67">
        <f t="shared" si="827"/>
        <v>43578</v>
      </c>
      <c r="EM89" s="67">
        <f t="shared" si="827"/>
        <v>43579</v>
      </c>
      <c r="EN89" s="67">
        <f t="shared" si="827"/>
        <v>43580</v>
      </c>
      <c r="EO89" s="67">
        <f t="shared" si="827"/>
        <v>43581</v>
      </c>
      <c r="EP89" s="67">
        <f t="shared" si="827"/>
        <v>43582</v>
      </c>
      <c r="EQ89" s="67">
        <f t="shared" si="827"/>
        <v>43583</v>
      </c>
      <c r="ER89" s="67">
        <f t="shared" si="827"/>
        <v>43584</v>
      </c>
      <c r="ES89" s="67">
        <f t="shared" si="827"/>
        <v>43585</v>
      </c>
      <c r="ET89" s="67">
        <f t="shared" si="828"/>
        <v>43586</v>
      </c>
      <c r="EU89" s="67">
        <f t="shared" si="828"/>
        <v>43587</v>
      </c>
      <c r="EV89" s="67">
        <f t="shared" si="828"/>
        <v>43588</v>
      </c>
      <c r="EW89" s="67">
        <f t="shared" si="828"/>
        <v>43589</v>
      </c>
      <c r="EX89" s="67">
        <f t="shared" si="828"/>
        <v>43590</v>
      </c>
      <c r="EY89" s="67">
        <f t="shared" si="828"/>
        <v>43591</v>
      </c>
      <c r="EZ89" s="67">
        <f t="shared" si="828"/>
        <v>43592</v>
      </c>
      <c r="FA89" s="67">
        <f t="shared" si="828"/>
        <v>43593</v>
      </c>
      <c r="FB89" s="67">
        <f t="shared" si="828"/>
        <v>43594</v>
      </c>
      <c r="FC89" s="67">
        <f t="shared" si="828"/>
        <v>43595</v>
      </c>
      <c r="FD89" s="67">
        <f t="shared" si="828"/>
        <v>43596</v>
      </c>
      <c r="FE89" s="67">
        <f t="shared" si="828"/>
        <v>43597</v>
      </c>
      <c r="FF89" s="67">
        <f t="shared" si="828"/>
        <v>43598</v>
      </c>
      <c r="FG89" s="67">
        <f t="shared" si="828"/>
        <v>43599</v>
      </c>
      <c r="FH89" s="67">
        <f t="shared" si="828"/>
        <v>43600</v>
      </c>
      <c r="FI89" s="67">
        <f t="shared" si="828"/>
        <v>43601</v>
      </c>
      <c r="FJ89" s="67">
        <f t="shared" si="829"/>
        <v>43602</v>
      </c>
      <c r="FK89" s="67">
        <f t="shared" si="829"/>
        <v>43603</v>
      </c>
      <c r="FL89" s="67">
        <f t="shared" si="829"/>
        <v>43604</v>
      </c>
      <c r="FM89" s="67">
        <f t="shared" si="829"/>
        <v>43605</v>
      </c>
      <c r="FN89" s="67">
        <f t="shared" si="829"/>
        <v>43606</v>
      </c>
      <c r="FO89" s="67">
        <f t="shared" si="829"/>
        <v>43607</v>
      </c>
      <c r="FP89" s="67">
        <f t="shared" si="829"/>
        <v>43608</v>
      </c>
      <c r="FQ89" s="67">
        <f t="shared" si="829"/>
        <v>43609</v>
      </c>
      <c r="FR89" s="67">
        <f t="shared" si="829"/>
        <v>43610</v>
      </c>
      <c r="FS89" s="67">
        <f t="shared" si="829"/>
        <v>43611</v>
      </c>
      <c r="FT89" s="67">
        <f t="shared" si="829"/>
        <v>43612</v>
      </c>
      <c r="FU89" s="67">
        <f t="shared" si="829"/>
        <v>43613</v>
      </c>
      <c r="FV89" s="67">
        <f t="shared" si="829"/>
        <v>43614</v>
      </c>
      <c r="FW89" s="67">
        <f t="shared" si="829"/>
        <v>43615</v>
      </c>
      <c r="FX89" s="67">
        <f t="shared" si="829"/>
        <v>43616</v>
      </c>
      <c r="FY89" s="67">
        <f t="shared" si="830"/>
        <v>43617</v>
      </c>
      <c r="FZ89" s="67">
        <f t="shared" si="830"/>
        <v>43618</v>
      </c>
      <c r="GA89" s="67">
        <f t="shared" si="830"/>
        <v>43619</v>
      </c>
      <c r="GB89" s="67">
        <f t="shared" si="830"/>
        <v>43620</v>
      </c>
      <c r="GC89" s="67">
        <f t="shared" si="830"/>
        <v>43621</v>
      </c>
      <c r="GD89" s="67">
        <f t="shared" si="830"/>
        <v>43622</v>
      </c>
      <c r="GE89" s="67">
        <f t="shared" si="830"/>
        <v>43623</v>
      </c>
      <c r="GF89" s="67">
        <f t="shared" si="830"/>
        <v>43624</v>
      </c>
      <c r="GG89" s="67">
        <f t="shared" si="830"/>
        <v>43625</v>
      </c>
      <c r="GH89" s="67">
        <f t="shared" si="830"/>
        <v>43626</v>
      </c>
      <c r="GI89" s="67">
        <f t="shared" si="830"/>
        <v>43627</v>
      </c>
      <c r="GJ89" s="67">
        <f t="shared" si="830"/>
        <v>43628</v>
      </c>
      <c r="GK89" s="67">
        <f t="shared" si="830"/>
        <v>43629</v>
      </c>
      <c r="GL89" s="67">
        <f t="shared" si="830"/>
        <v>43630</v>
      </c>
      <c r="GM89" s="67">
        <f t="shared" si="830"/>
        <v>43631</v>
      </c>
      <c r="GN89" s="67">
        <f t="shared" si="830"/>
        <v>43632</v>
      </c>
      <c r="GO89" s="67">
        <f t="shared" si="831"/>
        <v>43633</v>
      </c>
      <c r="GP89" s="67">
        <f t="shared" si="831"/>
        <v>43634</v>
      </c>
      <c r="GQ89" s="67">
        <f t="shared" si="831"/>
        <v>43635</v>
      </c>
      <c r="GR89" s="67">
        <f t="shared" si="831"/>
        <v>43636</v>
      </c>
      <c r="GS89" s="67">
        <f t="shared" si="831"/>
        <v>43637</v>
      </c>
      <c r="GT89" s="67">
        <f t="shared" si="831"/>
        <v>43638</v>
      </c>
      <c r="GU89" s="67">
        <f t="shared" si="831"/>
        <v>43639</v>
      </c>
      <c r="GV89" s="67">
        <f t="shared" si="831"/>
        <v>43640</v>
      </c>
      <c r="GW89" s="67">
        <f t="shared" si="831"/>
        <v>43641</v>
      </c>
      <c r="GX89" s="67">
        <f t="shared" si="831"/>
        <v>43642</v>
      </c>
      <c r="GY89" s="67">
        <f t="shared" si="831"/>
        <v>43643</v>
      </c>
      <c r="GZ89" s="67">
        <f t="shared" si="831"/>
        <v>43644</v>
      </c>
      <c r="HA89" s="67">
        <f t="shared" si="831"/>
        <v>43645</v>
      </c>
      <c r="HB89" s="67">
        <f t="shared" si="831"/>
        <v>43646</v>
      </c>
      <c r="HC89" s="67">
        <f t="shared" si="832"/>
        <v>43647</v>
      </c>
      <c r="HD89" s="67">
        <f t="shared" si="832"/>
        <v>43648</v>
      </c>
      <c r="HE89" s="67">
        <f t="shared" si="832"/>
        <v>43649</v>
      </c>
      <c r="HF89" s="67">
        <f t="shared" si="832"/>
        <v>43650</v>
      </c>
      <c r="HG89" s="67">
        <f t="shared" si="832"/>
        <v>43651</v>
      </c>
      <c r="HH89" s="67">
        <f t="shared" si="832"/>
        <v>43652</v>
      </c>
      <c r="HI89" s="67">
        <f t="shared" si="832"/>
        <v>43653</v>
      </c>
      <c r="HJ89" s="67">
        <f t="shared" si="832"/>
        <v>43654</v>
      </c>
      <c r="HK89" s="67">
        <f t="shared" si="832"/>
        <v>43655</v>
      </c>
      <c r="HL89" s="67">
        <f t="shared" si="832"/>
        <v>43656</v>
      </c>
      <c r="HM89" s="67">
        <f t="shared" si="832"/>
        <v>43657</v>
      </c>
      <c r="HN89" s="67">
        <f t="shared" si="832"/>
        <v>43658</v>
      </c>
      <c r="HO89" s="67">
        <f t="shared" si="832"/>
        <v>43659</v>
      </c>
      <c r="HP89" s="67">
        <f t="shared" si="832"/>
        <v>43660</v>
      </c>
      <c r="HQ89" s="67">
        <f t="shared" si="832"/>
        <v>43661</v>
      </c>
      <c r="HR89" s="67">
        <f t="shared" si="832"/>
        <v>43662</v>
      </c>
      <c r="HS89" s="67">
        <f t="shared" si="833"/>
        <v>43663</v>
      </c>
      <c r="HT89" s="67">
        <f t="shared" si="833"/>
        <v>43664</v>
      </c>
      <c r="HU89" s="67">
        <f t="shared" si="833"/>
        <v>43665</v>
      </c>
      <c r="HV89" s="67">
        <f t="shared" si="833"/>
        <v>43666</v>
      </c>
      <c r="HW89" s="67">
        <f t="shared" si="833"/>
        <v>43667</v>
      </c>
      <c r="HX89" s="67">
        <f t="shared" si="833"/>
        <v>43668</v>
      </c>
      <c r="HY89" s="67">
        <f t="shared" si="833"/>
        <v>43669</v>
      </c>
      <c r="HZ89" s="67">
        <f t="shared" si="833"/>
        <v>43670</v>
      </c>
      <c r="IA89" s="67">
        <f t="shared" si="833"/>
        <v>43671</v>
      </c>
      <c r="IB89" s="67">
        <f t="shared" si="833"/>
        <v>43672</v>
      </c>
      <c r="IC89" s="67">
        <f t="shared" si="833"/>
        <v>43673</v>
      </c>
      <c r="ID89" s="67">
        <f t="shared" si="833"/>
        <v>43674</v>
      </c>
      <c r="IE89" s="67">
        <f t="shared" si="833"/>
        <v>43675</v>
      </c>
      <c r="IF89" s="67">
        <f t="shared" si="833"/>
        <v>43676</v>
      </c>
      <c r="IG89" s="67">
        <f t="shared" si="833"/>
        <v>43677</v>
      </c>
      <c r="IH89" s="67">
        <f t="shared" si="834"/>
        <v>43678</v>
      </c>
      <c r="II89" s="67">
        <f t="shared" si="834"/>
        <v>43679</v>
      </c>
      <c r="IJ89" s="67">
        <f t="shared" si="834"/>
        <v>43680</v>
      </c>
      <c r="IK89" s="67">
        <f t="shared" si="834"/>
        <v>43681</v>
      </c>
      <c r="IL89" s="67">
        <f t="shared" si="834"/>
        <v>43682</v>
      </c>
      <c r="IM89" s="67">
        <f t="shared" si="834"/>
        <v>43683</v>
      </c>
      <c r="IN89" s="67">
        <f t="shared" si="834"/>
        <v>43684</v>
      </c>
      <c r="IO89" s="67">
        <f t="shared" si="834"/>
        <v>43685</v>
      </c>
      <c r="IP89" s="67">
        <f t="shared" si="834"/>
        <v>43686</v>
      </c>
      <c r="IQ89" s="67">
        <f t="shared" si="834"/>
        <v>43687</v>
      </c>
      <c r="IR89" s="67">
        <f t="shared" si="834"/>
        <v>43688</v>
      </c>
      <c r="IS89" s="67">
        <f t="shared" si="834"/>
        <v>43689</v>
      </c>
      <c r="IT89" s="67">
        <f t="shared" si="834"/>
        <v>43690</v>
      </c>
      <c r="IU89" s="67">
        <f t="shared" si="834"/>
        <v>43691</v>
      </c>
      <c r="IV89" s="67">
        <f t="shared" si="834"/>
        <v>43692</v>
      </c>
      <c r="IW89" s="67">
        <f t="shared" si="834"/>
        <v>43693</v>
      </c>
      <c r="IX89" s="67">
        <f t="shared" si="835"/>
        <v>43694</v>
      </c>
      <c r="IY89" s="67">
        <f t="shared" si="835"/>
        <v>43695</v>
      </c>
      <c r="IZ89" s="67">
        <f t="shared" si="835"/>
        <v>43696</v>
      </c>
      <c r="JA89" s="67">
        <f t="shared" si="835"/>
        <v>43697</v>
      </c>
      <c r="JB89" s="67">
        <f t="shared" si="835"/>
        <v>43698</v>
      </c>
      <c r="JC89" s="67">
        <f t="shared" si="835"/>
        <v>43699</v>
      </c>
      <c r="JD89" s="67">
        <f t="shared" si="835"/>
        <v>43700</v>
      </c>
      <c r="JE89" s="67">
        <f t="shared" si="835"/>
        <v>43701</v>
      </c>
      <c r="JF89" s="67">
        <f t="shared" si="835"/>
        <v>43702</v>
      </c>
      <c r="JG89" s="67">
        <f t="shared" si="835"/>
        <v>43703</v>
      </c>
      <c r="JH89" s="67">
        <f t="shared" si="835"/>
        <v>43704</v>
      </c>
      <c r="JI89" s="67">
        <f t="shared" si="835"/>
        <v>43705</v>
      </c>
      <c r="JJ89" s="67">
        <f t="shared" si="835"/>
        <v>43706</v>
      </c>
      <c r="JK89" s="67">
        <f t="shared" si="835"/>
        <v>43707</v>
      </c>
      <c r="JL89" s="67">
        <f t="shared" si="835"/>
        <v>43708</v>
      </c>
      <c r="JM89" s="67">
        <f t="shared" si="836"/>
        <v>43709</v>
      </c>
      <c r="JN89" s="67">
        <f t="shared" si="836"/>
        <v>43710</v>
      </c>
      <c r="JO89" s="67">
        <f t="shared" si="836"/>
        <v>43711</v>
      </c>
      <c r="JP89" s="67">
        <f t="shared" si="836"/>
        <v>43712</v>
      </c>
      <c r="JQ89" s="67">
        <f t="shared" si="836"/>
        <v>43713</v>
      </c>
      <c r="JR89" s="67">
        <f t="shared" si="836"/>
        <v>43714</v>
      </c>
      <c r="JS89" s="67">
        <f t="shared" si="836"/>
        <v>43715</v>
      </c>
      <c r="JT89" s="67">
        <f t="shared" si="836"/>
        <v>43716</v>
      </c>
      <c r="JU89" s="67">
        <f t="shared" si="836"/>
        <v>43717</v>
      </c>
      <c r="JV89" s="67">
        <f t="shared" si="836"/>
        <v>43718</v>
      </c>
      <c r="JW89" s="67">
        <f t="shared" si="836"/>
        <v>43719</v>
      </c>
      <c r="JX89" s="67">
        <f t="shared" si="836"/>
        <v>43720</v>
      </c>
      <c r="JY89" s="67">
        <f t="shared" si="836"/>
        <v>43721</v>
      </c>
      <c r="JZ89" s="67">
        <f t="shared" si="836"/>
        <v>43722</v>
      </c>
      <c r="KA89" s="67">
        <f t="shared" si="836"/>
        <v>43723</v>
      </c>
      <c r="KB89" s="67">
        <f t="shared" si="836"/>
        <v>43724</v>
      </c>
      <c r="KC89" s="67">
        <f t="shared" si="837"/>
        <v>43725</v>
      </c>
      <c r="KD89" s="67">
        <f t="shared" si="837"/>
        <v>43726</v>
      </c>
      <c r="KE89" s="67">
        <f t="shared" si="837"/>
        <v>43727</v>
      </c>
      <c r="KF89" s="67">
        <f t="shared" si="837"/>
        <v>43728</v>
      </c>
      <c r="KG89" s="67">
        <f t="shared" si="837"/>
        <v>43729</v>
      </c>
      <c r="KH89" s="67">
        <f t="shared" si="837"/>
        <v>43730</v>
      </c>
      <c r="KI89" s="67">
        <f t="shared" si="837"/>
        <v>43731</v>
      </c>
      <c r="KJ89" s="67">
        <f t="shared" si="837"/>
        <v>43732</v>
      </c>
      <c r="KK89" s="67">
        <f t="shared" si="837"/>
        <v>43733</v>
      </c>
      <c r="KL89" s="67">
        <f t="shared" si="837"/>
        <v>43734</v>
      </c>
      <c r="KM89" s="67">
        <f t="shared" si="837"/>
        <v>43735</v>
      </c>
      <c r="KN89" s="67">
        <f t="shared" si="837"/>
        <v>43736</v>
      </c>
      <c r="KO89" s="67">
        <f t="shared" si="837"/>
        <v>43737</v>
      </c>
      <c r="KP89" s="67">
        <f t="shared" si="837"/>
        <v>43738</v>
      </c>
      <c r="KQ89" s="67">
        <f t="shared" si="838"/>
        <v>43739</v>
      </c>
      <c r="KR89" s="67">
        <f t="shared" si="838"/>
        <v>43740</v>
      </c>
      <c r="KS89" s="67">
        <f t="shared" si="838"/>
        <v>43741</v>
      </c>
      <c r="KT89" s="67">
        <f t="shared" si="838"/>
        <v>43742</v>
      </c>
      <c r="KU89" s="67">
        <f t="shared" si="838"/>
        <v>43743</v>
      </c>
      <c r="KV89" s="67">
        <f t="shared" si="838"/>
        <v>43744</v>
      </c>
      <c r="KW89" s="67">
        <f t="shared" si="838"/>
        <v>43745</v>
      </c>
      <c r="KX89" s="67">
        <f t="shared" si="838"/>
        <v>43746</v>
      </c>
      <c r="KY89" s="67">
        <f t="shared" si="838"/>
        <v>43747</v>
      </c>
      <c r="KZ89" s="67">
        <f t="shared" si="838"/>
        <v>43748</v>
      </c>
      <c r="LA89" s="67">
        <f t="shared" si="838"/>
        <v>43749</v>
      </c>
      <c r="LB89" s="67">
        <f t="shared" si="838"/>
        <v>43750</v>
      </c>
      <c r="LC89" s="67">
        <f t="shared" si="838"/>
        <v>43751</v>
      </c>
      <c r="LD89" s="67">
        <f t="shared" si="838"/>
        <v>43752</v>
      </c>
      <c r="LE89" s="67">
        <f t="shared" si="838"/>
        <v>43753</v>
      </c>
      <c r="LF89" s="67">
        <f t="shared" si="838"/>
        <v>43754</v>
      </c>
      <c r="LG89" s="67">
        <f t="shared" si="839"/>
        <v>43755</v>
      </c>
      <c r="LH89" s="67">
        <f t="shared" si="839"/>
        <v>43756</v>
      </c>
      <c r="LI89" s="67">
        <f t="shared" si="839"/>
        <v>43757</v>
      </c>
      <c r="LJ89" s="67">
        <f t="shared" si="839"/>
        <v>43758</v>
      </c>
      <c r="LK89" s="67">
        <f t="shared" si="839"/>
        <v>43759</v>
      </c>
      <c r="LL89" s="67">
        <f t="shared" si="839"/>
        <v>43760</v>
      </c>
      <c r="LM89" s="67">
        <f t="shared" si="839"/>
        <v>43761</v>
      </c>
      <c r="LN89" s="67">
        <f t="shared" si="839"/>
        <v>43762</v>
      </c>
      <c r="LO89" s="67">
        <f t="shared" si="839"/>
        <v>43763</v>
      </c>
      <c r="LP89" s="67">
        <f t="shared" si="839"/>
        <v>43764</v>
      </c>
      <c r="LQ89" s="67">
        <f t="shared" si="839"/>
        <v>43765</v>
      </c>
      <c r="LR89" s="67">
        <f t="shared" si="839"/>
        <v>43766</v>
      </c>
      <c r="LS89" s="67">
        <f t="shared" si="839"/>
        <v>43767</v>
      </c>
      <c r="LT89" s="67">
        <f t="shared" si="839"/>
        <v>43768</v>
      </c>
      <c r="LU89" s="67">
        <f t="shared" si="839"/>
        <v>43769</v>
      </c>
      <c r="LV89" s="67">
        <f t="shared" si="840"/>
        <v>43770</v>
      </c>
      <c r="LW89" s="67">
        <f t="shared" si="840"/>
        <v>43771</v>
      </c>
      <c r="LX89" s="67">
        <f t="shared" si="840"/>
        <v>43772</v>
      </c>
      <c r="LY89" s="67">
        <f t="shared" si="840"/>
        <v>43773</v>
      </c>
      <c r="LZ89" s="67">
        <f t="shared" si="840"/>
        <v>43774</v>
      </c>
      <c r="MA89" s="67">
        <f t="shared" si="840"/>
        <v>43775</v>
      </c>
      <c r="MB89" s="67">
        <f t="shared" si="840"/>
        <v>43776</v>
      </c>
      <c r="MC89" s="67">
        <f t="shared" si="840"/>
        <v>43777</v>
      </c>
      <c r="MD89" s="67">
        <f t="shared" si="840"/>
        <v>43778</v>
      </c>
      <c r="ME89" s="67">
        <f t="shared" si="840"/>
        <v>43779</v>
      </c>
      <c r="MF89" s="67">
        <f t="shared" si="840"/>
        <v>43780</v>
      </c>
      <c r="MG89" s="67">
        <f t="shared" si="840"/>
        <v>43781</v>
      </c>
      <c r="MH89" s="67">
        <f t="shared" si="840"/>
        <v>43782</v>
      </c>
      <c r="MI89" s="67">
        <f t="shared" si="840"/>
        <v>43783</v>
      </c>
      <c r="MJ89" s="67">
        <f t="shared" si="840"/>
        <v>43784</v>
      </c>
      <c r="MK89" s="67">
        <f t="shared" si="840"/>
        <v>43785</v>
      </c>
      <c r="ML89" s="67">
        <f t="shared" si="841"/>
        <v>43786</v>
      </c>
      <c r="MM89" s="67">
        <f t="shared" si="841"/>
        <v>43787</v>
      </c>
      <c r="MN89" s="67">
        <f t="shared" si="841"/>
        <v>43788</v>
      </c>
      <c r="MO89" s="67">
        <f t="shared" si="841"/>
        <v>43789</v>
      </c>
      <c r="MP89" s="67">
        <f t="shared" si="841"/>
        <v>43790</v>
      </c>
      <c r="MQ89" s="67">
        <f t="shared" si="841"/>
        <v>43791</v>
      </c>
      <c r="MR89" s="67">
        <f t="shared" si="841"/>
        <v>43792</v>
      </c>
      <c r="MS89" s="67">
        <f t="shared" si="841"/>
        <v>43793</v>
      </c>
      <c r="MT89" s="67">
        <f t="shared" si="841"/>
        <v>43794</v>
      </c>
      <c r="MU89" s="67">
        <f t="shared" si="841"/>
        <v>43795</v>
      </c>
      <c r="MV89" s="67">
        <f t="shared" si="841"/>
        <v>43796</v>
      </c>
      <c r="MW89" s="67">
        <f t="shared" si="841"/>
        <v>43797</v>
      </c>
      <c r="MX89" s="67">
        <f t="shared" si="841"/>
        <v>43798</v>
      </c>
      <c r="MY89" s="67">
        <f t="shared" si="841"/>
        <v>43799</v>
      </c>
      <c r="MZ89" s="67">
        <f t="shared" si="842"/>
        <v>43800</v>
      </c>
      <c r="NA89" s="67">
        <f t="shared" si="842"/>
        <v>43801</v>
      </c>
      <c r="NB89" s="67">
        <f t="shared" si="842"/>
        <v>43802</v>
      </c>
      <c r="NC89" s="67">
        <f t="shared" si="842"/>
        <v>43803</v>
      </c>
      <c r="ND89" s="67">
        <f t="shared" si="842"/>
        <v>43804</v>
      </c>
      <c r="NE89" s="67">
        <f t="shared" si="842"/>
        <v>43805</v>
      </c>
      <c r="NF89" s="67">
        <f t="shared" si="842"/>
        <v>43806</v>
      </c>
      <c r="NG89" s="67">
        <f t="shared" si="842"/>
        <v>43807</v>
      </c>
      <c r="NH89" s="67">
        <f t="shared" si="842"/>
        <v>43808</v>
      </c>
      <c r="NI89" s="67">
        <f t="shared" si="842"/>
        <v>43809</v>
      </c>
      <c r="NJ89" s="67">
        <f t="shared" si="842"/>
        <v>43810</v>
      </c>
      <c r="NK89" s="67">
        <f t="shared" si="842"/>
        <v>43811</v>
      </c>
      <c r="NL89" s="67">
        <f t="shared" si="842"/>
        <v>43812</v>
      </c>
      <c r="NM89" s="67">
        <f t="shared" si="842"/>
        <v>43813</v>
      </c>
      <c r="NN89" s="67">
        <f t="shared" si="842"/>
        <v>43814</v>
      </c>
      <c r="NO89" s="67">
        <f t="shared" si="842"/>
        <v>43815</v>
      </c>
      <c r="NP89" s="67">
        <f t="shared" si="843"/>
        <v>43816</v>
      </c>
      <c r="NQ89" s="67">
        <f t="shared" si="843"/>
        <v>43817</v>
      </c>
      <c r="NR89" s="67">
        <f t="shared" si="843"/>
        <v>43818</v>
      </c>
      <c r="NS89" s="67">
        <f t="shared" si="843"/>
        <v>43819</v>
      </c>
      <c r="NT89" s="67">
        <f t="shared" si="843"/>
        <v>43820</v>
      </c>
      <c r="NU89" s="67">
        <f t="shared" si="843"/>
        <v>43821</v>
      </c>
      <c r="NV89" s="67">
        <f t="shared" si="843"/>
        <v>43822</v>
      </c>
      <c r="NW89" s="67">
        <f t="shared" si="843"/>
        <v>43823</v>
      </c>
      <c r="NX89" s="67">
        <f t="shared" si="843"/>
        <v>43824</v>
      </c>
      <c r="NY89" s="67">
        <f t="shared" si="843"/>
        <v>43825</v>
      </c>
      <c r="NZ89" s="67">
        <f t="shared" si="843"/>
        <v>43826</v>
      </c>
      <c r="OA89" s="67">
        <f t="shared" si="843"/>
        <v>43827</v>
      </c>
      <c r="OB89" s="67">
        <f t="shared" si="843"/>
        <v>43828</v>
      </c>
      <c r="OC89" s="67">
        <f t="shared" si="843"/>
        <v>43829</v>
      </c>
      <c r="OD89" s="67">
        <f t="shared" si="843"/>
        <v>43830</v>
      </c>
      <c r="OE89" s="157"/>
      <c r="OF89" s="186">
        <f t="shared" ref="OF89" si="848">OK89+OM89+OO89+OQ89+OS89+OU89+OW89</f>
        <v>0</v>
      </c>
      <c r="OG89" s="28">
        <f t="shared" ref="OG89" si="849">OL89+ON89+OP89+OR89+OT89+OV89+OX89</f>
        <v>0</v>
      </c>
      <c r="OH89" s="185">
        <f>D89-OF89</f>
        <v>0</v>
      </c>
      <c r="OI89" s="29">
        <f>G89-OG89</f>
        <v>0</v>
      </c>
      <c r="OJ89" s="90" t="str">
        <f>J89</f>
        <v>km</v>
      </c>
      <c r="OK89" s="212"/>
      <c r="OL89" s="29">
        <f>OK89*F89</f>
        <v>0</v>
      </c>
      <c r="OM89" s="212"/>
      <c r="ON89" s="29">
        <f>OM89*F89</f>
        <v>0</v>
      </c>
      <c r="OO89" s="213"/>
      <c r="OP89" s="29">
        <f>OO89*F89</f>
        <v>0</v>
      </c>
      <c r="OQ89" s="213"/>
      <c r="OR89" s="29">
        <f>OQ89*F89</f>
        <v>0</v>
      </c>
      <c r="OS89" s="213"/>
      <c r="OT89" s="29">
        <f>OS89*F89</f>
        <v>0</v>
      </c>
      <c r="OU89" s="213"/>
      <c r="OV89" s="29">
        <f>OU89*F89</f>
        <v>0</v>
      </c>
      <c r="OW89" s="213"/>
      <c r="OX89" s="29">
        <f>OW89*F89</f>
        <v>0</v>
      </c>
      <c r="OY89" s="157"/>
    </row>
    <row r="90" spans="1:415" ht="12.75" x14ac:dyDescent="0.2">
      <c r="A90" s="124" t="s">
        <v>171</v>
      </c>
      <c r="B90" s="174"/>
      <c r="C90" s="125" t="s">
        <v>34</v>
      </c>
      <c r="D90" s="163">
        <v>0</v>
      </c>
      <c r="E90" s="30">
        <f>D90*1.1</f>
        <v>0</v>
      </c>
      <c r="F90" s="216"/>
      <c r="G90" s="27">
        <f t="shared" ref="G90" si="850">ROUND(ROUND(D90,3)*$F90,2)</f>
        <v>0</v>
      </c>
      <c r="H90" s="84">
        <f t="shared" ref="H90" si="851">ROUND(ROUND(E90,3)*$F90,2)</f>
        <v>0</v>
      </c>
      <c r="I90" s="100"/>
      <c r="J90" s="69" t="str">
        <f>C90</f>
        <v>km</v>
      </c>
      <c r="K90" s="184"/>
      <c r="L90" s="69">
        <f>K90*$F90</f>
        <v>0</v>
      </c>
      <c r="M90" s="184"/>
      <c r="N90" s="69">
        <f>M90*$F90</f>
        <v>0</v>
      </c>
      <c r="O90" s="184"/>
      <c r="P90" s="69">
        <f>O90*$F90</f>
        <v>0</v>
      </c>
      <c r="Q90" s="184"/>
      <c r="R90" s="69">
        <f>Q90*$F90</f>
        <v>0</v>
      </c>
      <c r="S90" s="184"/>
      <c r="T90" s="69">
        <f>S90*$F90</f>
        <v>0</v>
      </c>
      <c r="U90" s="184"/>
      <c r="V90" s="69">
        <f>U90*$F90</f>
        <v>0</v>
      </c>
      <c r="W90" s="184"/>
      <c r="X90" s="69">
        <f>W90*$F90</f>
        <v>0</v>
      </c>
      <c r="Y90" s="187">
        <f t="shared" si="819"/>
        <v>0</v>
      </c>
      <c r="Z90" s="69">
        <f t="shared" si="819"/>
        <v>0</v>
      </c>
      <c r="AA90" s="71" t="e">
        <f>MIN(#REF!)</f>
        <v>#REF!</v>
      </c>
      <c r="AB90" s="72" t="e">
        <f>AC90-AA90</f>
        <v>#REF!</v>
      </c>
      <c r="AC90" s="71" t="e">
        <f>MAX(#REF!)</f>
        <v>#REF!</v>
      </c>
      <c r="AD90" s="67">
        <f t="shared" si="820"/>
        <v>43466</v>
      </c>
      <c r="AE90" s="67">
        <f t="shared" si="820"/>
        <v>43467</v>
      </c>
      <c r="AF90" s="67">
        <f t="shared" si="820"/>
        <v>43468</v>
      </c>
      <c r="AG90" s="67">
        <f t="shared" si="820"/>
        <v>43469</v>
      </c>
      <c r="AH90" s="67">
        <f t="shared" si="820"/>
        <v>43470</v>
      </c>
      <c r="AI90" s="67">
        <f t="shared" si="820"/>
        <v>43471</v>
      </c>
      <c r="AJ90" s="67">
        <f t="shared" si="820"/>
        <v>43472</v>
      </c>
      <c r="AK90" s="67">
        <f t="shared" si="820"/>
        <v>43473</v>
      </c>
      <c r="AL90" s="67">
        <f t="shared" si="820"/>
        <v>43474</v>
      </c>
      <c r="AM90" s="67">
        <f t="shared" si="820"/>
        <v>43475</v>
      </c>
      <c r="AN90" s="67">
        <f t="shared" si="820"/>
        <v>43476</v>
      </c>
      <c r="AO90" s="67">
        <f t="shared" si="820"/>
        <v>43477</v>
      </c>
      <c r="AP90" s="67">
        <f t="shared" si="820"/>
        <v>43478</v>
      </c>
      <c r="AQ90" s="67">
        <f t="shared" si="820"/>
        <v>43479</v>
      </c>
      <c r="AR90" s="67">
        <f t="shared" si="820"/>
        <v>43480</v>
      </c>
      <c r="AS90" s="67">
        <f t="shared" si="820"/>
        <v>43481</v>
      </c>
      <c r="AT90" s="67">
        <f t="shared" si="821"/>
        <v>43482</v>
      </c>
      <c r="AU90" s="67">
        <f t="shared" si="821"/>
        <v>43483</v>
      </c>
      <c r="AV90" s="67">
        <f t="shared" si="821"/>
        <v>43484</v>
      </c>
      <c r="AW90" s="67">
        <f t="shared" si="821"/>
        <v>43485</v>
      </c>
      <c r="AX90" s="67">
        <f t="shared" si="821"/>
        <v>43486</v>
      </c>
      <c r="AY90" s="67">
        <f t="shared" si="821"/>
        <v>43487</v>
      </c>
      <c r="AZ90" s="67">
        <f t="shared" si="821"/>
        <v>43488</v>
      </c>
      <c r="BA90" s="67">
        <f t="shared" si="821"/>
        <v>43489</v>
      </c>
      <c r="BB90" s="67">
        <f t="shared" si="821"/>
        <v>43490</v>
      </c>
      <c r="BC90" s="67">
        <f t="shared" si="821"/>
        <v>43491</v>
      </c>
      <c r="BD90" s="67">
        <f t="shared" si="821"/>
        <v>43492</v>
      </c>
      <c r="BE90" s="67">
        <f t="shared" si="821"/>
        <v>43493</v>
      </c>
      <c r="BF90" s="67">
        <f t="shared" si="821"/>
        <v>43494</v>
      </c>
      <c r="BG90" s="67">
        <f t="shared" si="821"/>
        <v>43495</v>
      </c>
      <c r="BH90" s="67">
        <f t="shared" si="821"/>
        <v>43496</v>
      </c>
      <c r="BI90" s="67">
        <f t="shared" si="822"/>
        <v>43497</v>
      </c>
      <c r="BJ90" s="67">
        <f t="shared" si="822"/>
        <v>43498</v>
      </c>
      <c r="BK90" s="67">
        <f t="shared" si="822"/>
        <v>43499</v>
      </c>
      <c r="BL90" s="67">
        <f t="shared" si="822"/>
        <v>43500</v>
      </c>
      <c r="BM90" s="67">
        <f t="shared" si="822"/>
        <v>43501</v>
      </c>
      <c r="BN90" s="67">
        <f t="shared" si="822"/>
        <v>43502</v>
      </c>
      <c r="BO90" s="67">
        <f t="shared" si="822"/>
        <v>43503</v>
      </c>
      <c r="BP90" s="67">
        <f t="shared" si="822"/>
        <v>43504</v>
      </c>
      <c r="BQ90" s="67">
        <f t="shared" si="822"/>
        <v>43505</v>
      </c>
      <c r="BR90" s="67">
        <f t="shared" si="822"/>
        <v>43506</v>
      </c>
      <c r="BS90" s="67">
        <f t="shared" si="822"/>
        <v>43507</v>
      </c>
      <c r="BT90" s="67">
        <f t="shared" si="822"/>
        <v>43508</v>
      </c>
      <c r="BU90" s="67">
        <f t="shared" si="822"/>
        <v>43509</v>
      </c>
      <c r="BV90" s="67">
        <f t="shared" si="822"/>
        <v>43510</v>
      </c>
      <c r="BW90" s="67">
        <f t="shared" si="822"/>
        <v>43511</v>
      </c>
      <c r="BX90" s="67">
        <f t="shared" si="822"/>
        <v>43512</v>
      </c>
      <c r="BY90" s="67">
        <f t="shared" si="823"/>
        <v>43513</v>
      </c>
      <c r="BZ90" s="67">
        <f t="shared" si="823"/>
        <v>43514</v>
      </c>
      <c r="CA90" s="67">
        <f t="shared" si="823"/>
        <v>43515</v>
      </c>
      <c r="CB90" s="67">
        <f t="shared" si="823"/>
        <v>43516</v>
      </c>
      <c r="CC90" s="67">
        <f t="shared" si="823"/>
        <v>43517</v>
      </c>
      <c r="CD90" s="67">
        <f t="shared" si="823"/>
        <v>43518</v>
      </c>
      <c r="CE90" s="67">
        <f t="shared" si="823"/>
        <v>43519</v>
      </c>
      <c r="CF90" s="67">
        <f t="shared" si="823"/>
        <v>43520</v>
      </c>
      <c r="CG90" s="67">
        <f t="shared" si="823"/>
        <v>43521</v>
      </c>
      <c r="CH90" s="67">
        <f t="shared" si="823"/>
        <v>43522</v>
      </c>
      <c r="CI90" s="67">
        <f t="shared" si="823"/>
        <v>43523</v>
      </c>
      <c r="CJ90" s="67">
        <f t="shared" si="823"/>
        <v>43524</v>
      </c>
      <c r="CK90" s="67">
        <f t="shared" si="824"/>
        <v>43525</v>
      </c>
      <c r="CL90" s="67">
        <f t="shared" si="824"/>
        <v>43526</v>
      </c>
      <c r="CM90" s="67">
        <f t="shared" si="824"/>
        <v>43527</v>
      </c>
      <c r="CN90" s="67">
        <f t="shared" si="824"/>
        <v>43528</v>
      </c>
      <c r="CO90" s="67">
        <f t="shared" si="824"/>
        <v>43529</v>
      </c>
      <c r="CP90" s="67">
        <f t="shared" si="824"/>
        <v>43530</v>
      </c>
      <c r="CQ90" s="67">
        <f t="shared" si="824"/>
        <v>43531</v>
      </c>
      <c r="CR90" s="67">
        <f t="shared" si="824"/>
        <v>43532</v>
      </c>
      <c r="CS90" s="67">
        <f t="shared" si="824"/>
        <v>43533</v>
      </c>
      <c r="CT90" s="67">
        <f t="shared" si="824"/>
        <v>43534</v>
      </c>
      <c r="CU90" s="67">
        <f t="shared" si="824"/>
        <v>43535</v>
      </c>
      <c r="CV90" s="67">
        <f t="shared" si="824"/>
        <v>43536</v>
      </c>
      <c r="CW90" s="67">
        <f t="shared" si="824"/>
        <v>43537</v>
      </c>
      <c r="CX90" s="67">
        <f t="shared" si="824"/>
        <v>43538</v>
      </c>
      <c r="CY90" s="67">
        <f t="shared" si="824"/>
        <v>43539</v>
      </c>
      <c r="CZ90" s="67">
        <f t="shared" si="824"/>
        <v>43540</v>
      </c>
      <c r="DA90" s="67">
        <f t="shared" si="825"/>
        <v>43541</v>
      </c>
      <c r="DB90" s="67">
        <f t="shared" si="825"/>
        <v>43542</v>
      </c>
      <c r="DC90" s="67">
        <f t="shared" si="825"/>
        <v>43543</v>
      </c>
      <c r="DD90" s="67">
        <f t="shared" si="825"/>
        <v>43544</v>
      </c>
      <c r="DE90" s="67">
        <f t="shared" si="825"/>
        <v>43545</v>
      </c>
      <c r="DF90" s="67">
        <f t="shared" si="825"/>
        <v>43546</v>
      </c>
      <c r="DG90" s="67">
        <f t="shared" si="825"/>
        <v>43547</v>
      </c>
      <c r="DH90" s="67">
        <f t="shared" si="825"/>
        <v>43548</v>
      </c>
      <c r="DI90" s="67">
        <f t="shared" si="825"/>
        <v>43549</v>
      </c>
      <c r="DJ90" s="67">
        <f t="shared" si="825"/>
        <v>43550</v>
      </c>
      <c r="DK90" s="67">
        <f t="shared" si="825"/>
        <v>43551</v>
      </c>
      <c r="DL90" s="67">
        <f t="shared" si="825"/>
        <v>43552</v>
      </c>
      <c r="DM90" s="67">
        <f t="shared" si="825"/>
        <v>43553</v>
      </c>
      <c r="DN90" s="67">
        <f t="shared" si="825"/>
        <v>43554</v>
      </c>
      <c r="DO90" s="67">
        <f t="shared" si="825"/>
        <v>43555</v>
      </c>
      <c r="DP90" s="67">
        <f t="shared" si="826"/>
        <v>43556</v>
      </c>
      <c r="DQ90" s="67">
        <f t="shared" si="826"/>
        <v>43557</v>
      </c>
      <c r="DR90" s="67">
        <f t="shared" si="826"/>
        <v>43558</v>
      </c>
      <c r="DS90" s="67">
        <f t="shared" si="826"/>
        <v>43559</v>
      </c>
      <c r="DT90" s="67">
        <f t="shared" si="826"/>
        <v>43560</v>
      </c>
      <c r="DU90" s="67">
        <f t="shared" si="826"/>
        <v>43561</v>
      </c>
      <c r="DV90" s="67">
        <f t="shared" si="826"/>
        <v>43562</v>
      </c>
      <c r="DW90" s="67">
        <f t="shared" si="826"/>
        <v>43563</v>
      </c>
      <c r="DX90" s="67">
        <f t="shared" si="826"/>
        <v>43564</v>
      </c>
      <c r="DY90" s="67">
        <f t="shared" si="826"/>
        <v>43565</v>
      </c>
      <c r="DZ90" s="67">
        <f t="shared" si="826"/>
        <v>43566</v>
      </c>
      <c r="EA90" s="67">
        <f t="shared" si="826"/>
        <v>43567</v>
      </c>
      <c r="EB90" s="67">
        <f t="shared" si="826"/>
        <v>43568</v>
      </c>
      <c r="EC90" s="67">
        <f t="shared" si="826"/>
        <v>43569</v>
      </c>
      <c r="ED90" s="67">
        <f t="shared" si="826"/>
        <v>43570</v>
      </c>
      <c r="EE90" s="67">
        <f t="shared" si="826"/>
        <v>43571</v>
      </c>
      <c r="EF90" s="67">
        <f t="shared" si="827"/>
        <v>43572</v>
      </c>
      <c r="EG90" s="67">
        <f t="shared" si="827"/>
        <v>43573</v>
      </c>
      <c r="EH90" s="67">
        <f t="shared" si="827"/>
        <v>43574</v>
      </c>
      <c r="EI90" s="67">
        <f t="shared" si="827"/>
        <v>43575</v>
      </c>
      <c r="EJ90" s="67">
        <f t="shared" si="827"/>
        <v>43576</v>
      </c>
      <c r="EK90" s="67">
        <f t="shared" si="827"/>
        <v>43577</v>
      </c>
      <c r="EL90" s="67">
        <f t="shared" si="827"/>
        <v>43578</v>
      </c>
      <c r="EM90" s="67">
        <f t="shared" si="827"/>
        <v>43579</v>
      </c>
      <c r="EN90" s="67">
        <f t="shared" si="827"/>
        <v>43580</v>
      </c>
      <c r="EO90" s="67">
        <f t="shared" si="827"/>
        <v>43581</v>
      </c>
      <c r="EP90" s="67">
        <f t="shared" si="827"/>
        <v>43582</v>
      </c>
      <c r="EQ90" s="67">
        <f t="shared" si="827"/>
        <v>43583</v>
      </c>
      <c r="ER90" s="67">
        <f t="shared" si="827"/>
        <v>43584</v>
      </c>
      <c r="ES90" s="67">
        <f t="shared" si="827"/>
        <v>43585</v>
      </c>
      <c r="ET90" s="67">
        <f t="shared" si="828"/>
        <v>43586</v>
      </c>
      <c r="EU90" s="67">
        <f t="shared" si="828"/>
        <v>43587</v>
      </c>
      <c r="EV90" s="67">
        <f t="shared" si="828"/>
        <v>43588</v>
      </c>
      <c r="EW90" s="67">
        <f t="shared" si="828"/>
        <v>43589</v>
      </c>
      <c r="EX90" s="67">
        <f t="shared" si="828"/>
        <v>43590</v>
      </c>
      <c r="EY90" s="67">
        <f t="shared" si="828"/>
        <v>43591</v>
      </c>
      <c r="EZ90" s="67">
        <f t="shared" si="828"/>
        <v>43592</v>
      </c>
      <c r="FA90" s="67">
        <f t="shared" si="828"/>
        <v>43593</v>
      </c>
      <c r="FB90" s="67">
        <f t="shared" si="828"/>
        <v>43594</v>
      </c>
      <c r="FC90" s="67">
        <f t="shared" si="828"/>
        <v>43595</v>
      </c>
      <c r="FD90" s="67">
        <f t="shared" si="828"/>
        <v>43596</v>
      </c>
      <c r="FE90" s="67">
        <f t="shared" si="828"/>
        <v>43597</v>
      </c>
      <c r="FF90" s="67">
        <f t="shared" si="828"/>
        <v>43598</v>
      </c>
      <c r="FG90" s="67">
        <f t="shared" si="828"/>
        <v>43599</v>
      </c>
      <c r="FH90" s="67">
        <f t="shared" si="828"/>
        <v>43600</v>
      </c>
      <c r="FI90" s="67">
        <f t="shared" si="828"/>
        <v>43601</v>
      </c>
      <c r="FJ90" s="67">
        <f t="shared" si="829"/>
        <v>43602</v>
      </c>
      <c r="FK90" s="67">
        <f t="shared" si="829"/>
        <v>43603</v>
      </c>
      <c r="FL90" s="67">
        <f t="shared" si="829"/>
        <v>43604</v>
      </c>
      <c r="FM90" s="67">
        <f t="shared" si="829"/>
        <v>43605</v>
      </c>
      <c r="FN90" s="67">
        <f t="shared" si="829"/>
        <v>43606</v>
      </c>
      <c r="FO90" s="67">
        <f t="shared" si="829"/>
        <v>43607</v>
      </c>
      <c r="FP90" s="67">
        <f t="shared" si="829"/>
        <v>43608</v>
      </c>
      <c r="FQ90" s="67">
        <f t="shared" si="829"/>
        <v>43609</v>
      </c>
      <c r="FR90" s="67">
        <f t="shared" si="829"/>
        <v>43610</v>
      </c>
      <c r="FS90" s="67">
        <f t="shared" si="829"/>
        <v>43611</v>
      </c>
      <c r="FT90" s="67">
        <f t="shared" si="829"/>
        <v>43612</v>
      </c>
      <c r="FU90" s="67">
        <f t="shared" si="829"/>
        <v>43613</v>
      </c>
      <c r="FV90" s="67">
        <f t="shared" si="829"/>
        <v>43614</v>
      </c>
      <c r="FW90" s="67">
        <f t="shared" si="829"/>
        <v>43615</v>
      </c>
      <c r="FX90" s="67">
        <f t="shared" si="829"/>
        <v>43616</v>
      </c>
      <c r="FY90" s="67">
        <f t="shared" si="830"/>
        <v>43617</v>
      </c>
      <c r="FZ90" s="67">
        <f t="shared" si="830"/>
        <v>43618</v>
      </c>
      <c r="GA90" s="67">
        <f t="shared" si="830"/>
        <v>43619</v>
      </c>
      <c r="GB90" s="67">
        <f t="shared" si="830"/>
        <v>43620</v>
      </c>
      <c r="GC90" s="67">
        <f t="shared" si="830"/>
        <v>43621</v>
      </c>
      <c r="GD90" s="67">
        <f t="shared" si="830"/>
        <v>43622</v>
      </c>
      <c r="GE90" s="67">
        <f t="shared" si="830"/>
        <v>43623</v>
      </c>
      <c r="GF90" s="67">
        <f t="shared" si="830"/>
        <v>43624</v>
      </c>
      <c r="GG90" s="67">
        <f t="shared" si="830"/>
        <v>43625</v>
      </c>
      <c r="GH90" s="67">
        <f t="shared" si="830"/>
        <v>43626</v>
      </c>
      <c r="GI90" s="67">
        <f t="shared" si="830"/>
        <v>43627</v>
      </c>
      <c r="GJ90" s="67">
        <f t="shared" si="830"/>
        <v>43628</v>
      </c>
      <c r="GK90" s="67">
        <f t="shared" si="830"/>
        <v>43629</v>
      </c>
      <c r="GL90" s="67">
        <f t="shared" si="830"/>
        <v>43630</v>
      </c>
      <c r="GM90" s="67">
        <f t="shared" si="830"/>
        <v>43631</v>
      </c>
      <c r="GN90" s="67">
        <f t="shared" si="830"/>
        <v>43632</v>
      </c>
      <c r="GO90" s="67">
        <f t="shared" si="831"/>
        <v>43633</v>
      </c>
      <c r="GP90" s="67">
        <f t="shared" si="831"/>
        <v>43634</v>
      </c>
      <c r="GQ90" s="67">
        <f t="shared" si="831"/>
        <v>43635</v>
      </c>
      <c r="GR90" s="67">
        <f t="shared" si="831"/>
        <v>43636</v>
      </c>
      <c r="GS90" s="67">
        <f t="shared" si="831"/>
        <v>43637</v>
      </c>
      <c r="GT90" s="67">
        <f t="shared" si="831"/>
        <v>43638</v>
      </c>
      <c r="GU90" s="67">
        <f t="shared" si="831"/>
        <v>43639</v>
      </c>
      <c r="GV90" s="67">
        <f t="shared" si="831"/>
        <v>43640</v>
      </c>
      <c r="GW90" s="67">
        <f t="shared" si="831"/>
        <v>43641</v>
      </c>
      <c r="GX90" s="67">
        <f t="shared" si="831"/>
        <v>43642</v>
      </c>
      <c r="GY90" s="67">
        <f t="shared" si="831"/>
        <v>43643</v>
      </c>
      <c r="GZ90" s="67">
        <f t="shared" si="831"/>
        <v>43644</v>
      </c>
      <c r="HA90" s="67">
        <f t="shared" si="831"/>
        <v>43645</v>
      </c>
      <c r="HB90" s="67">
        <f t="shared" si="831"/>
        <v>43646</v>
      </c>
      <c r="HC90" s="67">
        <f t="shared" si="832"/>
        <v>43647</v>
      </c>
      <c r="HD90" s="67">
        <f t="shared" si="832"/>
        <v>43648</v>
      </c>
      <c r="HE90" s="67">
        <f t="shared" si="832"/>
        <v>43649</v>
      </c>
      <c r="HF90" s="67">
        <f t="shared" si="832"/>
        <v>43650</v>
      </c>
      <c r="HG90" s="67">
        <f t="shared" si="832"/>
        <v>43651</v>
      </c>
      <c r="HH90" s="67">
        <f t="shared" si="832"/>
        <v>43652</v>
      </c>
      <c r="HI90" s="67">
        <f t="shared" si="832"/>
        <v>43653</v>
      </c>
      <c r="HJ90" s="67">
        <f t="shared" si="832"/>
        <v>43654</v>
      </c>
      <c r="HK90" s="67">
        <f t="shared" si="832"/>
        <v>43655</v>
      </c>
      <c r="HL90" s="67">
        <f t="shared" si="832"/>
        <v>43656</v>
      </c>
      <c r="HM90" s="67">
        <f t="shared" si="832"/>
        <v>43657</v>
      </c>
      <c r="HN90" s="67">
        <f t="shared" si="832"/>
        <v>43658</v>
      </c>
      <c r="HO90" s="67">
        <f t="shared" si="832"/>
        <v>43659</v>
      </c>
      <c r="HP90" s="67">
        <f t="shared" si="832"/>
        <v>43660</v>
      </c>
      <c r="HQ90" s="67">
        <f t="shared" si="832"/>
        <v>43661</v>
      </c>
      <c r="HR90" s="67">
        <f t="shared" si="832"/>
        <v>43662</v>
      </c>
      <c r="HS90" s="67">
        <f t="shared" si="833"/>
        <v>43663</v>
      </c>
      <c r="HT90" s="67">
        <f t="shared" si="833"/>
        <v>43664</v>
      </c>
      <c r="HU90" s="67">
        <f t="shared" si="833"/>
        <v>43665</v>
      </c>
      <c r="HV90" s="67">
        <f t="shared" si="833"/>
        <v>43666</v>
      </c>
      <c r="HW90" s="67">
        <f t="shared" si="833"/>
        <v>43667</v>
      </c>
      <c r="HX90" s="67">
        <f t="shared" si="833"/>
        <v>43668</v>
      </c>
      <c r="HY90" s="67">
        <f t="shared" si="833"/>
        <v>43669</v>
      </c>
      <c r="HZ90" s="67">
        <f t="shared" si="833"/>
        <v>43670</v>
      </c>
      <c r="IA90" s="67">
        <f t="shared" si="833"/>
        <v>43671</v>
      </c>
      <c r="IB90" s="67">
        <f t="shared" si="833"/>
        <v>43672</v>
      </c>
      <c r="IC90" s="67">
        <f t="shared" si="833"/>
        <v>43673</v>
      </c>
      <c r="ID90" s="67">
        <f t="shared" si="833"/>
        <v>43674</v>
      </c>
      <c r="IE90" s="67">
        <f t="shared" si="833"/>
        <v>43675</v>
      </c>
      <c r="IF90" s="67">
        <f t="shared" si="833"/>
        <v>43676</v>
      </c>
      <c r="IG90" s="67">
        <f t="shared" si="833"/>
        <v>43677</v>
      </c>
      <c r="IH90" s="67">
        <f t="shared" si="834"/>
        <v>43678</v>
      </c>
      <c r="II90" s="67">
        <f t="shared" si="834"/>
        <v>43679</v>
      </c>
      <c r="IJ90" s="67">
        <f t="shared" si="834"/>
        <v>43680</v>
      </c>
      <c r="IK90" s="67">
        <f t="shared" si="834"/>
        <v>43681</v>
      </c>
      <c r="IL90" s="67">
        <f t="shared" si="834"/>
        <v>43682</v>
      </c>
      <c r="IM90" s="67">
        <f t="shared" si="834"/>
        <v>43683</v>
      </c>
      <c r="IN90" s="67">
        <f t="shared" si="834"/>
        <v>43684</v>
      </c>
      <c r="IO90" s="67">
        <f t="shared" si="834"/>
        <v>43685</v>
      </c>
      <c r="IP90" s="67">
        <f t="shared" si="834"/>
        <v>43686</v>
      </c>
      <c r="IQ90" s="67">
        <f t="shared" si="834"/>
        <v>43687</v>
      </c>
      <c r="IR90" s="67">
        <f t="shared" si="834"/>
        <v>43688</v>
      </c>
      <c r="IS90" s="67">
        <f t="shared" si="834"/>
        <v>43689</v>
      </c>
      <c r="IT90" s="67">
        <f t="shared" si="834"/>
        <v>43690</v>
      </c>
      <c r="IU90" s="67">
        <f t="shared" si="834"/>
        <v>43691</v>
      </c>
      <c r="IV90" s="67">
        <f t="shared" si="834"/>
        <v>43692</v>
      </c>
      <c r="IW90" s="67">
        <f t="shared" si="834"/>
        <v>43693</v>
      </c>
      <c r="IX90" s="67">
        <f t="shared" si="835"/>
        <v>43694</v>
      </c>
      <c r="IY90" s="67">
        <f t="shared" si="835"/>
        <v>43695</v>
      </c>
      <c r="IZ90" s="67">
        <f t="shared" si="835"/>
        <v>43696</v>
      </c>
      <c r="JA90" s="67">
        <f t="shared" si="835"/>
        <v>43697</v>
      </c>
      <c r="JB90" s="67">
        <f t="shared" si="835"/>
        <v>43698</v>
      </c>
      <c r="JC90" s="67">
        <f t="shared" si="835"/>
        <v>43699</v>
      </c>
      <c r="JD90" s="67">
        <f t="shared" si="835"/>
        <v>43700</v>
      </c>
      <c r="JE90" s="67">
        <f t="shared" si="835"/>
        <v>43701</v>
      </c>
      <c r="JF90" s="67">
        <f t="shared" si="835"/>
        <v>43702</v>
      </c>
      <c r="JG90" s="67">
        <f t="shared" si="835"/>
        <v>43703</v>
      </c>
      <c r="JH90" s="67">
        <f t="shared" si="835"/>
        <v>43704</v>
      </c>
      <c r="JI90" s="67">
        <f t="shared" si="835"/>
        <v>43705</v>
      </c>
      <c r="JJ90" s="67">
        <f t="shared" si="835"/>
        <v>43706</v>
      </c>
      <c r="JK90" s="67">
        <f t="shared" si="835"/>
        <v>43707</v>
      </c>
      <c r="JL90" s="67">
        <f t="shared" si="835"/>
        <v>43708</v>
      </c>
      <c r="JM90" s="67">
        <f t="shared" si="836"/>
        <v>43709</v>
      </c>
      <c r="JN90" s="67">
        <f t="shared" si="836"/>
        <v>43710</v>
      </c>
      <c r="JO90" s="67">
        <f t="shared" si="836"/>
        <v>43711</v>
      </c>
      <c r="JP90" s="67">
        <f t="shared" si="836"/>
        <v>43712</v>
      </c>
      <c r="JQ90" s="67">
        <f t="shared" si="836"/>
        <v>43713</v>
      </c>
      <c r="JR90" s="67">
        <f t="shared" si="836"/>
        <v>43714</v>
      </c>
      <c r="JS90" s="67">
        <f t="shared" si="836"/>
        <v>43715</v>
      </c>
      <c r="JT90" s="67">
        <f t="shared" si="836"/>
        <v>43716</v>
      </c>
      <c r="JU90" s="67">
        <f t="shared" si="836"/>
        <v>43717</v>
      </c>
      <c r="JV90" s="67">
        <f t="shared" si="836"/>
        <v>43718</v>
      </c>
      <c r="JW90" s="67">
        <f t="shared" si="836"/>
        <v>43719</v>
      </c>
      <c r="JX90" s="67">
        <f t="shared" si="836"/>
        <v>43720</v>
      </c>
      <c r="JY90" s="67">
        <f t="shared" si="836"/>
        <v>43721</v>
      </c>
      <c r="JZ90" s="67">
        <f t="shared" si="836"/>
        <v>43722</v>
      </c>
      <c r="KA90" s="67">
        <f t="shared" si="836"/>
        <v>43723</v>
      </c>
      <c r="KB90" s="67">
        <f t="shared" si="836"/>
        <v>43724</v>
      </c>
      <c r="KC90" s="67">
        <f t="shared" si="837"/>
        <v>43725</v>
      </c>
      <c r="KD90" s="67">
        <f t="shared" si="837"/>
        <v>43726</v>
      </c>
      <c r="KE90" s="67">
        <f t="shared" si="837"/>
        <v>43727</v>
      </c>
      <c r="KF90" s="67">
        <f t="shared" si="837"/>
        <v>43728</v>
      </c>
      <c r="KG90" s="67">
        <f t="shared" si="837"/>
        <v>43729</v>
      </c>
      <c r="KH90" s="67">
        <f t="shared" si="837"/>
        <v>43730</v>
      </c>
      <c r="KI90" s="67">
        <f t="shared" si="837"/>
        <v>43731</v>
      </c>
      <c r="KJ90" s="67">
        <f t="shared" si="837"/>
        <v>43732</v>
      </c>
      <c r="KK90" s="67">
        <f t="shared" si="837"/>
        <v>43733</v>
      </c>
      <c r="KL90" s="67">
        <f t="shared" si="837"/>
        <v>43734</v>
      </c>
      <c r="KM90" s="67">
        <f t="shared" si="837"/>
        <v>43735</v>
      </c>
      <c r="KN90" s="67">
        <f t="shared" si="837"/>
        <v>43736</v>
      </c>
      <c r="KO90" s="67">
        <f t="shared" si="837"/>
        <v>43737</v>
      </c>
      <c r="KP90" s="67">
        <f t="shared" si="837"/>
        <v>43738</v>
      </c>
      <c r="KQ90" s="67">
        <f t="shared" si="838"/>
        <v>43739</v>
      </c>
      <c r="KR90" s="67">
        <f t="shared" si="838"/>
        <v>43740</v>
      </c>
      <c r="KS90" s="67">
        <f t="shared" si="838"/>
        <v>43741</v>
      </c>
      <c r="KT90" s="67">
        <f t="shared" si="838"/>
        <v>43742</v>
      </c>
      <c r="KU90" s="67">
        <f t="shared" si="838"/>
        <v>43743</v>
      </c>
      <c r="KV90" s="67">
        <f t="shared" si="838"/>
        <v>43744</v>
      </c>
      <c r="KW90" s="67">
        <f t="shared" si="838"/>
        <v>43745</v>
      </c>
      <c r="KX90" s="67">
        <f t="shared" si="838"/>
        <v>43746</v>
      </c>
      <c r="KY90" s="67">
        <f t="shared" si="838"/>
        <v>43747</v>
      </c>
      <c r="KZ90" s="67">
        <f t="shared" si="838"/>
        <v>43748</v>
      </c>
      <c r="LA90" s="67">
        <f t="shared" si="838"/>
        <v>43749</v>
      </c>
      <c r="LB90" s="67">
        <f t="shared" si="838"/>
        <v>43750</v>
      </c>
      <c r="LC90" s="67">
        <f t="shared" si="838"/>
        <v>43751</v>
      </c>
      <c r="LD90" s="67">
        <f t="shared" si="838"/>
        <v>43752</v>
      </c>
      <c r="LE90" s="67">
        <f t="shared" si="838"/>
        <v>43753</v>
      </c>
      <c r="LF90" s="67">
        <f t="shared" si="838"/>
        <v>43754</v>
      </c>
      <c r="LG90" s="67">
        <f t="shared" si="839"/>
        <v>43755</v>
      </c>
      <c r="LH90" s="67">
        <f t="shared" si="839"/>
        <v>43756</v>
      </c>
      <c r="LI90" s="67">
        <f t="shared" si="839"/>
        <v>43757</v>
      </c>
      <c r="LJ90" s="67">
        <f t="shared" si="839"/>
        <v>43758</v>
      </c>
      <c r="LK90" s="67">
        <f t="shared" si="839"/>
        <v>43759</v>
      </c>
      <c r="LL90" s="67">
        <f t="shared" si="839"/>
        <v>43760</v>
      </c>
      <c r="LM90" s="67">
        <f t="shared" si="839"/>
        <v>43761</v>
      </c>
      <c r="LN90" s="67">
        <f t="shared" si="839"/>
        <v>43762</v>
      </c>
      <c r="LO90" s="67">
        <f t="shared" si="839"/>
        <v>43763</v>
      </c>
      <c r="LP90" s="67">
        <f t="shared" si="839"/>
        <v>43764</v>
      </c>
      <c r="LQ90" s="67">
        <f t="shared" si="839"/>
        <v>43765</v>
      </c>
      <c r="LR90" s="67">
        <f t="shared" si="839"/>
        <v>43766</v>
      </c>
      <c r="LS90" s="67">
        <f t="shared" si="839"/>
        <v>43767</v>
      </c>
      <c r="LT90" s="67">
        <f t="shared" si="839"/>
        <v>43768</v>
      </c>
      <c r="LU90" s="67">
        <f t="shared" si="839"/>
        <v>43769</v>
      </c>
      <c r="LV90" s="67">
        <f t="shared" si="840"/>
        <v>43770</v>
      </c>
      <c r="LW90" s="67">
        <f t="shared" si="840"/>
        <v>43771</v>
      </c>
      <c r="LX90" s="67">
        <f t="shared" si="840"/>
        <v>43772</v>
      </c>
      <c r="LY90" s="67">
        <f t="shared" si="840"/>
        <v>43773</v>
      </c>
      <c r="LZ90" s="67">
        <f t="shared" si="840"/>
        <v>43774</v>
      </c>
      <c r="MA90" s="67">
        <f t="shared" si="840"/>
        <v>43775</v>
      </c>
      <c r="MB90" s="67">
        <f t="shared" si="840"/>
        <v>43776</v>
      </c>
      <c r="MC90" s="67">
        <f t="shared" si="840"/>
        <v>43777</v>
      </c>
      <c r="MD90" s="67">
        <f t="shared" si="840"/>
        <v>43778</v>
      </c>
      <c r="ME90" s="67">
        <f t="shared" si="840"/>
        <v>43779</v>
      </c>
      <c r="MF90" s="67">
        <f t="shared" si="840"/>
        <v>43780</v>
      </c>
      <c r="MG90" s="67">
        <f t="shared" si="840"/>
        <v>43781</v>
      </c>
      <c r="MH90" s="67">
        <f t="shared" si="840"/>
        <v>43782</v>
      </c>
      <c r="MI90" s="67">
        <f t="shared" si="840"/>
        <v>43783</v>
      </c>
      <c r="MJ90" s="67">
        <f t="shared" si="840"/>
        <v>43784</v>
      </c>
      <c r="MK90" s="67">
        <f t="shared" si="840"/>
        <v>43785</v>
      </c>
      <c r="ML90" s="67">
        <f t="shared" si="841"/>
        <v>43786</v>
      </c>
      <c r="MM90" s="67">
        <f t="shared" si="841"/>
        <v>43787</v>
      </c>
      <c r="MN90" s="67">
        <f t="shared" si="841"/>
        <v>43788</v>
      </c>
      <c r="MO90" s="67">
        <f t="shared" si="841"/>
        <v>43789</v>
      </c>
      <c r="MP90" s="67">
        <f t="shared" si="841"/>
        <v>43790</v>
      </c>
      <c r="MQ90" s="67">
        <f t="shared" si="841"/>
        <v>43791</v>
      </c>
      <c r="MR90" s="67">
        <f t="shared" si="841"/>
        <v>43792</v>
      </c>
      <c r="MS90" s="67">
        <f t="shared" si="841"/>
        <v>43793</v>
      </c>
      <c r="MT90" s="67">
        <f t="shared" si="841"/>
        <v>43794</v>
      </c>
      <c r="MU90" s="67">
        <f t="shared" si="841"/>
        <v>43795</v>
      </c>
      <c r="MV90" s="67">
        <f t="shared" si="841"/>
        <v>43796</v>
      </c>
      <c r="MW90" s="67">
        <f t="shared" si="841"/>
        <v>43797</v>
      </c>
      <c r="MX90" s="67">
        <f t="shared" si="841"/>
        <v>43798</v>
      </c>
      <c r="MY90" s="67">
        <f t="shared" si="841"/>
        <v>43799</v>
      </c>
      <c r="MZ90" s="67">
        <f t="shared" si="842"/>
        <v>43800</v>
      </c>
      <c r="NA90" s="67">
        <f t="shared" si="842"/>
        <v>43801</v>
      </c>
      <c r="NB90" s="67">
        <f t="shared" si="842"/>
        <v>43802</v>
      </c>
      <c r="NC90" s="67">
        <f t="shared" si="842"/>
        <v>43803</v>
      </c>
      <c r="ND90" s="67">
        <f t="shared" si="842"/>
        <v>43804</v>
      </c>
      <c r="NE90" s="67">
        <f t="shared" si="842"/>
        <v>43805</v>
      </c>
      <c r="NF90" s="67">
        <f t="shared" si="842"/>
        <v>43806</v>
      </c>
      <c r="NG90" s="67">
        <f t="shared" si="842"/>
        <v>43807</v>
      </c>
      <c r="NH90" s="67">
        <f t="shared" si="842"/>
        <v>43808</v>
      </c>
      <c r="NI90" s="67">
        <f t="shared" si="842"/>
        <v>43809</v>
      </c>
      <c r="NJ90" s="67">
        <f t="shared" si="842"/>
        <v>43810</v>
      </c>
      <c r="NK90" s="67">
        <f t="shared" si="842"/>
        <v>43811</v>
      </c>
      <c r="NL90" s="67">
        <f t="shared" si="842"/>
        <v>43812</v>
      </c>
      <c r="NM90" s="67">
        <f t="shared" si="842"/>
        <v>43813</v>
      </c>
      <c r="NN90" s="67">
        <f t="shared" si="842"/>
        <v>43814</v>
      </c>
      <c r="NO90" s="67">
        <f t="shared" si="842"/>
        <v>43815</v>
      </c>
      <c r="NP90" s="67">
        <f t="shared" si="843"/>
        <v>43816</v>
      </c>
      <c r="NQ90" s="67">
        <f t="shared" si="843"/>
        <v>43817</v>
      </c>
      <c r="NR90" s="67">
        <f t="shared" si="843"/>
        <v>43818</v>
      </c>
      <c r="NS90" s="67">
        <f t="shared" si="843"/>
        <v>43819</v>
      </c>
      <c r="NT90" s="67">
        <f t="shared" si="843"/>
        <v>43820</v>
      </c>
      <c r="NU90" s="67">
        <f t="shared" si="843"/>
        <v>43821</v>
      </c>
      <c r="NV90" s="67">
        <f t="shared" si="843"/>
        <v>43822</v>
      </c>
      <c r="NW90" s="67">
        <f t="shared" si="843"/>
        <v>43823</v>
      </c>
      <c r="NX90" s="67">
        <f t="shared" si="843"/>
        <v>43824</v>
      </c>
      <c r="NY90" s="67">
        <f t="shared" si="843"/>
        <v>43825</v>
      </c>
      <c r="NZ90" s="67">
        <f t="shared" si="843"/>
        <v>43826</v>
      </c>
      <c r="OA90" s="67">
        <f t="shared" si="843"/>
        <v>43827</v>
      </c>
      <c r="OB90" s="67">
        <f t="shared" si="843"/>
        <v>43828</v>
      </c>
      <c r="OC90" s="67">
        <f t="shared" si="843"/>
        <v>43829</v>
      </c>
      <c r="OD90" s="67">
        <f t="shared" si="843"/>
        <v>43830</v>
      </c>
      <c r="OE90" s="157"/>
      <c r="OF90" s="186">
        <f t="shared" ref="OF90" si="852">OK90+OM90+OO90+OQ90+OS90+OU90+OW90</f>
        <v>0</v>
      </c>
      <c r="OG90" s="28">
        <f t="shared" ref="OG90" si="853">OL90+ON90+OP90+OR90+OT90+OV90+OX90</f>
        <v>0</v>
      </c>
      <c r="OH90" s="185">
        <f>D90-OF90</f>
        <v>0</v>
      </c>
      <c r="OI90" s="29">
        <f>G90-OG90</f>
        <v>0</v>
      </c>
      <c r="OJ90" s="90" t="str">
        <f>J90</f>
        <v>km</v>
      </c>
      <c r="OK90" s="212"/>
      <c r="OL90" s="29">
        <f>OK90*F90</f>
        <v>0</v>
      </c>
      <c r="OM90" s="212"/>
      <c r="ON90" s="29">
        <f>OM90*F90</f>
        <v>0</v>
      </c>
      <c r="OO90" s="213"/>
      <c r="OP90" s="29">
        <f>OO90*F90</f>
        <v>0</v>
      </c>
      <c r="OQ90" s="213"/>
      <c r="OR90" s="29">
        <f>OQ90*F90</f>
        <v>0</v>
      </c>
      <c r="OS90" s="213"/>
      <c r="OT90" s="29">
        <f>OS90*F90</f>
        <v>0</v>
      </c>
      <c r="OU90" s="213"/>
      <c r="OV90" s="29">
        <f>OU90*F90</f>
        <v>0</v>
      </c>
      <c r="OW90" s="213"/>
      <c r="OX90" s="29">
        <f>OW90*F90</f>
        <v>0</v>
      </c>
      <c r="OY90" s="157"/>
    </row>
    <row r="91" spans="1:415" ht="38.25" x14ac:dyDescent="0.2">
      <c r="A91" s="138" t="s">
        <v>172</v>
      </c>
      <c r="B91" s="139" t="s">
        <v>258</v>
      </c>
      <c r="C91" s="139"/>
      <c r="D91" s="154"/>
      <c r="E91" s="154"/>
      <c r="F91" s="129"/>
      <c r="G91" s="154"/>
      <c r="H91" s="155"/>
      <c r="I91" s="135"/>
      <c r="J91" s="132"/>
      <c r="K91" s="136"/>
      <c r="L91" s="136"/>
      <c r="M91" s="136"/>
      <c r="N91" s="136"/>
      <c r="O91" s="136"/>
      <c r="P91" s="136"/>
      <c r="Q91" s="136"/>
      <c r="R91" s="136"/>
      <c r="S91" s="136"/>
      <c r="T91" s="136"/>
      <c r="U91" s="136"/>
      <c r="V91" s="136"/>
      <c r="W91" s="136"/>
      <c r="X91" s="136"/>
      <c r="Y91" s="136"/>
      <c r="Z91" s="136"/>
      <c r="AA91" s="137"/>
      <c r="AB91" s="136"/>
      <c r="AC91" s="13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c r="JG91" s="77"/>
      <c r="JH91" s="77"/>
      <c r="JI91" s="77"/>
      <c r="JJ91" s="77"/>
      <c r="JK91" s="77"/>
      <c r="JL91" s="77"/>
      <c r="JM91" s="77"/>
      <c r="JN91" s="77"/>
      <c r="JO91" s="77"/>
      <c r="JP91" s="77"/>
      <c r="JQ91" s="77"/>
      <c r="JR91" s="77"/>
      <c r="JS91" s="77"/>
      <c r="JT91" s="77"/>
      <c r="JU91" s="77"/>
      <c r="JV91" s="77"/>
      <c r="JW91" s="77"/>
      <c r="JX91" s="77"/>
      <c r="JY91" s="77"/>
      <c r="JZ91" s="77"/>
      <c r="KA91" s="77"/>
      <c r="KB91" s="77"/>
      <c r="KC91" s="77"/>
      <c r="KD91" s="77"/>
      <c r="KE91" s="77"/>
      <c r="KF91" s="77"/>
      <c r="KG91" s="77"/>
      <c r="KH91" s="77"/>
      <c r="KI91" s="77"/>
      <c r="KJ91" s="77"/>
      <c r="KK91" s="77"/>
      <c r="KL91" s="77"/>
      <c r="KM91" s="77"/>
      <c r="KN91" s="77"/>
      <c r="KO91" s="77"/>
      <c r="KP91" s="77"/>
      <c r="KQ91" s="77"/>
      <c r="KR91" s="77"/>
      <c r="KS91" s="77"/>
      <c r="KT91" s="77"/>
      <c r="KU91" s="77"/>
      <c r="KV91" s="77"/>
      <c r="KW91" s="77"/>
      <c r="KX91" s="77"/>
      <c r="KY91" s="77"/>
      <c r="KZ91" s="77"/>
      <c r="LA91" s="77"/>
      <c r="LB91" s="77"/>
      <c r="LC91" s="77"/>
      <c r="LD91" s="77"/>
      <c r="LE91" s="77"/>
      <c r="LF91" s="77"/>
      <c r="LG91" s="77"/>
      <c r="LH91" s="77"/>
      <c r="LI91" s="77"/>
      <c r="LJ91" s="77"/>
      <c r="LK91" s="77"/>
      <c r="LL91" s="77"/>
      <c r="LM91" s="77"/>
      <c r="LN91" s="77"/>
      <c r="LO91" s="77"/>
      <c r="LP91" s="77"/>
      <c r="LQ91" s="77"/>
      <c r="LR91" s="77"/>
      <c r="LS91" s="77"/>
      <c r="LT91" s="77"/>
      <c r="LU91" s="77"/>
      <c r="LV91" s="77"/>
      <c r="LW91" s="77"/>
      <c r="LX91" s="77"/>
      <c r="LY91" s="77"/>
      <c r="LZ91" s="77"/>
      <c r="MA91" s="77"/>
      <c r="MB91" s="77"/>
      <c r="MC91" s="77"/>
      <c r="MD91" s="77"/>
      <c r="ME91" s="77"/>
      <c r="MF91" s="77"/>
      <c r="MG91" s="77"/>
      <c r="MH91" s="77"/>
      <c r="MI91" s="77"/>
      <c r="MJ91" s="77"/>
      <c r="MK91" s="77"/>
      <c r="ML91" s="77"/>
      <c r="MM91" s="77"/>
      <c r="MN91" s="77"/>
      <c r="MO91" s="77"/>
      <c r="MP91" s="77"/>
      <c r="MQ91" s="77"/>
      <c r="MR91" s="77"/>
      <c r="MS91" s="77"/>
      <c r="MT91" s="77"/>
      <c r="MU91" s="77"/>
      <c r="MV91" s="77"/>
      <c r="MW91" s="77"/>
      <c r="MX91" s="77"/>
      <c r="MY91" s="77"/>
      <c r="MZ91" s="77"/>
      <c r="NA91" s="77"/>
      <c r="NB91" s="77"/>
      <c r="NC91" s="77"/>
      <c r="ND91" s="77"/>
      <c r="NE91" s="77"/>
      <c r="NF91" s="77"/>
      <c r="NG91" s="77"/>
      <c r="NH91" s="77"/>
      <c r="NI91" s="77"/>
      <c r="NJ91" s="77"/>
      <c r="NK91" s="77"/>
      <c r="NL91" s="77"/>
      <c r="NM91" s="77"/>
      <c r="NN91" s="77"/>
      <c r="NO91" s="77"/>
      <c r="NP91" s="77"/>
      <c r="NQ91" s="77"/>
      <c r="NR91" s="77"/>
      <c r="NS91" s="77"/>
      <c r="NT91" s="77"/>
      <c r="NU91" s="77"/>
      <c r="NV91" s="77"/>
      <c r="NW91" s="77"/>
      <c r="NX91" s="77"/>
      <c r="NY91" s="77"/>
      <c r="NZ91" s="77"/>
      <c r="OA91" s="77"/>
      <c r="OB91" s="77"/>
      <c r="OC91" s="77"/>
      <c r="OD91" s="77"/>
      <c r="OE91" s="157"/>
      <c r="OF91" s="132"/>
      <c r="OG91" s="132"/>
      <c r="OH91" s="132"/>
      <c r="OI91" s="132"/>
      <c r="OJ91" s="161"/>
      <c r="OK91" s="132"/>
      <c r="OL91" s="132"/>
      <c r="OM91" s="132"/>
      <c r="ON91" s="132"/>
      <c r="OO91" s="132"/>
      <c r="OP91" s="132"/>
      <c r="OQ91" s="132"/>
      <c r="OR91" s="132"/>
      <c r="OS91" s="132"/>
      <c r="OT91" s="132"/>
      <c r="OU91" s="132"/>
      <c r="OV91" s="132"/>
      <c r="OW91" s="132"/>
      <c r="OX91" s="132"/>
      <c r="OY91" s="157"/>
    </row>
    <row r="92" spans="1:415" ht="12.75" x14ac:dyDescent="0.2">
      <c r="A92" s="124" t="s">
        <v>173</v>
      </c>
      <c r="B92" s="174"/>
      <c r="C92" s="125" t="s">
        <v>34</v>
      </c>
      <c r="D92" s="163">
        <v>0</v>
      </c>
      <c r="E92" s="30">
        <f>D92*1.1</f>
        <v>0</v>
      </c>
      <c r="F92" s="216"/>
      <c r="G92" s="27">
        <f t="shared" ref="G92" si="854">ROUND(ROUND(D92,3)*$F92,2)</f>
        <v>0</v>
      </c>
      <c r="H92" s="84">
        <f t="shared" ref="H92" si="855">ROUND(ROUND(E92,3)*$F92,2)</f>
        <v>0</v>
      </c>
      <c r="I92" s="100"/>
      <c r="J92" s="69" t="str">
        <f>C92</f>
        <v>km</v>
      </c>
      <c r="K92" s="184"/>
      <c r="L92" s="69">
        <f>K92*$F92</f>
        <v>0</v>
      </c>
      <c r="M92" s="184"/>
      <c r="N92" s="69">
        <f>M92*$F92</f>
        <v>0</v>
      </c>
      <c r="O92" s="184"/>
      <c r="P92" s="69">
        <f>O92*$F92</f>
        <v>0</v>
      </c>
      <c r="Q92" s="184"/>
      <c r="R92" s="69">
        <f>Q92*$F92</f>
        <v>0</v>
      </c>
      <c r="S92" s="184"/>
      <c r="T92" s="69">
        <f>S92*$F92</f>
        <v>0</v>
      </c>
      <c r="U92" s="184"/>
      <c r="V92" s="69">
        <f>U92*$F92</f>
        <v>0</v>
      </c>
      <c r="W92" s="184"/>
      <c r="X92" s="69">
        <f>W92*$F92</f>
        <v>0</v>
      </c>
      <c r="Y92" s="187">
        <f t="shared" ref="Y92:Z94" si="856">SUM(K92,M92,O92,Q92,S92,U92,W92)</f>
        <v>0</v>
      </c>
      <c r="Z92" s="69">
        <f t="shared" si="856"/>
        <v>0</v>
      </c>
      <c r="AA92" s="71" t="e">
        <f>MIN(#REF!)</f>
        <v>#REF!</v>
      </c>
      <c r="AB92" s="72" t="e">
        <f>AC92-AA92</f>
        <v>#REF!</v>
      </c>
      <c r="AC92" s="71" t="e">
        <f>MAX(#REF!)</f>
        <v>#REF!</v>
      </c>
      <c r="AD92" s="67">
        <f t="shared" ref="AD92:AS94" si="857">AD$18</f>
        <v>43466</v>
      </c>
      <c r="AE92" s="67">
        <f t="shared" si="857"/>
        <v>43467</v>
      </c>
      <c r="AF92" s="67">
        <f t="shared" si="857"/>
        <v>43468</v>
      </c>
      <c r="AG92" s="67">
        <f t="shared" si="857"/>
        <v>43469</v>
      </c>
      <c r="AH92" s="67">
        <f t="shared" si="857"/>
        <v>43470</v>
      </c>
      <c r="AI92" s="67">
        <f t="shared" si="857"/>
        <v>43471</v>
      </c>
      <c r="AJ92" s="67">
        <f t="shared" si="857"/>
        <v>43472</v>
      </c>
      <c r="AK92" s="67">
        <f t="shared" si="857"/>
        <v>43473</v>
      </c>
      <c r="AL92" s="67">
        <f t="shared" si="857"/>
        <v>43474</v>
      </c>
      <c r="AM92" s="67">
        <f t="shared" si="857"/>
        <v>43475</v>
      </c>
      <c r="AN92" s="67">
        <f t="shared" si="857"/>
        <v>43476</v>
      </c>
      <c r="AO92" s="67">
        <f t="shared" si="857"/>
        <v>43477</v>
      </c>
      <c r="AP92" s="67">
        <f t="shared" si="857"/>
        <v>43478</v>
      </c>
      <c r="AQ92" s="67">
        <f t="shared" si="857"/>
        <v>43479</v>
      </c>
      <c r="AR92" s="67">
        <f t="shared" si="857"/>
        <v>43480</v>
      </c>
      <c r="AS92" s="67">
        <f t="shared" si="857"/>
        <v>43481</v>
      </c>
      <c r="AT92" s="67">
        <f t="shared" ref="AT92:BH94" si="858">AT$18</f>
        <v>43482</v>
      </c>
      <c r="AU92" s="67">
        <f t="shared" si="858"/>
        <v>43483</v>
      </c>
      <c r="AV92" s="67">
        <f t="shared" si="858"/>
        <v>43484</v>
      </c>
      <c r="AW92" s="67">
        <f t="shared" si="858"/>
        <v>43485</v>
      </c>
      <c r="AX92" s="67">
        <f t="shared" si="858"/>
        <v>43486</v>
      </c>
      <c r="AY92" s="67">
        <f t="shared" si="858"/>
        <v>43487</v>
      </c>
      <c r="AZ92" s="67">
        <f t="shared" si="858"/>
        <v>43488</v>
      </c>
      <c r="BA92" s="67">
        <f t="shared" si="858"/>
        <v>43489</v>
      </c>
      <c r="BB92" s="67">
        <f t="shared" si="858"/>
        <v>43490</v>
      </c>
      <c r="BC92" s="67">
        <f t="shared" si="858"/>
        <v>43491</v>
      </c>
      <c r="BD92" s="67">
        <f t="shared" si="858"/>
        <v>43492</v>
      </c>
      <c r="BE92" s="67">
        <f t="shared" si="858"/>
        <v>43493</v>
      </c>
      <c r="BF92" s="67">
        <f t="shared" si="858"/>
        <v>43494</v>
      </c>
      <c r="BG92" s="67">
        <f t="shared" si="858"/>
        <v>43495</v>
      </c>
      <c r="BH92" s="67">
        <f t="shared" si="858"/>
        <v>43496</v>
      </c>
      <c r="BI92" s="67">
        <f t="shared" ref="BI92:BX94" si="859">BI$18</f>
        <v>43497</v>
      </c>
      <c r="BJ92" s="67">
        <f t="shared" si="859"/>
        <v>43498</v>
      </c>
      <c r="BK92" s="67">
        <f t="shared" si="859"/>
        <v>43499</v>
      </c>
      <c r="BL92" s="67">
        <f t="shared" si="859"/>
        <v>43500</v>
      </c>
      <c r="BM92" s="67">
        <f t="shared" si="859"/>
        <v>43501</v>
      </c>
      <c r="BN92" s="67">
        <f t="shared" si="859"/>
        <v>43502</v>
      </c>
      <c r="BO92" s="67">
        <f t="shared" si="859"/>
        <v>43503</v>
      </c>
      <c r="BP92" s="67">
        <f t="shared" si="859"/>
        <v>43504</v>
      </c>
      <c r="BQ92" s="67">
        <f t="shared" si="859"/>
        <v>43505</v>
      </c>
      <c r="BR92" s="67">
        <f t="shared" si="859"/>
        <v>43506</v>
      </c>
      <c r="BS92" s="67">
        <f t="shared" si="859"/>
        <v>43507</v>
      </c>
      <c r="BT92" s="67">
        <f t="shared" si="859"/>
        <v>43508</v>
      </c>
      <c r="BU92" s="67">
        <f t="shared" si="859"/>
        <v>43509</v>
      </c>
      <c r="BV92" s="67">
        <f t="shared" si="859"/>
        <v>43510</v>
      </c>
      <c r="BW92" s="67">
        <f t="shared" si="859"/>
        <v>43511</v>
      </c>
      <c r="BX92" s="67">
        <f t="shared" si="859"/>
        <v>43512</v>
      </c>
      <c r="BY92" s="67">
        <f t="shared" ref="BY92:CJ94" si="860">BY$18</f>
        <v>43513</v>
      </c>
      <c r="BZ92" s="67">
        <f t="shared" si="860"/>
        <v>43514</v>
      </c>
      <c r="CA92" s="67">
        <f t="shared" si="860"/>
        <v>43515</v>
      </c>
      <c r="CB92" s="67">
        <f t="shared" si="860"/>
        <v>43516</v>
      </c>
      <c r="CC92" s="67">
        <f t="shared" si="860"/>
        <v>43517</v>
      </c>
      <c r="CD92" s="67">
        <f t="shared" si="860"/>
        <v>43518</v>
      </c>
      <c r="CE92" s="67">
        <f t="shared" si="860"/>
        <v>43519</v>
      </c>
      <c r="CF92" s="67">
        <f t="shared" si="860"/>
        <v>43520</v>
      </c>
      <c r="CG92" s="67">
        <f t="shared" si="860"/>
        <v>43521</v>
      </c>
      <c r="CH92" s="67">
        <f t="shared" si="860"/>
        <v>43522</v>
      </c>
      <c r="CI92" s="67">
        <f t="shared" si="860"/>
        <v>43523</v>
      </c>
      <c r="CJ92" s="67">
        <f t="shared" si="860"/>
        <v>43524</v>
      </c>
      <c r="CK92" s="67">
        <f t="shared" ref="CK92:CZ94" si="861">CK$18</f>
        <v>43525</v>
      </c>
      <c r="CL92" s="67">
        <f t="shared" si="861"/>
        <v>43526</v>
      </c>
      <c r="CM92" s="67">
        <f t="shared" si="861"/>
        <v>43527</v>
      </c>
      <c r="CN92" s="67">
        <f t="shared" si="861"/>
        <v>43528</v>
      </c>
      <c r="CO92" s="67">
        <f t="shared" si="861"/>
        <v>43529</v>
      </c>
      <c r="CP92" s="67">
        <f t="shared" si="861"/>
        <v>43530</v>
      </c>
      <c r="CQ92" s="67">
        <f t="shared" si="861"/>
        <v>43531</v>
      </c>
      <c r="CR92" s="67">
        <f t="shared" si="861"/>
        <v>43532</v>
      </c>
      <c r="CS92" s="67">
        <f t="shared" si="861"/>
        <v>43533</v>
      </c>
      <c r="CT92" s="67">
        <f t="shared" si="861"/>
        <v>43534</v>
      </c>
      <c r="CU92" s="67">
        <f t="shared" si="861"/>
        <v>43535</v>
      </c>
      <c r="CV92" s="67">
        <f t="shared" si="861"/>
        <v>43536</v>
      </c>
      <c r="CW92" s="67">
        <f t="shared" si="861"/>
        <v>43537</v>
      </c>
      <c r="CX92" s="67">
        <f t="shared" si="861"/>
        <v>43538</v>
      </c>
      <c r="CY92" s="67">
        <f t="shared" si="861"/>
        <v>43539</v>
      </c>
      <c r="CZ92" s="67">
        <f t="shared" si="861"/>
        <v>43540</v>
      </c>
      <c r="DA92" s="67">
        <f t="shared" ref="DA92:DO94" si="862">DA$18</f>
        <v>43541</v>
      </c>
      <c r="DB92" s="67">
        <f t="shared" si="862"/>
        <v>43542</v>
      </c>
      <c r="DC92" s="67">
        <f t="shared" si="862"/>
        <v>43543</v>
      </c>
      <c r="DD92" s="67">
        <f t="shared" si="862"/>
        <v>43544</v>
      </c>
      <c r="DE92" s="67">
        <f t="shared" si="862"/>
        <v>43545</v>
      </c>
      <c r="DF92" s="67">
        <f t="shared" si="862"/>
        <v>43546</v>
      </c>
      <c r="DG92" s="67">
        <f t="shared" si="862"/>
        <v>43547</v>
      </c>
      <c r="DH92" s="67">
        <f t="shared" si="862"/>
        <v>43548</v>
      </c>
      <c r="DI92" s="67">
        <f t="shared" si="862"/>
        <v>43549</v>
      </c>
      <c r="DJ92" s="67">
        <f t="shared" si="862"/>
        <v>43550</v>
      </c>
      <c r="DK92" s="67">
        <f t="shared" si="862"/>
        <v>43551</v>
      </c>
      <c r="DL92" s="67">
        <f t="shared" si="862"/>
        <v>43552</v>
      </c>
      <c r="DM92" s="67">
        <f t="shared" si="862"/>
        <v>43553</v>
      </c>
      <c r="DN92" s="67">
        <f t="shared" si="862"/>
        <v>43554</v>
      </c>
      <c r="DO92" s="67">
        <f t="shared" si="862"/>
        <v>43555</v>
      </c>
      <c r="DP92" s="67">
        <f t="shared" ref="DP92:EE94" si="863">DP$18</f>
        <v>43556</v>
      </c>
      <c r="DQ92" s="67">
        <f t="shared" si="863"/>
        <v>43557</v>
      </c>
      <c r="DR92" s="67">
        <f t="shared" si="863"/>
        <v>43558</v>
      </c>
      <c r="DS92" s="67">
        <f t="shared" si="863"/>
        <v>43559</v>
      </c>
      <c r="DT92" s="67">
        <f t="shared" si="863"/>
        <v>43560</v>
      </c>
      <c r="DU92" s="67">
        <f t="shared" si="863"/>
        <v>43561</v>
      </c>
      <c r="DV92" s="67">
        <f t="shared" si="863"/>
        <v>43562</v>
      </c>
      <c r="DW92" s="67">
        <f t="shared" si="863"/>
        <v>43563</v>
      </c>
      <c r="DX92" s="67">
        <f t="shared" si="863"/>
        <v>43564</v>
      </c>
      <c r="DY92" s="67">
        <f t="shared" si="863"/>
        <v>43565</v>
      </c>
      <c r="DZ92" s="67">
        <f t="shared" si="863"/>
        <v>43566</v>
      </c>
      <c r="EA92" s="67">
        <f t="shared" si="863"/>
        <v>43567</v>
      </c>
      <c r="EB92" s="67">
        <f t="shared" si="863"/>
        <v>43568</v>
      </c>
      <c r="EC92" s="67">
        <f t="shared" si="863"/>
        <v>43569</v>
      </c>
      <c r="ED92" s="67">
        <f t="shared" si="863"/>
        <v>43570</v>
      </c>
      <c r="EE92" s="67">
        <f t="shared" si="863"/>
        <v>43571</v>
      </c>
      <c r="EF92" s="67">
        <f t="shared" ref="EF92:ES94" si="864">EF$18</f>
        <v>43572</v>
      </c>
      <c r="EG92" s="67">
        <f t="shared" si="864"/>
        <v>43573</v>
      </c>
      <c r="EH92" s="67">
        <f t="shared" si="864"/>
        <v>43574</v>
      </c>
      <c r="EI92" s="67">
        <f t="shared" si="864"/>
        <v>43575</v>
      </c>
      <c r="EJ92" s="67">
        <f t="shared" si="864"/>
        <v>43576</v>
      </c>
      <c r="EK92" s="67">
        <f t="shared" si="864"/>
        <v>43577</v>
      </c>
      <c r="EL92" s="67">
        <f t="shared" si="864"/>
        <v>43578</v>
      </c>
      <c r="EM92" s="67">
        <f t="shared" si="864"/>
        <v>43579</v>
      </c>
      <c r="EN92" s="67">
        <f t="shared" si="864"/>
        <v>43580</v>
      </c>
      <c r="EO92" s="67">
        <f t="shared" si="864"/>
        <v>43581</v>
      </c>
      <c r="EP92" s="67">
        <f t="shared" si="864"/>
        <v>43582</v>
      </c>
      <c r="EQ92" s="67">
        <f t="shared" si="864"/>
        <v>43583</v>
      </c>
      <c r="ER92" s="67">
        <f t="shared" si="864"/>
        <v>43584</v>
      </c>
      <c r="ES92" s="67">
        <f t="shared" si="864"/>
        <v>43585</v>
      </c>
      <c r="ET92" s="67">
        <f t="shared" ref="ET92:FI94" si="865">ET$18</f>
        <v>43586</v>
      </c>
      <c r="EU92" s="67">
        <f t="shared" si="865"/>
        <v>43587</v>
      </c>
      <c r="EV92" s="67">
        <f t="shared" si="865"/>
        <v>43588</v>
      </c>
      <c r="EW92" s="67">
        <f t="shared" si="865"/>
        <v>43589</v>
      </c>
      <c r="EX92" s="67">
        <f t="shared" si="865"/>
        <v>43590</v>
      </c>
      <c r="EY92" s="67">
        <f t="shared" si="865"/>
        <v>43591</v>
      </c>
      <c r="EZ92" s="67">
        <f t="shared" si="865"/>
        <v>43592</v>
      </c>
      <c r="FA92" s="67">
        <f t="shared" si="865"/>
        <v>43593</v>
      </c>
      <c r="FB92" s="67">
        <f t="shared" si="865"/>
        <v>43594</v>
      </c>
      <c r="FC92" s="67">
        <f t="shared" si="865"/>
        <v>43595</v>
      </c>
      <c r="FD92" s="67">
        <f t="shared" si="865"/>
        <v>43596</v>
      </c>
      <c r="FE92" s="67">
        <f t="shared" si="865"/>
        <v>43597</v>
      </c>
      <c r="FF92" s="67">
        <f t="shared" si="865"/>
        <v>43598</v>
      </c>
      <c r="FG92" s="67">
        <f t="shared" si="865"/>
        <v>43599</v>
      </c>
      <c r="FH92" s="67">
        <f t="shared" si="865"/>
        <v>43600</v>
      </c>
      <c r="FI92" s="67">
        <f t="shared" si="865"/>
        <v>43601</v>
      </c>
      <c r="FJ92" s="67">
        <f t="shared" ref="FJ92:FX94" si="866">FJ$18</f>
        <v>43602</v>
      </c>
      <c r="FK92" s="67">
        <f t="shared" si="866"/>
        <v>43603</v>
      </c>
      <c r="FL92" s="67">
        <f t="shared" si="866"/>
        <v>43604</v>
      </c>
      <c r="FM92" s="67">
        <f t="shared" si="866"/>
        <v>43605</v>
      </c>
      <c r="FN92" s="67">
        <f t="shared" si="866"/>
        <v>43606</v>
      </c>
      <c r="FO92" s="67">
        <f t="shared" si="866"/>
        <v>43607</v>
      </c>
      <c r="FP92" s="67">
        <f t="shared" si="866"/>
        <v>43608</v>
      </c>
      <c r="FQ92" s="67">
        <f t="shared" si="866"/>
        <v>43609</v>
      </c>
      <c r="FR92" s="67">
        <f t="shared" si="866"/>
        <v>43610</v>
      </c>
      <c r="FS92" s="67">
        <f t="shared" si="866"/>
        <v>43611</v>
      </c>
      <c r="FT92" s="67">
        <f t="shared" si="866"/>
        <v>43612</v>
      </c>
      <c r="FU92" s="67">
        <f t="shared" si="866"/>
        <v>43613</v>
      </c>
      <c r="FV92" s="67">
        <f t="shared" si="866"/>
        <v>43614</v>
      </c>
      <c r="FW92" s="67">
        <f t="shared" si="866"/>
        <v>43615</v>
      </c>
      <c r="FX92" s="67">
        <f t="shared" si="866"/>
        <v>43616</v>
      </c>
      <c r="FY92" s="67">
        <f t="shared" ref="FY92:GN94" si="867">FY$18</f>
        <v>43617</v>
      </c>
      <c r="FZ92" s="67">
        <f t="shared" si="867"/>
        <v>43618</v>
      </c>
      <c r="GA92" s="67">
        <f t="shared" si="867"/>
        <v>43619</v>
      </c>
      <c r="GB92" s="67">
        <f t="shared" si="867"/>
        <v>43620</v>
      </c>
      <c r="GC92" s="67">
        <f t="shared" si="867"/>
        <v>43621</v>
      </c>
      <c r="GD92" s="67">
        <f t="shared" si="867"/>
        <v>43622</v>
      </c>
      <c r="GE92" s="67">
        <f t="shared" si="867"/>
        <v>43623</v>
      </c>
      <c r="GF92" s="67">
        <f t="shared" si="867"/>
        <v>43624</v>
      </c>
      <c r="GG92" s="67">
        <f t="shared" si="867"/>
        <v>43625</v>
      </c>
      <c r="GH92" s="67">
        <f t="shared" si="867"/>
        <v>43626</v>
      </c>
      <c r="GI92" s="67">
        <f t="shared" si="867"/>
        <v>43627</v>
      </c>
      <c r="GJ92" s="67">
        <f t="shared" si="867"/>
        <v>43628</v>
      </c>
      <c r="GK92" s="67">
        <f t="shared" si="867"/>
        <v>43629</v>
      </c>
      <c r="GL92" s="67">
        <f t="shared" si="867"/>
        <v>43630</v>
      </c>
      <c r="GM92" s="67">
        <f t="shared" si="867"/>
        <v>43631</v>
      </c>
      <c r="GN92" s="67">
        <f t="shared" si="867"/>
        <v>43632</v>
      </c>
      <c r="GO92" s="67">
        <f t="shared" ref="GO92:HB94" si="868">GO$18</f>
        <v>43633</v>
      </c>
      <c r="GP92" s="67">
        <f t="shared" si="868"/>
        <v>43634</v>
      </c>
      <c r="GQ92" s="67">
        <f t="shared" si="868"/>
        <v>43635</v>
      </c>
      <c r="GR92" s="67">
        <f t="shared" si="868"/>
        <v>43636</v>
      </c>
      <c r="GS92" s="67">
        <f t="shared" si="868"/>
        <v>43637</v>
      </c>
      <c r="GT92" s="67">
        <f t="shared" si="868"/>
        <v>43638</v>
      </c>
      <c r="GU92" s="67">
        <f t="shared" si="868"/>
        <v>43639</v>
      </c>
      <c r="GV92" s="67">
        <f t="shared" si="868"/>
        <v>43640</v>
      </c>
      <c r="GW92" s="67">
        <f t="shared" si="868"/>
        <v>43641</v>
      </c>
      <c r="GX92" s="67">
        <f t="shared" si="868"/>
        <v>43642</v>
      </c>
      <c r="GY92" s="67">
        <f t="shared" si="868"/>
        <v>43643</v>
      </c>
      <c r="GZ92" s="67">
        <f t="shared" si="868"/>
        <v>43644</v>
      </c>
      <c r="HA92" s="67">
        <f t="shared" si="868"/>
        <v>43645</v>
      </c>
      <c r="HB92" s="67">
        <f t="shared" si="868"/>
        <v>43646</v>
      </c>
      <c r="HC92" s="67">
        <f t="shared" ref="HC92:HR94" si="869">HC$18</f>
        <v>43647</v>
      </c>
      <c r="HD92" s="67">
        <f t="shared" si="869"/>
        <v>43648</v>
      </c>
      <c r="HE92" s="67">
        <f t="shared" si="869"/>
        <v>43649</v>
      </c>
      <c r="HF92" s="67">
        <f t="shared" si="869"/>
        <v>43650</v>
      </c>
      <c r="HG92" s="67">
        <f t="shared" si="869"/>
        <v>43651</v>
      </c>
      <c r="HH92" s="67">
        <f t="shared" si="869"/>
        <v>43652</v>
      </c>
      <c r="HI92" s="67">
        <f t="shared" si="869"/>
        <v>43653</v>
      </c>
      <c r="HJ92" s="67">
        <f t="shared" si="869"/>
        <v>43654</v>
      </c>
      <c r="HK92" s="67">
        <f t="shared" si="869"/>
        <v>43655</v>
      </c>
      <c r="HL92" s="67">
        <f t="shared" si="869"/>
        <v>43656</v>
      </c>
      <c r="HM92" s="67">
        <f t="shared" si="869"/>
        <v>43657</v>
      </c>
      <c r="HN92" s="67">
        <f t="shared" si="869"/>
        <v>43658</v>
      </c>
      <c r="HO92" s="67">
        <f t="shared" si="869"/>
        <v>43659</v>
      </c>
      <c r="HP92" s="67">
        <f t="shared" si="869"/>
        <v>43660</v>
      </c>
      <c r="HQ92" s="67">
        <f t="shared" si="869"/>
        <v>43661</v>
      </c>
      <c r="HR92" s="67">
        <f t="shared" si="869"/>
        <v>43662</v>
      </c>
      <c r="HS92" s="67">
        <f t="shared" ref="HS92:IG94" si="870">HS$18</f>
        <v>43663</v>
      </c>
      <c r="HT92" s="67">
        <f t="shared" si="870"/>
        <v>43664</v>
      </c>
      <c r="HU92" s="67">
        <f t="shared" si="870"/>
        <v>43665</v>
      </c>
      <c r="HV92" s="67">
        <f t="shared" si="870"/>
        <v>43666</v>
      </c>
      <c r="HW92" s="67">
        <f t="shared" si="870"/>
        <v>43667</v>
      </c>
      <c r="HX92" s="67">
        <f t="shared" si="870"/>
        <v>43668</v>
      </c>
      <c r="HY92" s="67">
        <f t="shared" si="870"/>
        <v>43669</v>
      </c>
      <c r="HZ92" s="67">
        <f t="shared" si="870"/>
        <v>43670</v>
      </c>
      <c r="IA92" s="67">
        <f t="shared" si="870"/>
        <v>43671</v>
      </c>
      <c r="IB92" s="67">
        <f t="shared" si="870"/>
        <v>43672</v>
      </c>
      <c r="IC92" s="67">
        <f t="shared" si="870"/>
        <v>43673</v>
      </c>
      <c r="ID92" s="67">
        <f t="shared" si="870"/>
        <v>43674</v>
      </c>
      <c r="IE92" s="67">
        <f t="shared" si="870"/>
        <v>43675</v>
      </c>
      <c r="IF92" s="67">
        <f t="shared" si="870"/>
        <v>43676</v>
      </c>
      <c r="IG92" s="67">
        <f t="shared" si="870"/>
        <v>43677</v>
      </c>
      <c r="IH92" s="67">
        <f t="shared" ref="IH92:IW94" si="871">IH$18</f>
        <v>43678</v>
      </c>
      <c r="II92" s="67">
        <f t="shared" si="871"/>
        <v>43679</v>
      </c>
      <c r="IJ92" s="67">
        <f t="shared" si="871"/>
        <v>43680</v>
      </c>
      <c r="IK92" s="67">
        <f t="shared" si="871"/>
        <v>43681</v>
      </c>
      <c r="IL92" s="67">
        <f t="shared" si="871"/>
        <v>43682</v>
      </c>
      <c r="IM92" s="67">
        <f t="shared" si="871"/>
        <v>43683</v>
      </c>
      <c r="IN92" s="67">
        <f t="shared" si="871"/>
        <v>43684</v>
      </c>
      <c r="IO92" s="67">
        <f t="shared" si="871"/>
        <v>43685</v>
      </c>
      <c r="IP92" s="67">
        <f t="shared" si="871"/>
        <v>43686</v>
      </c>
      <c r="IQ92" s="67">
        <f t="shared" si="871"/>
        <v>43687</v>
      </c>
      <c r="IR92" s="67">
        <f t="shared" si="871"/>
        <v>43688</v>
      </c>
      <c r="IS92" s="67">
        <f t="shared" si="871"/>
        <v>43689</v>
      </c>
      <c r="IT92" s="67">
        <f t="shared" si="871"/>
        <v>43690</v>
      </c>
      <c r="IU92" s="67">
        <f t="shared" si="871"/>
        <v>43691</v>
      </c>
      <c r="IV92" s="67">
        <f t="shared" si="871"/>
        <v>43692</v>
      </c>
      <c r="IW92" s="67">
        <f t="shared" si="871"/>
        <v>43693</v>
      </c>
      <c r="IX92" s="67">
        <f t="shared" ref="IX92:JL94" si="872">IX$18</f>
        <v>43694</v>
      </c>
      <c r="IY92" s="67">
        <f t="shared" si="872"/>
        <v>43695</v>
      </c>
      <c r="IZ92" s="67">
        <f t="shared" si="872"/>
        <v>43696</v>
      </c>
      <c r="JA92" s="67">
        <f t="shared" si="872"/>
        <v>43697</v>
      </c>
      <c r="JB92" s="67">
        <f t="shared" si="872"/>
        <v>43698</v>
      </c>
      <c r="JC92" s="67">
        <f t="shared" si="872"/>
        <v>43699</v>
      </c>
      <c r="JD92" s="67">
        <f t="shared" si="872"/>
        <v>43700</v>
      </c>
      <c r="JE92" s="67">
        <f t="shared" si="872"/>
        <v>43701</v>
      </c>
      <c r="JF92" s="67">
        <f t="shared" si="872"/>
        <v>43702</v>
      </c>
      <c r="JG92" s="67">
        <f t="shared" si="872"/>
        <v>43703</v>
      </c>
      <c r="JH92" s="67">
        <f t="shared" si="872"/>
        <v>43704</v>
      </c>
      <c r="JI92" s="67">
        <f t="shared" si="872"/>
        <v>43705</v>
      </c>
      <c r="JJ92" s="67">
        <f t="shared" si="872"/>
        <v>43706</v>
      </c>
      <c r="JK92" s="67">
        <f t="shared" si="872"/>
        <v>43707</v>
      </c>
      <c r="JL92" s="67">
        <f t="shared" si="872"/>
        <v>43708</v>
      </c>
      <c r="JM92" s="67">
        <f t="shared" ref="JM92:KB94" si="873">JM$18</f>
        <v>43709</v>
      </c>
      <c r="JN92" s="67">
        <f t="shared" si="873"/>
        <v>43710</v>
      </c>
      <c r="JO92" s="67">
        <f t="shared" si="873"/>
        <v>43711</v>
      </c>
      <c r="JP92" s="67">
        <f t="shared" si="873"/>
        <v>43712</v>
      </c>
      <c r="JQ92" s="67">
        <f t="shared" si="873"/>
        <v>43713</v>
      </c>
      <c r="JR92" s="67">
        <f t="shared" si="873"/>
        <v>43714</v>
      </c>
      <c r="JS92" s="67">
        <f t="shared" si="873"/>
        <v>43715</v>
      </c>
      <c r="JT92" s="67">
        <f t="shared" si="873"/>
        <v>43716</v>
      </c>
      <c r="JU92" s="67">
        <f t="shared" si="873"/>
        <v>43717</v>
      </c>
      <c r="JV92" s="67">
        <f t="shared" si="873"/>
        <v>43718</v>
      </c>
      <c r="JW92" s="67">
        <f t="shared" si="873"/>
        <v>43719</v>
      </c>
      <c r="JX92" s="67">
        <f t="shared" si="873"/>
        <v>43720</v>
      </c>
      <c r="JY92" s="67">
        <f t="shared" si="873"/>
        <v>43721</v>
      </c>
      <c r="JZ92" s="67">
        <f t="shared" si="873"/>
        <v>43722</v>
      </c>
      <c r="KA92" s="67">
        <f t="shared" si="873"/>
        <v>43723</v>
      </c>
      <c r="KB92" s="67">
        <f t="shared" si="873"/>
        <v>43724</v>
      </c>
      <c r="KC92" s="67">
        <f t="shared" ref="KC92:KP94" si="874">KC$18</f>
        <v>43725</v>
      </c>
      <c r="KD92" s="67">
        <f t="shared" si="874"/>
        <v>43726</v>
      </c>
      <c r="KE92" s="67">
        <f t="shared" si="874"/>
        <v>43727</v>
      </c>
      <c r="KF92" s="67">
        <f t="shared" si="874"/>
        <v>43728</v>
      </c>
      <c r="KG92" s="67">
        <f t="shared" si="874"/>
        <v>43729</v>
      </c>
      <c r="KH92" s="67">
        <f t="shared" si="874"/>
        <v>43730</v>
      </c>
      <c r="KI92" s="67">
        <f t="shared" si="874"/>
        <v>43731</v>
      </c>
      <c r="KJ92" s="67">
        <f t="shared" si="874"/>
        <v>43732</v>
      </c>
      <c r="KK92" s="67">
        <f t="shared" si="874"/>
        <v>43733</v>
      </c>
      <c r="KL92" s="67">
        <f t="shared" si="874"/>
        <v>43734</v>
      </c>
      <c r="KM92" s="67">
        <f t="shared" si="874"/>
        <v>43735</v>
      </c>
      <c r="KN92" s="67">
        <f t="shared" si="874"/>
        <v>43736</v>
      </c>
      <c r="KO92" s="67">
        <f t="shared" si="874"/>
        <v>43737</v>
      </c>
      <c r="KP92" s="67">
        <f t="shared" si="874"/>
        <v>43738</v>
      </c>
      <c r="KQ92" s="67">
        <f t="shared" ref="KQ92:LF94" si="875">KQ$18</f>
        <v>43739</v>
      </c>
      <c r="KR92" s="67">
        <f t="shared" si="875"/>
        <v>43740</v>
      </c>
      <c r="KS92" s="67">
        <f t="shared" si="875"/>
        <v>43741</v>
      </c>
      <c r="KT92" s="67">
        <f t="shared" si="875"/>
        <v>43742</v>
      </c>
      <c r="KU92" s="67">
        <f t="shared" si="875"/>
        <v>43743</v>
      </c>
      <c r="KV92" s="67">
        <f t="shared" si="875"/>
        <v>43744</v>
      </c>
      <c r="KW92" s="67">
        <f t="shared" si="875"/>
        <v>43745</v>
      </c>
      <c r="KX92" s="67">
        <f t="shared" si="875"/>
        <v>43746</v>
      </c>
      <c r="KY92" s="67">
        <f t="shared" si="875"/>
        <v>43747</v>
      </c>
      <c r="KZ92" s="67">
        <f t="shared" si="875"/>
        <v>43748</v>
      </c>
      <c r="LA92" s="67">
        <f t="shared" si="875"/>
        <v>43749</v>
      </c>
      <c r="LB92" s="67">
        <f t="shared" si="875"/>
        <v>43750</v>
      </c>
      <c r="LC92" s="67">
        <f t="shared" si="875"/>
        <v>43751</v>
      </c>
      <c r="LD92" s="67">
        <f t="shared" si="875"/>
        <v>43752</v>
      </c>
      <c r="LE92" s="67">
        <f t="shared" si="875"/>
        <v>43753</v>
      </c>
      <c r="LF92" s="67">
        <f t="shared" si="875"/>
        <v>43754</v>
      </c>
      <c r="LG92" s="67">
        <f t="shared" ref="LG92:LU94" si="876">LG$18</f>
        <v>43755</v>
      </c>
      <c r="LH92" s="67">
        <f t="shared" si="876"/>
        <v>43756</v>
      </c>
      <c r="LI92" s="67">
        <f t="shared" si="876"/>
        <v>43757</v>
      </c>
      <c r="LJ92" s="67">
        <f t="shared" si="876"/>
        <v>43758</v>
      </c>
      <c r="LK92" s="67">
        <f t="shared" si="876"/>
        <v>43759</v>
      </c>
      <c r="LL92" s="67">
        <f t="shared" si="876"/>
        <v>43760</v>
      </c>
      <c r="LM92" s="67">
        <f t="shared" si="876"/>
        <v>43761</v>
      </c>
      <c r="LN92" s="67">
        <f t="shared" si="876"/>
        <v>43762</v>
      </c>
      <c r="LO92" s="67">
        <f t="shared" si="876"/>
        <v>43763</v>
      </c>
      <c r="LP92" s="67">
        <f t="shared" si="876"/>
        <v>43764</v>
      </c>
      <c r="LQ92" s="67">
        <f t="shared" si="876"/>
        <v>43765</v>
      </c>
      <c r="LR92" s="67">
        <f t="shared" si="876"/>
        <v>43766</v>
      </c>
      <c r="LS92" s="67">
        <f t="shared" si="876"/>
        <v>43767</v>
      </c>
      <c r="LT92" s="67">
        <f t="shared" si="876"/>
        <v>43768</v>
      </c>
      <c r="LU92" s="67">
        <f t="shared" si="876"/>
        <v>43769</v>
      </c>
      <c r="LV92" s="67">
        <f t="shared" ref="LV92:MK94" si="877">LV$18</f>
        <v>43770</v>
      </c>
      <c r="LW92" s="67">
        <f t="shared" si="877"/>
        <v>43771</v>
      </c>
      <c r="LX92" s="67">
        <f t="shared" si="877"/>
        <v>43772</v>
      </c>
      <c r="LY92" s="67">
        <f t="shared" si="877"/>
        <v>43773</v>
      </c>
      <c r="LZ92" s="67">
        <f t="shared" si="877"/>
        <v>43774</v>
      </c>
      <c r="MA92" s="67">
        <f t="shared" si="877"/>
        <v>43775</v>
      </c>
      <c r="MB92" s="67">
        <f t="shared" si="877"/>
        <v>43776</v>
      </c>
      <c r="MC92" s="67">
        <f t="shared" si="877"/>
        <v>43777</v>
      </c>
      <c r="MD92" s="67">
        <f t="shared" si="877"/>
        <v>43778</v>
      </c>
      <c r="ME92" s="67">
        <f t="shared" si="877"/>
        <v>43779</v>
      </c>
      <c r="MF92" s="67">
        <f t="shared" si="877"/>
        <v>43780</v>
      </c>
      <c r="MG92" s="67">
        <f t="shared" si="877"/>
        <v>43781</v>
      </c>
      <c r="MH92" s="67">
        <f t="shared" si="877"/>
        <v>43782</v>
      </c>
      <c r="MI92" s="67">
        <f t="shared" si="877"/>
        <v>43783</v>
      </c>
      <c r="MJ92" s="67">
        <f t="shared" si="877"/>
        <v>43784</v>
      </c>
      <c r="MK92" s="67">
        <f t="shared" si="877"/>
        <v>43785</v>
      </c>
      <c r="ML92" s="67">
        <f t="shared" ref="ML92:MY94" si="878">ML$18</f>
        <v>43786</v>
      </c>
      <c r="MM92" s="67">
        <f t="shared" si="878"/>
        <v>43787</v>
      </c>
      <c r="MN92" s="67">
        <f t="shared" si="878"/>
        <v>43788</v>
      </c>
      <c r="MO92" s="67">
        <f t="shared" si="878"/>
        <v>43789</v>
      </c>
      <c r="MP92" s="67">
        <f t="shared" si="878"/>
        <v>43790</v>
      </c>
      <c r="MQ92" s="67">
        <f t="shared" si="878"/>
        <v>43791</v>
      </c>
      <c r="MR92" s="67">
        <f t="shared" si="878"/>
        <v>43792</v>
      </c>
      <c r="MS92" s="67">
        <f t="shared" si="878"/>
        <v>43793</v>
      </c>
      <c r="MT92" s="67">
        <f t="shared" si="878"/>
        <v>43794</v>
      </c>
      <c r="MU92" s="67">
        <f t="shared" si="878"/>
        <v>43795</v>
      </c>
      <c r="MV92" s="67">
        <f t="shared" si="878"/>
        <v>43796</v>
      </c>
      <c r="MW92" s="67">
        <f t="shared" si="878"/>
        <v>43797</v>
      </c>
      <c r="MX92" s="67">
        <f t="shared" si="878"/>
        <v>43798</v>
      </c>
      <c r="MY92" s="67">
        <f t="shared" si="878"/>
        <v>43799</v>
      </c>
      <c r="MZ92" s="67">
        <f t="shared" ref="MZ92:NO94" si="879">MZ$18</f>
        <v>43800</v>
      </c>
      <c r="NA92" s="67">
        <f t="shared" si="879"/>
        <v>43801</v>
      </c>
      <c r="NB92" s="67">
        <f t="shared" si="879"/>
        <v>43802</v>
      </c>
      <c r="NC92" s="67">
        <f t="shared" si="879"/>
        <v>43803</v>
      </c>
      <c r="ND92" s="67">
        <f t="shared" si="879"/>
        <v>43804</v>
      </c>
      <c r="NE92" s="67">
        <f t="shared" si="879"/>
        <v>43805</v>
      </c>
      <c r="NF92" s="67">
        <f t="shared" si="879"/>
        <v>43806</v>
      </c>
      <c r="NG92" s="67">
        <f t="shared" si="879"/>
        <v>43807</v>
      </c>
      <c r="NH92" s="67">
        <f t="shared" si="879"/>
        <v>43808</v>
      </c>
      <c r="NI92" s="67">
        <f t="shared" si="879"/>
        <v>43809</v>
      </c>
      <c r="NJ92" s="67">
        <f t="shared" si="879"/>
        <v>43810</v>
      </c>
      <c r="NK92" s="67">
        <f t="shared" si="879"/>
        <v>43811</v>
      </c>
      <c r="NL92" s="67">
        <f t="shared" si="879"/>
        <v>43812</v>
      </c>
      <c r="NM92" s="67">
        <f t="shared" si="879"/>
        <v>43813</v>
      </c>
      <c r="NN92" s="67">
        <f t="shared" si="879"/>
        <v>43814</v>
      </c>
      <c r="NO92" s="67">
        <f t="shared" si="879"/>
        <v>43815</v>
      </c>
      <c r="NP92" s="67">
        <f t="shared" ref="NP92:OD94" si="880">NP$18</f>
        <v>43816</v>
      </c>
      <c r="NQ92" s="67">
        <f t="shared" si="880"/>
        <v>43817</v>
      </c>
      <c r="NR92" s="67">
        <f t="shared" si="880"/>
        <v>43818</v>
      </c>
      <c r="NS92" s="67">
        <f t="shared" si="880"/>
        <v>43819</v>
      </c>
      <c r="NT92" s="67">
        <f t="shared" si="880"/>
        <v>43820</v>
      </c>
      <c r="NU92" s="67">
        <f t="shared" si="880"/>
        <v>43821</v>
      </c>
      <c r="NV92" s="67">
        <f t="shared" si="880"/>
        <v>43822</v>
      </c>
      <c r="NW92" s="67">
        <f t="shared" si="880"/>
        <v>43823</v>
      </c>
      <c r="NX92" s="67">
        <f t="shared" si="880"/>
        <v>43824</v>
      </c>
      <c r="NY92" s="67">
        <f t="shared" si="880"/>
        <v>43825</v>
      </c>
      <c r="NZ92" s="67">
        <f t="shared" si="880"/>
        <v>43826</v>
      </c>
      <c r="OA92" s="67">
        <f t="shared" si="880"/>
        <v>43827</v>
      </c>
      <c r="OB92" s="67">
        <f t="shared" si="880"/>
        <v>43828</v>
      </c>
      <c r="OC92" s="67">
        <f t="shared" si="880"/>
        <v>43829</v>
      </c>
      <c r="OD92" s="67">
        <f t="shared" si="880"/>
        <v>43830</v>
      </c>
      <c r="OE92" s="157"/>
      <c r="OF92" s="186">
        <f t="shared" ref="OF92" si="881">OK92+OM92+OO92+OQ92+OS92+OU92+OW92</f>
        <v>0</v>
      </c>
      <c r="OG92" s="28">
        <f t="shared" ref="OG92" si="882">OL92+ON92+OP92+OR92+OT92+OV92+OX92</f>
        <v>0</v>
      </c>
      <c r="OH92" s="185">
        <f>D92-OF92</f>
        <v>0</v>
      </c>
      <c r="OI92" s="29">
        <f>G92-OG92</f>
        <v>0</v>
      </c>
      <c r="OJ92" s="90" t="str">
        <f>J92</f>
        <v>km</v>
      </c>
      <c r="OK92" s="212"/>
      <c r="OL92" s="29">
        <f>OK92*F92</f>
        <v>0</v>
      </c>
      <c r="OM92" s="212"/>
      <c r="ON92" s="29">
        <f>OM92*F92</f>
        <v>0</v>
      </c>
      <c r="OO92" s="213"/>
      <c r="OP92" s="29">
        <f>OO92*F92</f>
        <v>0</v>
      </c>
      <c r="OQ92" s="213"/>
      <c r="OR92" s="29">
        <f>OQ92*F92</f>
        <v>0</v>
      </c>
      <c r="OS92" s="213"/>
      <c r="OT92" s="29">
        <f>OS92*F92</f>
        <v>0</v>
      </c>
      <c r="OU92" s="213"/>
      <c r="OV92" s="29">
        <f>OU92*F92</f>
        <v>0</v>
      </c>
      <c r="OW92" s="213"/>
      <c r="OX92" s="29">
        <f>OW92*F92</f>
        <v>0</v>
      </c>
      <c r="OY92" s="157"/>
    </row>
    <row r="93" spans="1:415" ht="12.75" x14ac:dyDescent="0.2">
      <c r="A93" s="124" t="s">
        <v>174</v>
      </c>
      <c r="B93" s="174"/>
      <c r="C93" s="125" t="s">
        <v>34</v>
      </c>
      <c r="D93" s="163">
        <v>0</v>
      </c>
      <c r="E93" s="30">
        <f>D93*1.1</f>
        <v>0</v>
      </c>
      <c r="F93" s="216"/>
      <c r="G93" s="27">
        <f t="shared" ref="G93" si="883">ROUND(ROUND(D93,3)*$F93,2)</f>
        <v>0</v>
      </c>
      <c r="H93" s="84">
        <f t="shared" ref="H93" si="884">ROUND(ROUND(E93,3)*$F93,2)</f>
        <v>0</v>
      </c>
      <c r="I93" s="100"/>
      <c r="J93" s="69" t="str">
        <f>C93</f>
        <v>km</v>
      </c>
      <c r="K93" s="184"/>
      <c r="L93" s="69">
        <f>K93*$F93</f>
        <v>0</v>
      </c>
      <c r="M93" s="184"/>
      <c r="N93" s="69">
        <f>M93*$F93</f>
        <v>0</v>
      </c>
      <c r="O93" s="184"/>
      <c r="P93" s="69">
        <f>O93*$F93</f>
        <v>0</v>
      </c>
      <c r="Q93" s="184"/>
      <c r="R93" s="69">
        <f>Q93*$F93</f>
        <v>0</v>
      </c>
      <c r="S93" s="184"/>
      <c r="T93" s="69">
        <f>S93*$F93</f>
        <v>0</v>
      </c>
      <c r="U93" s="184"/>
      <c r="V93" s="69">
        <f>U93*$F93</f>
        <v>0</v>
      </c>
      <c r="W93" s="184"/>
      <c r="X93" s="69">
        <f>W93*$F93</f>
        <v>0</v>
      </c>
      <c r="Y93" s="187">
        <f t="shared" si="856"/>
        <v>0</v>
      </c>
      <c r="Z93" s="69">
        <f t="shared" si="856"/>
        <v>0</v>
      </c>
      <c r="AA93" s="71" t="e">
        <f>MIN(#REF!)</f>
        <v>#REF!</v>
      </c>
      <c r="AB93" s="72" t="e">
        <f>AC93-AA93</f>
        <v>#REF!</v>
      </c>
      <c r="AC93" s="71" t="e">
        <f>MAX(#REF!)</f>
        <v>#REF!</v>
      </c>
      <c r="AD93" s="67">
        <f t="shared" si="857"/>
        <v>43466</v>
      </c>
      <c r="AE93" s="67">
        <f t="shared" si="857"/>
        <v>43467</v>
      </c>
      <c r="AF93" s="67">
        <f t="shared" si="857"/>
        <v>43468</v>
      </c>
      <c r="AG93" s="67">
        <f t="shared" si="857"/>
        <v>43469</v>
      </c>
      <c r="AH93" s="67">
        <f t="shared" si="857"/>
        <v>43470</v>
      </c>
      <c r="AI93" s="67">
        <f t="shared" si="857"/>
        <v>43471</v>
      </c>
      <c r="AJ93" s="67">
        <f t="shared" si="857"/>
        <v>43472</v>
      </c>
      <c r="AK93" s="67">
        <f t="shared" si="857"/>
        <v>43473</v>
      </c>
      <c r="AL93" s="67">
        <f t="shared" si="857"/>
        <v>43474</v>
      </c>
      <c r="AM93" s="67">
        <f t="shared" si="857"/>
        <v>43475</v>
      </c>
      <c r="AN93" s="67">
        <f t="shared" si="857"/>
        <v>43476</v>
      </c>
      <c r="AO93" s="67">
        <f t="shared" si="857"/>
        <v>43477</v>
      </c>
      <c r="AP93" s="67">
        <f t="shared" si="857"/>
        <v>43478</v>
      </c>
      <c r="AQ93" s="67">
        <f t="shared" si="857"/>
        <v>43479</v>
      </c>
      <c r="AR93" s="67">
        <f t="shared" si="857"/>
        <v>43480</v>
      </c>
      <c r="AS93" s="67">
        <f t="shared" si="857"/>
        <v>43481</v>
      </c>
      <c r="AT93" s="67">
        <f t="shared" si="858"/>
        <v>43482</v>
      </c>
      <c r="AU93" s="67">
        <f t="shared" si="858"/>
        <v>43483</v>
      </c>
      <c r="AV93" s="67">
        <f t="shared" si="858"/>
        <v>43484</v>
      </c>
      <c r="AW93" s="67">
        <f t="shared" si="858"/>
        <v>43485</v>
      </c>
      <c r="AX93" s="67">
        <f t="shared" si="858"/>
        <v>43486</v>
      </c>
      <c r="AY93" s="67">
        <f t="shared" si="858"/>
        <v>43487</v>
      </c>
      <c r="AZ93" s="67">
        <f t="shared" si="858"/>
        <v>43488</v>
      </c>
      <c r="BA93" s="67">
        <f t="shared" si="858"/>
        <v>43489</v>
      </c>
      <c r="BB93" s="67">
        <f t="shared" si="858"/>
        <v>43490</v>
      </c>
      <c r="BC93" s="67">
        <f t="shared" si="858"/>
        <v>43491</v>
      </c>
      <c r="BD93" s="67">
        <f t="shared" si="858"/>
        <v>43492</v>
      </c>
      <c r="BE93" s="67">
        <f t="shared" si="858"/>
        <v>43493</v>
      </c>
      <c r="BF93" s="67">
        <f t="shared" si="858"/>
        <v>43494</v>
      </c>
      <c r="BG93" s="67">
        <f t="shared" si="858"/>
        <v>43495</v>
      </c>
      <c r="BH93" s="67">
        <f t="shared" si="858"/>
        <v>43496</v>
      </c>
      <c r="BI93" s="67">
        <f t="shared" si="859"/>
        <v>43497</v>
      </c>
      <c r="BJ93" s="67">
        <f t="shared" si="859"/>
        <v>43498</v>
      </c>
      <c r="BK93" s="67">
        <f t="shared" si="859"/>
        <v>43499</v>
      </c>
      <c r="BL93" s="67">
        <f t="shared" si="859"/>
        <v>43500</v>
      </c>
      <c r="BM93" s="67">
        <f t="shared" si="859"/>
        <v>43501</v>
      </c>
      <c r="BN93" s="67">
        <f t="shared" si="859"/>
        <v>43502</v>
      </c>
      <c r="BO93" s="67">
        <f t="shared" si="859"/>
        <v>43503</v>
      </c>
      <c r="BP93" s="67">
        <f t="shared" si="859"/>
        <v>43504</v>
      </c>
      <c r="BQ93" s="67">
        <f t="shared" si="859"/>
        <v>43505</v>
      </c>
      <c r="BR93" s="67">
        <f t="shared" si="859"/>
        <v>43506</v>
      </c>
      <c r="BS93" s="67">
        <f t="shared" si="859"/>
        <v>43507</v>
      </c>
      <c r="BT93" s="67">
        <f t="shared" si="859"/>
        <v>43508</v>
      </c>
      <c r="BU93" s="67">
        <f t="shared" si="859"/>
        <v>43509</v>
      </c>
      <c r="BV93" s="67">
        <f t="shared" si="859"/>
        <v>43510</v>
      </c>
      <c r="BW93" s="67">
        <f t="shared" si="859"/>
        <v>43511</v>
      </c>
      <c r="BX93" s="67">
        <f t="shared" si="859"/>
        <v>43512</v>
      </c>
      <c r="BY93" s="67">
        <f t="shared" si="860"/>
        <v>43513</v>
      </c>
      <c r="BZ93" s="67">
        <f t="shared" si="860"/>
        <v>43514</v>
      </c>
      <c r="CA93" s="67">
        <f t="shared" si="860"/>
        <v>43515</v>
      </c>
      <c r="CB93" s="67">
        <f t="shared" si="860"/>
        <v>43516</v>
      </c>
      <c r="CC93" s="67">
        <f t="shared" si="860"/>
        <v>43517</v>
      </c>
      <c r="CD93" s="67">
        <f t="shared" si="860"/>
        <v>43518</v>
      </c>
      <c r="CE93" s="67">
        <f t="shared" si="860"/>
        <v>43519</v>
      </c>
      <c r="CF93" s="67">
        <f t="shared" si="860"/>
        <v>43520</v>
      </c>
      <c r="CG93" s="67">
        <f t="shared" si="860"/>
        <v>43521</v>
      </c>
      <c r="CH93" s="67">
        <f t="shared" si="860"/>
        <v>43522</v>
      </c>
      <c r="CI93" s="67">
        <f t="shared" si="860"/>
        <v>43523</v>
      </c>
      <c r="CJ93" s="67">
        <f t="shared" si="860"/>
        <v>43524</v>
      </c>
      <c r="CK93" s="67">
        <f t="shared" si="861"/>
        <v>43525</v>
      </c>
      <c r="CL93" s="67">
        <f t="shared" si="861"/>
        <v>43526</v>
      </c>
      <c r="CM93" s="67">
        <f t="shared" si="861"/>
        <v>43527</v>
      </c>
      <c r="CN93" s="67">
        <f t="shared" si="861"/>
        <v>43528</v>
      </c>
      <c r="CO93" s="67">
        <f t="shared" si="861"/>
        <v>43529</v>
      </c>
      <c r="CP93" s="67">
        <f t="shared" si="861"/>
        <v>43530</v>
      </c>
      <c r="CQ93" s="67">
        <f t="shared" si="861"/>
        <v>43531</v>
      </c>
      <c r="CR93" s="67">
        <f t="shared" si="861"/>
        <v>43532</v>
      </c>
      <c r="CS93" s="67">
        <f t="shared" si="861"/>
        <v>43533</v>
      </c>
      <c r="CT93" s="67">
        <f t="shared" si="861"/>
        <v>43534</v>
      </c>
      <c r="CU93" s="67">
        <f t="shared" si="861"/>
        <v>43535</v>
      </c>
      <c r="CV93" s="67">
        <f t="shared" si="861"/>
        <v>43536</v>
      </c>
      <c r="CW93" s="67">
        <f t="shared" si="861"/>
        <v>43537</v>
      </c>
      <c r="CX93" s="67">
        <f t="shared" si="861"/>
        <v>43538</v>
      </c>
      <c r="CY93" s="67">
        <f t="shared" si="861"/>
        <v>43539</v>
      </c>
      <c r="CZ93" s="67">
        <f t="shared" si="861"/>
        <v>43540</v>
      </c>
      <c r="DA93" s="67">
        <f t="shared" si="862"/>
        <v>43541</v>
      </c>
      <c r="DB93" s="67">
        <f t="shared" si="862"/>
        <v>43542</v>
      </c>
      <c r="DC93" s="67">
        <f t="shared" si="862"/>
        <v>43543</v>
      </c>
      <c r="DD93" s="67">
        <f t="shared" si="862"/>
        <v>43544</v>
      </c>
      <c r="DE93" s="67">
        <f t="shared" si="862"/>
        <v>43545</v>
      </c>
      <c r="DF93" s="67">
        <f t="shared" si="862"/>
        <v>43546</v>
      </c>
      <c r="DG93" s="67">
        <f t="shared" si="862"/>
        <v>43547</v>
      </c>
      <c r="DH93" s="67">
        <f t="shared" si="862"/>
        <v>43548</v>
      </c>
      <c r="DI93" s="67">
        <f t="shared" si="862"/>
        <v>43549</v>
      </c>
      <c r="DJ93" s="67">
        <f t="shared" si="862"/>
        <v>43550</v>
      </c>
      <c r="DK93" s="67">
        <f t="shared" si="862"/>
        <v>43551</v>
      </c>
      <c r="DL93" s="67">
        <f t="shared" si="862"/>
        <v>43552</v>
      </c>
      <c r="DM93" s="67">
        <f t="shared" si="862"/>
        <v>43553</v>
      </c>
      <c r="DN93" s="67">
        <f t="shared" si="862"/>
        <v>43554</v>
      </c>
      <c r="DO93" s="67">
        <f t="shared" si="862"/>
        <v>43555</v>
      </c>
      <c r="DP93" s="67">
        <f t="shared" si="863"/>
        <v>43556</v>
      </c>
      <c r="DQ93" s="67">
        <f t="shared" si="863"/>
        <v>43557</v>
      </c>
      <c r="DR93" s="67">
        <f t="shared" si="863"/>
        <v>43558</v>
      </c>
      <c r="DS93" s="67">
        <f t="shared" si="863"/>
        <v>43559</v>
      </c>
      <c r="DT93" s="67">
        <f t="shared" si="863"/>
        <v>43560</v>
      </c>
      <c r="DU93" s="67">
        <f t="shared" si="863"/>
        <v>43561</v>
      </c>
      <c r="DV93" s="67">
        <f t="shared" si="863"/>
        <v>43562</v>
      </c>
      <c r="DW93" s="67">
        <f t="shared" si="863"/>
        <v>43563</v>
      </c>
      <c r="DX93" s="67">
        <f t="shared" si="863"/>
        <v>43564</v>
      </c>
      <c r="DY93" s="67">
        <f t="shared" si="863"/>
        <v>43565</v>
      </c>
      <c r="DZ93" s="67">
        <f t="shared" si="863"/>
        <v>43566</v>
      </c>
      <c r="EA93" s="67">
        <f t="shared" si="863"/>
        <v>43567</v>
      </c>
      <c r="EB93" s="67">
        <f t="shared" si="863"/>
        <v>43568</v>
      </c>
      <c r="EC93" s="67">
        <f t="shared" si="863"/>
        <v>43569</v>
      </c>
      <c r="ED93" s="67">
        <f t="shared" si="863"/>
        <v>43570</v>
      </c>
      <c r="EE93" s="67">
        <f t="shared" si="863"/>
        <v>43571</v>
      </c>
      <c r="EF93" s="67">
        <f t="shared" si="864"/>
        <v>43572</v>
      </c>
      <c r="EG93" s="67">
        <f t="shared" si="864"/>
        <v>43573</v>
      </c>
      <c r="EH93" s="67">
        <f t="shared" si="864"/>
        <v>43574</v>
      </c>
      <c r="EI93" s="67">
        <f t="shared" si="864"/>
        <v>43575</v>
      </c>
      <c r="EJ93" s="67">
        <f t="shared" si="864"/>
        <v>43576</v>
      </c>
      <c r="EK93" s="67">
        <f t="shared" si="864"/>
        <v>43577</v>
      </c>
      <c r="EL93" s="67">
        <f t="shared" si="864"/>
        <v>43578</v>
      </c>
      <c r="EM93" s="67">
        <f t="shared" si="864"/>
        <v>43579</v>
      </c>
      <c r="EN93" s="67">
        <f t="shared" si="864"/>
        <v>43580</v>
      </c>
      <c r="EO93" s="67">
        <f t="shared" si="864"/>
        <v>43581</v>
      </c>
      <c r="EP93" s="67">
        <f t="shared" si="864"/>
        <v>43582</v>
      </c>
      <c r="EQ93" s="67">
        <f t="shared" si="864"/>
        <v>43583</v>
      </c>
      <c r="ER93" s="67">
        <f t="shared" si="864"/>
        <v>43584</v>
      </c>
      <c r="ES93" s="67">
        <f t="shared" si="864"/>
        <v>43585</v>
      </c>
      <c r="ET93" s="67">
        <f t="shared" si="865"/>
        <v>43586</v>
      </c>
      <c r="EU93" s="67">
        <f t="shared" si="865"/>
        <v>43587</v>
      </c>
      <c r="EV93" s="67">
        <f t="shared" si="865"/>
        <v>43588</v>
      </c>
      <c r="EW93" s="67">
        <f t="shared" si="865"/>
        <v>43589</v>
      </c>
      <c r="EX93" s="67">
        <f t="shared" si="865"/>
        <v>43590</v>
      </c>
      <c r="EY93" s="67">
        <f t="shared" si="865"/>
        <v>43591</v>
      </c>
      <c r="EZ93" s="67">
        <f t="shared" si="865"/>
        <v>43592</v>
      </c>
      <c r="FA93" s="67">
        <f t="shared" si="865"/>
        <v>43593</v>
      </c>
      <c r="FB93" s="67">
        <f t="shared" si="865"/>
        <v>43594</v>
      </c>
      <c r="FC93" s="67">
        <f t="shared" si="865"/>
        <v>43595</v>
      </c>
      <c r="FD93" s="67">
        <f t="shared" si="865"/>
        <v>43596</v>
      </c>
      <c r="FE93" s="67">
        <f t="shared" si="865"/>
        <v>43597</v>
      </c>
      <c r="FF93" s="67">
        <f t="shared" si="865"/>
        <v>43598</v>
      </c>
      <c r="FG93" s="67">
        <f t="shared" si="865"/>
        <v>43599</v>
      </c>
      <c r="FH93" s="67">
        <f t="shared" si="865"/>
        <v>43600</v>
      </c>
      <c r="FI93" s="67">
        <f t="shared" si="865"/>
        <v>43601</v>
      </c>
      <c r="FJ93" s="67">
        <f t="shared" si="866"/>
        <v>43602</v>
      </c>
      <c r="FK93" s="67">
        <f t="shared" si="866"/>
        <v>43603</v>
      </c>
      <c r="FL93" s="67">
        <f t="shared" si="866"/>
        <v>43604</v>
      </c>
      <c r="FM93" s="67">
        <f t="shared" si="866"/>
        <v>43605</v>
      </c>
      <c r="FN93" s="67">
        <f t="shared" si="866"/>
        <v>43606</v>
      </c>
      <c r="FO93" s="67">
        <f t="shared" si="866"/>
        <v>43607</v>
      </c>
      <c r="FP93" s="67">
        <f t="shared" si="866"/>
        <v>43608</v>
      </c>
      <c r="FQ93" s="67">
        <f t="shared" si="866"/>
        <v>43609</v>
      </c>
      <c r="FR93" s="67">
        <f t="shared" si="866"/>
        <v>43610</v>
      </c>
      <c r="FS93" s="67">
        <f t="shared" si="866"/>
        <v>43611</v>
      </c>
      <c r="FT93" s="67">
        <f t="shared" si="866"/>
        <v>43612</v>
      </c>
      <c r="FU93" s="67">
        <f t="shared" si="866"/>
        <v>43613</v>
      </c>
      <c r="FV93" s="67">
        <f t="shared" si="866"/>
        <v>43614</v>
      </c>
      <c r="FW93" s="67">
        <f t="shared" si="866"/>
        <v>43615</v>
      </c>
      <c r="FX93" s="67">
        <f t="shared" si="866"/>
        <v>43616</v>
      </c>
      <c r="FY93" s="67">
        <f t="shared" si="867"/>
        <v>43617</v>
      </c>
      <c r="FZ93" s="67">
        <f t="shared" si="867"/>
        <v>43618</v>
      </c>
      <c r="GA93" s="67">
        <f t="shared" si="867"/>
        <v>43619</v>
      </c>
      <c r="GB93" s="67">
        <f t="shared" si="867"/>
        <v>43620</v>
      </c>
      <c r="GC93" s="67">
        <f t="shared" si="867"/>
        <v>43621</v>
      </c>
      <c r="GD93" s="67">
        <f t="shared" si="867"/>
        <v>43622</v>
      </c>
      <c r="GE93" s="67">
        <f t="shared" si="867"/>
        <v>43623</v>
      </c>
      <c r="GF93" s="67">
        <f t="shared" si="867"/>
        <v>43624</v>
      </c>
      <c r="GG93" s="67">
        <f t="shared" si="867"/>
        <v>43625</v>
      </c>
      <c r="GH93" s="67">
        <f t="shared" si="867"/>
        <v>43626</v>
      </c>
      <c r="GI93" s="67">
        <f t="shared" si="867"/>
        <v>43627</v>
      </c>
      <c r="GJ93" s="67">
        <f t="shared" si="867"/>
        <v>43628</v>
      </c>
      <c r="GK93" s="67">
        <f t="shared" si="867"/>
        <v>43629</v>
      </c>
      <c r="GL93" s="67">
        <f t="shared" si="867"/>
        <v>43630</v>
      </c>
      <c r="GM93" s="67">
        <f t="shared" si="867"/>
        <v>43631</v>
      </c>
      <c r="GN93" s="67">
        <f t="shared" si="867"/>
        <v>43632</v>
      </c>
      <c r="GO93" s="67">
        <f t="shared" si="868"/>
        <v>43633</v>
      </c>
      <c r="GP93" s="67">
        <f t="shared" si="868"/>
        <v>43634</v>
      </c>
      <c r="GQ93" s="67">
        <f t="shared" si="868"/>
        <v>43635</v>
      </c>
      <c r="GR93" s="67">
        <f t="shared" si="868"/>
        <v>43636</v>
      </c>
      <c r="GS93" s="67">
        <f t="shared" si="868"/>
        <v>43637</v>
      </c>
      <c r="GT93" s="67">
        <f t="shared" si="868"/>
        <v>43638</v>
      </c>
      <c r="GU93" s="67">
        <f t="shared" si="868"/>
        <v>43639</v>
      </c>
      <c r="GV93" s="67">
        <f t="shared" si="868"/>
        <v>43640</v>
      </c>
      <c r="GW93" s="67">
        <f t="shared" si="868"/>
        <v>43641</v>
      </c>
      <c r="GX93" s="67">
        <f t="shared" si="868"/>
        <v>43642</v>
      </c>
      <c r="GY93" s="67">
        <f t="shared" si="868"/>
        <v>43643</v>
      </c>
      <c r="GZ93" s="67">
        <f t="shared" si="868"/>
        <v>43644</v>
      </c>
      <c r="HA93" s="67">
        <f t="shared" si="868"/>
        <v>43645</v>
      </c>
      <c r="HB93" s="67">
        <f t="shared" si="868"/>
        <v>43646</v>
      </c>
      <c r="HC93" s="67">
        <f t="shared" si="869"/>
        <v>43647</v>
      </c>
      <c r="HD93" s="67">
        <f t="shared" si="869"/>
        <v>43648</v>
      </c>
      <c r="HE93" s="67">
        <f t="shared" si="869"/>
        <v>43649</v>
      </c>
      <c r="HF93" s="67">
        <f t="shared" si="869"/>
        <v>43650</v>
      </c>
      <c r="HG93" s="67">
        <f t="shared" si="869"/>
        <v>43651</v>
      </c>
      <c r="HH93" s="67">
        <f t="shared" si="869"/>
        <v>43652</v>
      </c>
      <c r="HI93" s="67">
        <f t="shared" si="869"/>
        <v>43653</v>
      </c>
      <c r="HJ93" s="67">
        <f t="shared" si="869"/>
        <v>43654</v>
      </c>
      <c r="HK93" s="67">
        <f t="shared" si="869"/>
        <v>43655</v>
      </c>
      <c r="HL93" s="67">
        <f t="shared" si="869"/>
        <v>43656</v>
      </c>
      <c r="HM93" s="67">
        <f t="shared" si="869"/>
        <v>43657</v>
      </c>
      <c r="HN93" s="67">
        <f t="shared" si="869"/>
        <v>43658</v>
      </c>
      <c r="HO93" s="67">
        <f t="shared" si="869"/>
        <v>43659</v>
      </c>
      <c r="HP93" s="67">
        <f t="shared" si="869"/>
        <v>43660</v>
      </c>
      <c r="HQ93" s="67">
        <f t="shared" si="869"/>
        <v>43661</v>
      </c>
      <c r="HR93" s="67">
        <f t="shared" si="869"/>
        <v>43662</v>
      </c>
      <c r="HS93" s="67">
        <f t="shared" si="870"/>
        <v>43663</v>
      </c>
      <c r="HT93" s="67">
        <f t="shared" si="870"/>
        <v>43664</v>
      </c>
      <c r="HU93" s="67">
        <f t="shared" si="870"/>
        <v>43665</v>
      </c>
      <c r="HV93" s="67">
        <f t="shared" si="870"/>
        <v>43666</v>
      </c>
      <c r="HW93" s="67">
        <f t="shared" si="870"/>
        <v>43667</v>
      </c>
      <c r="HX93" s="67">
        <f t="shared" si="870"/>
        <v>43668</v>
      </c>
      <c r="HY93" s="67">
        <f t="shared" si="870"/>
        <v>43669</v>
      </c>
      <c r="HZ93" s="67">
        <f t="shared" si="870"/>
        <v>43670</v>
      </c>
      <c r="IA93" s="67">
        <f t="shared" si="870"/>
        <v>43671</v>
      </c>
      <c r="IB93" s="67">
        <f t="shared" si="870"/>
        <v>43672</v>
      </c>
      <c r="IC93" s="67">
        <f t="shared" si="870"/>
        <v>43673</v>
      </c>
      <c r="ID93" s="67">
        <f t="shared" si="870"/>
        <v>43674</v>
      </c>
      <c r="IE93" s="67">
        <f t="shared" si="870"/>
        <v>43675</v>
      </c>
      <c r="IF93" s="67">
        <f t="shared" si="870"/>
        <v>43676</v>
      </c>
      <c r="IG93" s="67">
        <f t="shared" si="870"/>
        <v>43677</v>
      </c>
      <c r="IH93" s="67">
        <f t="shared" si="871"/>
        <v>43678</v>
      </c>
      <c r="II93" s="67">
        <f t="shared" si="871"/>
        <v>43679</v>
      </c>
      <c r="IJ93" s="67">
        <f t="shared" si="871"/>
        <v>43680</v>
      </c>
      <c r="IK93" s="67">
        <f t="shared" si="871"/>
        <v>43681</v>
      </c>
      <c r="IL93" s="67">
        <f t="shared" si="871"/>
        <v>43682</v>
      </c>
      <c r="IM93" s="67">
        <f t="shared" si="871"/>
        <v>43683</v>
      </c>
      <c r="IN93" s="67">
        <f t="shared" si="871"/>
        <v>43684</v>
      </c>
      <c r="IO93" s="67">
        <f t="shared" si="871"/>
        <v>43685</v>
      </c>
      <c r="IP93" s="67">
        <f t="shared" si="871"/>
        <v>43686</v>
      </c>
      <c r="IQ93" s="67">
        <f t="shared" si="871"/>
        <v>43687</v>
      </c>
      <c r="IR93" s="67">
        <f t="shared" si="871"/>
        <v>43688</v>
      </c>
      <c r="IS93" s="67">
        <f t="shared" si="871"/>
        <v>43689</v>
      </c>
      <c r="IT93" s="67">
        <f t="shared" si="871"/>
        <v>43690</v>
      </c>
      <c r="IU93" s="67">
        <f t="shared" si="871"/>
        <v>43691</v>
      </c>
      <c r="IV93" s="67">
        <f t="shared" si="871"/>
        <v>43692</v>
      </c>
      <c r="IW93" s="67">
        <f t="shared" si="871"/>
        <v>43693</v>
      </c>
      <c r="IX93" s="67">
        <f t="shared" si="872"/>
        <v>43694</v>
      </c>
      <c r="IY93" s="67">
        <f t="shared" si="872"/>
        <v>43695</v>
      </c>
      <c r="IZ93" s="67">
        <f t="shared" si="872"/>
        <v>43696</v>
      </c>
      <c r="JA93" s="67">
        <f t="shared" si="872"/>
        <v>43697</v>
      </c>
      <c r="JB93" s="67">
        <f t="shared" si="872"/>
        <v>43698</v>
      </c>
      <c r="JC93" s="67">
        <f t="shared" si="872"/>
        <v>43699</v>
      </c>
      <c r="JD93" s="67">
        <f t="shared" si="872"/>
        <v>43700</v>
      </c>
      <c r="JE93" s="67">
        <f t="shared" si="872"/>
        <v>43701</v>
      </c>
      <c r="JF93" s="67">
        <f t="shared" si="872"/>
        <v>43702</v>
      </c>
      <c r="JG93" s="67">
        <f t="shared" si="872"/>
        <v>43703</v>
      </c>
      <c r="JH93" s="67">
        <f t="shared" si="872"/>
        <v>43704</v>
      </c>
      <c r="JI93" s="67">
        <f t="shared" si="872"/>
        <v>43705</v>
      </c>
      <c r="JJ93" s="67">
        <f t="shared" si="872"/>
        <v>43706</v>
      </c>
      <c r="JK93" s="67">
        <f t="shared" si="872"/>
        <v>43707</v>
      </c>
      <c r="JL93" s="67">
        <f t="shared" si="872"/>
        <v>43708</v>
      </c>
      <c r="JM93" s="67">
        <f t="shared" si="873"/>
        <v>43709</v>
      </c>
      <c r="JN93" s="67">
        <f t="shared" si="873"/>
        <v>43710</v>
      </c>
      <c r="JO93" s="67">
        <f t="shared" si="873"/>
        <v>43711</v>
      </c>
      <c r="JP93" s="67">
        <f t="shared" si="873"/>
        <v>43712</v>
      </c>
      <c r="JQ93" s="67">
        <f t="shared" si="873"/>
        <v>43713</v>
      </c>
      <c r="JR93" s="67">
        <f t="shared" si="873"/>
        <v>43714</v>
      </c>
      <c r="JS93" s="67">
        <f t="shared" si="873"/>
        <v>43715</v>
      </c>
      <c r="JT93" s="67">
        <f t="shared" si="873"/>
        <v>43716</v>
      </c>
      <c r="JU93" s="67">
        <f t="shared" si="873"/>
        <v>43717</v>
      </c>
      <c r="JV93" s="67">
        <f t="shared" si="873"/>
        <v>43718</v>
      </c>
      <c r="JW93" s="67">
        <f t="shared" si="873"/>
        <v>43719</v>
      </c>
      <c r="JX93" s="67">
        <f t="shared" si="873"/>
        <v>43720</v>
      </c>
      <c r="JY93" s="67">
        <f t="shared" si="873"/>
        <v>43721</v>
      </c>
      <c r="JZ93" s="67">
        <f t="shared" si="873"/>
        <v>43722</v>
      </c>
      <c r="KA93" s="67">
        <f t="shared" si="873"/>
        <v>43723</v>
      </c>
      <c r="KB93" s="67">
        <f t="shared" si="873"/>
        <v>43724</v>
      </c>
      <c r="KC93" s="67">
        <f t="shared" si="874"/>
        <v>43725</v>
      </c>
      <c r="KD93" s="67">
        <f t="shared" si="874"/>
        <v>43726</v>
      </c>
      <c r="KE93" s="67">
        <f t="shared" si="874"/>
        <v>43727</v>
      </c>
      <c r="KF93" s="67">
        <f t="shared" si="874"/>
        <v>43728</v>
      </c>
      <c r="KG93" s="67">
        <f t="shared" si="874"/>
        <v>43729</v>
      </c>
      <c r="KH93" s="67">
        <f t="shared" si="874"/>
        <v>43730</v>
      </c>
      <c r="KI93" s="67">
        <f t="shared" si="874"/>
        <v>43731</v>
      </c>
      <c r="KJ93" s="67">
        <f t="shared" si="874"/>
        <v>43732</v>
      </c>
      <c r="KK93" s="67">
        <f t="shared" si="874"/>
        <v>43733</v>
      </c>
      <c r="KL93" s="67">
        <f t="shared" si="874"/>
        <v>43734</v>
      </c>
      <c r="KM93" s="67">
        <f t="shared" si="874"/>
        <v>43735</v>
      </c>
      <c r="KN93" s="67">
        <f t="shared" si="874"/>
        <v>43736</v>
      </c>
      <c r="KO93" s="67">
        <f t="shared" si="874"/>
        <v>43737</v>
      </c>
      <c r="KP93" s="67">
        <f t="shared" si="874"/>
        <v>43738</v>
      </c>
      <c r="KQ93" s="67">
        <f t="shared" si="875"/>
        <v>43739</v>
      </c>
      <c r="KR93" s="67">
        <f t="shared" si="875"/>
        <v>43740</v>
      </c>
      <c r="KS93" s="67">
        <f t="shared" si="875"/>
        <v>43741</v>
      </c>
      <c r="KT93" s="67">
        <f t="shared" si="875"/>
        <v>43742</v>
      </c>
      <c r="KU93" s="67">
        <f t="shared" si="875"/>
        <v>43743</v>
      </c>
      <c r="KV93" s="67">
        <f t="shared" si="875"/>
        <v>43744</v>
      </c>
      <c r="KW93" s="67">
        <f t="shared" si="875"/>
        <v>43745</v>
      </c>
      <c r="KX93" s="67">
        <f t="shared" si="875"/>
        <v>43746</v>
      </c>
      <c r="KY93" s="67">
        <f t="shared" si="875"/>
        <v>43747</v>
      </c>
      <c r="KZ93" s="67">
        <f t="shared" si="875"/>
        <v>43748</v>
      </c>
      <c r="LA93" s="67">
        <f t="shared" si="875"/>
        <v>43749</v>
      </c>
      <c r="LB93" s="67">
        <f t="shared" si="875"/>
        <v>43750</v>
      </c>
      <c r="LC93" s="67">
        <f t="shared" si="875"/>
        <v>43751</v>
      </c>
      <c r="LD93" s="67">
        <f t="shared" si="875"/>
        <v>43752</v>
      </c>
      <c r="LE93" s="67">
        <f t="shared" si="875"/>
        <v>43753</v>
      </c>
      <c r="LF93" s="67">
        <f t="shared" si="875"/>
        <v>43754</v>
      </c>
      <c r="LG93" s="67">
        <f t="shared" si="876"/>
        <v>43755</v>
      </c>
      <c r="LH93" s="67">
        <f t="shared" si="876"/>
        <v>43756</v>
      </c>
      <c r="LI93" s="67">
        <f t="shared" si="876"/>
        <v>43757</v>
      </c>
      <c r="LJ93" s="67">
        <f t="shared" si="876"/>
        <v>43758</v>
      </c>
      <c r="LK93" s="67">
        <f t="shared" si="876"/>
        <v>43759</v>
      </c>
      <c r="LL93" s="67">
        <f t="shared" si="876"/>
        <v>43760</v>
      </c>
      <c r="LM93" s="67">
        <f t="shared" si="876"/>
        <v>43761</v>
      </c>
      <c r="LN93" s="67">
        <f t="shared" si="876"/>
        <v>43762</v>
      </c>
      <c r="LO93" s="67">
        <f t="shared" si="876"/>
        <v>43763</v>
      </c>
      <c r="LP93" s="67">
        <f t="shared" si="876"/>
        <v>43764</v>
      </c>
      <c r="LQ93" s="67">
        <f t="shared" si="876"/>
        <v>43765</v>
      </c>
      <c r="LR93" s="67">
        <f t="shared" si="876"/>
        <v>43766</v>
      </c>
      <c r="LS93" s="67">
        <f t="shared" si="876"/>
        <v>43767</v>
      </c>
      <c r="LT93" s="67">
        <f t="shared" si="876"/>
        <v>43768</v>
      </c>
      <c r="LU93" s="67">
        <f t="shared" si="876"/>
        <v>43769</v>
      </c>
      <c r="LV93" s="67">
        <f t="shared" si="877"/>
        <v>43770</v>
      </c>
      <c r="LW93" s="67">
        <f t="shared" si="877"/>
        <v>43771</v>
      </c>
      <c r="LX93" s="67">
        <f t="shared" si="877"/>
        <v>43772</v>
      </c>
      <c r="LY93" s="67">
        <f t="shared" si="877"/>
        <v>43773</v>
      </c>
      <c r="LZ93" s="67">
        <f t="shared" si="877"/>
        <v>43774</v>
      </c>
      <c r="MA93" s="67">
        <f t="shared" si="877"/>
        <v>43775</v>
      </c>
      <c r="MB93" s="67">
        <f t="shared" si="877"/>
        <v>43776</v>
      </c>
      <c r="MC93" s="67">
        <f t="shared" si="877"/>
        <v>43777</v>
      </c>
      <c r="MD93" s="67">
        <f t="shared" si="877"/>
        <v>43778</v>
      </c>
      <c r="ME93" s="67">
        <f t="shared" si="877"/>
        <v>43779</v>
      </c>
      <c r="MF93" s="67">
        <f t="shared" si="877"/>
        <v>43780</v>
      </c>
      <c r="MG93" s="67">
        <f t="shared" si="877"/>
        <v>43781</v>
      </c>
      <c r="MH93" s="67">
        <f t="shared" si="877"/>
        <v>43782</v>
      </c>
      <c r="MI93" s="67">
        <f t="shared" si="877"/>
        <v>43783</v>
      </c>
      <c r="MJ93" s="67">
        <f t="shared" si="877"/>
        <v>43784</v>
      </c>
      <c r="MK93" s="67">
        <f t="shared" si="877"/>
        <v>43785</v>
      </c>
      <c r="ML93" s="67">
        <f t="shared" si="878"/>
        <v>43786</v>
      </c>
      <c r="MM93" s="67">
        <f t="shared" si="878"/>
        <v>43787</v>
      </c>
      <c r="MN93" s="67">
        <f t="shared" si="878"/>
        <v>43788</v>
      </c>
      <c r="MO93" s="67">
        <f t="shared" si="878"/>
        <v>43789</v>
      </c>
      <c r="MP93" s="67">
        <f t="shared" si="878"/>
        <v>43790</v>
      </c>
      <c r="MQ93" s="67">
        <f t="shared" si="878"/>
        <v>43791</v>
      </c>
      <c r="MR93" s="67">
        <f t="shared" si="878"/>
        <v>43792</v>
      </c>
      <c r="MS93" s="67">
        <f t="shared" si="878"/>
        <v>43793</v>
      </c>
      <c r="MT93" s="67">
        <f t="shared" si="878"/>
        <v>43794</v>
      </c>
      <c r="MU93" s="67">
        <f t="shared" si="878"/>
        <v>43795</v>
      </c>
      <c r="MV93" s="67">
        <f t="shared" si="878"/>
        <v>43796</v>
      </c>
      <c r="MW93" s="67">
        <f t="shared" si="878"/>
        <v>43797</v>
      </c>
      <c r="MX93" s="67">
        <f t="shared" si="878"/>
        <v>43798</v>
      </c>
      <c r="MY93" s="67">
        <f t="shared" si="878"/>
        <v>43799</v>
      </c>
      <c r="MZ93" s="67">
        <f t="shared" si="879"/>
        <v>43800</v>
      </c>
      <c r="NA93" s="67">
        <f t="shared" si="879"/>
        <v>43801</v>
      </c>
      <c r="NB93" s="67">
        <f t="shared" si="879"/>
        <v>43802</v>
      </c>
      <c r="NC93" s="67">
        <f t="shared" si="879"/>
        <v>43803</v>
      </c>
      <c r="ND93" s="67">
        <f t="shared" si="879"/>
        <v>43804</v>
      </c>
      <c r="NE93" s="67">
        <f t="shared" si="879"/>
        <v>43805</v>
      </c>
      <c r="NF93" s="67">
        <f t="shared" si="879"/>
        <v>43806</v>
      </c>
      <c r="NG93" s="67">
        <f t="shared" si="879"/>
        <v>43807</v>
      </c>
      <c r="NH93" s="67">
        <f t="shared" si="879"/>
        <v>43808</v>
      </c>
      <c r="NI93" s="67">
        <f t="shared" si="879"/>
        <v>43809</v>
      </c>
      <c r="NJ93" s="67">
        <f t="shared" si="879"/>
        <v>43810</v>
      </c>
      <c r="NK93" s="67">
        <f t="shared" si="879"/>
        <v>43811</v>
      </c>
      <c r="NL93" s="67">
        <f t="shared" si="879"/>
        <v>43812</v>
      </c>
      <c r="NM93" s="67">
        <f t="shared" si="879"/>
        <v>43813</v>
      </c>
      <c r="NN93" s="67">
        <f t="shared" si="879"/>
        <v>43814</v>
      </c>
      <c r="NO93" s="67">
        <f t="shared" si="879"/>
        <v>43815</v>
      </c>
      <c r="NP93" s="67">
        <f t="shared" si="880"/>
        <v>43816</v>
      </c>
      <c r="NQ93" s="67">
        <f t="shared" si="880"/>
        <v>43817</v>
      </c>
      <c r="NR93" s="67">
        <f t="shared" si="880"/>
        <v>43818</v>
      </c>
      <c r="NS93" s="67">
        <f t="shared" si="880"/>
        <v>43819</v>
      </c>
      <c r="NT93" s="67">
        <f t="shared" si="880"/>
        <v>43820</v>
      </c>
      <c r="NU93" s="67">
        <f t="shared" si="880"/>
        <v>43821</v>
      </c>
      <c r="NV93" s="67">
        <f t="shared" si="880"/>
        <v>43822</v>
      </c>
      <c r="NW93" s="67">
        <f t="shared" si="880"/>
        <v>43823</v>
      </c>
      <c r="NX93" s="67">
        <f t="shared" si="880"/>
        <v>43824</v>
      </c>
      <c r="NY93" s="67">
        <f t="shared" si="880"/>
        <v>43825</v>
      </c>
      <c r="NZ93" s="67">
        <f t="shared" si="880"/>
        <v>43826</v>
      </c>
      <c r="OA93" s="67">
        <f t="shared" si="880"/>
        <v>43827</v>
      </c>
      <c r="OB93" s="67">
        <f t="shared" si="880"/>
        <v>43828</v>
      </c>
      <c r="OC93" s="67">
        <f t="shared" si="880"/>
        <v>43829</v>
      </c>
      <c r="OD93" s="67">
        <f t="shared" si="880"/>
        <v>43830</v>
      </c>
      <c r="OE93" s="157"/>
      <c r="OF93" s="186">
        <f t="shared" ref="OF93" si="885">OK93+OM93+OO93+OQ93+OS93+OU93+OW93</f>
        <v>0</v>
      </c>
      <c r="OG93" s="28">
        <f t="shared" ref="OG93" si="886">OL93+ON93+OP93+OR93+OT93+OV93+OX93</f>
        <v>0</v>
      </c>
      <c r="OH93" s="185">
        <f>D93-OF93</f>
        <v>0</v>
      </c>
      <c r="OI93" s="29">
        <f>G93-OG93</f>
        <v>0</v>
      </c>
      <c r="OJ93" s="90" t="str">
        <f>J93</f>
        <v>km</v>
      </c>
      <c r="OK93" s="212"/>
      <c r="OL93" s="29">
        <f>OK93*F93</f>
        <v>0</v>
      </c>
      <c r="OM93" s="212"/>
      <c r="ON93" s="29">
        <f>OM93*F93</f>
        <v>0</v>
      </c>
      <c r="OO93" s="213"/>
      <c r="OP93" s="29">
        <f>OO93*F93</f>
        <v>0</v>
      </c>
      <c r="OQ93" s="213"/>
      <c r="OR93" s="29">
        <f>OQ93*F93</f>
        <v>0</v>
      </c>
      <c r="OS93" s="213"/>
      <c r="OT93" s="29">
        <f>OS93*F93</f>
        <v>0</v>
      </c>
      <c r="OU93" s="213"/>
      <c r="OV93" s="29">
        <f>OU93*F93</f>
        <v>0</v>
      </c>
      <c r="OW93" s="213"/>
      <c r="OX93" s="29">
        <f>OW93*F93</f>
        <v>0</v>
      </c>
      <c r="OY93" s="157"/>
    </row>
    <row r="94" spans="1:415" ht="12.75" x14ac:dyDescent="0.2">
      <c r="A94" s="124" t="s">
        <v>175</v>
      </c>
      <c r="B94" s="174"/>
      <c r="C94" s="125" t="s">
        <v>34</v>
      </c>
      <c r="D94" s="163">
        <v>0</v>
      </c>
      <c r="E94" s="30">
        <f>D94*1.1</f>
        <v>0</v>
      </c>
      <c r="F94" s="216"/>
      <c r="G94" s="27">
        <f t="shared" ref="G94" si="887">ROUND(ROUND(D94,3)*$F94,2)</f>
        <v>0</v>
      </c>
      <c r="H94" s="84">
        <f t="shared" ref="H94" si="888">ROUND(ROUND(E94,3)*$F94,2)</f>
        <v>0</v>
      </c>
      <c r="I94" s="100"/>
      <c r="J94" s="69" t="str">
        <f>C94</f>
        <v>km</v>
      </c>
      <c r="K94" s="184"/>
      <c r="L94" s="69">
        <f>K94*$F94</f>
        <v>0</v>
      </c>
      <c r="M94" s="184"/>
      <c r="N94" s="69">
        <f>M94*$F94</f>
        <v>0</v>
      </c>
      <c r="O94" s="184"/>
      <c r="P94" s="69">
        <f>O94*$F94</f>
        <v>0</v>
      </c>
      <c r="Q94" s="184"/>
      <c r="R94" s="69">
        <f>Q94*$F94</f>
        <v>0</v>
      </c>
      <c r="S94" s="184"/>
      <c r="T94" s="69">
        <f>S94*$F94</f>
        <v>0</v>
      </c>
      <c r="U94" s="184"/>
      <c r="V94" s="69">
        <f>U94*$F94</f>
        <v>0</v>
      </c>
      <c r="W94" s="184"/>
      <c r="X94" s="69">
        <f>W94*$F94</f>
        <v>0</v>
      </c>
      <c r="Y94" s="187">
        <f t="shared" si="856"/>
        <v>0</v>
      </c>
      <c r="Z94" s="69">
        <f t="shared" si="856"/>
        <v>0</v>
      </c>
      <c r="AA94" s="71" t="e">
        <f>MIN(#REF!)</f>
        <v>#REF!</v>
      </c>
      <c r="AB94" s="72" t="e">
        <f>AC94-AA94</f>
        <v>#REF!</v>
      </c>
      <c r="AC94" s="71" t="e">
        <f>MAX(#REF!)</f>
        <v>#REF!</v>
      </c>
      <c r="AD94" s="67">
        <f t="shared" si="857"/>
        <v>43466</v>
      </c>
      <c r="AE94" s="67">
        <f t="shared" si="857"/>
        <v>43467</v>
      </c>
      <c r="AF94" s="67">
        <f t="shared" si="857"/>
        <v>43468</v>
      </c>
      <c r="AG94" s="67">
        <f t="shared" si="857"/>
        <v>43469</v>
      </c>
      <c r="AH94" s="67">
        <f t="shared" si="857"/>
        <v>43470</v>
      </c>
      <c r="AI94" s="67">
        <f t="shared" si="857"/>
        <v>43471</v>
      </c>
      <c r="AJ94" s="67">
        <f t="shared" si="857"/>
        <v>43472</v>
      </c>
      <c r="AK94" s="67">
        <f t="shared" si="857"/>
        <v>43473</v>
      </c>
      <c r="AL94" s="67">
        <f t="shared" si="857"/>
        <v>43474</v>
      </c>
      <c r="AM94" s="67">
        <f t="shared" si="857"/>
        <v>43475</v>
      </c>
      <c r="AN94" s="67">
        <f t="shared" si="857"/>
        <v>43476</v>
      </c>
      <c r="AO94" s="67">
        <f t="shared" si="857"/>
        <v>43477</v>
      </c>
      <c r="AP94" s="67">
        <f t="shared" si="857"/>
        <v>43478</v>
      </c>
      <c r="AQ94" s="67">
        <f t="shared" si="857"/>
        <v>43479</v>
      </c>
      <c r="AR94" s="67">
        <f t="shared" si="857"/>
        <v>43480</v>
      </c>
      <c r="AS94" s="67">
        <f t="shared" si="857"/>
        <v>43481</v>
      </c>
      <c r="AT94" s="67">
        <f t="shared" si="858"/>
        <v>43482</v>
      </c>
      <c r="AU94" s="67">
        <f t="shared" si="858"/>
        <v>43483</v>
      </c>
      <c r="AV94" s="67">
        <f t="shared" si="858"/>
        <v>43484</v>
      </c>
      <c r="AW94" s="67">
        <f t="shared" si="858"/>
        <v>43485</v>
      </c>
      <c r="AX94" s="67">
        <f t="shared" si="858"/>
        <v>43486</v>
      </c>
      <c r="AY94" s="67">
        <f t="shared" si="858"/>
        <v>43487</v>
      </c>
      <c r="AZ94" s="67">
        <f t="shared" si="858"/>
        <v>43488</v>
      </c>
      <c r="BA94" s="67">
        <f t="shared" si="858"/>
        <v>43489</v>
      </c>
      <c r="BB94" s="67">
        <f t="shared" si="858"/>
        <v>43490</v>
      </c>
      <c r="BC94" s="67">
        <f t="shared" si="858"/>
        <v>43491</v>
      </c>
      <c r="BD94" s="67">
        <f t="shared" si="858"/>
        <v>43492</v>
      </c>
      <c r="BE94" s="67">
        <f t="shared" si="858"/>
        <v>43493</v>
      </c>
      <c r="BF94" s="67">
        <f t="shared" si="858"/>
        <v>43494</v>
      </c>
      <c r="BG94" s="67">
        <f t="shared" si="858"/>
        <v>43495</v>
      </c>
      <c r="BH94" s="67">
        <f t="shared" si="858"/>
        <v>43496</v>
      </c>
      <c r="BI94" s="67">
        <f t="shared" si="859"/>
        <v>43497</v>
      </c>
      <c r="BJ94" s="67">
        <f t="shared" si="859"/>
        <v>43498</v>
      </c>
      <c r="BK94" s="67">
        <f t="shared" si="859"/>
        <v>43499</v>
      </c>
      <c r="BL94" s="67">
        <f t="shared" si="859"/>
        <v>43500</v>
      </c>
      <c r="BM94" s="67">
        <f t="shared" si="859"/>
        <v>43501</v>
      </c>
      <c r="BN94" s="67">
        <f t="shared" si="859"/>
        <v>43502</v>
      </c>
      <c r="BO94" s="67">
        <f t="shared" si="859"/>
        <v>43503</v>
      </c>
      <c r="BP94" s="67">
        <f t="shared" si="859"/>
        <v>43504</v>
      </c>
      <c r="BQ94" s="67">
        <f t="shared" si="859"/>
        <v>43505</v>
      </c>
      <c r="BR94" s="67">
        <f t="shared" si="859"/>
        <v>43506</v>
      </c>
      <c r="BS94" s="67">
        <f t="shared" si="859"/>
        <v>43507</v>
      </c>
      <c r="BT94" s="67">
        <f t="shared" si="859"/>
        <v>43508</v>
      </c>
      <c r="BU94" s="67">
        <f t="shared" si="859"/>
        <v>43509</v>
      </c>
      <c r="BV94" s="67">
        <f t="shared" si="859"/>
        <v>43510</v>
      </c>
      <c r="BW94" s="67">
        <f t="shared" si="859"/>
        <v>43511</v>
      </c>
      <c r="BX94" s="67">
        <f t="shared" si="859"/>
        <v>43512</v>
      </c>
      <c r="BY94" s="67">
        <f t="shared" si="860"/>
        <v>43513</v>
      </c>
      <c r="BZ94" s="67">
        <f t="shared" si="860"/>
        <v>43514</v>
      </c>
      <c r="CA94" s="67">
        <f t="shared" si="860"/>
        <v>43515</v>
      </c>
      <c r="CB94" s="67">
        <f t="shared" si="860"/>
        <v>43516</v>
      </c>
      <c r="CC94" s="67">
        <f t="shared" si="860"/>
        <v>43517</v>
      </c>
      <c r="CD94" s="67">
        <f t="shared" si="860"/>
        <v>43518</v>
      </c>
      <c r="CE94" s="67">
        <f t="shared" si="860"/>
        <v>43519</v>
      </c>
      <c r="CF94" s="67">
        <f t="shared" si="860"/>
        <v>43520</v>
      </c>
      <c r="CG94" s="67">
        <f t="shared" si="860"/>
        <v>43521</v>
      </c>
      <c r="CH94" s="67">
        <f t="shared" si="860"/>
        <v>43522</v>
      </c>
      <c r="CI94" s="67">
        <f t="shared" si="860"/>
        <v>43523</v>
      </c>
      <c r="CJ94" s="67">
        <f t="shared" si="860"/>
        <v>43524</v>
      </c>
      <c r="CK94" s="67">
        <f t="shared" si="861"/>
        <v>43525</v>
      </c>
      <c r="CL94" s="67">
        <f t="shared" si="861"/>
        <v>43526</v>
      </c>
      <c r="CM94" s="67">
        <f t="shared" si="861"/>
        <v>43527</v>
      </c>
      <c r="CN94" s="67">
        <f t="shared" si="861"/>
        <v>43528</v>
      </c>
      <c r="CO94" s="67">
        <f t="shared" si="861"/>
        <v>43529</v>
      </c>
      <c r="CP94" s="67">
        <f t="shared" si="861"/>
        <v>43530</v>
      </c>
      <c r="CQ94" s="67">
        <f t="shared" si="861"/>
        <v>43531</v>
      </c>
      <c r="CR94" s="67">
        <f t="shared" si="861"/>
        <v>43532</v>
      </c>
      <c r="CS94" s="67">
        <f t="shared" si="861"/>
        <v>43533</v>
      </c>
      <c r="CT94" s="67">
        <f t="shared" si="861"/>
        <v>43534</v>
      </c>
      <c r="CU94" s="67">
        <f t="shared" si="861"/>
        <v>43535</v>
      </c>
      <c r="CV94" s="67">
        <f t="shared" si="861"/>
        <v>43536</v>
      </c>
      <c r="CW94" s="67">
        <f t="shared" si="861"/>
        <v>43537</v>
      </c>
      <c r="CX94" s="67">
        <f t="shared" si="861"/>
        <v>43538</v>
      </c>
      <c r="CY94" s="67">
        <f t="shared" si="861"/>
        <v>43539</v>
      </c>
      <c r="CZ94" s="67">
        <f t="shared" si="861"/>
        <v>43540</v>
      </c>
      <c r="DA94" s="67">
        <f t="shared" si="862"/>
        <v>43541</v>
      </c>
      <c r="DB94" s="67">
        <f t="shared" si="862"/>
        <v>43542</v>
      </c>
      <c r="DC94" s="67">
        <f t="shared" si="862"/>
        <v>43543</v>
      </c>
      <c r="DD94" s="67">
        <f t="shared" si="862"/>
        <v>43544</v>
      </c>
      <c r="DE94" s="67">
        <f t="shared" si="862"/>
        <v>43545</v>
      </c>
      <c r="DF94" s="67">
        <f t="shared" si="862"/>
        <v>43546</v>
      </c>
      <c r="DG94" s="67">
        <f t="shared" si="862"/>
        <v>43547</v>
      </c>
      <c r="DH94" s="67">
        <f t="shared" si="862"/>
        <v>43548</v>
      </c>
      <c r="DI94" s="67">
        <f t="shared" si="862"/>
        <v>43549</v>
      </c>
      <c r="DJ94" s="67">
        <f t="shared" si="862"/>
        <v>43550</v>
      </c>
      <c r="DK94" s="67">
        <f t="shared" si="862"/>
        <v>43551</v>
      </c>
      <c r="DL94" s="67">
        <f t="shared" si="862"/>
        <v>43552</v>
      </c>
      <c r="DM94" s="67">
        <f t="shared" si="862"/>
        <v>43553</v>
      </c>
      <c r="DN94" s="67">
        <f t="shared" si="862"/>
        <v>43554</v>
      </c>
      <c r="DO94" s="67">
        <f t="shared" si="862"/>
        <v>43555</v>
      </c>
      <c r="DP94" s="67">
        <f t="shared" si="863"/>
        <v>43556</v>
      </c>
      <c r="DQ94" s="67">
        <f t="shared" si="863"/>
        <v>43557</v>
      </c>
      <c r="DR94" s="67">
        <f t="shared" si="863"/>
        <v>43558</v>
      </c>
      <c r="DS94" s="67">
        <f t="shared" si="863"/>
        <v>43559</v>
      </c>
      <c r="DT94" s="67">
        <f t="shared" si="863"/>
        <v>43560</v>
      </c>
      <c r="DU94" s="67">
        <f t="shared" si="863"/>
        <v>43561</v>
      </c>
      <c r="DV94" s="67">
        <f t="shared" si="863"/>
        <v>43562</v>
      </c>
      <c r="DW94" s="67">
        <f t="shared" si="863"/>
        <v>43563</v>
      </c>
      <c r="DX94" s="67">
        <f t="shared" si="863"/>
        <v>43564</v>
      </c>
      <c r="DY94" s="67">
        <f t="shared" si="863"/>
        <v>43565</v>
      </c>
      <c r="DZ94" s="67">
        <f t="shared" si="863"/>
        <v>43566</v>
      </c>
      <c r="EA94" s="67">
        <f t="shared" si="863"/>
        <v>43567</v>
      </c>
      <c r="EB94" s="67">
        <f t="shared" si="863"/>
        <v>43568</v>
      </c>
      <c r="EC94" s="67">
        <f t="shared" si="863"/>
        <v>43569</v>
      </c>
      <c r="ED94" s="67">
        <f t="shared" si="863"/>
        <v>43570</v>
      </c>
      <c r="EE94" s="67">
        <f t="shared" si="863"/>
        <v>43571</v>
      </c>
      <c r="EF94" s="67">
        <f t="shared" si="864"/>
        <v>43572</v>
      </c>
      <c r="EG94" s="67">
        <f t="shared" si="864"/>
        <v>43573</v>
      </c>
      <c r="EH94" s="67">
        <f t="shared" si="864"/>
        <v>43574</v>
      </c>
      <c r="EI94" s="67">
        <f t="shared" si="864"/>
        <v>43575</v>
      </c>
      <c r="EJ94" s="67">
        <f t="shared" si="864"/>
        <v>43576</v>
      </c>
      <c r="EK94" s="67">
        <f t="shared" si="864"/>
        <v>43577</v>
      </c>
      <c r="EL94" s="67">
        <f t="shared" si="864"/>
        <v>43578</v>
      </c>
      <c r="EM94" s="67">
        <f t="shared" si="864"/>
        <v>43579</v>
      </c>
      <c r="EN94" s="67">
        <f t="shared" si="864"/>
        <v>43580</v>
      </c>
      <c r="EO94" s="67">
        <f t="shared" si="864"/>
        <v>43581</v>
      </c>
      <c r="EP94" s="67">
        <f t="shared" si="864"/>
        <v>43582</v>
      </c>
      <c r="EQ94" s="67">
        <f t="shared" si="864"/>
        <v>43583</v>
      </c>
      <c r="ER94" s="67">
        <f t="shared" si="864"/>
        <v>43584</v>
      </c>
      <c r="ES94" s="67">
        <f t="shared" si="864"/>
        <v>43585</v>
      </c>
      <c r="ET94" s="67">
        <f t="shared" si="865"/>
        <v>43586</v>
      </c>
      <c r="EU94" s="67">
        <f t="shared" si="865"/>
        <v>43587</v>
      </c>
      <c r="EV94" s="67">
        <f t="shared" si="865"/>
        <v>43588</v>
      </c>
      <c r="EW94" s="67">
        <f t="shared" si="865"/>
        <v>43589</v>
      </c>
      <c r="EX94" s="67">
        <f t="shared" si="865"/>
        <v>43590</v>
      </c>
      <c r="EY94" s="67">
        <f t="shared" si="865"/>
        <v>43591</v>
      </c>
      <c r="EZ94" s="67">
        <f t="shared" si="865"/>
        <v>43592</v>
      </c>
      <c r="FA94" s="67">
        <f t="shared" si="865"/>
        <v>43593</v>
      </c>
      <c r="FB94" s="67">
        <f t="shared" si="865"/>
        <v>43594</v>
      </c>
      <c r="FC94" s="67">
        <f t="shared" si="865"/>
        <v>43595</v>
      </c>
      <c r="FD94" s="67">
        <f t="shared" si="865"/>
        <v>43596</v>
      </c>
      <c r="FE94" s="67">
        <f t="shared" si="865"/>
        <v>43597</v>
      </c>
      <c r="FF94" s="67">
        <f t="shared" si="865"/>
        <v>43598</v>
      </c>
      <c r="FG94" s="67">
        <f t="shared" si="865"/>
        <v>43599</v>
      </c>
      <c r="FH94" s="67">
        <f t="shared" si="865"/>
        <v>43600</v>
      </c>
      <c r="FI94" s="67">
        <f t="shared" si="865"/>
        <v>43601</v>
      </c>
      <c r="FJ94" s="67">
        <f t="shared" si="866"/>
        <v>43602</v>
      </c>
      <c r="FK94" s="67">
        <f t="shared" si="866"/>
        <v>43603</v>
      </c>
      <c r="FL94" s="67">
        <f t="shared" si="866"/>
        <v>43604</v>
      </c>
      <c r="FM94" s="67">
        <f t="shared" si="866"/>
        <v>43605</v>
      </c>
      <c r="FN94" s="67">
        <f t="shared" si="866"/>
        <v>43606</v>
      </c>
      <c r="FO94" s="67">
        <f t="shared" si="866"/>
        <v>43607</v>
      </c>
      <c r="FP94" s="67">
        <f t="shared" si="866"/>
        <v>43608</v>
      </c>
      <c r="FQ94" s="67">
        <f t="shared" si="866"/>
        <v>43609</v>
      </c>
      <c r="FR94" s="67">
        <f t="shared" si="866"/>
        <v>43610</v>
      </c>
      <c r="FS94" s="67">
        <f t="shared" si="866"/>
        <v>43611</v>
      </c>
      <c r="FT94" s="67">
        <f t="shared" si="866"/>
        <v>43612</v>
      </c>
      <c r="FU94" s="67">
        <f t="shared" si="866"/>
        <v>43613</v>
      </c>
      <c r="FV94" s="67">
        <f t="shared" si="866"/>
        <v>43614</v>
      </c>
      <c r="FW94" s="67">
        <f t="shared" si="866"/>
        <v>43615</v>
      </c>
      <c r="FX94" s="67">
        <f t="shared" si="866"/>
        <v>43616</v>
      </c>
      <c r="FY94" s="67">
        <f t="shared" si="867"/>
        <v>43617</v>
      </c>
      <c r="FZ94" s="67">
        <f t="shared" si="867"/>
        <v>43618</v>
      </c>
      <c r="GA94" s="67">
        <f t="shared" si="867"/>
        <v>43619</v>
      </c>
      <c r="GB94" s="67">
        <f t="shared" si="867"/>
        <v>43620</v>
      </c>
      <c r="GC94" s="67">
        <f t="shared" si="867"/>
        <v>43621</v>
      </c>
      <c r="GD94" s="67">
        <f t="shared" si="867"/>
        <v>43622</v>
      </c>
      <c r="GE94" s="67">
        <f t="shared" si="867"/>
        <v>43623</v>
      </c>
      <c r="GF94" s="67">
        <f t="shared" si="867"/>
        <v>43624</v>
      </c>
      <c r="GG94" s="67">
        <f t="shared" si="867"/>
        <v>43625</v>
      </c>
      <c r="GH94" s="67">
        <f t="shared" si="867"/>
        <v>43626</v>
      </c>
      <c r="GI94" s="67">
        <f t="shared" si="867"/>
        <v>43627</v>
      </c>
      <c r="GJ94" s="67">
        <f t="shared" si="867"/>
        <v>43628</v>
      </c>
      <c r="GK94" s="67">
        <f t="shared" si="867"/>
        <v>43629</v>
      </c>
      <c r="GL94" s="67">
        <f t="shared" si="867"/>
        <v>43630</v>
      </c>
      <c r="GM94" s="67">
        <f t="shared" si="867"/>
        <v>43631</v>
      </c>
      <c r="GN94" s="67">
        <f t="shared" si="867"/>
        <v>43632</v>
      </c>
      <c r="GO94" s="67">
        <f t="shared" si="868"/>
        <v>43633</v>
      </c>
      <c r="GP94" s="67">
        <f t="shared" si="868"/>
        <v>43634</v>
      </c>
      <c r="GQ94" s="67">
        <f t="shared" si="868"/>
        <v>43635</v>
      </c>
      <c r="GR94" s="67">
        <f t="shared" si="868"/>
        <v>43636</v>
      </c>
      <c r="GS94" s="67">
        <f t="shared" si="868"/>
        <v>43637</v>
      </c>
      <c r="GT94" s="67">
        <f t="shared" si="868"/>
        <v>43638</v>
      </c>
      <c r="GU94" s="67">
        <f t="shared" si="868"/>
        <v>43639</v>
      </c>
      <c r="GV94" s="67">
        <f t="shared" si="868"/>
        <v>43640</v>
      </c>
      <c r="GW94" s="67">
        <f t="shared" si="868"/>
        <v>43641</v>
      </c>
      <c r="GX94" s="67">
        <f t="shared" si="868"/>
        <v>43642</v>
      </c>
      <c r="GY94" s="67">
        <f t="shared" si="868"/>
        <v>43643</v>
      </c>
      <c r="GZ94" s="67">
        <f t="shared" si="868"/>
        <v>43644</v>
      </c>
      <c r="HA94" s="67">
        <f t="shared" si="868"/>
        <v>43645</v>
      </c>
      <c r="HB94" s="67">
        <f t="shared" si="868"/>
        <v>43646</v>
      </c>
      <c r="HC94" s="67">
        <f t="shared" si="869"/>
        <v>43647</v>
      </c>
      <c r="HD94" s="67">
        <f t="shared" si="869"/>
        <v>43648</v>
      </c>
      <c r="HE94" s="67">
        <f t="shared" si="869"/>
        <v>43649</v>
      </c>
      <c r="HF94" s="67">
        <f t="shared" si="869"/>
        <v>43650</v>
      </c>
      <c r="HG94" s="67">
        <f t="shared" si="869"/>
        <v>43651</v>
      </c>
      <c r="HH94" s="67">
        <f t="shared" si="869"/>
        <v>43652</v>
      </c>
      <c r="HI94" s="67">
        <f t="shared" si="869"/>
        <v>43653</v>
      </c>
      <c r="HJ94" s="67">
        <f t="shared" si="869"/>
        <v>43654</v>
      </c>
      <c r="HK94" s="67">
        <f t="shared" si="869"/>
        <v>43655</v>
      </c>
      <c r="HL94" s="67">
        <f t="shared" si="869"/>
        <v>43656</v>
      </c>
      <c r="HM94" s="67">
        <f t="shared" si="869"/>
        <v>43657</v>
      </c>
      <c r="HN94" s="67">
        <f t="shared" si="869"/>
        <v>43658</v>
      </c>
      <c r="HO94" s="67">
        <f t="shared" si="869"/>
        <v>43659</v>
      </c>
      <c r="HP94" s="67">
        <f t="shared" si="869"/>
        <v>43660</v>
      </c>
      <c r="HQ94" s="67">
        <f t="shared" si="869"/>
        <v>43661</v>
      </c>
      <c r="HR94" s="67">
        <f t="shared" si="869"/>
        <v>43662</v>
      </c>
      <c r="HS94" s="67">
        <f t="shared" si="870"/>
        <v>43663</v>
      </c>
      <c r="HT94" s="67">
        <f t="shared" si="870"/>
        <v>43664</v>
      </c>
      <c r="HU94" s="67">
        <f t="shared" si="870"/>
        <v>43665</v>
      </c>
      <c r="HV94" s="67">
        <f t="shared" si="870"/>
        <v>43666</v>
      </c>
      <c r="HW94" s="67">
        <f t="shared" si="870"/>
        <v>43667</v>
      </c>
      <c r="HX94" s="67">
        <f t="shared" si="870"/>
        <v>43668</v>
      </c>
      <c r="HY94" s="67">
        <f t="shared" si="870"/>
        <v>43669</v>
      </c>
      <c r="HZ94" s="67">
        <f t="shared" si="870"/>
        <v>43670</v>
      </c>
      <c r="IA94" s="67">
        <f t="shared" si="870"/>
        <v>43671</v>
      </c>
      <c r="IB94" s="67">
        <f t="shared" si="870"/>
        <v>43672</v>
      </c>
      <c r="IC94" s="67">
        <f t="shared" si="870"/>
        <v>43673</v>
      </c>
      <c r="ID94" s="67">
        <f t="shared" si="870"/>
        <v>43674</v>
      </c>
      <c r="IE94" s="67">
        <f t="shared" si="870"/>
        <v>43675</v>
      </c>
      <c r="IF94" s="67">
        <f t="shared" si="870"/>
        <v>43676</v>
      </c>
      <c r="IG94" s="67">
        <f t="shared" si="870"/>
        <v>43677</v>
      </c>
      <c r="IH94" s="67">
        <f t="shared" si="871"/>
        <v>43678</v>
      </c>
      <c r="II94" s="67">
        <f t="shared" si="871"/>
        <v>43679</v>
      </c>
      <c r="IJ94" s="67">
        <f t="shared" si="871"/>
        <v>43680</v>
      </c>
      <c r="IK94" s="67">
        <f t="shared" si="871"/>
        <v>43681</v>
      </c>
      <c r="IL94" s="67">
        <f t="shared" si="871"/>
        <v>43682</v>
      </c>
      <c r="IM94" s="67">
        <f t="shared" si="871"/>
        <v>43683</v>
      </c>
      <c r="IN94" s="67">
        <f t="shared" si="871"/>
        <v>43684</v>
      </c>
      <c r="IO94" s="67">
        <f t="shared" si="871"/>
        <v>43685</v>
      </c>
      <c r="IP94" s="67">
        <f t="shared" si="871"/>
        <v>43686</v>
      </c>
      <c r="IQ94" s="67">
        <f t="shared" si="871"/>
        <v>43687</v>
      </c>
      <c r="IR94" s="67">
        <f t="shared" si="871"/>
        <v>43688</v>
      </c>
      <c r="IS94" s="67">
        <f t="shared" si="871"/>
        <v>43689</v>
      </c>
      <c r="IT94" s="67">
        <f t="shared" si="871"/>
        <v>43690</v>
      </c>
      <c r="IU94" s="67">
        <f t="shared" si="871"/>
        <v>43691</v>
      </c>
      <c r="IV94" s="67">
        <f t="shared" si="871"/>
        <v>43692</v>
      </c>
      <c r="IW94" s="67">
        <f t="shared" si="871"/>
        <v>43693</v>
      </c>
      <c r="IX94" s="67">
        <f t="shared" si="872"/>
        <v>43694</v>
      </c>
      <c r="IY94" s="67">
        <f t="shared" si="872"/>
        <v>43695</v>
      </c>
      <c r="IZ94" s="67">
        <f t="shared" si="872"/>
        <v>43696</v>
      </c>
      <c r="JA94" s="67">
        <f t="shared" si="872"/>
        <v>43697</v>
      </c>
      <c r="JB94" s="67">
        <f t="shared" si="872"/>
        <v>43698</v>
      </c>
      <c r="JC94" s="67">
        <f t="shared" si="872"/>
        <v>43699</v>
      </c>
      <c r="JD94" s="67">
        <f t="shared" si="872"/>
        <v>43700</v>
      </c>
      <c r="JE94" s="67">
        <f t="shared" si="872"/>
        <v>43701</v>
      </c>
      <c r="JF94" s="67">
        <f t="shared" si="872"/>
        <v>43702</v>
      </c>
      <c r="JG94" s="67">
        <f t="shared" si="872"/>
        <v>43703</v>
      </c>
      <c r="JH94" s="67">
        <f t="shared" si="872"/>
        <v>43704</v>
      </c>
      <c r="JI94" s="67">
        <f t="shared" si="872"/>
        <v>43705</v>
      </c>
      <c r="JJ94" s="67">
        <f t="shared" si="872"/>
        <v>43706</v>
      </c>
      <c r="JK94" s="67">
        <f t="shared" si="872"/>
        <v>43707</v>
      </c>
      <c r="JL94" s="67">
        <f t="shared" si="872"/>
        <v>43708</v>
      </c>
      <c r="JM94" s="67">
        <f t="shared" si="873"/>
        <v>43709</v>
      </c>
      <c r="JN94" s="67">
        <f t="shared" si="873"/>
        <v>43710</v>
      </c>
      <c r="JO94" s="67">
        <f t="shared" si="873"/>
        <v>43711</v>
      </c>
      <c r="JP94" s="67">
        <f t="shared" si="873"/>
        <v>43712</v>
      </c>
      <c r="JQ94" s="67">
        <f t="shared" si="873"/>
        <v>43713</v>
      </c>
      <c r="JR94" s="67">
        <f t="shared" si="873"/>
        <v>43714</v>
      </c>
      <c r="JS94" s="67">
        <f t="shared" si="873"/>
        <v>43715</v>
      </c>
      <c r="JT94" s="67">
        <f t="shared" si="873"/>
        <v>43716</v>
      </c>
      <c r="JU94" s="67">
        <f t="shared" si="873"/>
        <v>43717</v>
      </c>
      <c r="JV94" s="67">
        <f t="shared" si="873"/>
        <v>43718</v>
      </c>
      <c r="JW94" s="67">
        <f t="shared" si="873"/>
        <v>43719</v>
      </c>
      <c r="JX94" s="67">
        <f t="shared" si="873"/>
        <v>43720</v>
      </c>
      <c r="JY94" s="67">
        <f t="shared" si="873"/>
        <v>43721</v>
      </c>
      <c r="JZ94" s="67">
        <f t="shared" si="873"/>
        <v>43722</v>
      </c>
      <c r="KA94" s="67">
        <f t="shared" si="873"/>
        <v>43723</v>
      </c>
      <c r="KB94" s="67">
        <f t="shared" si="873"/>
        <v>43724</v>
      </c>
      <c r="KC94" s="67">
        <f t="shared" si="874"/>
        <v>43725</v>
      </c>
      <c r="KD94" s="67">
        <f t="shared" si="874"/>
        <v>43726</v>
      </c>
      <c r="KE94" s="67">
        <f t="shared" si="874"/>
        <v>43727</v>
      </c>
      <c r="KF94" s="67">
        <f t="shared" si="874"/>
        <v>43728</v>
      </c>
      <c r="KG94" s="67">
        <f t="shared" si="874"/>
        <v>43729</v>
      </c>
      <c r="KH94" s="67">
        <f t="shared" si="874"/>
        <v>43730</v>
      </c>
      <c r="KI94" s="67">
        <f t="shared" si="874"/>
        <v>43731</v>
      </c>
      <c r="KJ94" s="67">
        <f t="shared" si="874"/>
        <v>43732</v>
      </c>
      <c r="KK94" s="67">
        <f t="shared" si="874"/>
        <v>43733</v>
      </c>
      <c r="KL94" s="67">
        <f t="shared" si="874"/>
        <v>43734</v>
      </c>
      <c r="KM94" s="67">
        <f t="shared" si="874"/>
        <v>43735</v>
      </c>
      <c r="KN94" s="67">
        <f t="shared" si="874"/>
        <v>43736</v>
      </c>
      <c r="KO94" s="67">
        <f t="shared" si="874"/>
        <v>43737</v>
      </c>
      <c r="KP94" s="67">
        <f t="shared" si="874"/>
        <v>43738</v>
      </c>
      <c r="KQ94" s="67">
        <f t="shared" si="875"/>
        <v>43739</v>
      </c>
      <c r="KR94" s="67">
        <f t="shared" si="875"/>
        <v>43740</v>
      </c>
      <c r="KS94" s="67">
        <f t="shared" si="875"/>
        <v>43741</v>
      </c>
      <c r="KT94" s="67">
        <f t="shared" si="875"/>
        <v>43742</v>
      </c>
      <c r="KU94" s="67">
        <f t="shared" si="875"/>
        <v>43743</v>
      </c>
      <c r="KV94" s="67">
        <f t="shared" si="875"/>
        <v>43744</v>
      </c>
      <c r="KW94" s="67">
        <f t="shared" si="875"/>
        <v>43745</v>
      </c>
      <c r="KX94" s="67">
        <f t="shared" si="875"/>
        <v>43746</v>
      </c>
      <c r="KY94" s="67">
        <f t="shared" si="875"/>
        <v>43747</v>
      </c>
      <c r="KZ94" s="67">
        <f t="shared" si="875"/>
        <v>43748</v>
      </c>
      <c r="LA94" s="67">
        <f t="shared" si="875"/>
        <v>43749</v>
      </c>
      <c r="LB94" s="67">
        <f t="shared" si="875"/>
        <v>43750</v>
      </c>
      <c r="LC94" s="67">
        <f t="shared" si="875"/>
        <v>43751</v>
      </c>
      <c r="LD94" s="67">
        <f t="shared" si="875"/>
        <v>43752</v>
      </c>
      <c r="LE94" s="67">
        <f t="shared" si="875"/>
        <v>43753</v>
      </c>
      <c r="LF94" s="67">
        <f t="shared" si="875"/>
        <v>43754</v>
      </c>
      <c r="LG94" s="67">
        <f t="shared" si="876"/>
        <v>43755</v>
      </c>
      <c r="LH94" s="67">
        <f t="shared" si="876"/>
        <v>43756</v>
      </c>
      <c r="LI94" s="67">
        <f t="shared" si="876"/>
        <v>43757</v>
      </c>
      <c r="LJ94" s="67">
        <f t="shared" si="876"/>
        <v>43758</v>
      </c>
      <c r="LK94" s="67">
        <f t="shared" si="876"/>
        <v>43759</v>
      </c>
      <c r="LL94" s="67">
        <f t="shared" si="876"/>
        <v>43760</v>
      </c>
      <c r="LM94" s="67">
        <f t="shared" si="876"/>
        <v>43761</v>
      </c>
      <c r="LN94" s="67">
        <f t="shared" si="876"/>
        <v>43762</v>
      </c>
      <c r="LO94" s="67">
        <f t="shared" si="876"/>
        <v>43763</v>
      </c>
      <c r="LP94" s="67">
        <f t="shared" si="876"/>
        <v>43764</v>
      </c>
      <c r="LQ94" s="67">
        <f t="shared" si="876"/>
        <v>43765</v>
      </c>
      <c r="LR94" s="67">
        <f t="shared" si="876"/>
        <v>43766</v>
      </c>
      <c r="LS94" s="67">
        <f t="shared" si="876"/>
        <v>43767</v>
      </c>
      <c r="LT94" s="67">
        <f t="shared" si="876"/>
        <v>43768</v>
      </c>
      <c r="LU94" s="67">
        <f t="shared" si="876"/>
        <v>43769</v>
      </c>
      <c r="LV94" s="67">
        <f t="shared" si="877"/>
        <v>43770</v>
      </c>
      <c r="LW94" s="67">
        <f t="shared" si="877"/>
        <v>43771</v>
      </c>
      <c r="LX94" s="67">
        <f t="shared" si="877"/>
        <v>43772</v>
      </c>
      <c r="LY94" s="67">
        <f t="shared" si="877"/>
        <v>43773</v>
      </c>
      <c r="LZ94" s="67">
        <f t="shared" si="877"/>
        <v>43774</v>
      </c>
      <c r="MA94" s="67">
        <f t="shared" si="877"/>
        <v>43775</v>
      </c>
      <c r="MB94" s="67">
        <f t="shared" si="877"/>
        <v>43776</v>
      </c>
      <c r="MC94" s="67">
        <f t="shared" si="877"/>
        <v>43777</v>
      </c>
      <c r="MD94" s="67">
        <f t="shared" si="877"/>
        <v>43778</v>
      </c>
      <c r="ME94" s="67">
        <f t="shared" si="877"/>
        <v>43779</v>
      </c>
      <c r="MF94" s="67">
        <f t="shared" si="877"/>
        <v>43780</v>
      </c>
      <c r="MG94" s="67">
        <f t="shared" si="877"/>
        <v>43781</v>
      </c>
      <c r="MH94" s="67">
        <f t="shared" si="877"/>
        <v>43782</v>
      </c>
      <c r="MI94" s="67">
        <f t="shared" si="877"/>
        <v>43783</v>
      </c>
      <c r="MJ94" s="67">
        <f t="shared" si="877"/>
        <v>43784</v>
      </c>
      <c r="MK94" s="67">
        <f t="shared" si="877"/>
        <v>43785</v>
      </c>
      <c r="ML94" s="67">
        <f t="shared" si="878"/>
        <v>43786</v>
      </c>
      <c r="MM94" s="67">
        <f t="shared" si="878"/>
        <v>43787</v>
      </c>
      <c r="MN94" s="67">
        <f t="shared" si="878"/>
        <v>43788</v>
      </c>
      <c r="MO94" s="67">
        <f t="shared" si="878"/>
        <v>43789</v>
      </c>
      <c r="MP94" s="67">
        <f t="shared" si="878"/>
        <v>43790</v>
      </c>
      <c r="MQ94" s="67">
        <f t="shared" si="878"/>
        <v>43791</v>
      </c>
      <c r="MR94" s="67">
        <f t="shared" si="878"/>
        <v>43792</v>
      </c>
      <c r="MS94" s="67">
        <f t="shared" si="878"/>
        <v>43793</v>
      </c>
      <c r="MT94" s="67">
        <f t="shared" si="878"/>
        <v>43794</v>
      </c>
      <c r="MU94" s="67">
        <f t="shared" si="878"/>
        <v>43795</v>
      </c>
      <c r="MV94" s="67">
        <f t="shared" si="878"/>
        <v>43796</v>
      </c>
      <c r="MW94" s="67">
        <f t="shared" si="878"/>
        <v>43797</v>
      </c>
      <c r="MX94" s="67">
        <f t="shared" si="878"/>
        <v>43798</v>
      </c>
      <c r="MY94" s="67">
        <f t="shared" si="878"/>
        <v>43799</v>
      </c>
      <c r="MZ94" s="67">
        <f t="shared" si="879"/>
        <v>43800</v>
      </c>
      <c r="NA94" s="67">
        <f t="shared" si="879"/>
        <v>43801</v>
      </c>
      <c r="NB94" s="67">
        <f t="shared" si="879"/>
        <v>43802</v>
      </c>
      <c r="NC94" s="67">
        <f t="shared" si="879"/>
        <v>43803</v>
      </c>
      <c r="ND94" s="67">
        <f t="shared" si="879"/>
        <v>43804</v>
      </c>
      <c r="NE94" s="67">
        <f t="shared" si="879"/>
        <v>43805</v>
      </c>
      <c r="NF94" s="67">
        <f t="shared" si="879"/>
        <v>43806</v>
      </c>
      <c r="NG94" s="67">
        <f t="shared" si="879"/>
        <v>43807</v>
      </c>
      <c r="NH94" s="67">
        <f t="shared" si="879"/>
        <v>43808</v>
      </c>
      <c r="NI94" s="67">
        <f t="shared" si="879"/>
        <v>43809</v>
      </c>
      <c r="NJ94" s="67">
        <f t="shared" si="879"/>
        <v>43810</v>
      </c>
      <c r="NK94" s="67">
        <f t="shared" si="879"/>
        <v>43811</v>
      </c>
      <c r="NL94" s="67">
        <f t="shared" si="879"/>
        <v>43812</v>
      </c>
      <c r="NM94" s="67">
        <f t="shared" si="879"/>
        <v>43813</v>
      </c>
      <c r="NN94" s="67">
        <f t="shared" si="879"/>
        <v>43814</v>
      </c>
      <c r="NO94" s="67">
        <f t="shared" si="879"/>
        <v>43815</v>
      </c>
      <c r="NP94" s="67">
        <f t="shared" si="880"/>
        <v>43816</v>
      </c>
      <c r="NQ94" s="67">
        <f t="shared" si="880"/>
        <v>43817</v>
      </c>
      <c r="NR94" s="67">
        <f t="shared" si="880"/>
        <v>43818</v>
      </c>
      <c r="NS94" s="67">
        <f t="shared" si="880"/>
        <v>43819</v>
      </c>
      <c r="NT94" s="67">
        <f t="shared" si="880"/>
        <v>43820</v>
      </c>
      <c r="NU94" s="67">
        <f t="shared" si="880"/>
        <v>43821</v>
      </c>
      <c r="NV94" s="67">
        <f t="shared" si="880"/>
        <v>43822</v>
      </c>
      <c r="NW94" s="67">
        <f t="shared" si="880"/>
        <v>43823</v>
      </c>
      <c r="NX94" s="67">
        <f t="shared" si="880"/>
        <v>43824</v>
      </c>
      <c r="NY94" s="67">
        <f t="shared" si="880"/>
        <v>43825</v>
      </c>
      <c r="NZ94" s="67">
        <f t="shared" si="880"/>
        <v>43826</v>
      </c>
      <c r="OA94" s="67">
        <f t="shared" si="880"/>
        <v>43827</v>
      </c>
      <c r="OB94" s="67">
        <f t="shared" si="880"/>
        <v>43828</v>
      </c>
      <c r="OC94" s="67">
        <f t="shared" si="880"/>
        <v>43829</v>
      </c>
      <c r="OD94" s="67">
        <f t="shared" si="880"/>
        <v>43830</v>
      </c>
      <c r="OE94" s="157"/>
      <c r="OF94" s="186">
        <f t="shared" ref="OF94" si="889">OK94+OM94+OO94+OQ94+OS94+OU94+OW94</f>
        <v>0</v>
      </c>
      <c r="OG94" s="28">
        <f t="shared" ref="OG94" si="890">OL94+ON94+OP94+OR94+OT94+OV94+OX94</f>
        <v>0</v>
      </c>
      <c r="OH94" s="185">
        <f>D94-OF94</f>
        <v>0</v>
      </c>
      <c r="OI94" s="29">
        <f>G94-OG94</f>
        <v>0</v>
      </c>
      <c r="OJ94" s="90" t="str">
        <f>J94</f>
        <v>km</v>
      </c>
      <c r="OK94" s="212"/>
      <c r="OL94" s="29">
        <f>OK94*F94</f>
        <v>0</v>
      </c>
      <c r="OM94" s="212"/>
      <c r="ON94" s="29">
        <f>OM94*F94</f>
        <v>0</v>
      </c>
      <c r="OO94" s="213"/>
      <c r="OP94" s="29">
        <f>OO94*F94</f>
        <v>0</v>
      </c>
      <c r="OQ94" s="213"/>
      <c r="OR94" s="29">
        <f>OQ94*F94</f>
        <v>0</v>
      </c>
      <c r="OS94" s="213"/>
      <c r="OT94" s="29">
        <f>OS94*F94</f>
        <v>0</v>
      </c>
      <c r="OU94" s="213"/>
      <c r="OV94" s="29">
        <f>OU94*F94</f>
        <v>0</v>
      </c>
      <c r="OW94" s="213"/>
      <c r="OX94" s="29">
        <f>OW94*F94</f>
        <v>0</v>
      </c>
      <c r="OY94" s="157"/>
    </row>
    <row r="95" spans="1:415" ht="12.75" x14ac:dyDescent="0.2">
      <c r="A95" s="130" t="s">
        <v>64</v>
      </c>
      <c r="B95" s="131" t="s">
        <v>65</v>
      </c>
      <c r="C95" s="131"/>
      <c r="D95" s="131"/>
      <c r="E95" s="131"/>
      <c r="F95" s="150"/>
      <c r="G95" s="131"/>
      <c r="H95" s="151"/>
      <c r="I95" s="135"/>
      <c r="J95" s="132"/>
      <c r="K95" s="136"/>
      <c r="L95" s="136"/>
      <c r="M95" s="136"/>
      <c r="N95" s="136"/>
      <c r="O95" s="136"/>
      <c r="P95" s="136"/>
      <c r="Q95" s="136"/>
      <c r="R95" s="136"/>
      <c r="S95" s="136"/>
      <c r="T95" s="136"/>
      <c r="U95" s="136"/>
      <c r="V95" s="136"/>
      <c r="W95" s="136"/>
      <c r="X95" s="136"/>
      <c r="Y95" s="136"/>
      <c r="Z95" s="136"/>
      <c r="AA95" s="137"/>
      <c r="AB95" s="136"/>
      <c r="AC95" s="137"/>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157"/>
      <c r="OF95" s="132"/>
      <c r="OG95" s="132"/>
      <c r="OH95" s="132"/>
      <c r="OI95" s="132"/>
      <c r="OJ95" s="161"/>
      <c r="OK95" s="132"/>
      <c r="OL95" s="132"/>
      <c r="OM95" s="132"/>
      <c r="ON95" s="132"/>
      <c r="OO95" s="132"/>
      <c r="OP95" s="132"/>
      <c r="OQ95" s="132"/>
      <c r="OR95" s="132"/>
      <c r="OS95" s="132"/>
      <c r="OT95" s="132"/>
      <c r="OU95" s="132"/>
      <c r="OV95" s="132"/>
      <c r="OW95" s="132"/>
      <c r="OX95" s="132"/>
      <c r="OY95" s="157"/>
    </row>
    <row r="96" spans="1:415" ht="38.25" x14ac:dyDescent="0.2">
      <c r="A96" s="138" t="s">
        <v>188</v>
      </c>
      <c r="B96" s="139" t="s">
        <v>126</v>
      </c>
      <c r="C96" s="139"/>
      <c r="D96" s="140"/>
      <c r="E96" s="140"/>
      <c r="F96" s="141"/>
      <c r="G96" s="140"/>
      <c r="H96" s="142"/>
      <c r="I96" s="135"/>
      <c r="J96" s="132"/>
      <c r="K96" s="136"/>
      <c r="L96" s="136"/>
      <c r="M96" s="136"/>
      <c r="N96" s="136"/>
      <c r="O96" s="136"/>
      <c r="P96" s="136"/>
      <c r="Q96" s="136"/>
      <c r="R96" s="136"/>
      <c r="S96" s="136"/>
      <c r="T96" s="136"/>
      <c r="U96" s="136"/>
      <c r="V96" s="136"/>
      <c r="W96" s="136"/>
      <c r="X96" s="136"/>
      <c r="Y96" s="136"/>
      <c r="Z96" s="136"/>
      <c r="AA96" s="137"/>
      <c r="AB96" s="136"/>
      <c r="AC96" s="137"/>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157"/>
      <c r="OF96" s="132"/>
      <c r="OG96" s="132"/>
      <c r="OH96" s="132"/>
      <c r="OI96" s="132"/>
      <c r="OJ96" s="161"/>
      <c r="OK96" s="132"/>
      <c r="OL96" s="132"/>
      <c r="OM96" s="132"/>
      <c r="ON96" s="132"/>
      <c r="OO96" s="132"/>
      <c r="OP96" s="132"/>
      <c r="OQ96" s="132"/>
      <c r="OR96" s="132"/>
      <c r="OS96" s="132"/>
      <c r="OT96" s="132"/>
      <c r="OU96" s="132"/>
      <c r="OV96" s="132"/>
      <c r="OW96" s="132"/>
      <c r="OX96" s="132"/>
      <c r="OY96" s="157"/>
    </row>
    <row r="97" spans="1:415" ht="12.75" x14ac:dyDescent="0.2">
      <c r="A97" s="124" t="s">
        <v>189</v>
      </c>
      <c r="B97" s="174"/>
      <c r="C97" s="125" t="s">
        <v>34</v>
      </c>
      <c r="D97" s="163">
        <v>0</v>
      </c>
      <c r="E97" s="30">
        <f>D97*1.1</f>
        <v>0</v>
      </c>
      <c r="F97" s="216"/>
      <c r="G97" s="27">
        <f t="shared" ref="G97" si="891">ROUND(ROUND(D97,3)*$F97,2)</f>
        <v>0</v>
      </c>
      <c r="H97" s="84">
        <f t="shared" ref="H97" si="892">ROUND(ROUND(E97,3)*$F97,2)</f>
        <v>0</v>
      </c>
      <c r="I97" s="100"/>
      <c r="J97" s="69" t="str">
        <f>C97</f>
        <v>km</v>
      </c>
      <c r="K97" s="184"/>
      <c r="L97" s="69">
        <f>K97*$F97</f>
        <v>0</v>
      </c>
      <c r="M97" s="184"/>
      <c r="N97" s="69">
        <f>M97*$F97</f>
        <v>0</v>
      </c>
      <c r="O97" s="184"/>
      <c r="P97" s="69">
        <f>O97*$F97</f>
        <v>0</v>
      </c>
      <c r="Q97" s="184"/>
      <c r="R97" s="69">
        <f>Q97*$F97</f>
        <v>0</v>
      </c>
      <c r="S97" s="184"/>
      <c r="T97" s="69">
        <f>S97*$F97</f>
        <v>0</v>
      </c>
      <c r="U97" s="184"/>
      <c r="V97" s="69">
        <f>U97*$F97</f>
        <v>0</v>
      </c>
      <c r="W97" s="184"/>
      <c r="X97" s="69">
        <f>W97*$F97</f>
        <v>0</v>
      </c>
      <c r="Y97" s="187">
        <f t="shared" ref="Y97:Z99" si="893">SUM(K97,M97,O97,Q97,S97,U97,W97)</f>
        <v>0</v>
      </c>
      <c r="Z97" s="69">
        <f t="shared" si="893"/>
        <v>0</v>
      </c>
      <c r="AA97" s="71" t="e">
        <f>MIN(#REF!)</f>
        <v>#REF!</v>
      </c>
      <c r="AB97" s="72" t="e">
        <f>AC97-AA97</f>
        <v>#REF!</v>
      </c>
      <c r="AC97" s="71" t="e">
        <f>MAX(#REF!)</f>
        <v>#REF!</v>
      </c>
      <c r="AD97" s="67">
        <f t="shared" ref="AD97:AS99" si="894">AD$18</f>
        <v>43466</v>
      </c>
      <c r="AE97" s="67">
        <f t="shared" si="894"/>
        <v>43467</v>
      </c>
      <c r="AF97" s="67">
        <f t="shared" si="894"/>
        <v>43468</v>
      </c>
      <c r="AG97" s="67">
        <f t="shared" si="894"/>
        <v>43469</v>
      </c>
      <c r="AH97" s="67">
        <f t="shared" si="894"/>
        <v>43470</v>
      </c>
      <c r="AI97" s="67">
        <f t="shared" si="894"/>
        <v>43471</v>
      </c>
      <c r="AJ97" s="67">
        <f t="shared" si="894"/>
        <v>43472</v>
      </c>
      <c r="AK97" s="67">
        <f t="shared" si="894"/>
        <v>43473</v>
      </c>
      <c r="AL97" s="67">
        <f t="shared" si="894"/>
        <v>43474</v>
      </c>
      <c r="AM97" s="67">
        <f t="shared" si="894"/>
        <v>43475</v>
      </c>
      <c r="AN97" s="67">
        <f t="shared" si="894"/>
        <v>43476</v>
      </c>
      <c r="AO97" s="67">
        <f t="shared" si="894"/>
        <v>43477</v>
      </c>
      <c r="AP97" s="67">
        <f t="shared" si="894"/>
        <v>43478</v>
      </c>
      <c r="AQ97" s="67">
        <f t="shared" si="894"/>
        <v>43479</v>
      </c>
      <c r="AR97" s="67">
        <f t="shared" si="894"/>
        <v>43480</v>
      </c>
      <c r="AS97" s="67">
        <f t="shared" si="894"/>
        <v>43481</v>
      </c>
      <c r="AT97" s="67">
        <f t="shared" ref="AT97:BH99" si="895">AT$18</f>
        <v>43482</v>
      </c>
      <c r="AU97" s="67">
        <f t="shared" si="895"/>
        <v>43483</v>
      </c>
      <c r="AV97" s="67">
        <f t="shared" si="895"/>
        <v>43484</v>
      </c>
      <c r="AW97" s="67">
        <f t="shared" si="895"/>
        <v>43485</v>
      </c>
      <c r="AX97" s="67">
        <f t="shared" si="895"/>
        <v>43486</v>
      </c>
      <c r="AY97" s="67">
        <f t="shared" si="895"/>
        <v>43487</v>
      </c>
      <c r="AZ97" s="67">
        <f t="shared" si="895"/>
        <v>43488</v>
      </c>
      <c r="BA97" s="67">
        <f t="shared" si="895"/>
        <v>43489</v>
      </c>
      <c r="BB97" s="67">
        <f t="shared" si="895"/>
        <v>43490</v>
      </c>
      <c r="BC97" s="67">
        <f t="shared" si="895"/>
        <v>43491</v>
      </c>
      <c r="BD97" s="67">
        <f t="shared" si="895"/>
        <v>43492</v>
      </c>
      <c r="BE97" s="67">
        <f t="shared" si="895"/>
        <v>43493</v>
      </c>
      <c r="BF97" s="67">
        <f t="shared" si="895"/>
        <v>43494</v>
      </c>
      <c r="BG97" s="67">
        <f t="shared" si="895"/>
        <v>43495</v>
      </c>
      <c r="BH97" s="67">
        <f t="shared" si="895"/>
        <v>43496</v>
      </c>
      <c r="BI97" s="67">
        <f t="shared" ref="BI97:BX99" si="896">BI$18</f>
        <v>43497</v>
      </c>
      <c r="BJ97" s="67">
        <f t="shared" si="896"/>
        <v>43498</v>
      </c>
      <c r="BK97" s="67">
        <f t="shared" si="896"/>
        <v>43499</v>
      </c>
      <c r="BL97" s="67">
        <f t="shared" si="896"/>
        <v>43500</v>
      </c>
      <c r="BM97" s="67">
        <f t="shared" si="896"/>
        <v>43501</v>
      </c>
      <c r="BN97" s="67">
        <f t="shared" si="896"/>
        <v>43502</v>
      </c>
      <c r="BO97" s="67">
        <f t="shared" si="896"/>
        <v>43503</v>
      </c>
      <c r="BP97" s="67">
        <f t="shared" si="896"/>
        <v>43504</v>
      </c>
      <c r="BQ97" s="67">
        <f t="shared" si="896"/>
        <v>43505</v>
      </c>
      <c r="BR97" s="67">
        <f t="shared" si="896"/>
        <v>43506</v>
      </c>
      <c r="BS97" s="67">
        <f t="shared" si="896"/>
        <v>43507</v>
      </c>
      <c r="BT97" s="67">
        <f t="shared" si="896"/>
        <v>43508</v>
      </c>
      <c r="BU97" s="67">
        <f t="shared" si="896"/>
        <v>43509</v>
      </c>
      <c r="BV97" s="67">
        <f t="shared" si="896"/>
        <v>43510</v>
      </c>
      <c r="BW97" s="67">
        <f t="shared" si="896"/>
        <v>43511</v>
      </c>
      <c r="BX97" s="67">
        <f t="shared" si="896"/>
        <v>43512</v>
      </c>
      <c r="BY97" s="67">
        <f t="shared" ref="BY97:CJ99" si="897">BY$18</f>
        <v>43513</v>
      </c>
      <c r="BZ97" s="67">
        <f t="shared" si="897"/>
        <v>43514</v>
      </c>
      <c r="CA97" s="67">
        <f t="shared" si="897"/>
        <v>43515</v>
      </c>
      <c r="CB97" s="67">
        <f t="shared" si="897"/>
        <v>43516</v>
      </c>
      <c r="CC97" s="67">
        <f t="shared" si="897"/>
        <v>43517</v>
      </c>
      <c r="CD97" s="67">
        <f t="shared" si="897"/>
        <v>43518</v>
      </c>
      <c r="CE97" s="67">
        <f t="shared" si="897"/>
        <v>43519</v>
      </c>
      <c r="CF97" s="67">
        <f t="shared" si="897"/>
        <v>43520</v>
      </c>
      <c r="CG97" s="67">
        <f t="shared" si="897"/>
        <v>43521</v>
      </c>
      <c r="CH97" s="67">
        <f t="shared" si="897"/>
        <v>43522</v>
      </c>
      <c r="CI97" s="67">
        <f t="shared" si="897"/>
        <v>43523</v>
      </c>
      <c r="CJ97" s="67">
        <f t="shared" si="897"/>
        <v>43524</v>
      </c>
      <c r="CK97" s="67">
        <f t="shared" ref="CK97:CZ99" si="898">CK$18</f>
        <v>43525</v>
      </c>
      <c r="CL97" s="67">
        <f t="shared" si="898"/>
        <v>43526</v>
      </c>
      <c r="CM97" s="67">
        <f t="shared" si="898"/>
        <v>43527</v>
      </c>
      <c r="CN97" s="67">
        <f t="shared" si="898"/>
        <v>43528</v>
      </c>
      <c r="CO97" s="67">
        <f t="shared" si="898"/>
        <v>43529</v>
      </c>
      <c r="CP97" s="67">
        <f t="shared" si="898"/>
        <v>43530</v>
      </c>
      <c r="CQ97" s="67">
        <f t="shared" si="898"/>
        <v>43531</v>
      </c>
      <c r="CR97" s="67">
        <f t="shared" si="898"/>
        <v>43532</v>
      </c>
      <c r="CS97" s="67">
        <f t="shared" si="898"/>
        <v>43533</v>
      </c>
      <c r="CT97" s="67">
        <f t="shared" si="898"/>
        <v>43534</v>
      </c>
      <c r="CU97" s="67">
        <f t="shared" si="898"/>
        <v>43535</v>
      </c>
      <c r="CV97" s="67">
        <f t="shared" si="898"/>
        <v>43536</v>
      </c>
      <c r="CW97" s="67">
        <f t="shared" si="898"/>
        <v>43537</v>
      </c>
      <c r="CX97" s="67">
        <f t="shared" si="898"/>
        <v>43538</v>
      </c>
      <c r="CY97" s="67">
        <f t="shared" si="898"/>
        <v>43539</v>
      </c>
      <c r="CZ97" s="67">
        <f t="shared" si="898"/>
        <v>43540</v>
      </c>
      <c r="DA97" s="67">
        <f t="shared" ref="DA97:DO99" si="899">DA$18</f>
        <v>43541</v>
      </c>
      <c r="DB97" s="67">
        <f t="shared" si="899"/>
        <v>43542</v>
      </c>
      <c r="DC97" s="67">
        <f t="shared" si="899"/>
        <v>43543</v>
      </c>
      <c r="DD97" s="67">
        <f t="shared" si="899"/>
        <v>43544</v>
      </c>
      <c r="DE97" s="67">
        <f t="shared" si="899"/>
        <v>43545</v>
      </c>
      <c r="DF97" s="67">
        <f t="shared" si="899"/>
        <v>43546</v>
      </c>
      <c r="DG97" s="67">
        <f t="shared" si="899"/>
        <v>43547</v>
      </c>
      <c r="DH97" s="67">
        <f t="shared" si="899"/>
        <v>43548</v>
      </c>
      <c r="DI97" s="67">
        <f t="shared" si="899"/>
        <v>43549</v>
      </c>
      <c r="DJ97" s="67">
        <f t="shared" si="899"/>
        <v>43550</v>
      </c>
      <c r="DK97" s="67">
        <f t="shared" si="899"/>
        <v>43551</v>
      </c>
      <c r="DL97" s="67">
        <f t="shared" si="899"/>
        <v>43552</v>
      </c>
      <c r="DM97" s="67">
        <f t="shared" si="899"/>
        <v>43553</v>
      </c>
      <c r="DN97" s="67">
        <f t="shared" si="899"/>
        <v>43554</v>
      </c>
      <c r="DO97" s="67">
        <f t="shared" si="899"/>
        <v>43555</v>
      </c>
      <c r="DP97" s="67">
        <f t="shared" ref="DP97:EE99" si="900">DP$18</f>
        <v>43556</v>
      </c>
      <c r="DQ97" s="67">
        <f t="shared" si="900"/>
        <v>43557</v>
      </c>
      <c r="DR97" s="67">
        <f t="shared" si="900"/>
        <v>43558</v>
      </c>
      <c r="DS97" s="67">
        <f t="shared" si="900"/>
        <v>43559</v>
      </c>
      <c r="DT97" s="67">
        <f t="shared" si="900"/>
        <v>43560</v>
      </c>
      <c r="DU97" s="67">
        <f t="shared" si="900"/>
        <v>43561</v>
      </c>
      <c r="DV97" s="67">
        <f t="shared" si="900"/>
        <v>43562</v>
      </c>
      <c r="DW97" s="67">
        <f t="shared" si="900"/>
        <v>43563</v>
      </c>
      <c r="DX97" s="67">
        <f t="shared" si="900"/>
        <v>43564</v>
      </c>
      <c r="DY97" s="67">
        <f t="shared" si="900"/>
        <v>43565</v>
      </c>
      <c r="DZ97" s="67">
        <f t="shared" si="900"/>
        <v>43566</v>
      </c>
      <c r="EA97" s="67">
        <f t="shared" si="900"/>
        <v>43567</v>
      </c>
      <c r="EB97" s="67">
        <f t="shared" si="900"/>
        <v>43568</v>
      </c>
      <c r="EC97" s="67">
        <f t="shared" si="900"/>
        <v>43569</v>
      </c>
      <c r="ED97" s="67">
        <f t="shared" si="900"/>
        <v>43570</v>
      </c>
      <c r="EE97" s="67">
        <f t="shared" si="900"/>
        <v>43571</v>
      </c>
      <c r="EF97" s="67">
        <f t="shared" ref="EF97:ES99" si="901">EF$18</f>
        <v>43572</v>
      </c>
      <c r="EG97" s="67">
        <f t="shared" si="901"/>
        <v>43573</v>
      </c>
      <c r="EH97" s="67">
        <f t="shared" si="901"/>
        <v>43574</v>
      </c>
      <c r="EI97" s="67">
        <f t="shared" si="901"/>
        <v>43575</v>
      </c>
      <c r="EJ97" s="67">
        <f t="shared" si="901"/>
        <v>43576</v>
      </c>
      <c r="EK97" s="67">
        <f t="shared" si="901"/>
        <v>43577</v>
      </c>
      <c r="EL97" s="67">
        <f t="shared" si="901"/>
        <v>43578</v>
      </c>
      <c r="EM97" s="67">
        <f t="shared" si="901"/>
        <v>43579</v>
      </c>
      <c r="EN97" s="67">
        <f t="shared" si="901"/>
        <v>43580</v>
      </c>
      <c r="EO97" s="67">
        <f t="shared" si="901"/>
        <v>43581</v>
      </c>
      <c r="EP97" s="67">
        <f t="shared" si="901"/>
        <v>43582</v>
      </c>
      <c r="EQ97" s="67">
        <f t="shared" si="901"/>
        <v>43583</v>
      </c>
      <c r="ER97" s="67">
        <f t="shared" si="901"/>
        <v>43584</v>
      </c>
      <c r="ES97" s="67">
        <f t="shared" si="901"/>
        <v>43585</v>
      </c>
      <c r="ET97" s="67">
        <f t="shared" ref="ET97:FI99" si="902">ET$18</f>
        <v>43586</v>
      </c>
      <c r="EU97" s="67">
        <f t="shared" si="902"/>
        <v>43587</v>
      </c>
      <c r="EV97" s="67">
        <f t="shared" si="902"/>
        <v>43588</v>
      </c>
      <c r="EW97" s="67">
        <f t="shared" si="902"/>
        <v>43589</v>
      </c>
      <c r="EX97" s="67">
        <f t="shared" si="902"/>
        <v>43590</v>
      </c>
      <c r="EY97" s="67">
        <f t="shared" si="902"/>
        <v>43591</v>
      </c>
      <c r="EZ97" s="67">
        <f t="shared" si="902"/>
        <v>43592</v>
      </c>
      <c r="FA97" s="67">
        <f t="shared" si="902"/>
        <v>43593</v>
      </c>
      <c r="FB97" s="67">
        <f t="shared" si="902"/>
        <v>43594</v>
      </c>
      <c r="FC97" s="67">
        <f t="shared" si="902"/>
        <v>43595</v>
      </c>
      <c r="FD97" s="67">
        <f t="shared" si="902"/>
        <v>43596</v>
      </c>
      <c r="FE97" s="67">
        <f t="shared" si="902"/>
        <v>43597</v>
      </c>
      <c r="FF97" s="67">
        <f t="shared" si="902"/>
        <v>43598</v>
      </c>
      <c r="FG97" s="67">
        <f t="shared" si="902"/>
        <v>43599</v>
      </c>
      <c r="FH97" s="67">
        <f t="shared" si="902"/>
        <v>43600</v>
      </c>
      <c r="FI97" s="67">
        <f t="shared" si="902"/>
        <v>43601</v>
      </c>
      <c r="FJ97" s="67">
        <f t="shared" ref="FJ97:FX99" si="903">FJ$18</f>
        <v>43602</v>
      </c>
      <c r="FK97" s="67">
        <f t="shared" si="903"/>
        <v>43603</v>
      </c>
      <c r="FL97" s="67">
        <f t="shared" si="903"/>
        <v>43604</v>
      </c>
      <c r="FM97" s="67">
        <f t="shared" si="903"/>
        <v>43605</v>
      </c>
      <c r="FN97" s="67">
        <f t="shared" si="903"/>
        <v>43606</v>
      </c>
      <c r="FO97" s="67">
        <f t="shared" si="903"/>
        <v>43607</v>
      </c>
      <c r="FP97" s="67">
        <f t="shared" si="903"/>
        <v>43608</v>
      </c>
      <c r="FQ97" s="67">
        <f t="shared" si="903"/>
        <v>43609</v>
      </c>
      <c r="FR97" s="67">
        <f t="shared" si="903"/>
        <v>43610</v>
      </c>
      <c r="FS97" s="67">
        <f t="shared" si="903"/>
        <v>43611</v>
      </c>
      <c r="FT97" s="67">
        <f t="shared" si="903"/>
        <v>43612</v>
      </c>
      <c r="FU97" s="67">
        <f t="shared" si="903"/>
        <v>43613</v>
      </c>
      <c r="FV97" s="67">
        <f t="shared" si="903"/>
        <v>43614</v>
      </c>
      <c r="FW97" s="67">
        <f t="shared" si="903"/>
        <v>43615</v>
      </c>
      <c r="FX97" s="67">
        <f t="shared" si="903"/>
        <v>43616</v>
      </c>
      <c r="FY97" s="67">
        <f t="shared" ref="FY97:GN99" si="904">FY$18</f>
        <v>43617</v>
      </c>
      <c r="FZ97" s="67">
        <f t="shared" si="904"/>
        <v>43618</v>
      </c>
      <c r="GA97" s="67">
        <f t="shared" si="904"/>
        <v>43619</v>
      </c>
      <c r="GB97" s="67">
        <f t="shared" si="904"/>
        <v>43620</v>
      </c>
      <c r="GC97" s="67">
        <f t="shared" si="904"/>
        <v>43621</v>
      </c>
      <c r="GD97" s="67">
        <f t="shared" si="904"/>
        <v>43622</v>
      </c>
      <c r="GE97" s="67">
        <f t="shared" si="904"/>
        <v>43623</v>
      </c>
      <c r="GF97" s="67">
        <f t="shared" si="904"/>
        <v>43624</v>
      </c>
      <c r="GG97" s="67">
        <f t="shared" si="904"/>
        <v>43625</v>
      </c>
      <c r="GH97" s="67">
        <f t="shared" si="904"/>
        <v>43626</v>
      </c>
      <c r="GI97" s="67">
        <f t="shared" si="904"/>
        <v>43627</v>
      </c>
      <c r="GJ97" s="67">
        <f t="shared" si="904"/>
        <v>43628</v>
      </c>
      <c r="GK97" s="67">
        <f t="shared" si="904"/>
        <v>43629</v>
      </c>
      <c r="GL97" s="67">
        <f t="shared" si="904"/>
        <v>43630</v>
      </c>
      <c r="GM97" s="67">
        <f t="shared" si="904"/>
        <v>43631</v>
      </c>
      <c r="GN97" s="67">
        <f t="shared" si="904"/>
        <v>43632</v>
      </c>
      <c r="GO97" s="67">
        <f t="shared" ref="GO97:HB99" si="905">GO$18</f>
        <v>43633</v>
      </c>
      <c r="GP97" s="67">
        <f t="shared" si="905"/>
        <v>43634</v>
      </c>
      <c r="GQ97" s="67">
        <f t="shared" si="905"/>
        <v>43635</v>
      </c>
      <c r="GR97" s="67">
        <f t="shared" si="905"/>
        <v>43636</v>
      </c>
      <c r="GS97" s="67">
        <f t="shared" si="905"/>
        <v>43637</v>
      </c>
      <c r="GT97" s="67">
        <f t="shared" si="905"/>
        <v>43638</v>
      </c>
      <c r="GU97" s="67">
        <f t="shared" si="905"/>
        <v>43639</v>
      </c>
      <c r="GV97" s="67">
        <f t="shared" si="905"/>
        <v>43640</v>
      </c>
      <c r="GW97" s="67">
        <f t="shared" si="905"/>
        <v>43641</v>
      </c>
      <c r="GX97" s="67">
        <f t="shared" si="905"/>
        <v>43642</v>
      </c>
      <c r="GY97" s="67">
        <f t="shared" si="905"/>
        <v>43643</v>
      </c>
      <c r="GZ97" s="67">
        <f t="shared" si="905"/>
        <v>43644</v>
      </c>
      <c r="HA97" s="67">
        <f t="shared" si="905"/>
        <v>43645</v>
      </c>
      <c r="HB97" s="67">
        <f t="shared" si="905"/>
        <v>43646</v>
      </c>
      <c r="HC97" s="67">
        <f t="shared" ref="HC97:HR99" si="906">HC$18</f>
        <v>43647</v>
      </c>
      <c r="HD97" s="67">
        <f t="shared" si="906"/>
        <v>43648</v>
      </c>
      <c r="HE97" s="67">
        <f t="shared" si="906"/>
        <v>43649</v>
      </c>
      <c r="HF97" s="67">
        <f t="shared" si="906"/>
        <v>43650</v>
      </c>
      <c r="HG97" s="67">
        <f t="shared" si="906"/>
        <v>43651</v>
      </c>
      <c r="HH97" s="67">
        <f t="shared" si="906"/>
        <v>43652</v>
      </c>
      <c r="HI97" s="67">
        <f t="shared" si="906"/>
        <v>43653</v>
      </c>
      <c r="HJ97" s="67">
        <f t="shared" si="906"/>
        <v>43654</v>
      </c>
      <c r="HK97" s="67">
        <f t="shared" si="906"/>
        <v>43655</v>
      </c>
      <c r="HL97" s="67">
        <f t="shared" si="906"/>
        <v>43656</v>
      </c>
      <c r="HM97" s="67">
        <f t="shared" si="906"/>
        <v>43657</v>
      </c>
      <c r="HN97" s="67">
        <f t="shared" si="906"/>
        <v>43658</v>
      </c>
      <c r="HO97" s="67">
        <f t="shared" si="906"/>
        <v>43659</v>
      </c>
      <c r="HP97" s="67">
        <f t="shared" si="906"/>
        <v>43660</v>
      </c>
      <c r="HQ97" s="67">
        <f t="shared" si="906"/>
        <v>43661</v>
      </c>
      <c r="HR97" s="67">
        <f t="shared" si="906"/>
        <v>43662</v>
      </c>
      <c r="HS97" s="67">
        <f t="shared" ref="HS97:IG99" si="907">HS$18</f>
        <v>43663</v>
      </c>
      <c r="HT97" s="67">
        <f t="shared" si="907"/>
        <v>43664</v>
      </c>
      <c r="HU97" s="67">
        <f t="shared" si="907"/>
        <v>43665</v>
      </c>
      <c r="HV97" s="67">
        <f t="shared" si="907"/>
        <v>43666</v>
      </c>
      <c r="HW97" s="67">
        <f t="shared" si="907"/>
        <v>43667</v>
      </c>
      <c r="HX97" s="67">
        <f t="shared" si="907"/>
        <v>43668</v>
      </c>
      <c r="HY97" s="67">
        <f t="shared" si="907"/>
        <v>43669</v>
      </c>
      <c r="HZ97" s="67">
        <f t="shared" si="907"/>
        <v>43670</v>
      </c>
      <c r="IA97" s="67">
        <f t="shared" si="907"/>
        <v>43671</v>
      </c>
      <c r="IB97" s="67">
        <f t="shared" si="907"/>
        <v>43672</v>
      </c>
      <c r="IC97" s="67">
        <f t="shared" si="907"/>
        <v>43673</v>
      </c>
      <c r="ID97" s="67">
        <f t="shared" si="907"/>
        <v>43674</v>
      </c>
      <c r="IE97" s="67">
        <f t="shared" si="907"/>
        <v>43675</v>
      </c>
      <c r="IF97" s="67">
        <f t="shared" si="907"/>
        <v>43676</v>
      </c>
      <c r="IG97" s="67">
        <f t="shared" si="907"/>
        <v>43677</v>
      </c>
      <c r="IH97" s="67">
        <f t="shared" ref="IH97:IW99" si="908">IH$18</f>
        <v>43678</v>
      </c>
      <c r="II97" s="67">
        <f t="shared" si="908"/>
        <v>43679</v>
      </c>
      <c r="IJ97" s="67">
        <f t="shared" si="908"/>
        <v>43680</v>
      </c>
      <c r="IK97" s="67">
        <f t="shared" si="908"/>
        <v>43681</v>
      </c>
      <c r="IL97" s="67">
        <f t="shared" si="908"/>
        <v>43682</v>
      </c>
      <c r="IM97" s="67">
        <f t="shared" si="908"/>
        <v>43683</v>
      </c>
      <c r="IN97" s="67">
        <f t="shared" si="908"/>
        <v>43684</v>
      </c>
      <c r="IO97" s="67">
        <f t="shared" si="908"/>
        <v>43685</v>
      </c>
      <c r="IP97" s="67">
        <f t="shared" si="908"/>
        <v>43686</v>
      </c>
      <c r="IQ97" s="67">
        <f t="shared" si="908"/>
        <v>43687</v>
      </c>
      <c r="IR97" s="67">
        <f t="shared" si="908"/>
        <v>43688</v>
      </c>
      <c r="IS97" s="67">
        <f t="shared" si="908"/>
        <v>43689</v>
      </c>
      <c r="IT97" s="67">
        <f t="shared" si="908"/>
        <v>43690</v>
      </c>
      <c r="IU97" s="67">
        <f t="shared" si="908"/>
        <v>43691</v>
      </c>
      <c r="IV97" s="67">
        <f t="shared" si="908"/>
        <v>43692</v>
      </c>
      <c r="IW97" s="67">
        <f t="shared" si="908"/>
        <v>43693</v>
      </c>
      <c r="IX97" s="67">
        <f t="shared" ref="IX97:JL99" si="909">IX$18</f>
        <v>43694</v>
      </c>
      <c r="IY97" s="67">
        <f t="shared" si="909"/>
        <v>43695</v>
      </c>
      <c r="IZ97" s="67">
        <f t="shared" si="909"/>
        <v>43696</v>
      </c>
      <c r="JA97" s="67">
        <f t="shared" si="909"/>
        <v>43697</v>
      </c>
      <c r="JB97" s="67">
        <f t="shared" si="909"/>
        <v>43698</v>
      </c>
      <c r="JC97" s="67">
        <f t="shared" si="909"/>
        <v>43699</v>
      </c>
      <c r="JD97" s="67">
        <f t="shared" si="909"/>
        <v>43700</v>
      </c>
      <c r="JE97" s="67">
        <f t="shared" si="909"/>
        <v>43701</v>
      </c>
      <c r="JF97" s="67">
        <f t="shared" si="909"/>
        <v>43702</v>
      </c>
      <c r="JG97" s="67">
        <f t="shared" si="909"/>
        <v>43703</v>
      </c>
      <c r="JH97" s="67">
        <f t="shared" si="909"/>
        <v>43704</v>
      </c>
      <c r="JI97" s="67">
        <f t="shared" si="909"/>
        <v>43705</v>
      </c>
      <c r="JJ97" s="67">
        <f t="shared" si="909"/>
        <v>43706</v>
      </c>
      <c r="JK97" s="67">
        <f t="shared" si="909"/>
        <v>43707</v>
      </c>
      <c r="JL97" s="67">
        <f t="shared" si="909"/>
        <v>43708</v>
      </c>
      <c r="JM97" s="67">
        <f t="shared" ref="JM97:KB99" si="910">JM$18</f>
        <v>43709</v>
      </c>
      <c r="JN97" s="67">
        <f t="shared" si="910"/>
        <v>43710</v>
      </c>
      <c r="JO97" s="67">
        <f t="shared" si="910"/>
        <v>43711</v>
      </c>
      <c r="JP97" s="67">
        <f t="shared" si="910"/>
        <v>43712</v>
      </c>
      <c r="JQ97" s="67">
        <f t="shared" si="910"/>
        <v>43713</v>
      </c>
      <c r="JR97" s="67">
        <f t="shared" si="910"/>
        <v>43714</v>
      </c>
      <c r="JS97" s="67">
        <f t="shared" si="910"/>
        <v>43715</v>
      </c>
      <c r="JT97" s="67">
        <f t="shared" si="910"/>
        <v>43716</v>
      </c>
      <c r="JU97" s="67">
        <f t="shared" si="910"/>
        <v>43717</v>
      </c>
      <c r="JV97" s="67">
        <f t="shared" si="910"/>
        <v>43718</v>
      </c>
      <c r="JW97" s="67">
        <f t="shared" si="910"/>
        <v>43719</v>
      </c>
      <c r="JX97" s="67">
        <f t="shared" si="910"/>
        <v>43720</v>
      </c>
      <c r="JY97" s="67">
        <f t="shared" si="910"/>
        <v>43721</v>
      </c>
      <c r="JZ97" s="67">
        <f t="shared" si="910"/>
        <v>43722</v>
      </c>
      <c r="KA97" s="67">
        <f t="shared" si="910"/>
        <v>43723</v>
      </c>
      <c r="KB97" s="67">
        <f t="shared" si="910"/>
        <v>43724</v>
      </c>
      <c r="KC97" s="67">
        <f t="shared" ref="KC97:KP99" si="911">KC$18</f>
        <v>43725</v>
      </c>
      <c r="KD97" s="67">
        <f t="shared" si="911"/>
        <v>43726</v>
      </c>
      <c r="KE97" s="67">
        <f t="shared" si="911"/>
        <v>43727</v>
      </c>
      <c r="KF97" s="67">
        <f t="shared" si="911"/>
        <v>43728</v>
      </c>
      <c r="KG97" s="67">
        <f t="shared" si="911"/>
        <v>43729</v>
      </c>
      <c r="KH97" s="67">
        <f t="shared" si="911"/>
        <v>43730</v>
      </c>
      <c r="KI97" s="67">
        <f t="shared" si="911"/>
        <v>43731</v>
      </c>
      <c r="KJ97" s="67">
        <f t="shared" si="911"/>
        <v>43732</v>
      </c>
      <c r="KK97" s="67">
        <f t="shared" si="911"/>
        <v>43733</v>
      </c>
      <c r="KL97" s="67">
        <f t="shared" si="911"/>
        <v>43734</v>
      </c>
      <c r="KM97" s="67">
        <f t="shared" si="911"/>
        <v>43735</v>
      </c>
      <c r="KN97" s="67">
        <f t="shared" si="911"/>
        <v>43736</v>
      </c>
      <c r="KO97" s="67">
        <f t="shared" si="911"/>
        <v>43737</v>
      </c>
      <c r="KP97" s="67">
        <f t="shared" si="911"/>
        <v>43738</v>
      </c>
      <c r="KQ97" s="67">
        <f t="shared" ref="KQ97:LF99" si="912">KQ$18</f>
        <v>43739</v>
      </c>
      <c r="KR97" s="67">
        <f t="shared" si="912"/>
        <v>43740</v>
      </c>
      <c r="KS97" s="67">
        <f t="shared" si="912"/>
        <v>43741</v>
      </c>
      <c r="KT97" s="67">
        <f t="shared" si="912"/>
        <v>43742</v>
      </c>
      <c r="KU97" s="67">
        <f t="shared" si="912"/>
        <v>43743</v>
      </c>
      <c r="KV97" s="67">
        <f t="shared" si="912"/>
        <v>43744</v>
      </c>
      <c r="KW97" s="67">
        <f t="shared" si="912"/>
        <v>43745</v>
      </c>
      <c r="KX97" s="67">
        <f t="shared" si="912"/>
        <v>43746</v>
      </c>
      <c r="KY97" s="67">
        <f t="shared" si="912"/>
        <v>43747</v>
      </c>
      <c r="KZ97" s="67">
        <f t="shared" si="912"/>
        <v>43748</v>
      </c>
      <c r="LA97" s="67">
        <f t="shared" si="912"/>
        <v>43749</v>
      </c>
      <c r="LB97" s="67">
        <f t="shared" si="912"/>
        <v>43750</v>
      </c>
      <c r="LC97" s="67">
        <f t="shared" si="912"/>
        <v>43751</v>
      </c>
      <c r="LD97" s="67">
        <f t="shared" si="912"/>
        <v>43752</v>
      </c>
      <c r="LE97" s="67">
        <f t="shared" si="912"/>
        <v>43753</v>
      </c>
      <c r="LF97" s="67">
        <f t="shared" si="912"/>
        <v>43754</v>
      </c>
      <c r="LG97" s="67">
        <f t="shared" ref="LG97:LU99" si="913">LG$18</f>
        <v>43755</v>
      </c>
      <c r="LH97" s="67">
        <f t="shared" si="913"/>
        <v>43756</v>
      </c>
      <c r="LI97" s="67">
        <f t="shared" si="913"/>
        <v>43757</v>
      </c>
      <c r="LJ97" s="67">
        <f t="shared" si="913"/>
        <v>43758</v>
      </c>
      <c r="LK97" s="67">
        <f t="shared" si="913"/>
        <v>43759</v>
      </c>
      <c r="LL97" s="67">
        <f t="shared" si="913"/>
        <v>43760</v>
      </c>
      <c r="LM97" s="67">
        <f t="shared" si="913"/>
        <v>43761</v>
      </c>
      <c r="LN97" s="67">
        <f t="shared" si="913"/>
        <v>43762</v>
      </c>
      <c r="LO97" s="67">
        <f t="shared" si="913"/>
        <v>43763</v>
      </c>
      <c r="LP97" s="67">
        <f t="shared" si="913"/>
        <v>43764</v>
      </c>
      <c r="LQ97" s="67">
        <f t="shared" si="913"/>
        <v>43765</v>
      </c>
      <c r="LR97" s="67">
        <f t="shared" si="913"/>
        <v>43766</v>
      </c>
      <c r="LS97" s="67">
        <f t="shared" si="913"/>
        <v>43767</v>
      </c>
      <c r="LT97" s="67">
        <f t="shared" si="913"/>
        <v>43768</v>
      </c>
      <c r="LU97" s="67">
        <f t="shared" si="913"/>
        <v>43769</v>
      </c>
      <c r="LV97" s="67">
        <f t="shared" ref="LV97:MK99" si="914">LV$18</f>
        <v>43770</v>
      </c>
      <c r="LW97" s="67">
        <f t="shared" si="914"/>
        <v>43771</v>
      </c>
      <c r="LX97" s="67">
        <f t="shared" si="914"/>
        <v>43772</v>
      </c>
      <c r="LY97" s="67">
        <f t="shared" si="914"/>
        <v>43773</v>
      </c>
      <c r="LZ97" s="67">
        <f t="shared" si="914"/>
        <v>43774</v>
      </c>
      <c r="MA97" s="67">
        <f t="shared" si="914"/>
        <v>43775</v>
      </c>
      <c r="MB97" s="67">
        <f t="shared" si="914"/>
        <v>43776</v>
      </c>
      <c r="MC97" s="67">
        <f t="shared" si="914"/>
        <v>43777</v>
      </c>
      <c r="MD97" s="67">
        <f t="shared" si="914"/>
        <v>43778</v>
      </c>
      <c r="ME97" s="67">
        <f t="shared" si="914"/>
        <v>43779</v>
      </c>
      <c r="MF97" s="67">
        <f t="shared" si="914"/>
        <v>43780</v>
      </c>
      <c r="MG97" s="67">
        <f t="shared" si="914"/>
        <v>43781</v>
      </c>
      <c r="MH97" s="67">
        <f t="shared" si="914"/>
        <v>43782</v>
      </c>
      <c r="MI97" s="67">
        <f t="shared" si="914"/>
        <v>43783</v>
      </c>
      <c r="MJ97" s="67">
        <f t="shared" si="914"/>
        <v>43784</v>
      </c>
      <c r="MK97" s="67">
        <f t="shared" si="914"/>
        <v>43785</v>
      </c>
      <c r="ML97" s="67">
        <f t="shared" ref="ML97:MY99" si="915">ML$18</f>
        <v>43786</v>
      </c>
      <c r="MM97" s="67">
        <f t="shared" si="915"/>
        <v>43787</v>
      </c>
      <c r="MN97" s="67">
        <f t="shared" si="915"/>
        <v>43788</v>
      </c>
      <c r="MO97" s="67">
        <f t="shared" si="915"/>
        <v>43789</v>
      </c>
      <c r="MP97" s="67">
        <f t="shared" si="915"/>
        <v>43790</v>
      </c>
      <c r="MQ97" s="67">
        <f t="shared" si="915"/>
        <v>43791</v>
      </c>
      <c r="MR97" s="67">
        <f t="shared" si="915"/>
        <v>43792</v>
      </c>
      <c r="MS97" s="67">
        <f t="shared" si="915"/>
        <v>43793</v>
      </c>
      <c r="MT97" s="67">
        <f t="shared" si="915"/>
        <v>43794</v>
      </c>
      <c r="MU97" s="67">
        <f t="shared" si="915"/>
        <v>43795</v>
      </c>
      <c r="MV97" s="67">
        <f t="shared" si="915"/>
        <v>43796</v>
      </c>
      <c r="MW97" s="67">
        <f t="shared" si="915"/>
        <v>43797</v>
      </c>
      <c r="MX97" s="67">
        <f t="shared" si="915"/>
        <v>43798</v>
      </c>
      <c r="MY97" s="67">
        <f t="shared" si="915"/>
        <v>43799</v>
      </c>
      <c r="MZ97" s="67">
        <f t="shared" ref="MZ97:NO99" si="916">MZ$18</f>
        <v>43800</v>
      </c>
      <c r="NA97" s="67">
        <f t="shared" si="916"/>
        <v>43801</v>
      </c>
      <c r="NB97" s="67">
        <f t="shared" si="916"/>
        <v>43802</v>
      </c>
      <c r="NC97" s="67">
        <f t="shared" si="916"/>
        <v>43803</v>
      </c>
      <c r="ND97" s="67">
        <f t="shared" si="916"/>
        <v>43804</v>
      </c>
      <c r="NE97" s="67">
        <f t="shared" si="916"/>
        <v>43805</v>
      </c>
      <c r="NF97" s="67">
        <f t="shared" si="916"/>
        <v>43806</v>
      </c>
      <c r="NG97" s="67">
        <f t="shared" si="916"/>
        <v>43807</v>
      </c>
      <c r="NH97" s="67">
        <f t="shared" si="916"/>
        <v>43808</v>
      </c>
      <c r="NI97" s="67">
        <f t="shared" si="916"/>
        <v>43809</v>
      </c>
      <c r="NJ97" s="67">
        <f t="shared" si="916"/>
        <v>43810</v>
      </c>
      <c r="NK97" s="67">
        <f t="shared" si="916"/>
        <v>43811</v>
      </c>
      <c r="NL97" s="67">
        <f t="shared" si="916"/>
        <v>43812</v>
      </c>
      <c r="NM97" s="67">
        <f t="shared" si="916"/>
        <v>43813</v>
      </c>
      <c r="NN97" s="67">
        <f t="shared" si="916"/>
        <v>43814</v>
      </c>
      <c r="NO97" s="67">
        <f t="shared" si="916"/>
        <v>43815</v>
      </c>
      <c r="NP97" s="67">
        <f t="shared" ref="NP97:OD99" si="917">NP$18</f>
        <v>43816</v>
      </c>
      <c r="NQ97" s="67">
        <f t="shared" si="917"/>
        <v>43817</v>
      </c>
      <c r="NR97" s="67">
        <f t="shared" si="917"/>
        <v>43818</v>
      </c>
      <c r="NS97" s="67">
        <f t="shared" si="917"/>
        <v>43819</v>
      </c>
      <c r="NT97" s="67">
        <f t="shared" si="917"/>
        <v>43820</v>
      </c>
      <c r="NU97" s="67">
        <f t="shared" si="917"/>
        <v>43821</v>
      </c>
      <c r="NV97" s="67">
        <f t="shared" si="917"/>
        <v>43822</v>
      </c>
      <c r="NW97" s="67">
        <f t="shared" si="917"/>
        <v>43823</v>
      </c>
      <c r="NX97" s="67">
        <f t="shared" si="917"/>
        <v>43824</v>
      </c>
      <c r="NY97" s="67">
        <f t="shared" si="917"/>
        <v>43825</v>
      </c>
      <c r="NZ97" s="67">
        <f t="shared" si="917"/>
        <v>43826</v>
      </c>
      <c r="OA97" s="67">
        <f t="shared" si="917"/>
        <v>43827</v>
      </c>
      <c r="OB97" s="67">
        <f t="shared" si="917"/>
        <v>43828</v>
      </c>
      <c r="OC97" s="67">
        <f t="shared" si="917"/>
        <v>43829</v>
      </c>
      <c r="OD97" s="67">
        <f t="shared" si="917"/>
        <v>43830</v>
      </c>
      <c r="OE97" s="157"/>
      <c r="OF97" s="186">
        <f t="shared" ref="OF97" si="918">OK97+OM97+OO97+OQ97+OS97+OU97+OW97</f>
        <v>0</v>
      </c>
      <c r="OG97" s="28">
        <f t="shared" ref="OG97" si="919">OL97+ON97+OP97+OR97+OT97+OV97+OX97</f>
        <v>0</v>
      </c>
      <c r="OH97" s="185">
        <f>D97-OF97</f>
        <v>0</v>
      </c>
      <c r="OI97" s="29">
        <f>G97-OG97</f>
        <v>0</v>
      </c>
      <c r="OJ97" s="90" t="str">
        <f>J97</f>
        <v>km</v>
      </c>
      <c r="OK97" s="212"/>
      <c r="OL97" s="29">
        <f>OK97*F97</f>
        <v>0</v>
      </c>
      <c r="OM97" s="212"/>
      <c r="ON97" s="29">
        <f>OM97*F97</f>
        <v>0</v>
      </c>
      <c r="OO97" s="213"/>
      <c r="OP97" s="29">
        <f>OO97*F97</f>
        <v>0</v>
      </c>
      <c r="OQ97" s="213"/>
      <c r="OR97" s="29">
        <f>OQ97*F97</f>
        <v>0</v>
      </c>
      <c r="OS97" s="213"/>
      <c r="OT97" s="29">
        <f>OS97*F97</f>
        <v>0</v>
      </c>
      <c r="OU97" s="213"/>
      <c r="OV97" s="29">
        <f>OU97*F97</f>
        <v>0</v>
      </c>
      <c r="OW97" s="213"/>
      <c r="OX97" s="29">
        <f>OW97*F97</f>
        <v>0</v>
      </c>
      <c r="OY97" s="157"/>
    </row>
    <row r="98" spans="1:415" ht="12.75" x14ac:dyDescent="0.2">
      <c r="A98" s="124" t="s">
        <v>190</v>
      </c>
      <c r="B98" s="174"/>
      <c r="C98" s="125" t="s">
        <v>34</v>
      </c>
      <c r="D98" s="163">
        <v>0</v>
      </c>
      <c r="E98" s="30">
        <f>D98*1.1</f>
        <v>0</v>
      </c>
      <c r="F98" s="216"/>
      <c r="G98" s="27">
        <f t="shared" ref="G98" si="920">ROUND(ROUND(D98,3)*$F98,2)</f>
        <v>0</v>
      </c>
      <c r="H98" s="84">
        <f t="shared" ref="H98" si="921">ROUND(ROUND(E98,3)*$F98,2)</f>
        <v>0</v>
      </c>
      <c r="I98" s="100"/>
      <c r="J98" s="69" t="str">
        <f>C98</f>
        <v>km</v>
      </c>
      <c r="K98" s="184"/>
      <c r="L98" s="69">
        <f>K98*$F98</f>
        <v>0</v>
      </c>
      <c r="M98" s="184"/>
      <c r="N98" s="69">
        <f>M98*$F98</f>
        <v>0</v>
      </c>
      <c r="O98" s="184"/>
      <c r="P98" s="69">
        <f>O98*$F98</f>
        <v>0</v>
      </c>
      <c r="Q98" s="184"/>
      <c r="R98" s="69">
        <f>Q98*$F98</f>
        <v>0</v>
      </c>
      <c r="S98" s="184"/>
      <c r="T98" s="69">
        <f>S98*$F98</f>
        <v>0</v>
      </c>
      <c r="U98" s="184"/>
      <c r="V98" s="69">
        <f>U98*$F98</f>
        <v>0</v>
      </c>
      <c r="W98" s="184"/>
      <c r="X98" s="69">
        <f>W98*$F98</f>
        <v>0</v>
      </c>
      <c r="Y98" s="187">
        <f t="shared" si="893"/>
        <v>0</v>
      </c>
      <c r="Z98" s="69">
        <f t="shared" si="893"/>
        <v>0</v>
      </c>
      <c r="AA98" s="71" t="e">
        <f>MIN(#REF!)</f>
        <v>#REF!</v>
      </c>
      <c r="AB98" s="72" t="e">
        <f>AC98-AA98</f>
        <v>#REF!</v>
      </c>
      <c r="AC98" s="71" t="e">
        <f>MAX(#REF!)</f>
        <v>#REF!</v>
      </c>
      <c r="AD98" s="67">
        <f t="shared" si="894"/>
        <v>43466</v>
      </c>
      <c r="AE98" s="67">
        <f t="shared" si="894"/>
        <v>43467</v>
      </c>
      <c r="AF98" s="67">
        <f t="shared" si="894"/>
        <v>43468</v>
      </c>
      <c r="AG98" s="67">
        <f t="shared" si="894"/>
        <v>43469</v>
      </c>
      <c r="AH98" s="67">
        <f t="shared" si="894"/>
        <v>43470</v>
      </c>
      <c r="AI98" s="67">
        <f t="shared" si="894"/>
        <v>43471</v>
      </c>
      <c r="AJ98" s="67">
        <f t="shared" si="894"/>
        <v>43472</v>
      </c>
      <c r="AK98" s="67">
        <f t="shared" si="894"/>
        <v>43473</v>
      </c>
      <c r="AL98" s="67">
        <f t="shared" si="894"/>
        <v>43474</v>
      </c>
      <c r="AM98" s="67">
        <f t="shared" si="894"/>
        <v>43475</v>
      </c>
      <c r="AN98" s="67">
        <f t="shared" si="894"/>
        <v>43476</v>
      </c>
      <c r="AO98" s="67">
        <f t="shared" si="894"/>
        <v>43477</v>
      </c>
      <c r="AP98" s="67">
        <f t="shared" si="894"/>
        <v>43478</v>
      </c>
      <c r="AQ98" s="67">
        <f t="shared" si="894"/>
        <v>43479</v>
      </c>
      <c r="AR98" s="67">
        <f t="shared" si="894"/>
        <v>43480</v>
      </c>
      <c r="AS98" s="67">
        <f t="shared" si="894"/>
        <v>43481</v>
      </c>
      <c r="AT98" s="67">
        <f t="shared" si="895"/>
        <v>43482</v>
      </c>
      <c r="AU98" s="67">
        <f t="shared" si="895"/>
        <v>43483</v>
      </c>
      <c r="AV98" s="67">
        <f t="shared" si="895"/>
        <v>43484</v>
      </c>
      <c r="AW98" s="67">
        <f t="shared" si="895"/>
        <v>43485</v>
      </c>
      <c r="AX98" s="67">
        <f t="shared" si="895"/>
        <v>43486</v>
      </c>
      <c r="AY98" s="67">
        <f t="shared" si="895"/>
        <v>43487</v>
      </c>
      <c r="AZ98" s="67">
        <f t="shared" si="895"/>
        <v>43488</v>
      </c>
      <c r="BA98" s="67">
        <f t="shared" si="895"/>
        <v>43489</v>
      </c>
      <c r="BB98" s="67">
        <f t="shared" si="895"/>
        <v>43490</v>
      </c>
      <c r="BC98" s="67">
        <f t="shared" si="895"/>
        <v>43491</v>
      </c>
      <c r="BD98" s="67">
        <f t="shared" si="895"/>
        <v>43492</v>
      </c>
      <c r="BE98" s="67">
        <f t="shared" si="895"/>
        <v>43493</v>
      </c>
      <c r="BF98" s="67">
        <f t="shared" si="895"/>
        <v>43494</v>
      </c>
      <c r="BG98" s="67">
        <f t="shared" si="895"/>
        <v>43495</v>
      </c>
      <c r="BH98" s="67">
        <f t="shared" si="895"/>
        <v>43496</v>
      </c>
      <c r="BI98" s="67">
        <f t="shared" si="896"/>
        <v>43497</v>
      </c>
      <c r="BJ98" s="67">
        <f t="shared" si="896"/>
        <v>43498</v>
      </c>
      <c r="BK98" s="67">
        <f t="shared" si="896"/>
        <v>43499</v>
      </c>
      <c r="BL98" s="67">
        <f t="shared" si="896"/>
        <v>43500</v>
      </c>
      <c r="BM98" s="67">
        <f t="shared" si="896"/>
        <v>43501</v>
      </c>
      <c r="BN98" s="67">
        <f t="shared" si="896"/>
        <v>43502</v>
      </c>
      <c r="BO98" s="67">
        <f t="shared" si="896"/>
        <v>43503</v>
      </c>
      <c r="BP98" s="67">
        <f t="shared" si="896"/>
        <v>43504</v>
      </c>
      <c r="BQ98" s="67">
        <f t="shared" si="896"/>
        <v>43505</v>
      </c>
      <c r="BR98" s="67">
        <f t="shared" si="896"/>
        <v>43506</v>
      </c>
      <c r="BS98" s="67">
        <f t="shared" si="896"/>
        <v>43507</v>
      </c>
      <c r="BT98" s="67">
        <f t="shared" si="896"/>
        <v>43508</v>
      </c>
      <c r="BU98" s="67">
        <f t="shared" si="896"/>
        <v>43509</v>
      </c>
      <c r="BV98" s="67">
        <f t="shared" si="896"/>
        <v>43510</v>
      </c>
      <c r="BW98" s="67">
        <f t="shared" si="896"/>
        <v>43511</v>
      </c>
      <c r="BX98" s="67">
        <f t="shared" si="896"/>
        <v>43512</v>
      </c>
      <c r="BY98" s="67">
        <f t="shared" si="897"/>
        <v>43513</v>
      </c>
      <c r="BZ98" s="67">
        <f t="shared" si="897"/>
        <v>43514</v>
      </c>
      <c r="CA98" s="67">
        <f t="shared" si="897"/>
        <v>43515</v>
      </c>
      <c r="CB98" s="67">
        <f t="shared" si="897"/>
        <v>43516</v>
      </c>
      <c r="CC98" s="67">
        <f t="shared" si="897"/>
        <v>43517</v>
      </c>
      <c r="CD98" s="67">
        <f t="shared" si="897"/>
        <v>43518</v>
      </c>
      <c r="CE98" s="67">
        <f t="shared" si="897"/>
        <v>43519</v>
      </c>
      <c r="CF98" s="67">
        <f t="shared" si="897"/>
        <v>43520</v>
      </c>
      <c r="CG98" s="67">
        <f t="shared" si="897"/>
        <v>43521</v>
      </c>
      <c r="CH98" s="67">
        <f t="shared" si="897"/>
        <v>43522</v>
      </c>
      <c r="CI98" s="67">
        <f t="shared" si="897"/>
        <v>43523</v>
      </c>
      <c r="CJ98" s="67">
        <f t="shared" si="897"/>
        <v>43524</v>
      </c>
      <c r="CK98" s="67">
        <f t="shared" si="898"/>
        <v>43525</v>
      </c>
      <c r="CL98" s="67">
        <f t="shared" si="898"/>
        <v>43526</v>
      </c>
      <c r="CM98" s="67">
        <f t="shared" si="898"/>
        <v>43527</v>
      </c>
      <c r="CN98" s="67">
        <f t="shared" si="898"/>
        <v>43528</v>
      </c>
      <c r="CO98" s="67">
        <f t="shared" si="898"/>
        <v>43529</v>
      </c>
      <c r="CP98" s="67">
        <f t="shared" si="898"/>
        <v>43530</v>
      </c>
      <c r="CQ98" s="67">
        <f t="shared" si="898"/>
        <v>43531</v>
      </c>
      <c r="CR98" s="67">
        <f t="shared" si="898"/>
        <v>43532</v>
      </c>
      <c r="CS98" s="67">
        <f t="shared" si="898"/>
        <v>43533</v>
      </c>
      <c r="CT98" s="67">
        <f t="shared" si="898"/>
        <v>43534</v>
      </c>
      <c r="CU98" s="67">
        <f t="shared" si="898"/>
        <v>43535</v>
      </c>
      <c r="CV98" s="67">
        <f t="shared" si="898"/>
        <v>43536</v>
      </c>
      <c r="CW98" s="67">
        <f t="shared" si="898"/>
        <v>43537</v>
      </c>
      <c r="CX98" s="67">
        <f t="shared" si="898"/>
        <v>43538</v>
      </c>
      <c r="CY98" s="67">
        <f t="shared" si="898"/>
        <v>43539</v>
      </c>
      <c r="CZ98" s="67">
        <f t="shared" si="898"/>
        <v>43540</v>
      </c>
      <c r="DA98" s="67">
        <f t="shared" si="899"/>
        <v>43541</v>
      </c>
      <c r="DB98" s="67">
        <f t="shared" si="899"/>
        <v>43542</v>
      </c>
      <c r="DC98" s="67">
        <f t="shared" si="899"/>
        <v>43543</v>
      </c>
      <c r="DD98" s="67">
        <f t="shared" si="899"/>
        <v>43544</v>
      </c>
      <c r="DE98" s="67">
        <f t="shared" si="899"/>
        <v>43545</v>
      </c>
      <c r="DF98" s="67">
        <f t="shared" si="899"/>
        <v>43546</v>
      </c>
      <c r="DG98" s="67">
        <f t="shared" si="899"/>
        <v>43547</v>
      </c>
      <c r="DH98" s="67">
        <f t="shared" si="899"/>
        <v>43548</v>
      </c>
      <c r="DI98" s="67">
        <f t="shared" si="899"/>
        <v>43549</v>
      </c>
      <c r="DJ98" s="67">
        <f t="shared" si="899"/>
        <v>43550</v>
      </c>
      <c r="DK98" s="67">
        <f t="shared" si="899"/>
        <v>43551</v>
      </c>
      <c r="DL98" s="67">
        <f t="shared" si="899"/>
        <v>43552</v>
      </c>
      <c r="DM98" s="67">
        <f t="shared" si="899"/>
        <v>43553</v>
      </c>
      <c r="DN98" s="67">
        <f t="shared" si="899"/>
        <v>43554</v>
      </c>
      <c r="DO98" s="67">
        <f t="shared" si="899"/>
        <v>43555</v>
      </c>
      <c r="DP98" s="67">
        <f t="shared" si="900"/>
        <v>43556</v>
      </c>
      <c r="DQ98" s="67">
        <f t="shared" si="900"/>
        <v>43557</v>
      </c>
      <c r="DR98" s="67">
        <f t="shared" si="900"/>
        <v>43558</v>
      </c>
      <c r="DS98" s="67">
        <f t="shared" si="900"/>
        <v>43559</v>
      </c>
      <c r="DT98" s="67">
        <f t="shared" si="900"/>
        <v>43560</v>
      </c>
      <c r="DU98" s="67">
        <f t="shared" si="900"/>
        <v>43561</v>
      </c>
      <c r="DV98" s="67">
        <f t="shared" si="900"/>
        <v>43562</v>
      </c>
      <c r="DW98" s="67">
        <f t="shared" si="900"/>
        <v>43563</v>
      </c>
      <c r="DX98" s="67">
        <f t="shared" si="900"/>
        <v>43564</v>
      </c>
      <c r="DY98" s="67">
        <f t="shared" si="900"/>
        <v>43565</v>
      </c>
      <c r="DZ98" s="67">
        <f t="shared" si="900"/>
        <v>43566</v>
      </c>
      <c r="EA98" s="67">
        <f t="shared" si="900"/>
        <v>43567</v>
      </c>
      <c r="EB98" s="67">
        <f t="shared" si="900"/>
        <v>43568</v>
      </c>
      <c r="EC98" s="67">
        <f t="shared" si="900"/>
        <v>43569</v>
      </c>
      <c r="ED98" s="67">
        <f t="shared" si="900"/>
        <v>43570</v>
      </c>
      <c r="EE98" s="67">
        <f t="shared" si="900"/>
        <v>43571</v>
      </c>
      <c r="EF98" s="67">
        <f t="shared" si="901"/>
        <v>43572</v>
      </c>
      <c r="EG98" s="67">
        <f t="shared" si="901"/>
        <v>43573</v>
      </c>
      <c r="EH98" s="67">
        <f t="shared" si="901"/>
        <v>43574</v>
      </c>
      <c r="EI98" s="67">
        <f t="shared" si="901"/>
        <v>43575</v>
      </c>
      <c r="EJ98" s="67">
        <f t="shared" si="901"/>
        <v>43576</v>
      </c>
      <c r="EK98" s="67">
        <f t="shared" si="901"/>
        <v>43577</v>
      </c>
      <c r="EL98" s="67">
        <f t="shared" si="901"/>
        <v>43578</v>
      </c>
      <c r="EM98" s="67">
        <f t="shared" si="901"/>
        <v>43579</v>
      </c>
      <c r="EN98" s="67">
        <f t="shared" si="901"/>
        <v>43580</v>
      </c>
      <c r="EO98" s="67">
        <f t="shared" si="901"/>
        <v>43581</v>
      </c>
      <c r="EP98" s="67">
        <f t="shared" si="901"/>
        <v>43582</v>
      </c>
      <c r="EQ98" s="67">
        <f t="shared" si="901"/>
        <v>43583</v>
      </c>
      <c r="ER98" s="67">
        <f t="shared" si="901"/>
        <v>43584</v>
      </c>
      <c r="ES98" s="67">
        <f t="shared" si="901"/>
        <v>43585</v>
      </c>
      <c r="ET98" s="67">
        <f t="shared" si="902"/>
        <v>43586</v>
      </c>
      <c r="EU98" s="67">
        <f t="shared" si="902"/>
        <v>43587</v>
      </c>
      <c r="EV98" s="67">
        <f t="shared" si="902"/>
        <v>43588</v>
      </c>
      <c r="EW98" s="67">
        <f t="shared" si="902"/>
        <v>43589</v>
      </c>
      <c r="EX98" s="67">
        <f t="shared" si="902"/>
        <v>43590</v>
      </c>
      <c r="EY98" s="67">
        <f t="shared" si="902"/>
        <v>43591</v>
      </c>
      <c r="EZ98" s="67">
        <f t="shared" si="902"/>
        <v>43592</v>
      </c>
      <c r="FA98" s="67">
        <f t="shared" si="902"/>
        <v>43593</v>
      </c>
      <c r="FB98" s="67">
        <f t="shared" si="902"/>
        <v>43594</v>
      </c>
      <c r="FC98" s="67">
        <f t="shared" si="902"/>
        <v>43595</v>
      </c>
      <c r="FD98" s="67">
        <f t="shared" si="902"/>
        <v>43596</v>
      </c>
      <c r="FE98" s="67">
        <f t="shared" si="902"/>
        <v>43597</v>
      </c>
      <c r="FF98" s="67">
        <f t="shared" si="902"/>
        <v>43598</v>
      </c>
      <c r="FG98" s="67">
        <f t="shared" si="902"/>
        <v>43599</v>
      </c>
      <c r="FH98" s="67">
        <f t="shared" si="902"/>
        <v>43600</v>
      </c>
      <c r="FI98" s="67">
        <f t="shared" si="902"/>
        <v>43601</v>
      </c>
      <c r="FJ98" s="67">
        <f t="shared" si="903"/>
        <v>43602</v>
      </c>
      <c r="FK98" s="67">
        <f t="shared" si="903"/>
        <v>43603</v>
      </c>
      <c r="FL98" s="67">
        <f t="shared" si="903"/>
        <v>43604</v>
      </c>
      <c r="FM98" s="67">
        <f t="shared" si="903"/>
        <v>43605</v>
      </c>
      <c r="FN98" s="67">
        <f t="shared" si="903"/>
        <v>43606</v>
      </c>
      <c r="FO98" s="67">
        <f t="shared" si="903"/>
        <v>43607</v>
      </c>
      <c r="FP98" s="67">
        <f t="shared" si="903"/>
        <v>43608</v>
      </c>
      <c r="FQ98" s="67">
        <f t="shared" si="903"/>
        <v>43609</v>
      </c>
      <c r="FR98" s="67">
        <f t="shared" si="903"/>
        <v>43610</v>
      </c>
      <c r="FS98" s="67">
        <f t="shared" si="903"/>
        <v>43611</v>
      </c>
      <c r="FT98" s="67">
        <f t="shared" si="903"/>
        <v>43612</v>
      </c>
      <c r="FU98" s="67">
        <f t="shared" si="903"/>
        <v>43613</v>
      </c>
      <c r="FV98" s="67">
        <f t="shared" si="903"/>
        <v>43614</v>
      </c>
      <c r="FW98" s="67">
        <f t="shared" si="903"/>
        <v>43615</v>
      </c>
      <c r="FX98" s="67">
        <f t="shared" si="903"/>
        <v>43616</v>
      </c>
      <c r="FY98" s="67">
        <f t="shared" si="904"/>
        <v>43617</v>
      </c>
      <c r="FZ98" s="67">
        <f t="shared" si="904"/>
        <v>43618</v>
      </c>
      <c r="GA98" s="67">
        <f t="shared" si="904"/>
        <v>43619</v>
      </c>
      <c r="GB98" s="67">
        <f t="shared" si="904"/>
        <v>43620</v>
      </c>
      <c r="GC98" s="67">
        <f t="shared" si="904"/>
        <v>43621</v>
      </c>
      <c r="GD98" s="67">
        <f t="shared" si="904"/>
        <v>43622</v>
      </c>
      <c r="GE98" s="67">
        <f t="shared" si="904"/>
        <v>43623</v>
      </c>
      <c r="GF98" s="67">
        <f t="shared" si="904"/>
        <v>43624</v>
      </c>
      <c r="GG98" s="67">
        <f t="shared" si="904"/>
        <v>43625</v>
      </c>
      <c r="GH98" s="67">
        <f t="shared" si="904"/>
        <v>43626</v>
      </c>
      <c r="GI98" s="67">
        <f t="shared" si="904"/>
        <v>43627</v>
      </c>
      <c r="GJ98" s="67">
        <f t="shared" si="904"/>
        <v>43628</v>
      </c>
      <c r="GK98" s="67">
        <f t="shared" si="904"/>
        <v>43629</v>
      </c>
      <c r="GL98" s="67">
        <f t="shared" si="904"/>
        <v>43630</v>
      </c>
      <c r="GM98" s="67">
        <f t="shared" si="904"/>
        <v>43631</v>
      </c>
      <c r="GN98" s="67">
        <f t="shared" si="904"/>
        <v>43632</v>
      </c>
      <c r="GO98" s="67">
        <f t="shared" si="905"/>
        <v>43633</v>
      </c>
      <c r="GP98" s="67">
        <f t="shared" si="905"/>
        <v>43634</v>
      </c>
      <c r="GQ98" s="67">
        <f t="shared" si="905"/>
        <v>43635</v>
      </c>
      <c r="GR98" s="67">
        <f t="shared" si="905"/>
        <v>43636</v>
      </c>
      <c r="GS98" s="67">
        <f t="shared" si="905"/>
        <v>43637</v>
      </c>
      <c r="GT98" s="67">
        <f t="shared" si="905"/>
        <v>43638</v>
      </c>
      <c r="GU98" s="67">
        <f t="shared" si="905"/>
        <v>43639</v>
      </c>
      <c r="GV98" s="67">
        <f t="shared" si="905"/>
        <v>43640</v>
      </c>
      <c r="GW98" s="67">
        <f t="shared" si="905"/>
        <v>43641</v>
      </c>
      <c r="GX98" s="67">
        <f t="shared" si="905"/>
        <v>43642</v>
      </c>
      <c r="GY98" s="67">
        <f t="shared" si="905"/>
        <v>43643</v>
      </c>
      <c r="GZ98" s="67">
        <f t="shared" si="905"/>
        <v>43644</v>
      </c>
      <c r="HA98" s="67">
        <f t="shared" si="905"/>
        <v>43645</v>
      </c>
      <c r="HB98" s="67">
        <f t="shared" si="905"/>
        <v>43646</v>
      </c>
      <c r="HC98" s="67">
        <f t="shared" si="906"/>
        <v>43647</v>
      </c>
      <c r="HD98" s="67">
        <f t="shared" si="906"/>
        <v>43648</v>
      </c>
      <c r="HE98" s="67">
        <f t="shared" si="906"/>
        <v>43649</v>
      </c>
      <c r="HF98" s="67">
        <f t="shared" si="906"/>
        <v>43650</v>
      </c>
      <c r="HG98" s="67">
        <f t="shared" si="906"/>
        <v>43651</v>
      </c>
      <c r="HH98" s="67">
        <f t="shared" si="906"/>
        <v>43652</v>
      </c>
      <c r="HI98" s="67">
        <f t="shared" si="906"/>
        <v>43653</v>
      </c>
      <c r="HJ98" s="67">
        <f t="shared" si="906"/>
        <v>43654</v>
      </c>
      <c r="HK98" s="67">
        <f t="shared" si="906"/>
        <v>43655</v>
      </c>
      <c r="HL98" s="67">
        <f t="shared" si="906"/>
        <v>43656</v>
      </c>
      <c r="HM98" s="67">
        <f t="shared" si="906"/>
        <v>43657</v>
      </c>
      <c r="HN98" s="67">
        <f t="shared" si="906"/>
        <v>43658</v>
      </c>
      <c r="HO98" s="67">
        <f t="shared" si="906"/>
        <v>43659</v>
      </c>
      <c r="HP98" s="67">
        <f t="shared" si="906"/>
        <v>43660</v>
      </c>
      <c r="HQ98" s="67">
        <f t="shared" si="906"/>
        <v>43661</v>
      </c>
      <c r="HR98" s="67">
        <f t="shared" si="906"/>
        <v>43662</v>
      </c>
      <c r="HS98" s="67">
        <f t="shared" si="907"/>
        <v>43663</v>
      </c>
      <c r="HT98" s="67">
        <f t="shared" si="907"/>
        <v>43664</v>
      </c>
      <c r="HU98" s="67">
        <f t="shared" si="907"/>
        <v>43665</v>
      </c>
      <c r="HV98" s="67">
        <f t="shared" si="907"/>
        <v>43666</v>
      </c>
      <c r="HW98" s="67">
        <f t="shared" si="907"/>
        <v>43667</v>
      </c>
      <c r="HX98" s="67">
        <f t="shared" si="907"/>
        <v>43668</v>
      </c>
      <c r="HY98" s="67">
        <f t="shared" si="907"/>
        <v>43669</v>
      </c>
      <c r="HZ98" s="67">
        <f t="shared" si="907"/>
        <v>43670</v>
      </c>
      <c r="IA98" s="67">
        <f t="shared" si="907"/>
        <v>43671</v>
      </c>
      <c r="IB98" s="67">
        <f t="shared" si="907"/>
        <v>43672</v>
      </c>
      <c r="IC98" s="67">
        <f t="shared" si="907"/>
        <v>43673</v>
      </c>
      <c r="ID98" s="67">
        <f t="shared" si="907"/>
        <v>43674</v>
      </c>
      <c r="IE98" s="67">
        <f t="shared" si="907"/>
        <v>43675</v>
      </c>
      <c r="IF98" s="67">
        <f t="shared" si="907"/>
        <v>43676</v>
      </c>
      <c r="IG98" s="67">
        <f t="shared" si="907"/>
        <v>43677</v>
      </c>
      <c r="IH98" s="67">
        <f t="shared" si="908"/>
        <v>43678</v>
      </c>
      <c r="II98" s="67">
        <f t="shared" si="908"/>
        <v>43679</v>
      </c>
      <c r="IJ98" s="67">
        <f t="shared" si="908"/>
        <v>43680</v>
      </c>
      <c r="IK98" s="67">
        <f t="shared" si="908"/>
        <v>43681</v>
      </c>
      <c r="IL98" s="67">
        <f t="shared" si="908"/>
        <v>43682</v>
      </c>
      <c r="IM98" s="67">
        <f t="shared" si="908"/>
        <v>43683</v>
      </c>
      <c r="IN98" s="67">
        <f t="shared" si="908"/>
        <v>43684</v>
      </c>
      <c r="IO98" s="67">
        <f t="shared" si="908"/>
        <v>43685</v>
      </c>
      <c r="IP98" s="67">
        <f t="shared" si="908"/>
        <v>43686</v>
      </c>
      <c r="IQ98" s="67">
        <f t="shared" si="908"/>
        <v>43687</v>
      </c>
      <c r="IR98" s="67">
        <f t="shared" si="908"/>
        <v>43688</v>
      </c>
      <c r="IS98" s="67">
        <f t="shared" si="908"/>
        <v>43689</v>
      </c>
      <c r="IT98" s="67">
        <f t="shared" si="908"/>
        <v>43690</v>
      </c>
      <c r="IU98" s="67">
        <f t="shared" si="908"/>
        <v>43691</v>
      </c>
      <c r="IV98" s="67">
        <f t="shared" si="908"/>
        <v>43692</v>
      </c>
      <c r="IW98" s="67">
        <f t="shared" si="908"/>
        <v>43693</v>
      </c>
      <c r="IX98" s="67">
        <f t="shared" si="909"/>
        <v>43694</v>
      </c>
      <c r="IY98" s="67">
        <f t="shared" si="909"/>
        <v>43695</v>
      </c>
      <c r="IZ98" s="67">
        <f t="shared" si="909"/>
        <v>43696</v>
      </c>
      <c r="JA98" s="67">
        <f t="shared" si="909"/>
        <v>43697</v>
      </c>
      <c r="JB98" s="67">
        <f t="shared" si="909"/>
        <v>43698</v>
      </c>
      <c r="JC98" s="67">
        <f t="shared" si="909"/>
        <v>43699</v>
      </c>
      <c r="JD98" s="67">
        <f t="shared" si="909"/>
        <v>43700</v>
      </c>
      <c r="JE98" s="67">
        <f t="shared" si="909"/>
        <v>43701</v>
      </c>
      <c r="JF98" s="67">
        <f t="shared" si="909"/>
        <v>43702</v>
      </c>
      <c r="JG98" s="67">
        <f t="shared" si="909"/>
        <v>43703</v>
      </c>
      <c r="JH98" s="67">
        <f t="shared" si="909"/>
        <v>43704</v>
      </c>
      <c r="JI98" s="67">
        <f t="shared" si="909"/>
        <v>43705</v>
      </c>
      <c r="JJ98" s="67">
        <f t="shared" si="909"/>
        <v>43706</v>
      </c>
      <c r="JK98" s="67">
        <f t="shared" si="909"/>
        <v>43707</v>
      </c>
      <c r="JL98" s="67">
        <f t="shared" si="909"/>
        <v>43708</v>
      </c>
      <c r="JM98" s="67">
        <f t="shared" si="910"/>
        <v>43709</v>
      </c>
      <c r="JN98" s="67">
        <f t="shared" si="910"/>
        <v>43710</v>
      </c>
      <c r="JO98" s="67">
        <f t="shared" si="910"/>
        <v>43711</v>
      </c>
      <c r="JP98" s="67">
        <f t="shared" si="910"/>
        <v>43712</v>
      </c>
      <c r="JQ98" s="67">
        <f t="shared" si="910"/>
        <v>43713</v>
      </c>
      <c r="JR98" s="67">
        <f t="shared" si="910"/>
        <v>43714</v>
      </c>
      <c r="JS98" s="67">
        <f t="shared" si="910"/>
        <v>43715</v>
      </c>
      <c r="JT98" s="67">
        <f t="shared" si="910"/>
        <v>43716</v>
      </c>
      <c r="JU98" s="67">
        <f t="shared" si="910"/>
        <v>43717</v>
      </c>
      <c r="JV98" s="67">
        <f t="shared" si="910"/>
        <v>43718</v>
      </c>
      <c r="JW98" s="67">
        <f t="shared" si="910"/>
        <v>43719</v>
      </c>
      <c r="JX98" s="67">
        <f t="shared" si="910"/>
        <v>43720</v>
      </c>
      <c r="JY98" s="67">
        <f t="shared" si="910"/>
        <v>43721</v>
      </c>
      <c r="JZ98" s="67">
        <f t="shared" si="910"/>
        <v>43722</v>
      </c>
      <c r="KA98" s="67">
        <f t="shared" si="910"/>
        <v>43723</v>
      </c>
      <c r="KB98" s="67">
        <f t="shared" si="910"/>
        <v>43724</v>
      </c>
      <c r="KC98" s="67">
        <f t="shared" si="911"/>
        <v>43725</v>
      </c>
      <c r="KD98" s="67">
        <f t="shared" si="911"/>
        <v>43726</v>
      </c>
      <c r="KE98" s="67">
        <f t="shared" si="911"/>
        <v>43727</v>
      </c>
      <c r="KF98" s="67">
        <f t="shared" si="911"/>
        <v>43728</v>
      </c>
      <c r="KG98" s="67">
        <f t="shared" si="911"/>
        <v>43729</v>
      </c>
      <c r="KH98" s="67">
        <f t="shared" si="911"/>
        <v>43730</v>
      </c>
      <c r="KI98" s="67">
        <f t="shared" si="911"/>
        <v>43731</v>
      </c>
      <c r="KJ98" s="67">
        <f t="shared" si="911"/>
        <v>43732</v>
      </c>
      <c r="KK98" s="67">
        <f t="shared" si="911"/>
        <v>43733</v>
      </c>
      <c r="KL98" s="67">
        <f t="shared" si="911"/>
        <v>43734</v>
      </c>
      <c r="KM98" s="67">
        <f t="shared" si="911"/>
        <v>43735</v>
      </c>
      <c r="KN98" s="67">
        <f t="shared" si="911"/>
        <v>43736</v>
      </c>
      <c r="KO98" s="67">
        <f t="shared" si="911"/>
        <v>43737</v>
      </c>
      <c r="KP98" s="67">
        <f t="shared" si="911"/>
        <v>43738</v>
      </c>
      <c r="KQ98" s="67">
        <f t="shared" si="912"/>
        <v>43739</v>
      </c>
      <c r="KR98" s="67">
        <f t="shared" si="912"/>
        <v>43740</v>
      </c>
      <c r="KS98" s="67">
        <f t="shared" si="912"/>
        <v>43741</v>
      </c>
      <c r="KT98" s="67">
        <f t="shared" si="912"/>
        <v>43742</v>
      </c>
      <c r="KU98" s="67">
        <f t="shared" si="912"/>
        <v>43743</v>
      </c>
      <c r="KV98" s="67">
        <f t="shared" si="912"/>
        <v>43744</v>
      </c>
      <c r="KW98" s="67">
        <f t="shared" si="912"/>
        <v>43745</v>
      </c>
      <c r="KX98" s="67">
        <f t="shared" si="912"/>
        <v>43746</v>
      </c>
      <c r="KY98" s="67">
        <f t="shared" si="912"/>
        <v>43747</v>
      </c>
      <c r="KZ98" s="67">
        <f t="shared" si="912"/>
        <v>43748</v>
      </c>
      <c r="LA98" s="67">
        <f t="shared" si="912"/>
        <v>43749</v>
      </c>
      <c r="LB98" s="67">
        <f t="shared" si="912"/>
        <v>43750</v>
      </c>
      <c r="LC98" s="67">
        <f t="shared" si="912"/>
        <v>43751</v>
      </c>
      <c r="LD98" s="67">
        <f t="shared" si="912"/>
        <v>43752</v>
      </c>
      <c r="LE98" s="67">
        <f t="shared" si="912"/>
        <v>43753</v>
      </c>
      <c r="LF98" s="67">
        <f t="shared" si="912"/>
        <v>43754</v>
      </c>
      <c r="LG98" s="67">
        <f t="shared" si="913"/>
        <v>43755</v>
      </c>
      <c r="LH98" s="67">
        <f t="shared" si="913"/>
        <v>43756</v>
      </c>
      <c r="LI98" s="67">
        <f t="shared" si="913"/>
        <v>43757</v>
      </c>
      <c r="LJ98" s="67">
        <f t="shared" si="913"/>
        <v>43758</v>
      </c>
      <c r="LK98" s="67">
        <f t="shared" si="913"/>
        <v>43759</v>
      </c>
      <c r="LL98" s="67">
        <f t="shared" si="913"/>
        <v>43760</v>
      </c>
      <c r="LM98" s="67">
        <f t="shared" si="913"/>
        <v>43761</v>
      </c>
      <c r="LN98" s="67">
        <f t="shared" si="913"/>
        <v>43762</v>
      </c>
      <c r="LO98" s="67">
        <f t="shared" si="913"/>
        <v>43763</v>
      </c>
      <c r="LP98" s="67">
        <f t="shared" si="913"/>
        <v>43764</v>
      </c>
      <c r="LQ98" s="67">
        <f t="shared" si="913"/>
        <v>43765</v>
      </c>
      <c r="LR98" s="67">
        <f t="shared" si="913"/>
        <v>43766</v>
      </c>
      <c r="LS98" s="67">
        <f t="shared" si="913"/>
        <v>43767</v>
      </c>
      <c r="LT98" s="67">
        <f t="shared" si="913"/>
        <v>43768</v>
      </c>
      <c r="LU98" s="67">
        <f t="shared" si="913"/>
        <v>43769</v>
      </c>
      <c r="LV98" s="67">
        <f t="shared" si="914"/>
        <v>43770</v>
      </c>
      <c r="LW98" s="67">
        <f t="shared" si="914"/>
        <v>43771</v>
      </c>
      <c r="LX98" s="67">
        <f t="shared" si="914"/>
        <v>43772</v>
      </c>
      <c r="LY98" s="67">
        <f t="shared" si="914"/>
        <v>43773</v>
      </c>
      <c r="LZ98" s="67">
        <f t="shared" si="914"/>
        <v>43774</v>
      </c>
      <c r="MA98" s="67">
        <f t="shared" si="914"/>
        <v>43775</v>
      </c>
      <c r="MB98" s="67">
        <f t="shared" si="914"/>
        <v>43776</v>
      </c>
      <c r="MC98" s="67">
        <f t="shared" si="914"/>
        <v>43777</v>
      </c>
      <c r="MD98" s="67">
        <f t="shared" si="914"/>
        <v>43778</v>
      </c>
      <c r="ME98" s="67">
        <f t="shared" si="914"/>
        <v>43779</v>
      </c>
      <c r="MF98" s="67">
        <f t="shared" si="914"/>
        <v>43780</v>
      </c>
      <c r="MG98" s="67">
        <f t="shared" si="914"/>
        <v>43781</v>
      </c>
      <c r="MH98" s="67">
        <f t="shared" si="914"/>
        <v>43782</v>
      </c>
      <c r="MI98" s="67">
        <f t="shared" si="914"/>
        <v>43783</v>
      </c>
      <c r="MJ98" s="67">
        <f t="shared" si="914"/>
        <v>43784</v>
      </c>
      <c r="MK98" s="67">
        <f t="shared" si="914"/>
        <v>43785</v>
      </c>
      <c r="ML98" s="67">
        <f t="shared" si="915"/>
        <v>43786</v>
      </c>
      <c r="MM98" s="67">
        <f t="shared" si="915"/>
        <v>43787</v>
      </c>
      <c r="MN98" s="67">
        <f t="shared" si="915"/>
        <v>43788</v>
      </c>
      <c r="MO98" s="67">
        <f t="shared" si="915"/>
        <v>43789</v>
      </c>
      <c r="MP98" s="67">
        <f t="shared" si="915"/>
        <v>43790</v>
      </c>
      <c r="MQ98" s="67">
        <f t="shared" si="915"/>
        <v>43791</v>
      </c>
      <c r="MR98" s="67">
        <f t="shared" si="915"/>
        <v>43792</v>
      </c>
      <c r="MS98" s="67">
        <f t="shared" si="915"/>
        <v>43793</v>
      </c>
      <c r="MT98" s="67">
        <f t="shared" si="915"/>
        <v>43794</v>
      </c>
      <c r="MU98" s="67">
        <f t="shared" si="915"/>
        <v>43795</v>
      </c>
      <c r="MV98" s="67">
        <f t="shared" si="915"/>
        <v>43796</v>
      </c>
      <c r="MW98" s="67">
        <f t="shared" si="915"/>
        <v>43797</v>
      </c>
      <c r="MX98" s="67">
        <f t="shared" si="915"/>
        <v>43798</v>
      </c>
      <c r="MY98" s="67">
        <f t="shared" si="915"/>
        <v>43799</v>
      </c>
      <c r="MZ98" s="67">
        <f t="shared" si="916"/>
        <v>43800</v>
      </c>
      <c r="NA98" s="67">
        <f t="shared" si="916"/>
        <v>43801</v>
      </c>
      <c r="NB98" s="67">
        <f t="shared" si="916"/>
        <v>43802</v>
      </c>
      <c r="NC98" s="67">
        <f t="shared" si="916"/>
        <v>43803</v>
      </c>
      <c r="ND98" s="67">
        <f t="shared" si="916"/>
        <v>43804</v>
      </c>
      <c r="NE98" s="67">
        <f t="shared" si="916"/>
        <v>43805</v>
      </c>
      <c r="NF98" s="67">
        <f t="shared" si="916"/>
        <v>43806</v>
      </c>
      <c r="NG98" s="67">
        <f t="shared" si="916"/>
        <v>43807</v>
      </c>
      <c r="NH98" s="67">
        <f t="shared" si="916"/>
        <v>43808</v>
      </c>
      <c r="NI98" s="67">
        <f t="shared" si="916"/>
        <v>43809</v>
      </c>
      <c r="NJ98" s="67">
        <f t="shared" si="916"/>
        <v>43810</v>
      </c>
      <c r="NK98" s="67">
        <f t="shared" si="916"/>
        <v>43811</v>
      </c>
      <c r="NL98" s="67">
        <f t="shared" si="916"/>
        <v>43812</v>
      </c>
      <c r="NM98" s="67">
        <f t="shared" si="916"/>
        <v>43813</v>
      </c>
      <c r="NN98" s="67">
        <f t="shared" si="916"/>
        <v>43814</v>
      </c>
      <c r="NO98" s="67">
        <f t="shared" si="916"/>
        <v>43815</v>
      </c>
      <c r="NP98" s="67">
        <f t="shared" si="917"/>
        <v>43816</v>
      </c>
      <c r="NQ98" s="67">
        <f t="shared" si="917"/>
        <v>43817</v>
      </c>
      <c r="NR98" s="67">
        <f t="shared" si="917"/>
        <v>43818</v>
      </c>
      <c r="NS98" s="67">
        <f t="shared" si="917"/>
        <v>43819</v>
      </c>
      <c r="NT98" s="67">
        <f t="shared" si="917"/>
        <v>43820</v>
      </c>
      <c r="NU98" s="67">
        <f t="shared" si="917"/>
        <v>43821</v>
      </c>
      <c r="NV98" s="67">
        <f t="shared" si="917"/>
        <v>43822</v>
      </c>
      <c r="NW98" s="67">
        <f t="shared" si="917"/>
        <v>43823</v>
      </c>
      <c r="NX98" s="67">
        <f t="shared" si="917"/>
        <v>43824</v>
      </c>
      <c r="NY98" s="67">
        <f t="shared" si="917"/>
        <v>43825</v>
      </c>
      <c r="NZ98" s="67">
        <f t="shared" si="917"/>
        <v>43826</v>
      </c>
      <c r="OA98" s="67">
        <f t="shared" si="917"/>
        <v>43827</v>
      </c>
      <c r="OB98" s="67">
        <f t="shared" si="917"/>
        <v>43828</v>
      </c>
      <c r="OC98" s="67">
        <f t="shared" si="917"/>
        <v>43829</v>
      </c>
      <c r="OD98" s="67">
        <f t="shared" si="917"/>
        <v>43830</v>
      </c>
      <c r="OE98" s="157"/>
      <c r="OF98" s="186">
        <f t="shared" ref="OF98" si="922">OK98+OM98+OO98+OQ98+OS98+OU98+OW98</f>
        <v>0</v>
      </c>
      <c r="OG98" s="28">
        <f t="shared" ref="OG98" si="923">OL98+ON98+OP98+OR98+OT98+OV98+OX98</f>
        <v>0</v>
      </c>
      <c r="OH98" s="185">
        <f>D98-OF98</f>
        <v>0</v>
      </c>
      <c r="OI98" s="29">
        <f>G98-OG98</f>
        <v>0</v>
      </c>
      <c r="OJ98" s="90" t="str">
        <f>J98</f>
        <v>km</v>
      </c>
      <c r="OK98" s="212"/>
      <c r="OL98" s="29">
        <f>OK98*F98</f>
        <v>0</v>
      </c>
      <c r="OM98" s="212"/>
      <c r="ON98" s="29">
        <f>OM98*F98</f>
        <v>0</v>
      </c>
      <c r="OO98" s="213"/>
      <c r="OP98" s="29">
        <f>OO98*F98</f>
        <v>0</v>
      </c>
      <c r="OQ98" s="213"/>
      <c r="OR98" s="29">
        <f>OQ98*F98</f>
        <v>0</v>
      </c>
      <c r="OS98" s="213"/>
      <c r="OT98" s="29">
        <f>OS98*F98</f>
        <v>0</v>
      </c>
      <c r="OU98" s="213"/>
      <c r="OV98" s="29">
        <f>OU98*F98</f>
        <v>0</v>
      </c>
      <c r="OW98" s="213"/>
      <c r="OX98" s="29">
        <f>OW98*F98</f>
        <v>0</v>
      </c>
      <c r="OY98" s="157"/>
    </row>
    <row r="99" spans="1:415" ht="12.75" x14ac:dyDescent="0.2">
      <c r="A99" s="124" t="s">
        <v>191</v>
      </c>
      <c r="B99" s="174"/>
      <c r="C99" s="125" t="s">
        <v>34</v>
      </c>
      <c r="D99" s="163">
        <v>0</v>
      </c>
      <c r="E99" s="30">
        <f>D99*1.1</f>
        <v>0</v>
      </c>
      <c r="F99" s="216"/>
      <c r="G99" s="27">
        <f t="shared" ref="G99" si="924">ROUND(ROUND(D99,3)*$F99,2)</f>
        <v>0</v>
      </c>
      <c r="H99" s="84">
        <f t="shared" ref="H99" si="925">ROUND(ROUND(E99,3)*$F99,2)</f>
        <v>0</v>
      </c>
      <c r="I99" s="100"/>
      <c r="J99" s="69" t="str">
        <f>C99</f>
        <v>km</v>
      </c>
      <c r="K99" s="184"/>
      <c r="L99" s="69">
        <f>K99*$F99</f>
        <v>0</v>
      </c>
      <c r="M99" s="184"/>
      <c r="N99" s="69">
        <f>M99*$F99</f>
        <v>0</v>
      </c>
      <c r="O99" s="184"/>
      <c r="P99" s="69">
        <f>O99*$F99</f>
        <v>0</v>
      </c>
      <c r="Q99" s="184"/>
      <c r="R99" s="69">
        <f>Q99*$F99</f>
        <v>0</v>
      </c>
      <c r="S99" s="184"/>
      <c r="T99" s="69">
        <f>S99*$F99</f>
        <v>0</v>
      </c>
      <c r="U99" s="184"/>
      <c r="V99" s="69">
        <f>U99*$F99</f>
        <v>0</v>
      </c>
      <c r="W99" s="184"/>
      <c r="X99" s="69">
        <f>W99*$F99</f>
        <v>0</v>
      </c>
      <c r="Y99" s="187">
        <f t="shared" si="893"/>
        <v>0</v>
      </c>
      <c r="Z99" s="69">
        <f t="shared" si="893"/>
        <v>0</v>
      </c>
      <c r="AA99" s="71" t="e">
        <f>MIN(#REF!)</f>
        <v>#REF!</v>
      </c>
      <c r="AB99" s="72" t="e">
        <f>AC99-AA99</f>
        <v>#REF!</v>
      </c>
      <c r="AC99" s="71" t="e">
        <f>MAX(#REF!)</f>
        <v>#REF!</v>
      </c>
      <c r="AD99" s="67">
        <f t="shared" si="894"/>
        <v>43466</v>
      </c>
      <c r="AE99" s="67">
        <f t="shared" si="894"/>
        <v>43467</v>
      </c>
      <c r="AF99" s="67">
        <f t="shared" si="894"/>
        <v>43468</v>
      </c>
      <c r="AG99" s="67">
        <f t="shared" si="894"/>
        <v>43469</v>
      </c>
      <c r="AH99" s="67">
        <f t="shared" si="894"/>
        <v>43470</v>
      </c>
      <c r="AI99" s="67">
        <f t="shared" si="894"/>
        <v>43471</v>
      </c>
      <c r="AJ99" s="67">
        <f t="shared" si="894"/>
        <v>43472</v>
      </c>
      <c r="AK99" s="67">
        <f t="shared" si="894"/>
        <v>43473</v>
      </c>
      <c r="AL99" s="67">
        <f t="shared" si="894"/>
        <v>43474</v>
      </c>
      <c r="AM99" s="67">
        <f t="shared" si="894"/>
        <v>43475</v>
      </c>
      <c r="AN99" s="67">
        <f t="shared" si="894"/>
        <v>43476</v>
      </c>
      <c r="AO99" s="67">
        <f t="shared" si="894"/>
        <v>43477</v>
      </c>
      <c r="AP99" s="67">
        <f t="shared" si="894"/>
        <v>43478</v>
      </c>
      <c r="AQ99" s="67">
        <f t="shared" si="894"/>
        <v>43479</v>
      </c>
      <c r="AR99" s="67">
        <f t="shared" si="894"/>
        <v>43480</v>
      </c>
      <c r="AS99" s="67">
        <f t="shared" si="894"/>
        <v>43481</v>
      </c>
      <c r="AT99" s="67">
        <f t="shared" si="895"/>
        <v>43482</v>
      </c>
      <c r="AU99" s="67">
        <f t="shared" si="895"/>
        <v>43483</v>
      </c>
      <c r="AV99" s="67">
        <f t="shared" si="895"/>
        <v>43484</v>
      </c>
      <c r="AW99" s="67">
        <f t="shared" si="895"/>
        <v>43485</v>
      </c>
      <c r="AX99" s="67">
        <f t="shared" si="895"/>
        <v>43486</v>
      </c>
      <c r="AY99" s="67">
        <f t="shared" si="895"/>
        <v>43487</v>
      </c>
      <c r="AZ99" s="67">
        <f t="shared" si="895"/>
        <v>43488</v>
      </c>
      <c r="BA99" s="67">
        <f t="shared" si="895"/>
        <v>43489</v>
      </c>
      <c r="BB99" s="67">
        <f t="shared" si="895"/>
        <v>43490</v>
      </c>
      <c r="BC99" s="67">
        <f t="shared" si="895"/>
        <v>43491</v>
      </c>
      <c r="BD99" s="67">
        <f t="shared" si="895"/>
        <v>43492</v>
      </c>
      <c r="BE99" s="67">
        <f t="shared" si="895"/>
        <v>43493</v>
      </c>
      <c r="BF99" s="67">
        <f t="shared" si="895"/>
        <v>43494</v>
      </c>
      <c r="BG99" s="67">
        <f t="shared" si="895"/>
        <v>43495</v>
      </c>
      <c r="BH99" s="67">
        <f t="shared" si="895"/>
        <v>43496</v>
      </c>
      <c r="BI99" s="67">
        <f t="shared" si="896"/>
        <v>43497</v>
      </c>
      <c r="BJ99" s="67">
        <f t="shared" si="896"/>
        <v>43498</v>
      </c>
      <c r="BK99" s="67">
        <f t="shared" si="896"/>
        <v>43499</v>
      </c>
      <c r="BL99" s="67">
        <f t="shared" si="896"/>
        <v>43500</v>
      </c>
      <c r="BM99" s="67">
        <f t="shared" si="896"/>
        <v>43501</v>
      </c>
      <c r="BN99" s="67">
        <f t="shared" si="896"/>
        <v>43502</v>
      </c>
      <c r="BO99" s="67">
        <f t="shared" si="896"/>
        <v>43503</v>
      </c>
      <c r="BP99" s="67">
        <f t="shared" si="896"/>
        <v>43504</v>
      </c>
      <c r="BQ99" s="67">
        <f t="shared" si="896"/>
        <v>43505</v>
      </c>
      <c r="BR99" s="67">
        <f t="shared" si="896"/>
        <v>43506</v>
      </c>
      <c r="BS99" s="67">
        <f t="shared" si="896"/>
        <v>43507</v>
      </c>
      <c r="BT99" s="67">
        <f t="shared" si="896"/>
        <v>43508</v>
      </c>
      <c r="BU99" s="67">
        <f t="shared" si="896"/>
        <v>43509</v>
      </c>
      <c r="BV99" s="67">
        <f t="shared" si="896"/>
        <v>43510</v>
      </c>
      <c r="BW99" s="67">
        <f t="shared" si="896"/>
        <v>43511</v>
      </c>
      <c r="BX99" s="67">
        <f t="shared" si="896"/>
        <v>43512</v>
      </c>
      <c r="BY99" s="67">
        <f t="shared" si="897"/>
        <v>43513</v>
      </c>
      <c r="BZ99" s="67">
        <f t="shared" si="897"/>
        <v>43514</v>
      </c>
      <c r="CA99" s="67">
        <f t="shared" si="897"/>
        <v>43515</v>
      </c>
      <c r="CB99" s="67">
        <f t="shared" si="897"/>
        <v>43516</v>
      </c>
      <c r="CC99" s="67">
        <f t="shared" si="897"/>
        <v>43517</v>
      </c>
      <c r="CD99" s="67">
        <f t="shared" si="897"/>
        <v>43518</v>
      </c>
      <c r="CE99" s="67">
        <f t="shared" si="897"/>
        <v>43519</v>
      </c>
      <c r="CF99" s="67">
        <f t="shared" si="897"/>
        <v>43520</v>
      </c>
      <c r="CG99" s="67">
        <f t="shared" si="897"/>
        <v>43521</v>
      </c>
      <c r="CH99" s="67">
        <f t="shared" si="897"/>
        <v>43522</v>
      </c>
      <c r="CI99" s="67">
        <f t="shared" si="897"/>
        <v>43523</v>
      </c>
      <c r="CJ99" s="67">
        <f t="shared" si="897"/>
        <v>43524</v>
      </c>
      <c r="CK99" s="67">
        <f t="shared" si="898"/>
        <v>43525</v>
      </c>
      <c r="CL99" s="67">
        <f t="shared" si="898"/>
        <v>43526</v>
      </c>
      <c r="CM99" s="67">
        <f t="shared" si="898"/>
        <v>43527</v>
      </c>
      <c r="CN99" s="67">
        <f t="shared" si="898"/>
        <v>43528</v>
      </c>
      <c r="CO99" s="67">
        <f t="shared" si="898"/>
        <v>43529</v>
      </c>
      <c r="CP99" s="67">
        <f t="shared" si="898"/>
        <v>43530</v>
      </c>
      <c r="CQ99" s="67">
        <f t="shared" si="898"/>
        <v>43531</v>
      </c>
      <c r="CR99" s="67">
        <f t="shared" si="898"/>
        <v>43532</v>
      </c>
      <c r="CS99" s="67">
        <f t="shared" si="898"/>
        <v>43533</v>
      </c>
      <c r="CT99" s="67">
        <f t="shared" si="898"/>
        <v>43534</v>
      </c>
      <c r="CU99" s="67">
        <f t="shared" si="898"/>
        <v>43535</v>
      </c>
      <c r="CV99" s="67">
        <f t="shared" si="898"/>
        <v>43536</v>
      </c>
      <c r="CW99" s="67">
        <f t="shared" si="898"/>
        <v>43537</v>
      </c>
      <c r="CX99" s="67">
        <f t="shared" si="898"/>
        <v>43538</v>
      </c>
      <c r="CY99" s="67">
        <f t="shared" si="898"/>
        <v>43539</v>
      </c>
      <c r="CZ99" s="67">
        <f t="shared" si="898"/>
        <v>43540</v>
      </c>
      <c r="DA99" s="67">
        <f t="shared" si="899"/>
        <v>43541</v>
      </c>
      <c r="DB99" s="67">
        <f t="shared" si="899"/>
        <v>43542</v>
      </c>
      <c r="DC99" s="67">
        <f t="shared" si="899"/>
        <v>43543</v>
      </c>
      <c r="DD99" s="67">
        <f t="shared" si="899"/>
        <v>43544</v>
      </c>
      <c r="DE99" s="67">
        <f t="shared" si="899"/>
        <v>43545</v>
      </c>
      <c r="DF99" s="67">
        <f t="shared" si="899"/>
        <v>43546</v>
      </c>
      <c r="DG99" s="67">
        <f t="shared" si="899"/>
        <v>43547</v>
      </c>
      <c r="DH99" s="67">
        <f t="shared" si="899"/>
        <v>43548</v>
      </c>
      <c r="DI99" s="67">
        <f t="shared" si="899"/>
        <v>43549</v>
      </c>
      <c r="DJ99" s="67">
        <f t="shared" si="899"/>
        <v>43550</v>
      </c>
      <c r="DK99" s="67">
        <f t="shared" si="899"/>
        <v>43551</v>
      </c>
      <c r="DL99" s="67">
        <f t="shared" si="899"/>
        <v>43552</v>
      </c>
      <c r="DM99" s="67">
        <f t="shared" si="899"/>
        <v>43553</v>
      </c>
      <c r="DN99" s="67">
        <f t="shared" si="899"/>
        <v>43554</v>
      </c>
      <c r="DO99" s="67">
        <f t="shared" si="899"/>
        <v>43555</v>
      </c>
      <c r="DP99" s="67">
        <f t="shared" si="900"/>
        <v>43556</v>
      </c>
      <c r="DQ99" s="67">
        <f t="shared" si="900"/>
        <v>43557</v>
      </c>
      <c r="DR99" s="67">
        <f t="shared" si="900"/>
        <v>43558</v>
      </c>
      <c r="DS99" s="67">
        <f t="shared" si="900"/>
        <v>43559</v>
      </c>
      <c r="DT99" s="67">
        <f t="shared" si="900"/>
        <v>43560</v>
      </c>
      <c r="DU99" s="67">
        <f t="shared" si="900"/>
        <v>43561</v>
      </c>
      <c r="DV99" s="67">
        <f t="shared" si="900"/>
        <v>43562</v>
      </c>
      <c r="DW99" s="67">
        <f t="shared" si="900"/>
        <v>43563</v>
      </c>
      <c r="DX99" s="67">
        <f t="shared" si="900"/>
        <v>43564</v>
      </c>
      <c r="DY99" s="67">
        <f t="shared" si="900"/>
        <v>43565</v>
      </c>
      <c r="DZ99" s="67">
        <f t="shared" si="900"/>
        <v>43566</v>
      </c>
      <c r="EA99" s="67">
        <f t="shared" si="900"/>
        <v>43567</v>
      </c>
      <c r="EB99" s="67">
        <f t="shared" si="900"/>
        <v>43568</v>
      </c>
      <c r="EC99" s="67">
        <f t="shared" si="900"/>
        <v>43569</v>
      </c>
      <c r="ED99" s="67">
        <f t="shared" si="900"/>
        <v>43570</v>
      </c>
      <c r="EE99" s="67">
        <f t="shared" si="900"/>
        <v>43571</v>
      </c>
      <c r="EF99" s="67">
        <f t="shared" si="901"/>
        <v>43572</v>
      </c>
      <c r="EG99" s="67">
        <f t="shared" si="901"/>
        <v>43573</v>
      </c>
      <c r="EH99" s="67">
        <f t="shared" si="901"/>
        <v>43574</v>
      </c>
      <c r="EI99" s="67">
        <f t="shared" si="901"/>
        <v>43575</v>
      </c>
      <c r="EJ99" s="67">
        <f t="shared" si="901"/>
        <v>43576</v>
      </c>
      <c r="EK99" s="67">
        <f t="shared" si="901"/>
        <v>43577</v>
      </c>
      <c r="EL99" s="67">
        <f t="shared" si="901"/>
        <v>43578</v>
      </c>
      <c r="EM99" s="67">
        <f t="shared" si="901"/>
        <v>43579</v>
      </c>
      <c r="EN99" s="67">
        <f t="shared" si="901"/>
        <v>43580</v>
      </c>
      <c r="EO99" s="67">
        <f t="shared" si="901"/>
        <v>43581</v>
      </c>
      <c r="EP99" s="67">
        <f t="shared" si="901"/>
        <v>43582</v>
      </c>
      <c r="EQ99" s="67">
        <f t="shared" si="901"/>
        <v>43583</v>
      </c>
      <c r="ER99" s="67">
        <f t="shared" si="901"/>
        <v>43584</v>
      </c>
      <c r="ES99" s="67">
        <f t="shared" si="901"/>
        <v>43585</v>
      </c>
      <c r="ET99" s="67">
        <f t="shared" si="902"/>
        <v>43586</v>
      </c>
      <c r="EU99" s="67">
        <f t="shared" si="902"/>
        <v>43587</v>
      </c>
      <c r="EV99" s="67">
        <f t="shared" si="902"/>
        <v>43588</v>
      </c>
      <c r="EW99" s="67">
        <f t="shared" si="902"/>
        <v>43589</v>
      </c>
      <c r="EX99" s="67">
        <f t="shared" si="902"/>
        <v>43590</v>
      </c>
      <c r="EY99" s="67">
        <f t="shared" si="902"/>
        <v>43591</v>
      </c>
      <c r="EZ99" s="67">
        <f t="shared" si="902"/>
        <v>43592</v>
      </c>
      <c r="FA99" s="67">
        <f t="shared" si="902"/>
        <v>43593</v>
      </c>
      <c r="FB99" s="67">
        <f t="shared" si="902"/>
        <v>43594</v>
      </c>
      <c r="FC99" s="67">
        <f t="shared" si="902"/>
        <v>43595</v>
      </c>
      <c r="FD99" s="67">
        <f t="shared" si="902"/>
        <v>43596</v>
      </c>
      <c r="FE99" s="67">
        <f t="shared" si="902"/>
        <v>43597</v>
      </c>
      <c r="FF99" s="67">
        <f t="shared" si="902"/>
        <v>43598</v>
      </c>
      <c r="FG99" s="67">
        <f t="shared" si="902"/>
        <v>43599</v>
      </c>
      <c r="FH99" s="67">
        <f t="shared" si="902"/>
        <v>43600</v>
      </c>
      <c r="FI99" s="67">
        <f t="shared" si="902"/>
        <v>43601</v>
      </c>
      <c r="FJ99" s="67">
        <f t="shared" si="903"/>
        <v>43602</v>
      </c>
      <c r="FK99" s="67">
        <f t="shared" si="903"/>
        <v>43603</v>
      </c>
      <c r="FL99" s="67">
        <f t="shared" si="903"/>
        <v>43604</v>
      </c>
      <c r="FM99" s="67">
        <f t="shared" si="903"/>
        <v>43605</v>
      </c>
      <c r="FN99" s="67">
        <f t="shared" si="903"/>
        <v>43606</v>
      </c>
      <c r="FO99" s="67">
        <f t="shared" si="903"/>
        <v>43607</v>
      </c>
      <c r="FP99" s="67">
        <f t="shared" si="903"/>
        <v>43608</v>
      </c>
      <c r="FQ99" s="67">
        <f t="shared" si="903"/>
        <v>43609</v>
      </c>
      <c r="FR99" s="67">
        <f t="shared" si="903"/>
        <v>43610</v>
      </c>
      <c r="FS99" s="67">
        <f t="shared" si="903"/>
        <v>43611</v>
      </c>
      <c r="FT99" s="67">
        <f t="shared" si="903"/>
        <v>43612</v>
      </c>
      <c r="FU99" s="67">
        <f t="shared" si="903"/>
        <v>43613</v>
      </c>
      <c r="FV99" s="67">
        <f t="shared" si="903"/>
        <v>43614</v>
      </c>
      <c r="FW99" s="67">
        <f t="shared" si="903"/>
        <v>43615</v>
      </c>
      <c r="FX99" s="67">
        <f t="shared" si="903"/>
        <v>43616</v>
      </c>
      <c r="FY99" s="67">
        <f t="shared" si="904"/>
        <v>43617</v>
      </c>
      <c r="FZ99" s="67">
        <f t="shared" si="904"/>
        <v>43618</v>
      </c>
      <c r="GA99" s="67">
        <f t="shared" si="904"/>
        <v>43619</v>
      </c>
      <c r="GB99" s="67">
        <f t="shared" si="904"/>
        <v>43620</v>
      </c>
      <c r="GC99" s="67">
        <f t="shared" si="904"/>
        <v>43621</v>
      </c>
      <c r="GD99" s="67">
        <f t="shared" si="904"/>
        <v>43622</v>
      </c>
      <c r="GE99" s="67">
        <f t="shared" si="904"/>
        <v>43623</v>
      </c>
      <c r="GF99" s="67">
        <f t="shared" si="904"/>
        <v>43624</v>
      </c>
      <c r="GG99" s="67">
        <f t="shared" si="904"/>
        <v>43625</v>
      </c>
      <c r="GH99" s="67">
        <f t="shared" si="904"/>
        <v>43626</v>
      </c>
      <c r="GI99" s="67">
        <f t="shared" si="904"/>
        <v>43627</v>
      </c>
      <c r="GJ99" s="67">
        <f t="shared" si="904"/>
        <v>43628</v>
      </c>
      <c r="GK99" s="67">
        <f t="shared" si="904"/>
        <v>43629</v>
      </c>
      <c r="GL99" s="67">
        <f t="shared" si="904"/>
        <v>43630</v>
      </c>
      <c r="GM99" s="67">
        <f t="shared" si="904"/>
        <v>43631</v>
      </c>
      <c r="GN99" s="67">
        <f t="shared" si="904"/>
        <v>43632</v>
      </c>
      <c r="GO99" s="67">
        <f t="shared" si="905"/>
        <v>43633</v>
      </c>
      <c r="GP99" s="67">
        <f t="shared" si="905"/>
        <v>43634</v>
      </c>
      <c r="GQ99" s="67">
        <f t="shared" si="905"/>
        <v>43635</v>
      </c>
      <c r="GR99" s="67">
        <f t="shared" si="905"/>
        <v>43636</v>
      </c>
      <c r="GS99" s="67">
        <f t="shared" si="905"/>
        <v>43637</v>
      </c>
      <c r="GT99" s="67">
        <f t="shared" si="905"/>
        <v>43638</v>
      </c>
      <c r="GU99" s="67">
        <f t="shared" si="905"/>
        <v>43639</v>
      </c>
      <c r="GV99" s="67">
        <f t="shared" si="905"/>
        <v>43640</v>
      </c>
      <c r="GW99" s="67">
        <f t="shared" si="905"/>
        <v>43641</v>
      </c>
      <c r="GX99" s="67">
        <f t="shared" si="905"/>
        <v>43642</v>
      </c>
      <c r="GY99" s="67">
        <f t="shared" si="905"/>
        <v>43643</v>
      </c>
      <c r="GZ99" s="67">
        <f t="shared" si="905"/>
        <v>43644</v>
      </c>
      <c r="HA99" s="67">
        <f t="shared" si="905"/>
        <v>43645</v>
      </c>
      <c r="HB99" s="67">
        <f t="shared" si="905"/>
        <v>43646</v>
      </c>
      <c r="HC99" s="67">
        <f t="shared" si="906"/>
        <v>43647</v>
      </c>
      <c r="HD99" s="67">
        <f t="shared" si="906"/>
        <v>43648</v>
      </c>
      <c r="HE99" s="67">
        <f t="shared" si="906"/>
        <v>43649</v>
      </c>
      <c r="HF99" s="67">
        <f t="shared" si="906"/>
        <v>43650</v>
      </c>
      <c r="HG99" s="67">
        <f t="shared" si="906"/>
        <v>43651</v>
      </c>
      <c r="HH99" s="67">
        <f t="shared" si="906"/>
        <v>43652</v>
      </c>
      <c r="HI99" s="67">
        <f t="shared" si="906"/>
        <v>43653</v>
      </c>
      <c r="HJ99" s="67">
        <f t="shared" si="906"/>
        <v>43654</v>
      </c>
      <c r="HK99" s="67">
        <f t="shared" si="906"/>
        <v>43655</v>
      </c>
      <c r="HL99" s="67">
        <f t="shared" si="906"/>
        <v>43656</v>
      </c>
      <c r="HM99" s="67">
        <f t="shared" si="906"/>
        <v>43657</v>
      </c>
      <c r="HN99" s="67">
        <f t="shared" si="906"/>
        <v>43658</v>
      </c>
      <c r="HO99" s="67">
        <f t="shared" si="906"/>
        <v>43659</v>
      </c>
      <c r="HP99" s="67">
        <f t="shared" si="906"/>
        <v>43660</v>
      </c>
      <c r="HQ99" s="67">
        <f t="shared" si="906"/>
        <v>43661</v>
      </c>
      <c r="HR99" s="67">
        <f t="shared" si="906"/>
        <v>43662</v>
      </c>
      <c r="HS99" s="67">
        <f t="shared" si="907"/>
        <v>43663</v>
      </c>
      <c r="HT99" s="67">
        <f t="shared" si="907"/>
        <v>43664</v>
      </c>
      <c r="HU99" s="67">
        <f t="shared" si="907"/>
        <v>43665</v>
      </c>
      <c r="HV99" s="67">
        <f t="shared" si="907"/>
        <v>43666</v>
      </c>
      <c r="HW99" s="67">
        <f t="shared" si="907"/>
        <v>43667</v>
      </c>
      <c r="HX99" s="67">
        <f t="shared" si="907"/>
        <v>43668</v>
      </c>
      <c r="HY99" s="67">
        <f t="shared" si="907"/>
        <v>43669</v>
      </c>
      <c r="HZ99" s="67">
        <f t="shared" si="907"/>
        <v>43670</v>
      </c>
      <c r="IA99" s="67">
        <f t="shared" si="907"/>
        <v>43671</v>
      </c>
      <c r="IB99" s="67">
        <f t="shared" si="907"/>
        <v>43672</v>
      </c>
      <c r="IC99" s="67">
        <f t="shared" si="907"/>
        <v>43673</v>
      </c>
      <c r="ID99" s="67">
        <f t="shared" si="907"/>
        <v>43674</v>
      </c>
      <c r="IE99" s="67">
        <f t="shared" si="907"/>
        <v>43675</v>
      </c>
      <c r="IF99" s="67">
        <f t="shared" si="907"/>
        <v>43676</v>
      </c>
      <c r="IG99" s="67">
        <f t="shared" si="907"/>
        <v>43677</v>
      </c>
      <c r="IH99" s="67">
        <f t="shared" si="908"/>
        <v>43678</v>
      </c>
      <c r="II99" s="67">
        <f t="shared" si="908"/>
        <v>43679</v>
      </c>
      <c r="IJ99" s="67">
        <f t="shared" si="908"/>
        <v>43680</v>
      </c>
      <c r="IK99" s="67">
        <f t="shared" si="908"/>
        <v>43681</v>
      </c>
      <c r="IL99" s="67">
        <f t="shared" si="908"/>
        <v>43682</v>
      </c>
      <c r="IM99" s="67">
        <f t="shared" si="908"/>
        <v>43683</v>
      </c>
      <c r="IN99" s="67">
        <f t="shared" si="908"/>
        <v>43684</v>
      </c>
      <c r="IO99" s="67">
        <f t="shared" si="908"/>
        <v>43685</v>
      </c>
      <c r="IP99" s="67">
        <f t="shared" si="908"/>
        <v>43686</v>
      </c>
      <c r="IQ99" s="67">
        <f t="shared" si="908"/>
        <v>43687</v>
      </c>
      <c r="IR99" s="67">
        <f t="shared" si="908"/>
        <v>43688</v>
      </c>
      <c r="IS99" s="67">
        <f t="shared" si="908"/>
        <v>43689</v>
      </c>
      <c r="IT99" s="67">
        <f t="shared" si="908"/>
        <v>43690</v>
      </c>
      <c r="IU99" s="67">
        <f t="shared" si="908"/>
        <v>43691</v>
      </c>
      <c r="IV99" s="67">
        <f t="shared" si="908"/>
        <v>43692</v>
      </c>
      <c r="IW99" s="67">
        <f t="shared" si="908"/>
        <v>43693</v>
      </c>
      <c r="IX99" s="67">
        <f t="shared" si="909"/>
        <v>43694</v>
      </c>
      <c r="IY99" s="67">
        <f t="shared" si="909"/>
        <v>43695</v>
      </c>
      <c r="IZ99" s="67">
        <f t="shared" si="909"/>
        <v>43696</v>
      </c>
      <c r="JA99" s="67">
        <f t="shared" si="909"/>
        <v>43697</v>
      </c>
      <c r="JB99" s="67">
        <f t="shared" si="909"/>
        <v>43698</v>
      </c>
      <c r="JC99" s="67">
        <f t="shared" si="909"/>
        <v>43699</v>
      </c>
      <c r="JD99" s="67">
        <f t="shared" si="909"/>
        <v>43700</v>
      </c>
      <c r="JE99" s="67">
        <f t="shared" si="909"/>
        <v>43701</v>
      </c>
      <c r="JF99" s="67">
        <f t="shared" si="909"/>
        <v>43702</v>
      </c>
      <c r="JG99" s="67">
        <f t="shared" si="909"/>
        <v>43703</v>
      </c>
      <c r="JH99" s="67">
        <f t="shared" si="909"/>
        <v>43704</v>
      </c>
      <c r="JI99" s="67">
        <f t="shared" si="909"/>
        <v>43705</v>
      </c>
      <c r="JJ99" s="67">
        <f t="shared" si="909"/>
        <v>43706</v>
      </c>
      <c r="JK99" s="67">
        <f t="shared" si="909"/>
        <v>43707</v>
      </c>
      <c r="JL99" s="67">
        <f t="shared" si="909"/>
        <v>43708</v>
      </c>
      <c r="JM99" s="67">
        <f t="shared" si="910"/>
        <v>43709</v>
      </c>
      <c r="JN99" s="67">
        <f t="shared" si="910"/>
        <v>43710</v>
      </c>
      <c r="JO99" s="67">
        <f t="shared" si="910"/>
        <v>43711</v>
      </c>
      <c r="JP99" s="67">
        <f t="shared" si="910"/>
        <v>43712</v>
      </c>
      <c r="JQ99" s="67">
        <f t="shared" si="910"/>
        <v>43713</v>
      </c>
      <c r="JR99" s="67">
        <f t="shared" si="910"/>
        <v>43714</v>
      </c>
      <c r="JS99" s="67">
        <f t="shared" si="910"/>
        <v>43715</v>
      </c>
      <c r="JT99" s="67">
        <f t="shared" si="910"/>
        <v>43716</v>
      </c>
      <c r="JU99" s="67">
        <f t="shared" si="910"/>
        <v>43717</v>
      </c>
      <c r="JV99" s="67">
        <f t="shared" si="910"/>
        <v>43718</v>
      </c>
      <c r="JW99" s="67">
        <f t="shared" si="910"/>
        <v>43719</v>
      </c>
      <c r="JX99" s="67">
        <f t="shared" si="910"/>
        <v>43720</v>
      </c>
      <c r="JY99" s="67">
        <f t="shared" si="910"/>
        <v>43721</v>
      </c>
      <c r="JZ99" s="67">
        <f t="shared" si="910"/>
        <v>43722</v>
      </c>
      <c r="KA99" s="67">
        <f t="shared" si="910"/>
        <v>43723</v>
      </c>
      <c r="KB99" s="67">
        <f t="shared" si="910"/>
        <v>43724</v>
      </c>
      <c r="KC99" s="67">
        <f t="shared" si="911"/>
        <v>43725</v>
      </c>
      <c r="KD99" s="67">
        <f t="shared" si="911"/>
        <v>43726</v>
      </c>
      <c r="KE99" s="67">
        <f t="shared" si="911"/>
        <v>43727</v>
      </c>
      <c r="KF99" s="67">
        <f t="shared" si="911"/>
        <v>43728</v>
      </c>
      <c r="KG99" s="67">
        <f t="shared" si="911"/>
        <v>43729</v>
      </c>
      <c r="KH99" s="67">
        <f t="shared" si="911"/>
        <v>43730</v>
      </c>
      <c r="KI99" s="67">
        <f t="shared" si="911"/>
        <v>43731</v>
      </c>
      <c r="KJ99" s="67">
        <f t="shared" si="911"/>
        <v>43732</v>
      </c>
      <c r="KK99" s="67">
        <f t="shared" si="911"/>
        <v>43733</v>
      </c>
      <c r="KL99" s="67">
        <f t="shared" si="911"/>
        <v>43734</v>
      </c>
      <c r="KM99" s="67">
        <f t="shared" si="911"/>
        <v>43735</v>
      </c>
      <c r="KN99" s="67">
        <f t="shared" si="911"/>
        <v>43736</v>
      </c>
      <c r="KO99" s="67">
        <f t="shared" si="911"/>
        <v>43737</v>
      </c>
      <c r="KP99" s="67">
        <f t="shared" si="911"/>
        <v>43738</v>
      </c>
      <c r="KQ99" s="67">
        <f t="shared" si="912"/>
        <v>43739</v>
      </c>
      <c r="KR99" s="67">
        <f t="shared" si="912"/>
        <v>43740</v>
      </c>
      <c r="KS99" s="67">
        <f t="shared" si="912"/>
        <v>43741</v>
      </c>
      <c r="KT99" s="67">
        <f t="shared" si="912"/>
        <v>43742</v>
      </c>
      <c r="KU99" s="67">
        <f t="shared" si="912"/>
        <v>43743</v>
      </c>
      <c r="KV99" s="67">
        <f t="shared" si="912"/>
        <v>43744</v>
      </c>
      <c r="KW99" s="67">
        <f t="shared" si="912"/>
        <v>43745</v>
      </c>
      <c r="KX99" s="67">
        <f t="shared" si="912"/>
        <v>43746</v>
      </c>
      <c r="KY99" s="67">
        <f t="shared" si="912"/>
        <v>43747</v>
      </c>
      <c r="KZ99" s="67">
        <f t="shared" si="912"/>
        <v>43748</v>
      </c>
      <c r="LA99" s="67">
        <f t="shared" si="912"/>
        <v>43749</v>
      </c>
      <c r="LB99" s="67">
        <f t="shared" si="912"/>
        <v>43750</v>
      </c>
      <c r="LC99" s="67">
        <f t="shared" si="912"/>
        <v>43751</v>
      </c>
      <c r="LD99" s="67">
        <f t="shared" si="912"/>
        <v>43752</v>
      </c>
      <c r="LE99" s="67">
        <f t="shared" si="912"/>
        <v>43753</v>
      </c>
      <c r="LF99" s="67">
        <f t="shared" si="912"/>
        <v>43754</v>
      </c>
      <c r="LG99" s="67">
        <f t="shared" si="913"/>
        <v>43755</v>
      </c>
      <c r="LH99" s="67">
        <f t="shared" si="913"/>
        <v>43756</v>
      </c>
      <c r="LI99" s="67">
        <f t="shared" si="913"/>
        <v>43757</v>
      </c>
      <c r="LJ99" s="67">
        <f t="shared" si="913"/>
        <v>43758</v>
      </c>
      <c r="LK99" s="67">
        <f t="shared" si="913"/>
        <v>43759</v>
      </c>
      <c r="LL99" s="67">
        <f t="shared" si="913"/>
        <v>43760</v>
      </c>
      <c r="LM99" s="67">
        <f t="shared" si="913"/>
        <v>43761</v>
      </c>
      <c r="LN99" s="67">
        <f t="shared" si="913"/>
        <v>43762</v>
      </c>
      <c r="LO99" s="67">
        <f t="shared" si="913"/>
        <v>43763</v>
      </c>
      <c r="LP99" s="67">
        <f t="shared" si="913"/>
        <v>43764</v>
      </c>
      <c r="LQ99" s="67">
        <f t="shared" si="913"/>
        <v>43765</v>
      </c>
      <c r="LR99" s="67">
        <f t="shared" si="913"/>
        <v>43766</v>
      </c>
      <c r="LS99" s="67">
        <f t="shared" si="913"/>
        <v>43767</v>
      </c>
      <c r="LT99" s="67">
        <f t="shared" si="913"/>
        <v>43768</v>
      </c>
      <c r="LU99" s="67">
        <f t="shared" si="913"/>
        <v>43769</v>
      </c>
      <c r="LV99" s="67">
        <f t="shared" si="914"/>
        <v>43770</v>
      </c>
      <c r="LW99" s="67">
        <f t="shared" si="914"/>
        <v>43771</v>
      </c>
      <c r="LX99" s="67">
        <f t="shared" si="914"/>
        <v>43772</v>
      </c>
      <c r="LY99" s="67">
        <f t="shared" si="914"/>
        <v>43773</v>
      </c>
      <c r="LZ99" s="67">
        <f t="shared" si="914"/>
        <v>43774</v>
      </c>
      <c r="MA99" s="67">
        <f t="shared" si="914"/>
        <v>43775</v>
      </c>
      <c r="MB99" s="67">
        <f t="shared" si="914"/>
        <v>43776</v>
      </c>
      <c r="MC99" s="67">
        <f t="shared" si="914"/>
        <v>43777</v>
      </c>
      <c r="MD99" s="67">
        <f t="shared" si="914"/>
        <v>43778</v>
      </c>
      <c r="ME99" s="67">
        <f t="shared" si="914"/>
        <v>43779</v>
      </c>
      <c r="MF99" s="67">
        <f t="shared" si="914"/>
        <v>43780</v>
      </c>
      <c r="MG99" s="67">
        <f t="shared" si="914"/>
        <v>43781</v>
      </c>
      <c r="MH99" s="67">
        <f t="shared" si="914"/>
        <v>43782</v>
      </c>
      <c r="MI99" s="67">
        <f t="shared" si="914"/>
        <v>43783</v>
      </c>
      <c r="MJ99" s="67">
        <f t="shared" si="914"/>
        <v>43784</v>
      </c>
      <c r="MK99" s="67">
        <f t="shared" si="914"/>
        <v>43785</v>
      </c>
      <c r="ML99" s="67">
        <f t="shared" si="915"/>
        <v>43786</v>
      </c>
      <c r="MM99" s="67">
        <f t="shared" si="915"/>
        <v>43787</v>
      </c>
      <c r="MN99" s="67">
        <f t="shared" si="915"/>
        <v>43788</v>
      </c>
      <c r="MO99" s="67">
        <f t="shared" si="915"/>
        <v>43789</v>
      </c>
      <c r="MP99" s="67">
        <f t="shared" si="915"/>
        <v>43790</v>
      </c>
      <c r="MQ99" s="67">
        <f t="shared" si="915"/>
        <v>43791</v>
      </c>
      <c r="MR99" s="67">
        <f t="shared" si="915"/>
        <v>43792</v>
      </c>
      <c r="MS99" s="67">
        <f t="shared" si="915"/>
        <v>43793</v>
      </c>
      <c r="MT99" s="67">
        <f t="shared" si="915"/>
        <v>43794</v>
      </c>
      <c r="MU99" s="67">
        <f t="shared" si="915"/>
        <v>43795</v>
      </c>
      <c r="MV99" s="67">
        <f t="shared" si="915"/>
        <v>43796</v>
      </c>
      <c r="MW99" s="67">
        <f t="shared" si="915"/>
        <v>43797</v>
      </c>
      <c r="MX99" s="67">
        <f t="shared" si="915"/>
        <v>43798</v>
      </c>
      <c r="MY99" s="67">
        <f t="shared" si="915"/>
        <v>43799</v>
      </c>
      <c r="MZ99" s="67">
        <f t="shared" si="916"/>
        <v>43800</v>
      </c>
      <c r="NA99" s="67">
        <f t="shared" si="916"/>
        <v>43801</v>
      </c>
      <c r="NB99" s="67">
        <f t="shared" si="916"/>
        <v>43802</v>
      </c>
      <c r="NC99" s="67">
        <f t="shared" si="916"/>
        <v>43803</v>
      </c>
      <c r="ND99" s="67">
        <f t="shared" si="916"/>
        <v>43804</v>
      </c>
      <c r="NE99" s="67">
        <f t="shared" si="916"/>
        <v>43805</v>
      </c>
      <c r="NF99" s="67">
        <f t="shared" si="916"/>
        <v>43806</v>
      </c>
      <c r="NG99" s="67">
        <f t="shared" si="916"/>
        <v>43807</v>
      </c>
      <c r="NH99" s="67">
        <f t="shared" si="916"/>
        <v>43808</v>
      </c>
      <c r="NI99" s="67">
        <f t="shared" si="916"/>
        <v>43809</v>
      </c>
      <c r="NJ99" s="67">
        <f t="shared" si="916"/>
        <v>43810</v>
      </c>
      <c r="NK99" s="67">
        <f t="shared" si="916"/>
        <v>43811</v>
      </c>
      <c r="NL99" s="67">
        <f t="shared" si="916"/>
        <v>43812</v>
      </c>
      <c r="NM99" s="67">
        <f t="shared" si="916"/>
        <v>43813</v>
      </c>
      <c r="NN99" s="67">
        <f t="shared" si="916"/>
        <v>43814</v>
      </c>
      <c r="NO99" s="67">
        <f t="shared" si="916"/>
        <v>43815</v>
      </c>
      <c r="NP99" s="67">
        <f t="shared" si="917"/>
        <v>43816</v>
      </c>
      <c r="NQ99" s="67">
        <f t="shared" si="917"/>
        <v>43817</v>
      </c>
      <c r="NR99" s="67">
        <f t="shared" si="917"/>
        <v>43818</v>
      </c>
      <c r="NS99" s="67">
        <f t="shared" si="917"/>
        <v>43819</v>
      </c>
      <c r="NT99" s="67">
        <f t="shared" si="917"/>
        <v>43820</v>
      </c>
      <c r="NU99" s="67">
        <f t="shared" si="917"/>
        <v>43821</v>
      </c>
      <c r="NV99" s="67">
        <f t="shared" si="917"/>
        <v>43822</v>
      </c>
      <c r="NW99" s="67">
        <f t="shared" si="917"/>
        <v>43823</v>
      </c>
      <c r="NX99" s="67">
        <f t="shared" si="917"/>
        <v>43824</v>
      </c>
      <c r="NY99" s="67">
        <f t="shared" si="917"/>
        <v>43825</v>
      </c>
      <c r="NZ99" s="67">
        <f t="shared" si="917"/>
        <v>43826</v>
      </c>
      <c r="OA99" s="67">
        <f t="shared" si="917"/>
        <v>43827</v>
      </c>
      <c r="OB99" s="67">
        <f t="shared" si="917"/>
        <v>43828</v>
      </c>
      <c r="OC99" s="67">
        <f t="shared" si="917"/>
        <v>43829</v>
      </c>
      <c r="OD99" s="67">
        <f t="shared" si="917"/>
        <v>43830</v>
      </c>
      <c r="OE99" s="157"/>
      <c r="OF99" s="186">
        <f t="shared" ref="OF99" si="926">OK99+OM99+OO99+OQ99+OS99+OU99+OW99</f>
        <v>0</v>
      </c>
      <c r="OG99" s="28">
        <f t="shared" ref="OG99" si="927">OL99+ON99+OP99+OR99+OT99+OV99+OX99</f>
        <v>0</v>
      </c>
      <c r="OH99" s="185">
        <f>D99-OF99</f>
        <v>0</v>
      </c>
      <c r="OI99" s="29">
        <f>G99-OG99</f>
        <v>0</v>
      </c>
      <c r="OJ99" s="90" t="str">
        <f>J99</f>
        <v>km</v>
      </c>
      <c r="OK99" s="212"/>
      <c r="OL99" s="29">
        <f>OK99*F99</f>
        <v>0</v>
      </c>
      <c r="OM99" s="212"/>
      <c r="ON99" s="29">
        <f>OM99*F99</f>
        <v>0</v>
      </c>
      <c r="OO99" s="213"/>
      <c r="OP99" s="29">
        <f>OO99*F99</f>
        <v>0</v>
      </c>
      <c r="OQ99" s="213"/>
      <c r="OR99" s="29">
        <f>OQ99*F99</f>
        <v>0</v>
      </c>
      <c r="OS99" s="213"/>
      <c r="OT99" s="29">
        <f>OS99*F99</f>
        <v>0</v>
      </c>
      <c r="OU99" s="213"/>
      <c r="OV99" s="29">
        <f>OU99*F99</f>
        <v>0</v>
      </c>
      <c r="OW99" s="213"/>
      <c r="OX99" s="29">
        <f>OW99*F99</f>
        <v>0</v>
      </c>
      <c r="OY99" s="157"/>
    </row>
    <row r="100" spans="1:415" ht="38.25" x14ac:dyDescent="0.2">
      <c r="A100" s="138" t="s">
        <v>192</v>
      </c>
      <c r="B100" s="139" t="s">
        <v>127</v>
      </c>
      <c r="C100" s="139"/>
      <c r="D100" s="154"/>
      <c r="E100" s="154"/>
      <c r="F100" s="129"/>
      <c r="G100" s="154"/>
      <c r="H100" s="155"/>
      <c r="I100" s="135"/>
      <c r="J100" s="132"/>
      <c r="K100" s="136"/>
      <c r="L100" s="136"/>
      <c r="M100" s="136"/>
      <c r="N100" s="136"/>
      <c r="O100" s="136"/>
      <c r="P100" s="136"/>
      <c r="Q100" s="136"/>
      <c r="R100" s="136"/>
      <c r="S100" s="136"/>
      <c r="T100" s="136"/>
      <c r="U100" s="136"/>
      <c r="V100" s="136"/>
      <c r="W100" s="136"/>
      <c r="X100" s="136"/>
      <c r="Y100" s="136"/>
      <c r="Z100" s="136"/>
      <c r="AA100" s="137"/>
      <c r="AB100" s="136"/>
      <c r="AC100" s="13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7"/>
      <c r="HN100" s="77"/>
      <c r="HO100" s="77"/>
      <c r="HP100" s="77"/>
      <c r="HQ100" s="77"/>
      <c r="HR100" s="77"/>
      <c r="HS100" s="77"/>
      <c r="HT100" s="77"/>
      <c r="HU100" s="77"/>
      <c r="HV100" s="77"/>
      <c r="HW100" s="77"/>
      <c r="HX100" s="77"/>
      <c r="HY100" s="77"/>
      <c r="HZ100" s="77"/>
      <c r="IA100" s="77"/>
      <c r="IB100" s="77"/>
      <c r="IC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c r="JG100" s="77"/>
      <c r="JH100" s="77"/>
      <c r="JI100" s="77"/>
      <c r="JJ100" s="77"/>
      <c r="JK100" s="77"/>
      <c r="JL100" s="77"/>
      <c r="JM100" s="77"/>
      <c r="JN100" s="77"/>
      <c r="JO100" s="77"/>
      <c r="JP100" s="77"/>
      <c r="JQ100" s="77"/>
      <c r="JR100" s="77"/>
      <c r="JS100" s="77"/>
      <c r="JT100" s="77"/>
      <c r="JU100" s="77"/>
      <c r="JV100" s="77"/>
      <c r="JW100" s="77"/>
      <c r="JX100" s="77"/>
      <c r="JY100" s="77"/>
      <c r="JZ100" s="77"/>
      <c r="KA100" s="77"/>
      <c r="KB100" s="77"/>
      <c r="KC100" s="77"/>
      <c r="KD100" s="77"/>
      <c r="KE100" s="77"/>
      <c r="KF100" s="77"/>
      <c r="KG100" s="77"/>
      <c r="KH100" s="77"/>
      <c r="KI100" s="77"/>
      <c r="KJ100" s="77"/>
      <c r="KK100" s="77"/>
      <c r="KL100" s="77"/>
      <c r="KM100" s="77"/>
      <c r="KN100" s="77"/>
      <c r="KO100" s="77"/>
      <c r="KP100" s="77"/>
      <c r="KQ100" s="77"/>
      <c r="KR100" s="77"/>
      <c r="KS100" s="77"/>
      <c r="KT100" s="77"/>
      <c r="KU100" s="77"/>
      <c r="KV100" s="77"/>
      <c r="KW100" s="77"/>
      <c r="KX100" s="77"/>
      <c r="KY100" s="77"/>
      <c r="KZ100" s="77"/>
      <c r="LA100" s="77"/>
      <c r="LB100" s="77"/>
      <c r="LC100" s="77"/>
      <c r="LD100" s="77"/>
      <c r="LE100" s="77"/>
      <c r="LF100" s="77"/>
      <c r="LG100" s="77"/>
      <c r="LH100" s="77"/>
      <c r="LI100" s="77"/>
      <c r="LJ100" s="77"/>
      <c r="LK100" s="77"/>
      <c r="LL100" s="77"/>
      <c r="LM100" s="77"/>
      <c r="LN100" s="77"/>
      <c r="LO100" s="77"/>
      <c r="LP100" s="77"/>
      <c r="LQ100" s="77"/>
      <c r="LR100" s="77"/>
      <c r="LS100" s="77"/>
      <c r="LT100" s="77"/>
      <c r="LU100" s="77"/>
      <c r="LV100" s="77"/>
      <c r="LW100" s="77"/>
      <c r="LX100" s="77"/>
      <c r="LY100" s="77"/>
      <c r="LZ100" s="77"/>
      <c r="MA100" s="77"/>
      <c r="MB100" s="77"/>
      <c r="MC100" s="77"/>
      <c r="MD100" s="77"/>
      <c r="ME100" s="77"/>
      <c r="MF100" s="77"/>
      <c r="MG100" s="77"/>
      <c r="MH100" s="77"/>
      <c r="MI100" s="77"/>
      <c r="MJ100" s="77"/>
      <c r="MK100" s="77"/>
      <c r="ML100" s="77"/>
      <c r="MM100" s="77"/>
      <c r="MN100" s="77"/>
      <c r="MO100" s="77"/>
      <c r="MP100" s="77"/>
      <c r="MQ100" s="77"/>
      <c r="MR100" s="77"/>
      <c r="MS100" s="77"/>
      <c r="MT100" s="77"/>
      <c r="MU100" s="77"/>
      <c r="MV100" s="77"/>
      <c r="MW100" s="77"/>
      <c r="MX100" s="77"/>
      <c r="MY100" s="77"/>
      <c r="MZ100" s="77"/>
      <c r="NA100" s="77"/>
      <c r="NB100" s="77"/>
      <c r="NC100" s="77"/>
      <c r="ND100" s="77"/>
      <c r="NE100" s="77"/>
      <c r="NF100" s="77"/>
      <c r="NG100" s="77"/>
      <c r="NH100" s="77"/>
      <c r="NI100" s="77"/>
      <c r="NJ100" s="77"/>
      <c r="NK100" s="77"/>
      <c r="NL100" s="77"/>
      <c r="NM100" s="77"/>
      <c r="NN100" s="77"/>
      <c r="NO100" s="77"/>
      <c r="NP100" s="77"/>
      <c r="NQ100" s="77"/>
      <c r="NR100" s="77"/>
      <c r="NS100" s="77"/>
      <c r="NT100" s="77"/>
      <c r="NU100" s="77"/>
      <c r="NV100" s="77"/>
      <c r="NW100" s="77"/>
      <c r="NX100" s="77"/>
      <c r="NY100" s="77"/>
      <c r="NZ100" s="77"/>
      <c r="OA100" s="77"/>
      <c r="OB100" s="77"/>
      <c r="OC100" s="77"/>
      <c r="OD100" s="77"/>
      <c r="OE100" s="157"/>
      <c r="OF100" s="132"/>
      <c r="OG100" s="132"/>
      <c r="OH100" s="132"/>
      <c r="OI100" s="132"/>
      <c r="OJ100" s="161"/>
      <c r="OK100" s="132"/>
      <c r="OL100" s="132"/>
      <c r="OM100" s="132"/>
      <c r="ON100" s="132"/>
      <c r="OO100" s="132"/>
      <c r="OP100" s="132"/>
      <c r="OQ100" s="132"/>
      <c r="OR100" s="132"/>
      <c r="OS100" s="132"/>
      <c r="OT100" s="132"/>
      <c r="OU100" s="132"/>
      <c r="OV100" s="132"/>
      <c r="OW100" s="132"/>
      <c r="OX100" s="132"/>
      <c r="OY100" s="157"/>
    </row>
    <row r="101" spans="1:415" ht="12.75" x14ac:dyDescent="0.2">
      <c r="A101" s="224" t="s">
        <v>193</v>
      </c>
      <c r="B101" s="225" t="s">
        <v>298</v>
      </c>
      <c r="C101" s="226" t="s">
        <v>34</v>
      </c>
      <c r="D101" s="231">
        <v>1.9E-2</v>
      </c>
      <c r="E101" s="231">
        <f>D101*1.1</f>
        <v>2.0900000000000002E-2</v>
      </c>
      <c r="F101" s="230">
        <v>30000</v>
      </c>
      <c r="G101" s="228">
        <f t="shared" ref="G101" si="928">ROUND(ROUND(D101,3)*$F101,2)</f>
        <v>570</v>
      </c>
      <c r="H101" s="229">
        <f t="shared" ref="H101" si="929">ROUND(ROUND(E101,3)*$F101,2)</f>
        <v>630</v>
      </c>
      <c r="I101" s="100"/>
      <c r="J101" s="69" t="str">
        <f>C101</f>
        <v>km</v>
      </c>
      <c r="K101" s="184"/>
      <c r="L101" s="69">
        <f>K101*$F101</f>
        <v>0</v>
      </c>
      <c r="M101" s="184"/>
      <c r="N101" s="69">
        <f>M101*$F101</f>
        <v>0</v>
      </c>
      <c r="O101" s="184"/>
      <c r="P101" s="69">
        <f>O101*$F101</f>
        <v>0</v>
      </c>
      <c r="Q101" s="184"/>
      <c r="R101" s="69">
        <f>Q101*$F101</f>
        <v>0</v>
      </c>
      <c r="S101" s="184"/>
      <c r="T101" s="69">
        <f>S101*$F101</f>
        <v>0</v>
      </c>
      <c r="U101" s="184"/>
      <c r="V101" s="69">
        <f>U101*$F101</f>
        <v>0</v>
      </c>
      <c r="W101" s="184"/>
      <c r="X101" s="69">
        <f>W101*$F101</f>
        <v>0</v>
      </c>
      <c r="Y101" s="187">
        <f t="shared" ref="Y101:Z103" si="930">SUM(K101,M101,O101,Q101,S101,U101,W101)</f>
        <v>0</v>
      </c>
      <c r="Z101" s="69">
        <f t="shared" si="930"/>
        <v>0</v>
      </c>
      <c r="AA101" s="71" t="e">
        <f>MIN(#REF!)</f>
        <v>#REF!</v>
      </c>
      <c r="AB101" s="72" t="e">
        <f>AC101-AA101</f>
        <v>#REF!</v>
      </c>
      <c r="AC101" s="71" t="e">
        <f>MAX(#REF!)</f>
        <v>#REF!</v>
      </c>
      <c r="AD101" s="67">
        <f t="shared" ref="AD101:AS104" si="931">AD$18</f>
        <v>43466</v>
      </c>
      <c r="AE101" s="67">
        <f t="shared" si="931"/>
        <v>43467</v>
      </c>
      <c r="AF101" s="67">
        <f t="shared" si="931"/>
        <v>43468</v>
      </c>
      <c r="AG101" s="67">
        <f t="shared" si="931"/>
        <v>43469</v>
      </c>
      <c r="AH101" s="67">
        <f t="shared" si="931"/>
        <v>43470</v>
      </c>
      <c r="AI101" s="67">
        <f t="shared" si="931"/>
        <v>43471</v>
      </c>
      <c r="AJ101" s="67">
        <f t="shared" si="931"/>
        <v>43472</v>
      </c>
      <c r="AK101" s="67">
        <f t="shared" si="931"/>
        <v>43473</v>
      </c>
      <c r="AL101" s="67">
        <f t="shared" si="931"/>
        <v>43474</v>
      </c>
      <c r="AM101" s="67">
        <f t="shared" si="931"/>
        <v>43475</v>
      </c>
      <c r="AN101" s="67">
        <f t="shared" si="931"/>
        <v>43476</v>
      </c>
      <c r="AO101" s="67">
        <f t="shared" si="931"/>
        <v>43477</v>
      </c>
      <c r="AP101" s="67">
        <f t="shared" si="931"/>
        <v>43478</v>
      </c>
      <c r="AQ101" s="67">
        <f t="shared" si="931"/>
        <v>43479</v>
      </c>
      <c r="AR101" s="67">
        <f t="shared" si="931"/>
        <v>43480</v>
      </c>
      <c r="AS101" s="67">
        <f t="shared" si="931"/>
        <v>43481</v>
      </c>
      <c r="AT101" s="67">
        <f t="shared" ref="AT101:BH104" si="932">AT$18</f>
        <v>43482</v>
      </c>
      <c r="AU101" s="67">
        <f t="shared" si="932"/>
        <v>43483</v>
      </c>
      <c r="AV101" s="67">
        <f t="shared" si="932"/>
        <v>43484</v>
      </c>
      <c r="AW101" s="67">
        <f t="shared" si="932"/>
        <v>43485</v>
      </c>
      <c r="AX101" s="67">
        <f t="shared" si="932"/>
        <v>43486</v>
      </c>
      <c r="AY101" s="67">
        <f t="shared" si="932"/>
        <v>43487</v>
      </c>
      <c r="AZ101" s="67">
        <f t="shared" si="932"/>
        <v>43488</v>
      </c>
      <c r="BA101" s="67">
        <f t="shared" si="932"/>
        <v>43489</v>
      </c>
      <c r="BB101" s="67">
        <f t="shared" si="932"/>
        <v>43490</v>
      </c>
      <c r="BC101" s="67">
        <f t="shared" si="932"/>
        <v>43491</v>
      </c>
      <c r="BD101" s="67">
        <f t="shared" si="932"/>
        <v>43492</v>
      </c>
      <c r="BE101" s="67">
        <f t="shared" si="932"/>
        <v>43493</v>
      </c>
      <c r="BF101" s="67">
        <f t="shared" si="932"/>
        <v>43494</v>
      </c>
      <c r="BG101" s="67">
        <f t="shared" si="932"/>
        <v>43495</v>
      </c>
      <c r="BH101" s="67">
        <f t="shared" si="932"/>
        <v>43496</v>
      </c>
      <c r="BI101" s="67">
        <f t="shared" ref="BI101:BX104" si="933">BI$18</f>
        <v>43497</v>
      </c>
      <c r="BJ101" s="67">
        <f t="shared" si="933"/>
        <v>43498</v>
      </c>
      <c r="BK101" s="67">
        <f t="shared" si="933"/>
        <v>43499</v>
      </c>
      <c r="BL101" s="67">
        <f t="shared" si="933"/>
        <v>43500</v>
      </c>
      <c r="BM101" s="67">
        <f t="shared" si="933"/>
        <v>43501</v>
      </c>
      <c r="BN101" s="67">
        <f t="shared" si="933"/>
        <v>43502</v>
      </c>
      <c r="BO101" s="67">
        <f t="shared" si="933"/>
        <v>43503</v>
      </c>
      <c r="BP101" s="67">
        <f t="shared" si="933"/>
        <v>43504</v>
      </c>
      <c r="BQ101" s="67">
        <f t="shared" si="933"/>
        <v>43505</v>
      </c>
      <c r="BR101" s="67">
        <f t="shared" si="933"/>
        <v>43506</v>
      </c>
      <c r="BS101" s="67">
        <f t="shared" si="933"/>
        <v>43507</v>
      </c>
      <c r="BT101" s="67">
        <f t="shared" si="933"/>
        <v>43508</v>
      </c>
      <c r="BU101" s="67">
        <f t="shared" si="933"/>
        <v>43509</v>
      </c>
      <c r="BV101" s="67">
        <f t="shared" si="933"/>
        <v>43510</v>
      </c>
      <c r="BW101" s="67">
        <f t="shared" si="933"/>
        <v>43511</v>
      </c>
      <c r="BX101" s="67">
        <f t="shared" si="933"/>
        <v>43512</v>
      </c>
      <c r="BY101" s="67">
        <f t="shared" ref="BY101:CJ104" si="934">BY$18</f>
        <v>43513</v>
      </c>
      <c r="BZ101" s="67">
        <f t="shared" si="934"/>
        <v>43514</v>
      </c>
      <c r="CA101" s="67">
        <f t="shared" si="934"/>
        <v>43515</v>
      </c>
      <c r="CB101" s="67">
        <f t="shared" si="934"/>
        <v>43516</v>
      </c>
      <c r="CC101" s="67">
        <f t="shared" si="934"/>
        <v>43517</v>
      </c>
      <c r="CD101" s="67">
        <f t="shared" si="934"/>
        <v>43518</v>
      </c>
      <c r="CE101" s="67">
        <f t="shared" si="934"/>
        <v>43519</v>
      </c>
      <c r="CF101" s="67">
        <f t="shared" si="934"/>
        <v>43520</v>
      </c>
      <c r="CG101" s="67">
        <f t="shared" si="934"/>
        <v>43521</v>
      </c>
      <c r="CH101" s="67">
        <f t="shared" si="934"/>
        <v>43522</v>
      </c>
      <c r="CI101" s="67">
        <f t="shared" si="934"/>
        <v>43523</v>
      </c>
      <c r="CJ101" s="67">
        <f t="shared" si="934"/>
        <v>43524</v>
      </c>
      <c r="CK101" s="67">
        <f t="shared" ref="CK101:CZ104" si="935">CK$18</f>
        <v>43525</v>
      </c>
      <c r="CL101" s="67">
        <f t="shared" si="935"/>
        <v>43526</v>
      </c>
      <c r="CM101" s="67">
        <f t="shared" si="935"/>
        <v>43527</v>
      </c>
      <c r="CN101" s="67">
        <f t="shared" si="935"/>
        <v>43528</v>
      </c>
      <c r="CO101" s="67">
        <f t="shared" si="935"/>
        <v>43529</v>
      </c>
      <c r="CP101" s="67">
        <f t="shared" si="935"/>
        <v>43530</v>
      </c>
      <c r="CQ101" s="67">
        <f t="shared" si="935"/>
        <v>43531</v>
      </c>
      <c r="CR101" s="67">
        <f t="shared" si="935"/>
        <v>43532</v>
      </c>
      <c r="CS101" s="67">
        <f t="shared" si="935"/>
        <v>43533</v>
      </c>
      <c r="CT101" s="67">
        <f t="shared" si="935"/>
        <v>43534</v>
      </c>
      <c r="CU101" s="67">
        <f t="shared" si="935"/>
        <v>43535</v>
      </c>
      <c r="CV101" s="67">
        <f t="shared" si="935"/>
        <v>43536</v>
      </c>
      <c r="CW101" s="67">
        <f t="shared" si="935"/>
        <v>43537</v>
      </c>
      <c r="CX101" s="67">
        <f t="shared" si="935"/>
        <v>43538</v>
      </c>
      <c r="CY101" s="67">
        <f t="shared" si="935"/>
        <v>43539</v>
      </c>
      <c r="CZ101" s="67">
        <f t="shared" si="935"/>
        <v>43540</v>
      </c>
      <c r="DA101" s="67">
        <f t="shared" ref="DA101:DO104" si="936">DA$18</f>
        <v>43541</v>
      </c>
      <c r="DB101" s="67">
        <f t="shared" si="936"/>
        <v>43542</v>
      </c>
      <c r="DC101" s="67">
        <f t="shared" si="936"/>
        <v>43543</v>
      </c>
      <c r="DD101" s="67">
        <f t="shared" si="936"/>
        <v>43544</v>
      </c>
      <c r="DE101" s="67">
        <f t="shared" si="936"/>
        <v>43545</v>
      </c>
      <c r="DF101" s="67">
        <f t="shared" si="936"/>
        <v>43546</v>
      </c>
      <c r="DG101" s="67">
        <f t="shared" si="936"/>
        <v>43547</v>
      </c>
      <c r="DH101" s="67">
        <f t="shared" si="936"/>
        <v>43548</v>
      </c>
      <c r="DI101" s="67">
        <f t="shared" si="936"/>
        <v>43549</v>
      </c>
      <c r="DJ101" s="67">
        <f t="shared" si="936"/>
        <v>43550</v>
      </c>
      <c r="DK101" s="67">
        <f t="shared" si="936"/>
        <v>43551</v>
      </c>
      <c r="DL101" s="67">
        <f t="shared" si="936"/>
        <v>43552</v>
      </c>
      <c r="DM101" s="67">
        <f t="shared" si="936"/>
        <v>43553</v>
      </c>
      <c r="DN101" s="67">
        <f t="shared" si="936"/>
        <v>43554</v>
      </c>
      <c r="DO101" s="67">
        <f t="shared" si="936"/>
        <v>43555</v>
      </c>
      <c r="DP101" s="67">
        <f t="shared" ref="DP101:EE104" si="937">DP$18</f>
        <v>43556</v>
      </c>
      <c r="DQ101" s="67">
        <f t="shared" si="937"/>
        <v>43557</v>
      </c>
      <c r="DR101" s="67">
        <f t="shared" si="937"/>
        <v>43558</v>
      </c>
      <c r="DS101" s="67">
        <f t="shared" si="937"/>
        <v>43559</v>
      </c>
      <c r="DT101" s="67">
        <f t="shared" si="937"/>
        <v>43560</v>
      </c>
      <c r="DU101" s="67">
        <f t="shared" si="937"/>
        <v>43561</v>
      </c>
      <c r="DV101" s="67">
        <f t="shared" si="937"/>
        <v>43562</v>
      </c>
      <c r="DW101" s="67">
        <f t="shared" si="937"/>
        <v>43563</v>
      </c>
      <c r="DX101" s="67">
        <f t="shared" si="937"/>
        <v>43564</v>
      </c>
      <c r="DY101" s="67">
        <f t="shared" si="937"/>
        <v>43565</v>
      </c>
      <c r="DZ101" s="67">
        <f t="shared" si="937"/>
        <v>43566</v>
      </c>
      <c r="EA101" s="67">
        <f t="shared" si="937"/>
        <v>43567</v>
      </c>
      <c r="EB101" s="67">
        <f t="shared" si="937"/>
        <v>43568</v>
      </c>
      <c r="EC101" s="67">
        <f t="shared" si="937"/>
        <v>43569</v>
      </c>
      <c r="ED101" s="67">
        <f t="shared" si="937"/>
        <v>43570</v>
      </c>
      <c r="EE101" s="67">
        <f t="shared" si="937"/>
        <v>43571</v>
      </c>
      <c r="EF101" s="67">
        <f t="shared" ref="EF101:ES104" si="938">EF$18</f>
        <v>43572</v>
      </c>
      <c r="EG101" s="67">
        <f t="shared" si="938"/>
        <v>43573</v>
      </c>
      <c r="EH101" s="67">
        <f t="shared" si="938"/>
        <v>43574</v>
      </c>
      <c r="EI101" s="67">
        <f t="shared" si="938"/>
        <v>43575</v>
      </c>
      <c r="EJ101" s="67">
        <f t="shared" si="938"/>
        <v>43576</v>
      </c>
      <c r="EK101" s="67">
        <f t="shared" si="938"/>
        <v>43577</v>
      </c>
      <c r="EL101" s="67">
        <f t="shared" si="938"/>
        <v>43578</v>
      </c>
      <c r="EM101" s="67">
        <f t="shared" si="938"/>
        <v>43579</v>
      </c>
      <c r="EN101" s="67">
        <f t="shared" si="938"/>
        <v>43580</v>
      </c>
      <c r="EO101" s="67">
        <f t="shared" si="938"/>
        <v>43581</v>
      </c>
      <c r="EP101" s="67">
        <f t="shared" si="938"/>
        <v>43582</v>
      </c>
      <c r="EQ101" s="67">
        <f t="shared" si="938"/>
        <v>43583</v>
      </c>
      <c r="ER101" s="67">
        <f t="shared" si="938"/>
        <v>43584</v>
      </c>
      <c r="ES101" s="67">
        <f t="shared" si="938"/>
        <v>43585</v>
      </c>
      <c r="ET101" s="67">
        <f t="shared" ref="ET101:FI104" si="939">ET$18</f>
        <v>43586</v>
      </c>
      <c r="EU101" s="67">
        <f t="shared" si="939"/>
        <v>43587</v>
      </c>
      <c r="EV101" s="67">
        <f t="shared" si="939"/>
        <v>43588</v>
      </c>
      <c r="EW101" s="67">
        <f t="shared" si="939"/>
        <v>43589</v>
      </c>
      <c r="EX101" s="67">
        <f t="shared" si="939"/>
        <v>43590</v>
      </c>
      <c r="EY101" s="67">
        <f t="shared" si="939"/>
        <v>43591</v>
      </c>
      <c r="EZ101" s="67">
        <f t="shared" si="939"/>
        <v>43592</v>
      </c>
      <c r="FA101" s="67">
        <f t="shared" si="939"/>
        <v>43593</v>
      </c>
      <c r="FB101" s="67">
        <f t="shared" si="939"/>
        <v>43594</v>
      </c>
      <c r="FC101" s="67">
        <f t="shared" si="939"/>
        <v>43595</v>
      </c>
      <c r="FD101" s="67">
        <f t="shared" si="939"/>
        <v>43596</v>
      </c>
      <c r="FE101" s="67">
        <f t="shared" si="939"/>
        <v>43597</v>
      </c>
      <c r="FF101" s="67">
        <f t="shared" si="939"/>
        <v>43598</v>
      </c>
      <c r="FG101" s="67">
        <f t="shared" si="939"/>
        <v>43599</v>
      </c>
      <c r="FH101" s="67">
        <f t="shared" si="939"/>
        <v>43600</v>
      </c>
      <c r="FI101" s="67">
        <f t="shared" si="939"/>
        <v>43601</v>
      </c>
      <c r="FJ101" s="67">
        <f t="shared" ref="FJ101:FX104" si="940">FJ$18</f>
        <v>43602</v>
      </c>
      <c r="FK101" s="67">
        <f t="shared" si="940"/>
        <v>43603</v>
      </c>
      <c r="FL101" s="67">
        <f t="shared" si="940"/>
        <v>43604</v>
      </c>
      <c r="FM101" s="67">
        <f t="shared" si="940"/>
        <v>43605</v>
      </c>
      <c r="FN101" s="67">
        <f t="shared" si="940"/>
        <v>43606</v>
      </c>
      <c r="FO101" s="67">
        <f t="shared" si="940"/>
        <v>43607</v>
      </c>
      <c r="FP101" s="67">
        <f t="shared" si="940"/>
        <v>43608</v>
      </c>
      <c r="FQ101" s="67">
        <f t="shared" si="940"/>
        <v>43609</v>
      </c>
      <c r="FR101" s="67">
        <f t="shared" si="940"/>
        <v>43610</v>
      </c>
      <c r="FS101" s="67">
        <f t="shared" si="940"/>
        <v>43611</v>
      </c>
      <c r="FT101" s="67">
        <f t="shared" si="940"/>
        <v>43612</v>
      </c>
      <c r="FU101" s="67">
        <f t="shared" si="940"/>
        <v>43613</v>
      </c>
      <c r="FV101" s="67">
        <f t="shared" si="940"/>
        <v>43614</v>
      </c>
      <c r="FW101" s="67">
        <f t="shared" si="940"/>
        <v>43615</v>
      </c>
      <c r="FX101" s="67">
        <f t="shared" si="940"/>
        <v>43616</v>
      </c>
      <c r="FY101" s="67">
        <f t="shared" ref="FY101:GN104" si="941">FY$18</f>
        <v>43617</v>
      </c>
      <c r="FZ101" s="67">
        <f t="shared" si="941"/>
        <v>43618</v>
      </c>
      <c r="GA101" s="67">
        <f t="shared" si="941"/>
        <v>43619</v>
      </c>
      <c r="GB101" s="67">
        <f t="shared" si="941"/>
        <v>43620</v>
      </c>
      <c r="GC101" s="67">
        <f t="shared" si="941"/>
        <v>43621</v>
      </c>
      <c r="GD101" s="67">
        <f t="shared" si="941"/>
        <v>43622</v>
      </c>
      <c r="GE101" s="67">
        <f t="shared" si="941"/>
        <v>43623</v>
      </c>
      <c r="GF101" s="67">
        <f t="shared" si="941"/>
        <v>43624</v>
      </c>
      <c r="GG101" s="67">
        <f t="shared" si="941"/>
        <v>43625</v>
      </c>
      <c r="GH101" s="67">
        <f t="shared" si="941"/>
        <v>43626</v>
      </c>
      <c r="GI101" s="67">
        <f t="shared" si="941"/>
        <v>43627</v>
      </c>
      <c r="GJ101" s="67">
        <f t="shared" si="941"/>
        <v>43628</v>
      </c>
      <c r="GK101" s="67">
        <f t="shared" si="941"/>
        <v>43629</v>
      </c>
      <c r="GL101" s="67">
        <f t="shared" si="941"/>
        <v>43630</v>
      </c>
      <c r="GM101" s="67">
        <f t="shared" si="941"/>
        <v>43631</v>
      </c>
      <c r="GN101" s="67">
        <f t="shared" si="941"/>
        <v>43632</v>
      </c>
      <c r="GO101" s="67">
        <f t="shared" ref="GO101:HB104" si="942">GO$18</f>
        <v>43633</v>
      </c>
      <c r="GP101" s="67">
        <f t="shared" si="942"/>
        <v>43634</v>
      </c>
      <c r="GQ101" s="67">
        <f t="shared" si="942"/>
        <v>43635</v>
      </c>
      <c r="GR101" s="67">
        <f t="shared" si="942"/>
        <v>43636</v>
      </c>
      <c r="GS101" s="67">
        <f t="shared" si="942"/>
        <v>43637</v>
      </c>
      <c r="GT101" s="67">
        <f t="shared" si="942"/>
        <v>43638</v>
      </c>
      <c r="GU101" s="67">
        <f t="shared" si="942"/>
        <v>43639</v>
      </c>
      <c r="GV101" s="67">
        <f t="shared" si="942"/>
        <v>43640</v>
      </c>
      <c r="GW101" s="67">
        <f t="shared" si="942"/>
        <v>43641</v>
      </c>
      <c r="GX101" s="67">
        <f t="shared" si="942"/>
        <v>43642</v>
      </c>
      <c r="GY101" s="67">
        <f t="shared" si="942"/>
        <v>43643</v>
      </c>
      <c r="GZ101" s="67">
        <f t="shared" si="942"/>
        <v>43644</v>
      </c>
      <c r="HA101" s="67">
        <f t="shared" si="942"/>
        <v>43645</v>
      </c>
      <c r="HB101" s="67">
        <f t="shared" si="942"/>
        <v>43646</v>
      </c>
      <c r="HC101" s="67">
        <f t="shared" ref="HC101:HR104" si="943">HC$18</f>
        <v>43647</v>
      </c>
      <c r="HD101" s="67">
        <f t="shared" si="943"/>
        <v>43648</v>
      </c>
      <c r="HE101" s="67">
        <f t="shared" si="943"/>
        <v>43649</v>
      </c>
      <c r="HF101" s="67">
        <f t="shared" si="943"/>
        <v>43650</v>
      </c>
      <c r="HG101" s="67">
        <f t="shared" si="943"/>
        <v>43651</v>
      </c>
      <c r="HH101" s="67">
        <f t="shared" si="943"/>
        <v>43652</v>
      </c>
      <c r="HI101" s="67">
        <f t="shared" si="943"/>
        <v>43653</v>
      </c>
      <c r="HJ101" s="67">
        <f t="shared" si="943"/>
        <v>43654</v>
      </c>
      <c r="HK101" s="67">
        <f t="shared" si="943"/>
        <v>43655</v>
      </c>
      <c r="HL101" s="67">
        <f t="shared" si="943"/>
        <v>43656</v>
      </c>
      <c r="HM101" s="67">
        <f t="shared" si="943"/>
        <v>43657</v>
      </c>
      <c r="HN101" s="67">
        <f t="shared" si="943"/>
        <v>43658</v>
      </c>
      <c r="HO101" s="67">
        <f t="shared" si="943"/>
        <v>43659</v>
      </c>
      <c r="HP101" s="67">
        <f t="shared" si="943"/>
        <v>43660</v>
      </c>
      <c r="HQ101" s="67">
        <f t="shared" si="943"/>
        <v>43661</v>
      </c>
      <c r="HR101" s="67">
        <f t="shared" si="943"/>
        <v>43662</v>
      </c>
      <c r="HS101" s="67">
        <f t="shared" ref="HS101:IG104" si="944">HS$18</f>
        <v>43663</v>
      </c>
      <c r="HT101" s="67">
        <f t="shared" si="944"/>
        <v>43664</v>
      </c>
      <c r="HU101" s="67">
        <f t="shared" si="944"/>
        <v>43665</v>
      </c>
      <c r="HV101" s="67">
        <f t="shared" si="944"/>
        <v>43666</v>
      </c>
      <c r="HW101" s="67">
        <f t="shared" si="944"/>
        <v>43667</v>
      </c>
      <c r="HX101" s="67">
        <f t="shared" si="944"/>
        <v>43668</v>
      </c>
      <c r="HY101" s="67">
        <f t="shared" si="944"/>
        <v>43669</v>
      </c>
      <c r="HZ101" s="67">
        <f t="shared" si="944"/>
        <v>43670</v>
      </c>
      <c r="IA101" s="67">
        <f t="shared" si="944"/>
        <v>43671</v>
      </c>
      <c r="IB101" s="67">
        <f t="shared" si="944"/>
        <v>43672</v>
      </c>
      <c r="IC101" s="67">
        <f t="shared" si="944"/>
        <v>43673</v>
      </c>
      <c r="ID101" s="67">
        <f t="shared" si="944"/>
        <v>43674</v>
      </c>
      <c r="IE101" s="67">
        <f t="shared" si="944"/>
        <v>43675</v>
      </c>
      <c r="IF101" s="67">
        <f t="shared" si="944"/>
        <v>43676</v>
      </c>
      <c r="IG101" s="67">
        <f t="shared" si="944"/>
        <v>43677</v>
      </c>
      <c r="IH101" s="67">
        <f t="shared" ref="IH101:IW104" si="945">IH$18</f>
        <v>43678</v>
      </c>
      <c r="II101" s="67">
        <f t="shared" si="945"/>
        <v>43679</v>
      </c>
      <c r="IJ101" s="67">
        <f t="shared" si="945"/>
        <v>43680</v>
      </c>
      <c r="IK101" s="67">
        <f t="shared" si="945"/>
        <v>43681</v>
      </c>
      <c r="IL101" s="67">
        <f t="shared" si="945"/>
        <v>43682</v>
      </c>
      <c r="IM101" s="67">
        <f t="shared" si="945"/>
        <v>43683</v>
      </c>
      <c r="IN101" s="67">
        <f t="shared" si="945"/>
        <v>43684</v>
      </c>
      <c r="IO101" s="67">
        <f t="shared" si="945"/>
        <v>43685</v>
      </c>
      <c r="IP101" s="67">
        <f t="shared" si="945"/>
        <v>43686</v>
      </c>
      <c r="IQ101" s="67">
        <f t="shared" si="945"/>
        <v>43687</v>
      </c>
      <c r="IR101" s="67">
        <f t="shared" si="945"/>
        <v>43688</v>
      </c>
      <c r="IS101" s="67">
        <f t="shared" si="945"/>
        <v>43689</v>
      </c>
      <c r="IT101" s="67">
        <f t="shared" si="945"/>
        <v>43690</v>
      </c>
      <c r="IU101" s="67">
        <f t="shared" si="945"/>
        <v>43691</v>
      </c>
      <c r="IV101" s="67">
        <f t="shared" si="945"/>
        <v>43692</v>
      </c>
      <c r="IW101" s="67">
        <f t="shared" si="945"/>
        <v>43693</v>
      </c>
      <c r="IX101" s="67">
        <f t="shared" ref="IX101:JL104" si="946">IX$18</f>
        <v>43694</v>
      </c>
      <c r="IY101" s="67">
        <f t="shared" si="946"/>
        <v>43695</v>
      </c>
      <c r="IZ101" s="67">
        <f t="shared" si="946"/>
        <v>43696</v>
      </c>
      <c r="JA101" s="67">
        <f t="shared" si="946"/>
        <v>43697</v>
      </c>
      <c r="JB101" s="67">
        <f t="shared" si="946"/>
        <v>43698</v>
      </c>
      <c r="JC101" s="67">
        <f t="shared" si="946"/>
        <v>43699</v>
      </c>
      <c r="JD101" s="67">
        <f t="shared" si="946"/>
        <v>43700</v>
      </c>
      <c r="JE101" s="67">
        <f t="shared" si="946"/>
        <v>43701</v>
      </c>
      <c r="JF101" s="67">
        <f t="shared" si="946"/>
        <v>43702</v>
      </c>
      <c r="JG101" s="67">
        <f t="shared" si="946"/>
        <v>43703</v>
      </c>
      <c r="JH101" s="67">
        <f t="shared" si="946"/>
        <v>43704</v>
      </c>
      <c r="JI101" s="67">
        <f t="shared" si="946"/>
        <v>43705</v>
      </c>
      <c r="JJ101" s="67">
        <f t="shared" si="946"/>
        <v>43706</v>
      </c>
      <c r="JK101" s="67">
        <f t="shared" si="946"/>
        <v>43707</v>
      </c>
      <c r="JL101" s="67">
        <f t="shared" si="946"/>
        <v>43708</v>
      </c>
      <c r="JM101" s="67">
        <f t="shared" ref="JM101:KB104" si="947">JM$18</f>
        <v>43709</v>
      </c>
      <c r="JN101" s="67">
        <f t="shared" si="947"/>
        <v>43710</v>
      </c>
      <c r="JO101" s="67">
        <f t="shared" si="947"/>
        <v>43711</v>
      </c>
      <c r="JP101" s="67">
        <f t="shared" si="947"/>
        <v>43712</v>
      </c>
      <c r="JQ101" s="67">
        <f t="shared" si="947"/>
        <v>43713</v>
      </c>
      <c r="JR101" s="67">
        <f t="shared" si="947"/>
        <v>43714</v>
      </c>
      <c r="JS101" s="67">
        <f t="shared" si="947"/>
        <v>43715</v>
      </c>
      <c r="JT101" s="67">
        <f t="shared" si="947"/>
        <v>43716</v>
      </c>
      <c r="JU101" s="67">
        <f t="shared" si="947"/>
        <v>43717</v>
      </c>
      <c r="JV101" s="67">
        <f t="shared" si="947"/>
        <v>43718</v>
      </c>
      <c r="JW101" s="67">
        <f t="shared" si="947"/>
        <v>43719</v>
      </c>
      <c r="JX101" s="67">
        <f t="shared" si="947"/>
        <v>43720</v>
      </c>
      <c r="JY101" s="67">
        <f t="shared" si="947"/>
        <v>43721</v>
      </c>
      <c r="JZ101" s="67">
        <f t="shared" si="947"/>
        <v>43722</v>
      </c>
      <c r="KA101" s="67">
        <f t="shared" si="947"/>
        <v>43723</v>
      </c>
      <c r="KB101" s="67">
        <f t="shared" si="947"/>
        <v>43724</v>
      </c>
      <c r="KC101" s="67">
        <f t="shared" ref="KC101:KP104" si="948">KC$18</f>
        <v>43725</v>
      </c>
      <c r="KD101" s="67">
        <f t="shared" si="948"/>
        <v>43726</v>
      </c>
      <c r="KE101" s="67">
        <f t="shared" si="948"/>
        <v>43727</v>
      </c>
      <c r="KF101" s="67">
        <f t="shared" si="948"/>
        <v>43728</v>
      </c>
      <c r="KG101" s="67">
        <f t="shared" si="948"/>
        <v>43729</v>
      </c>
      <c r="KH101" s="67">
        <f t="shared" si="948"/>
        <v>43730</v>
      </c>
      <c r="KI101" s="67">
        <f t="shared" si="948"/>
        <v>43731</v>
      </c>
      <c r="KJ101" s="67">
        <f t="shared" si="948"/>
        <v>43732</v>
      </c>
      <c r="KK101" s="67">
        <f t="shared" si="948"/>
        <v>43733</v>
      </c>
      <c r="KL101" s="67">
        <f t="shared" si="948"/>
        <v>43734</v>
      </c>
      <c r="KM101" s="67">
        <f t="shared" si="948"/>
        <v>43735</v>
      </c>
      <c r="KN101" s="67">
        <f t="shared" si="948"/>
        <v>43736</v>
      </c>
      <c r="KO101" s="67">
        <f t="shared" si="948"/>
        <v>43737</v>
      </c>
      <c r="KP101" s="67">
        <f t="shared" si="948"/>
        <v>43738</v>
      </c>
      <c r="KQ101" s="67">
        <f t="shared" ref="KQ101:LF104" si="949">KQ$18</f>
        <v>43739</v>
      </c>
      <c r="KR101" s="67">
        <f t="shared" si="949"/>
        <v>43740</v>
      </c>
      <c r="KS101" s="67">
        <f t="shared" si="949"/>
        <v>43741</v>
      </c>
      <c r="KT101" s="67">
        <f t="shared" si="949"/>
        <v>43742</v>
      </c>
      <c r="KU101" s="67">
        <f t="shared" si="949"/>
        <v>43743</v>
      </c>
      <c r="KV101" s="67">
        <f t="shared" si="949"/>
        <v>43744</v>
      </c>
      <c r="KW101" s="67">
        <f t="shared" si="949"/>
        <v>43745</v>
      </c>
      <c r="KX101" s="67">
        <f t="shared" si="949"/>
        <v>43746</v>
      </c>
      <c r="KY101" s="67">
        <f t="shared" si="949"/>
        <v>43747</v>
      </c>
      <c r="KZ101" s="67">
        <f t="shared" si="949"/>
        <v>43748</v>
      </c>
      <c r="LA101" s="67">
        <f t="shared" si="949"/>
        <v>43749</v>
      </c>
      <c r="LB101" s="67">
        <f t="shared" si="949"/>
        <v>43750</v>
      </c>
      <c r="LC101" s="67">
        <f t="shared" si="949"/>
        <v>43751</v>
      </c>
      <c r="LD101" s="67">
        <f t="shared" si="949"/>
        <v>43752</v>
      </c>
      <c r="LE101" s="67">
        <f t="shared" si="949"/>
        <v>43753</v>
      </c>
      <c r="LF101" s="67">
        <f t="shared" si="949"/>
        <v>43754</v>
      </c>
      <c r="LG101" s="67">
        <f t="shared" ref="LG101:LU104" si="950">LG$18</f>
        <v>43755</v>
      </c>
      <c r="LH101" s="67">
        <f t="shared" si="950"/>
        <v>43756</v>
      </c>
      <c r="LI101" s="67">
        <f t="shared" si="950"/>
        <v>43757</v>
      </c>
      <c r="LJ101" s="67">
        <f t="shared" si="950"/>
        <v>43758</v>
      </c>
      <c r="LK101" s="67">
        <f t="shared" si="950"/>
        <v>43759</v>
      </c>
      <c r="LL101" s="67">
        <f t="shared" si="950"/>
        <v>43760</v>
      </c>
      <c r="LM101" s="67">
        <f t="shared" si="950"/>
        <v>43761</v>
      </c>
      <c r="LN101" s="67">
        <f t="shared" si="950"/>
        <v>43762</v>
      </c>
      <c r="LO101" s="67">
        <f t="shared" si="950"/>
        <v>43763</v>
      </c>
      <c r="LP101" s="67">
        <f t="shared" si="950"/>
        <v>43764</v>
      </c>
      <c r="LQ101" s="67">
        <f t="shared" si="950"/>
        <v>43765</v>
      </c>
      <c r="LR101" s="67">
        <f t="shared" si="950"/>
        <v>43766</v>
      </c>
      <c r="LS101" s="67">
        <f t="shared" si="950"/>
        <v>43767</v>
      </c>
      <c r="LT101" s="67">
        <f t="shared" si="950"/>
        <v>43768</v>
      </c>
      <c r="LU101" s="67">
        <f t="shared" si="950"/>
        <v>43769</v>
      </c>
      <c r="LV101" s="67">
        <f t="shared" ref="LV101:MK104" si="951">LV$18</f>
        <v>43770</v>
      </c>
      <c r="LW101" s="67">
        <f t="shared" si="951"/>
        <v>43771</v>
      </c>
      <c r="LX101" s="67">
        <f t="shared" si="951"/>
        <v>43772</v>
      </c>
      <c r="LY101" s="67">
        <f t="shared" si="951"/>
        <v>43773</v>
      </c>
      <c r="LZ101" s="67">
        <f t="shared" si="951"/>
        <v>43774</v>
      </c>
      <c r="MA101" s="67">
        <f t="shared" si="951"/>
        <v>43775</v>
      </c>
      <c r="MB101" s="67">
        <f t="shared" si="951"/>
        <v>43776</v>
      </c>
      <c r="MC101" s="67">
        <f t="shared" si="951"/>
        <v>43777</v>
      </c>
      <c r="MD101" s="67">
        <f t="shared" si="951"/>
        <v>43778</v>
      </c>
      <c r="ME101" s="67">
        <f t="shared" si="951"/>
        <v>43779</v>
      </c>
      <c r="MF101" s="67">
        <f t="shared" si="951"/>
        <v>43780</v>
      </c>
      <c r="MG101" s="67">
        <f t="shared" si="951"/>
        <v>43781</v>
      </c>
      <c r="MH101" s="67">
        <f t="shared" si="951"/>
        <v>43782</v>
      </c>
      <c r="MI101" s="67">
        <f t="shared" si="951"/>
        <v>43783</v>
      </c>
      <c r="MJ101" s="67">
        <f t="shared" si="951"/>
        <v>43784</v>
      </c>
      <c r="MK101" s="67">
        <f t="shared" si="951"/>
        <v>43785</v>
      </c>
      <c r="ML101" s="67">
        <f t="shared" ref="ML101:MY104" si="952">ML$18</f>
        <v>43786</v>
      </c>
      <c r="MM101" s="67">
        <f t="shared" si="952"/>
        <v>43787</v>
      </c>
      <c r="MN101" s="67">
        <f t="shared" si="952"/>
        <v>43788</v>
      </c>
      <c r="MO101" s="67">
        <f t="shared" si="952"/>
        <v>43789</v>
      </c>
      <c r="MP101" s="67">
        <f t="shared" si="952"/>
        <v>43790</v>
      </c>
      <c r="MQ101" s="67">
        <f t="shared" si="952"/>
        <v>43791</v>
      </c>
      <c r="MR101" s="67">
        <f t="shared" si="952"/>
        <v>43792</v>
      </c>
      <c r="MS101" s="67">
        <f t="shared" si="952"/>
        <v>43793</v>
      </c>
      <c r="MT101" s="67">
        <f t="shared" si="952"/>
        <v>43794</v>
      </c>
      <c r="MU101" s="67">
        <f t="shared" si="952"/>
        <v>43795</v>
      </c>
      <c r="MV101" s="67">
        <f t="shared" si="952"/>
        <v>43796</v>
      </c>
      <c r="MW101" s="67">
        <f t="shared" si="952"/>
        <v>43797</v>
      </c>
      <c r="MX101" s="67">
        <f t="shared" si="952"/>
        <v>43798</v>
      </c>
      <c r="MY101" s="67">
        <f t="shared" si="952"/>
        <v>43799</v>
      </c>
      <c r="MZ101" s="67">
        <f t="shared" ref="MZ101:NO104" si="953">MZ$18</f>
        <v>43800</v>
      </c>
      <c r="NA101" s="67">
        <f t="shared" si="953"/>
        <v>43801</v>
      </c>
      <c r="NB101" s="67">
        <f t="shared" si="953"/>
        <v>43802</v>
      </c>
      <c r="NC101" s="67">
        <f t="shared" si="953"/>
        <v>43803</v>
      </c>
      <c r="ND101" s="67">
        <f t="shared" si="953"/>
        <v>43804</v>
      </c>
      <c r="NE101" s="67">
        <f t="shared" si="953"/>
        <v>43805</v>
      </c>
      <c r="NF101" s="67">
        <f t="shared" si="953"/>
        <v>43806</v>
      </c>
      <c r="NG101" s="67">
        <f t="shared" si="953"/>
        <v>43807</v>
      </c>
      <c r="NH101" s="67">
        <f t="shared" si="953"/>
        <v>43808</v>
      </c>
      <c r="NI101" s="67">
        <f t="shared" si="953"/>
        <v>43809</v>
      </c>
      <c r="NJ101" s="67">
        <f t="shared" si="953"/>
        <v>43810</v>
      </c>
      <c r="NK101" s="67">
        <f t="shared" si="953"/>
        <v>43811</v>
      </c>
      <c r="NL101" s="67">
        <f t="shared" si="953"/>
        <v>43812</v>
      </c>
      <c r="NM101" s="67">
        <f t="shared" si="953"/>
        <v>43813</v>
      </c>
      <c r="NN101" s="67">
        <f t="shared" si="953"/>
        <v>43814</v>
      </c>
      <c r="NO101" s="67">
        <f t="shared" si="953"/>
        <v>43815</v>
      </c>
      <c r="NP101" s="67">
        <f t="shared" ref="NP101:OD104" si="954">NP$18</f>
        <v>43816</v>
      </c>
      <c r="NQ101" s="67">
        <f t="shared" si="954"/>
        <v>43817</v>
      </c>
      <c r="NR101" s="67">
        <f t="shared" si="954"/>
        <v>43818</v>
      </c>
      <c r="NS101" s="67">
        <f t="shared" si="954"/>
        <v>43819</v>
      </c>
      <c r="NT101" s="67">
        <f t="shared" si="954"/>
        <v>43820</v>
      </c>
      <c r="NU101" s="67">
        <f t="shared" si="954"/>
        <v>43821</v>
      </c>
      <c r="NV101" s="67">
        <f t="shared" si="954"/>
        <v>43822</v>
      </c>
      <c r="NW101" s="67">
        <f t="shared" si="954"/>
        <v>43823</v>
      </c>
      <c r="NX101" s="67">
        <f t="shared" si="954"/>
        <v>43824</v>
      </c>
      <c r="NY101" s="67">
        <f t="shared" si="954"/>
        <v>43825</v>
      </c>
      <c r="NZ101" s="67">
        <f t="shared" si="954"/>
        <v>43826</v>
      </c>
      <c r="OA101" s="67">
        <f t="shared" si="954"/>
        <v>43827</v>
      </c>
      <c r="OB101" s="67">
        <f t="shared" si="954"/>
        <v>43828</v>
      </c>
      <c r="OC101" s="67">
        <f t="shared" si="954"/>
        <v>43829</v>
      </c>
      <c r="OD101" s="67">
        <f t="shared" si="954"/>
        <v>43830</v>
      </c>
      <c r="OE101" s="157"/>
      <c r="OF101" s="186">
        <f t="shared" ref="OF101" si="955">OK101+OM101+OO101+OQ101+OS101+OU101+OW101</f>
        <v>0</v>
      </c>
      <c r="OG101" s="28">
        <f t="shared" ref="OG101" si="956">OL101+ON101+OP101+OR101+OT101+OV101+OX101</f>
        <v>0</v>
      </c>
      <c r="OH101" s="185">
        <f>D101-OF101</f>
        <v>1.9E-2</v>
      </c>
      <c r="OI101" s="29">
        <f>G101-OG101</f>
        <v>570</v>
      </c>
      <c r="OJ101" s="90" t="str">
        <f>J101</f>
        <v>km</v>
      </c>
      <c r="OK101" s="212"/>
      <c r="OL101" s="29">
        <f>OK101*F101</f>
        <v>0</v>
      </c>
      <c r="OM101" s="212"/>
      <c r="ON101" s="29">
        <f>OM101*F101</f>
        <v>0</v>
      </c>
      <c r="OO101" s="213"/>
      <c r="OP101" s="29">
        <f>OO101*F101</f>
        <v>0</v>
      </c>
      <c r="OQ101" s="213"/>
      <c r="OR101" s="29">
        <f>OQ101*F101</f>
        <v>0</v>
      </c>
      <c r="OS101" s="213"/>
      <c r="OT101" s="29">
        <f>OS101*F101</f>
        <v>0</v>
      </c>
      <c r="OU101" s="213"/>
      <c r="OV101" s="29">
        <f>OU101*F101</f>
        <v>0</v>
      </c>
      <c r="OW101" s="213"/>
      <c r="OX101" s="29">
        <f>OW101*F101</f>
        <v>0</v>
      </c>
      <c r="OY101" s="157"/>
    </row>
    <row r="102" spans="1:415" ht="12.75" x14ac:dyDescent="0.2">
      <c r="A102" s="224" t="s">
        <v>194</v>
      </c>
      <c r="B102" s="225" t="s">
        <v>299</v>
      </c>
      <c r="C102" s="226" t="s">
        <v>34</v>
      </c>
      <c r="D102" s="231">
        <v>4.7E-2</v>
      </c>
      <c r="E102" s="231">
        <f>D102*1.1</f>
        <v>5.1700000000000003E-2</v>
      </c>
      <c r="F102" s="230">
        <v>30000</v>
      </c>
      <c r="G102" s="228">
        <f t="shared" ref="G102" si="957">ROUND(ROUND(D102,3)*$F102,2)</f>
        <v>1410</v>
      </c>
      <c r="H102" s="229">
        <f t="shared" ref="H102" si="958">ROUND(ROUND(E102,3)*$F102,2)</f>
        <v>1560</v>
      </c>
      <c r="I102" s="100"/>
      <c r="J102" s="69" t="str">
        <f>C102</f>
        <v>km</v>
      </c>
      <c r="K102" s="184"/>
      <c r="L102" s="69">
        <f>K102*$F102</f>
        <v>0</v>
      </c>
      <c r="M102" s="184"/>
      <c r="N102" s="69">
        <f>M102*$F102</f>
        <v>0</v>
      </c>
      <c r="O102" s="184"/>
      <c r="P102" s="69">
        <f>O102*$F102</f>
        <v>0</v>
      </c>
      <c r="Q102" s="184"/>
      <c r="R102" s="69">
        <f>Q102*$F102</f>
        <v>0</v>
      </c>
      <c r="S102" s="184"/>
      <c r="T102" s="69">
        <f>S102*$F102</f>
        <v>0</v>
      </c>
      <c r="U102" s="184"/>
      <c r="V102" s="69">
        <f>U102*$F102</f>
        <v>0</v>
      </c>
      <c r="W102" s="184"/>
      <c r="X102" s="69">
        <f>W102*$F102</f>
        <v>0</v>
      </c>
      <c r="Y102" s="187">
        <f t="shared" si="930"/>
        <v>0</v>
      </c>
      <c r="Z102" s="69">
        <f t="shared" si="930"/>
        <v>0</v>
      </c>
      <c r="AA102" s="71" t="e">
        <f>MIN(#REF!)</f>
        <v>#REF!</v>
      </c>
      <c r="AB102" s="72" t="e">
        <f>AC102-AA102</f>
        <v>#REF!</v>
      </c>
      <c r="AC102" s="71" t="e">
        <f>MAX(#REF!)</f>
        <v>#REF!</v>
      </c>
      <c r="AD102" s="67">
        <f t="shared" si="931"/>
        <v>43466</v>
      </c>
      <c r="AE102" s="67">
        <f t="shared" si="931"/>
        <v>43467</v>
      </c>
      <c r="AF102" s="67">
        <f t="shared" si="931"/>
        <v>43468</v>
      </c>
      <c r="AG102" s="67">
        <f t="shared" si="931"/>
        <v>43469</v>
      </c>
      <c r="AH102" s="67">
        <f t="shared" si="931"/>
        <v>43470</v>
      </c>
      <c r="AI102" s="67">
        <f t="shared" si="931"/>
        <v>43471</v>
      </c>
      <c r="AJ102" s="67">
        <f t="shared" si="931"/>
        <v>43472</v>
      </c>
      <c r="AK102" s="67">
        <f t="shared" si="931"/>
        <v>43473</v>
      </c>
      <c r="AL102" s="67">
        <f t="shared" si="931"/>
        <v>43474</v>
      </c>
      <c r="AM102" s="67">
        <f t="shared" si="931"/>
        <v>43475</v>
      </c>
      <c r="AN102" s="67">
        <f t="shared" si="931"/>
        <v>43476</v>
      </c>
      <c r="AO102" s="67">
        <f t="shared" si="931"/>
        <v>43477</v>
      </c>
      <c r="AP102" s="67">
        <f t="shared" si="931"/>
        <v>43478</v>
      </c>
      <c r="AQ102" s="67">
        <f t="shared" si="931"/>
        <v>43479</v>
      </c>
      <c r="AR102" s="67">
        <f t="shared" si="931"/>
        <v>43480</v>
      </c>
      <c r="AS102" s="67">
        <f t="shared" si="931"/>
        <v>43481</v>
      </c>
      <c r="AT102" s="67">
        <f t="shared" si="932"/>
        <v>43482</v>
      </c>
      <c r="AU102" s="67">
        <f t="shared" si="932"/>
        <v>43483</v>
      </c>
      <c r="AV102" s="67">
        <f t="shared" si="932"/>
        <v>43484</v>
      </c>
      <c r="AW102" s="67">
        <f t="shared" si="932"/>
        <v>43485</v>
      </c>
      <c r="AX102" s="67">
        <f t="shared" si="932"/>
        <v>43486</v>
      </c>
      <c r="AY102" s="67">
        <f t="shared" si="932"/>
        <v>43487</v>
      </c>
      <c r="AZ102" s="67">
        <f t="shared" si="932"/>
        <v>43488</v>
      </c>
      <c r="BA102" s="67">
        <f t="shared" si="932"/>
        <v>43489</v>
      </c>
      <c r="BB102" s="67">
        <f t="shared" si="932"/>
        <v>43490</v>
      </c>
      <c r="BC102" s="67">
        <f t="shared" si="932"/>
        <v>43491</v>
      </c>
      <c r="BD102" s="67">
        <f t="shared" si="932"/>
        <v>43492</v>
      </c>
      <c r="BE102" s="67">
        <f t="shared" si="932"/>
        <v>43493</v>
      </c>
      <c r="BF102" s="67">
        <f t="shared" si="932"/>
        <v>43494</v>
      </c>
      <c r="BG102" s="67">
        <f t="shared" si="932"/>
        <v>43495</v>
      </c>
      <c r="BH102" s="67">
        <f t="shared" si="932"/>
        <v>43496</v>
      </c>
      <c r="BI102" s="67">
        <f t="shared" si="933"/>
        <v>43497</v>
      </c>
      <c r="BJ102" s="67">
        <f t="shared" si="933"/>
        <v>43498</v>
      </c>
      <c r="BK102" s="67">
        <f t="shared" si="933"/>
        <v>43499</v>
      </c>
      <c r="BL102" s="67">
        <f t="shared" si="933"/>
        <v>43500</v>
      </c>
      <c r="BM102" s="67">
        <f t="shared" si="933"/>
        <v>43501</v>
      </c>
      <c r="BN102" s="67">
        <f t="shared" si="933"/>
        <v>43502</v>
      </c>
      <c r="BO102" s="67">
        <f t="shared" si="933"/>
        <v>43503</v>
      </c>
      <c r="BP102" s="67">
        <f t="shared" si="933"/>
        <v>43504</v>
      </c>
      <c r="BQ102" s="67">
        <f t="shared" si="933"/>
        <v>43505</v>
      </c>
      <c r="BR102" s="67">
        <f t="shared" si="933"/>
        <v>43506</v>
      </c>
      <c r="BS102" s="67">
        <f t="shared" si="933"/>
        <v>43507</v>
      </c>
      <c r="BT102" s="67">
        <f t="shared" si="933"/>
        <v>43508</v>
      </c>
      <c r="BU102" s="67">
        <f t="shared" si="933"/>
        <v>43509</v>
      </c>
      <c r="BV102" s="67">
        <f t="shared" si="933"/>
        <v>43510</v>
      </c>
      <c r="BW102" s="67">
        <f t="shared" si="933"/>
        <v>43511</v>
      </c>
      <c r="BX102" s="67">
        <f t="shared" si="933"/>
        <v>43512</v>
      </c>
      <c r="BY102" s="67">
        <f t="shared" si="934"/>
        <v>43513</v>
      </c>
      <c r="BZ102" s="67">
        <f t="shared" si="934"/>
        <v>43514</v>
      </c>
      <c r="CA102" s="67">
        <f t="shared" si="934"/>
        <v>43515</v>
      </c>
      <c r="CB102" s="67">
        <f t="shared" si="934"/>
        <v>43516</v>
      </c>
      <c r="CC102" s="67">
        <f t="shared" si="934"/>
        <v>43517</v>
      </c>
      <c r="CD102" s="67">
        <f t="shared" si="934"/>
        <v>43518</v>
      </c>
      <c r="CE102" s="67">
        <f t="shared" si="934"/>
        <v>43519</v>
      </c>
      <c r="CF102" s="67">
        <f t="shared" si="934"/>
        <v>43520</v>
      </c>
      <c r="CG102" s="67">
        <f t="shared" si="934"/>
        <v>43521</v>
      </c>
      <c r="CH102" s="67">
        <f t="shared" si="934"/>
        <v>43522</v>
      </c>
      <c r="CI102" s="67">
        <f t="shared" si="934"/>
        <v>43523</v>
      </c>
      <c r="CJ102" s="67">
        <f t="shared" si="934"/>
        <v>43524</v>
      </c>
      <c r="CK102" s="67">
        <f t="shared" si="935"/>
        <v>43525</v>
      </c>
      <c r="CL102" s="67">
        <f t="shared" si="935"/>
        <v>43526</v>
      </c>
      <c r="CM102" s="67">
        <f t="shared" si="935"/>
        <v>43527</v>
      </c>
      <c r="CN102" s="67">
        <f t="shared" si="935"/>
        <v>43528</v>
      </c>
      <c r="CO102" s="67">
        <f t="shared" si="935"/>
        <v>43529</v>
      </c>
      <c r="CP102" s="67">
        <f t="shared" si="935"/>
        <v>43530</v>
      </c>
      <c r="CQ102" s="67">
        <f t="shared" si="935"/>
        <v>43531</v>
      </c>
      <c r="CR102" s="67">
        <f t="shared" si="935"/>
        <v>43532</v>
      </c>
      <c r="CS102" s="67">
        <f t="shared" si="935"/>
        <v>43533</v>
      </c>
      <c r="CT102" s="67">
        <f t="shared" si="935"/>
        <v>43534</v>
      </c>
      <c r="CU102" s="67">
        <f t="shared" si="935"/>
        <v>43535</v>
      </c>
      <c r="CV102" s="67">
        <f t="shared" si="935"/>
        <v>43536</v>
      </c>
      <c r="CW102" s="67">
        <f t="shared" si="935"/>
        <v>43537</v>
      </c>
      <c r="CX102" s="67">
        <f t="shared" si="935"/>
        <v>43538</v>
      </c>
      <c r="CY102" s="67">
        <f t="shared" si="935"/>
        <v>43539</v>
      </c>
      <c r="CZ102" s="67">
        <f t="shared" si="935"/>
        <v>43540</v>
      </c>
      <c r="DA102" s="67">
        <f t="shared" si="936"/>
        <v>43541</v>
      </c>
      <c r="DB102" s="67">
        <f t="shared" si="936"/>
        <v>43542</v>
      </c>
      <c r="DC102" s="67">
        <f t="shared" si="936"/>
        <v>43543</v>
      </c>
      <c r="DD102" s="67">
        <f t="shared" si="936"/>
        <v>43544</v>
      </c>
      <c r="DE102" s="67">
        <f t="shared" si="936"/>
        <v>43545</v>
      </c>
      <c r="DF102" s="67">
        <f t="shared" si="936"/>
        <v>43546</v>
      </c>
      <c r="DG102" s="67">
        <f t="shared" si="936"/>
        <v>43547</v>
      </c>
      <c r="DH102" s="67">
        <f t="shared" si="936"/>
        <v>43548</v>
      </c>
      <c r="DI102" s="67">
        <f t="shared" si="936"/>
        <v>43549</v>
      </c>
      <c r="DJ102" s="67">
        <f t="shared" si="936"/>
        <v>43550</v>
      </c>
      <c r="DK102" s="67">
        <f t="shared" si="936"/>
        <v>43551</v>
      </c>
      <c r="DL102" s="67">
        <f t="shared" si="936"/>
        <v>43552</v>
      </c>
      <c r="DM102" s="67">
        <f t="shared" si="936"/>
        <v>43553</v>
      </c>
      <c r="DN102" s="67">
        <f t="shared" si="936"/>
        <v>43554</v>
      </c>
      <c r="DO102" s="67">
        <f t="shared" si="936"/>
        <v>43555</v>
      </c>
      <c r="DP102" s="67">
        <f t="shared" si="937"/>
        <v>43556</v>
      </c>
      <c r="DQ102" s="67">
        <f t="shared" si="937"/>
        <v>43557</v>
      </c>
      <c r="DR102" s="67">
        <f t="shared" si="937"/>
        <v>43558</v>
      </c>
      <c r="DS102" s="67">
        <f t="shared" si="937"/>
        <v>43559</v>
      </c>
      <c r="DT102" s="67">
        <f t="shared" si="937"/>
        <v>43560</v>
      </c>
      <c r="DU102" s="67">
        <f t="shared" si="937"/>
        <v>43561</v>
      </c>
      <c r="DV102" s="67">
        <f t="shared" si="937"/>
        <v>43562</v>
      </c>
      <c r="DW102" s="67">
        <f t="shared" si="937"/>
        <v>43563</v>
      </c>
      <c r="DX102" s="67">
        <f t="shared" si="937"/>
        <v>43564</v>
      </c>
      <c r="DY102" s="67">
        <f t="shared" si="937"/>
        <v>43565</v>
      </c>
      <c r="DZ102" s="67">
        <f t="shared" si="937"/>
        <v>43566</v>
      </c>
      <c r="EA102" s="67">
        <f t="shared" si="937"/>
        <v>43567</v>
      </c>
      <c r="EB102" s="67">
        <f t="shared" si="937"/>
        <v>43568</v>
      </c>
      <c r="EC102" s="67">
        <f t="shared" si="937"/>
        <v>43569</v>
      </c>
      <c r="ED102" s="67">
        <f t="shared" si="937"/>
        <v>43570</v>
      </c>
      <c r="EE102" s="67">
        <f t="shared" si="937"/>
        <v>43571</v>
      </c>
      <c r="EF102" s="67">
        <f t="shared" si="938"/>
        <v>43572</v>
      </c>
      <c r="EG102" s="67">
        <f t="shared" si="938"/>
        <v>43573</v>
      </c>
      <c r="EH102" s="67">
        <f t="shared" si="938"/>
        <v>43574</v>
      </c>
      <c r="EI102" s="67">
        <f t="shared" si="938"/>
        <v>43575</v>
      </c>
      <c r="EJ102" s="67">
        <f t="shared" si="938"/>
        <v>43576</v>
      </c>
      <c r="EK102" s="67">
        <f t="shared" si="938"/>
        <v>43577</v>
      </c>
      <c r="EL102" s="67">
        <f t="shared" si="938"/>
        <v>43578</v>
      </c>
      <c r="EM102" s="67">
        <f t="shared" si="938"/>
        <v>43579</v>
      </c>
      <c r="EN102" s="67">
        <f t="shared" si="938"/>
        <v>43580</v>
      </c>
      <c r="EO102" s="67">
        <f t="shared" si="938"/>
        <v>43581</v>
      </c>
      <c r="EP102" s="67">
        <f t="shared" si="938"/>
        <v>43582</v>
      </c>
      <c r="EQ102" s="67">
        <f t="shared" si="938"/>
        <v>43583</v>
      </c>
      <c r="ER102" s="67">
        <f t="shared" si="938"/>
        <v>43584</v>
      </c>
      <c r="ES102" s="67">
        <f t="shared" si="938"/>
        <v>43585</v>
      </c>
      <c r="ET102" s="67">
        <f t="shared" si="939"/>
        <v>43586</v>
      </c>
      <c r="EU102" s="67">
        <f t="shared" si="939"/>
        <v>43587</v>
      </c>
      <c r="EV102" s="67">
        <f t="shared" si="939"/>
        <v>43588</v>
      </c>
      <c r="EW102" s="67">
        <f t="shared" si="939"/>
        <v>43589</v>
      </c>
      <c r="EX102" s="67">
        <f t="shared" si="939"/>
        <v>43590</v>
      </c>
      <c r="EY102" s="67">
        <f t="shared" si="939"/>
        <v>43591</v>
      </c>
      <c r="EZ102" s="67">
        <f t="shared" si="939"/>
        <v>43592</v>
      </c>
      <c r="FA102" s="67">
        <f t="shared" si="939"/>
        <v>43593</v>
      </c>
      <c r="FB102" s="67">
        <f t="shared" si="939"/>
        <v>43594</v>
      </c>
      <c r="FC102" s="67">
        <f t="shared" si="939"/>
        <v>43595</v>
      </c>
      <c r="FD102" s="67">
        <f t="shared" si="939"/>
        <v>43596</v>
      </c>
      <c r="FE102" s="67">
        <f t="shared" si="939"/>
        <v>43597</v>
      </c>
      <c r="FF102" s="67">
        <f t="shared" si="939"/>
        <v>43598</v>
      </c>
      <c r="FG102" s="67">
        <f t="shared" si="939"/>
        <v>43599</v>
      </c>
      <c r="FH102" s="67">
        <f t="shared" si="939"/>
        <v>43600</v>
      </c>
      <c r="FI102" s="67">
        <f t="shared" si="939"/>
        <v>43601</v>
      </c>
      <c r="FJ102" s="67">
        <f t="shared" si="940"/>
        <v>43602</v>
      </c>
      <c r="FK102" s="67">
        <f t="shared" si="940"/>
        <v>43603</v>
      </c>
      <c r="FL102" s="67">
        <f t="shared" si="940"/>
        <v>43604</v>
      </c>
      <c r="FM102" s="67">
        <f t="shared" si="940"/>
        <v>43605</v>
      </c>
      <c r="FN102" s="67">
        <f t="shared" si="940"/>
        <v>43606</v>
      </c>
      <c r="FO102" s="67">
        <f t="shared" si="940"/>
        <v>43607</v>
      </c>
      <c r="FP102" s="67">
        <f t="shared" si="940"/>
        <v>43608</v>
      </c>
      <c r="FQ102" s="67">
        <f t="shared" si="940"/>
        <v>43609</v>
      </c>
      <c r="FR102" s="67">
        <f t="shared" si="940"/>
        <v>43610</v>
      </c>
      <c r="FS102" s="67">
        <f t="shared" si="940"/>
        <v>43611</v>
      </c>
      <c r="FT102" s="67">
        <f t="shared" si="940"/>
        <v>43612</v>
      </c>
      <c r="FU102" s="67">
        <f t="shared" si="940"/>
        <v>43613</v>
      </c>
      <c r="FV102" s="67">
        <f t="shared" si="940"/>
        <v>43614</v>
      </c>
      <c r="FW102" s="67">
        <f t="shared" si="940"/>
        <v>43615</v>
      </c>
      <c r="FX102" s="67">
        <f t="shared" si="940"/>
        <v>43616</v>
      </c>
      <c r="FY102" s="67">
        <f t="shared" si="941"/>
        <v>43617</v>
      </c>
      <c r="FZ102" s="67">
        <f t="shared" si="941"/>
        <v>43618</v>
      </c>
      <c r="GA102" s="67">
        <f t="shared" si="941"/>
        <v>43619</v>
      </c>
      <c r="GB102" s="67">
        <f t="shared" si="941"/>
        <v>43620</v>
      </c>
      <c r="GC102" s="67">
        <f t="shared" si="941"/>
        <v>43621</v>
      </c>
      <c r="GD102" s="67">
        <f t="shared" si="941"/>
        <v>43622</v>
      </c>
      <c r="GE102" s="67">
        <f t="shared" si="941"/>
        <v>43623</v>
      </c>
      <c r="GF102" s="67">
        <f t="shared" si="941"/>
        <v>43624</v>
      </c>
      <c r="GG102" s="67">
        <f t="shared" si="941"/>
        <v>43625</v>
      </c>
      <c r="GH102" s="67">
        <f t="shared" si="941"/>
        <v>43626</v>
      </c>
      <c r="GI102" s="67">
        <f t="shared" si="941"/>
        <v>43627</v>
      </c>
      <c r="GJ102" s="67">
        <f t="shared" si="941"/>
        <v>43628</v>
      </c>
      <c r="GK102" s="67">
        <f t="shared" si="941"/>
        <v>43629</v>
      </c>
      <c r="GL102" s="67">
        <f t="shared" si="941"/>
        <v>43630</v>
      </c>
      <c r="GM102" s="67">
        <f t="shared" si="941"/>
        <v>43631</v>
      </c>
      <c r="GN102" s="67">
        <f t="shared" si="941"/>
        <v>43632</v>
      </c>
      <c r="GO102" s="67">
        <f t="shared" si="942"/>
        <v>43633</v>
      </c>
      <c r="GP102" s="67">
        <f t="shared" si="942"/>
        <v>43634</v>
      </c>
      <c r="GQ102" s="67">
        <f t="shared" si="942"/>
        <v>43635</v>
      </c>
      <c r="GR102" s="67">
        <f t="shared" si="942"/>
        <v>43636</v>
      </c>
      <c r="GS102" s="67">
        <f t="shared" si="942"/>
        <v>43637</v>
      </c>
      <c r="GT102" s="67">
        <f t="shared" si="942"/>
        <v>43638</v>
      </c>
      <c r="GU102" s="67">
        <f t="shared" si="942"/>
        <v>43639</v>
      </c>
      <c r="GV102" s="67">
        <f t="shared" si="942"/>
        <v>43640</v>
      </c>
      <c r="GW102" s="67">
        <f t="shared" si="942"/>
        <v>43641</v>
      </c>
      <c r="GX102" s="67">
        <f t="shared" si="942"/>
        <v>43642</v>
      </c>
      <c r="GY102" s="67">
        <f t="shared" si="942"/>
        <v>43643</v>
      </c>
      <c r="GZ102" s="67">
        <f t="shared" si="942"/>
        <v>43644</v>
      </c>
      <c r="HA102" s="67">
        <f t="shared" si="942"/>
        <v>43645</v>
      </c>
      <c r="HB102" s="67">
        <f t="shared" si="942"/>
        <v>43646</v>
      </c>
      <c r="HC102" s="67">
        <f t="shared" si="943"/>
        <v>43647</v>
      </c>
      <c r="HD102" s="67">
        <f t="shared" si="943"/>
        <v>43648</v>
      </c>
      <c r="HE102" s="67">
        <f t="shared" si="943"/>
        <v>43649</v>
      </c>
      <c r="HF102" s="67">
        <f t="shared" si="943"/>
        <v>43650</v>
      </c>
      <c r="HG102" s="67">
        <f t="shared" si="943"/>
        <v>43651</v>
      </c>
      <c r="HH102" s="67">
        <f t="shared" si="943"/>
        <v>43652</v>
      </c>
      <c r="HI102" s="67">
        <f t="shared" si="943"/>
        <v>43653</v>
      </c>
      <c r="HJ102" s="67">
        <f t="shared" si="943"/>
        <v>43654</v>
      </c>
      <c r="HK102" s="67">
        <f t="shared" si="943"/>
        <v>43655</v>
      </c>
      <c r="HL102" s="67">
        <f t="shared" si="943"/>
        <v>43656</v>
      </c>
      <c r="HM102" s="67">
        <f t="shared" si="943"/>
        <v>43657</v>
      </c>
      <c r="HN102" s="67">
        <f t="shared" si="943"/>
        <v>43658</v>
      </c>
      <c r="HO102" s="67">
        <f t="shared" si="943"/>
        <v>43659</v>
      </c>
      <c r="HP102" s="67">
        <f t="shared" si="943"/>
        <v>43660</v>
      </c>
      <c r="HQ102" s="67">
        <f t="shared" si="943"/>
        <v>43661</v>
      </c>
      <c r="HR102" s="67">
        <f t="shared" si="943"/>
        <v>43662</v>
      </c>
      <c r="HS102" s="67">
        <f t="shared" si="944"/>
        <v>43663</v>
      </c>
      <c r="HT102" s="67">
        <f t="shared" si="944"/>
        <v>43664</v>
      </c>
      <c r="HU102" s="67">
        <f t="shared" si="944"/>
        <v>43665</v>
      </c>
      <c r="HV102" s="67">
        <f t="shared" si="944"/>
        <v>43666</v>
      </c>
      <c r="HW102" s="67">
        <f t="shared" si="944"/>
        <v>43667</v>
      </c>
      <c r="HX102" s="67">
        <f t="shared" si="944"/>
        <v>43668</v>
      </c>
      <c r="HY102" s="67">
        <f t="shared" si="944"/>
        <v>43669</v>
      </c>
      <c r="HZ102" s="67">
        <f t="shared" si="944"/>
        <v>43670</v>
      </c>
      <c r="IA102" s="67">
        <f t="shared" si="944"/>
        <v>43671</v>
      </c>
      <c r="IB102" s="67">
        <f t="shared" si="944"/>
        <v>43672</v>
      </c>
      <c r="IC102" s="67">
        <f t="shared" si="944"/>
        <v>43673</v>
      </c>
      <c r="ID102" s="67">
        <f t="shared" si="944"/>
        <v>43674</v>
      </c>
      <c r="IE102" s="67">
        <f t="shared" si="944"/>
        <v>43675</v>
      </c>
      <c r="IF102" s="67">
        <f t="shared" si="944"/>
        <v>43676</v>
      </c>
      <c r="IG102" s="67">
        <f t="shared" si="944"/>
        <v>43677</v>
      </c>
      <c r="IH102" s="67">
        <f t="shared" si="945"/>
        <v>43678</v>
      </c>
      <c r="II102" s="67">
        <f t="shared" si="945"/>
        <v>43679</v>
      </c>
      <c r="IJ102" s="67">
        <f t="shared" si="945"/>
        <v>43680</v>
      </c>
      <c r="IK102" s="67">
        <f t="shared" si="945"/>
        <v>43681</v>
      </c>
      <c r="IL102" s="67">
        <f t="shared" si="945"/>
        <v>43682</v>
      </c>
      <c r="IM102" s="67">
        <f t="shared" si="945"/>
        <v>43683</v>
      </c>
      <c r="IN102" s="67">
        <f t="shared" si="945"/>
        <v>43684</v>
      </c>
      <c r="IO102" s="67">
        <f t="shared" si="945"/>
        <v>43685</v>
      </c>
      <c r="IP102" s="67">
        <f t="shared" si="945"/>
        <v>43686</v>
      </c>
      <c r="IQ102" s="67">
        <f t="shared" si="945"/>
        <v>43687</v>
      </c>
      <c r="IR102" s="67">
        <f t="shared" si="945"/>
        <v>43688</v>
      </c>
      <c r="IS102" s="67">
        <f t="shared" si="945"/>
        <v>43689</v>
      </c>
      <c r="IT102" s="67">
        <f t="shared" si="945"/>
        <v>43690</v>
      </c>
      <c r="IU102" s="67">
        <f t="shared" si="945"/>
        <v>43691</v>
      </c>
      <c r="IV102" s="67">
        <f t="shared" si="945"/>
        <v>43692</v>
      </c>
      <c r="IW102" s="67">
        <f t="shared" si="945"/>
        <v>43693</v>
      </c>
      <c r="IX102" s="67">
        <f t="shared" si="946"/>
        <v>43694</v>
      </c>
      <c r="IY102" s="67">
        <f t="shared" si="946"/>
        <v>43695</v>
      </c>
      <c r="IZ102" s="67">
        <f t="shared" si="946"/>
        <v>43696</v>
      </c>
      <c r="JA102" s="67">
        <f t="shared" si="946"/>
        <v>43697</v>
      </c>
      <c r="JB102" s="67">
        <f t="shared" si="946"/>
        <v>43698</v>
      </c>
      <c r="JC102" s="67">
        <f t="shared" si="946"/>
        <v>43699</v>
      </c>
      <c r="JD102" s="67">
        <f t="shared" si="946"/>
        <v>43700</v>
      </c>
      <c r="JE102" s="67">
        <f t="shared" si="946"/>
        <v>43701</v>
      </c>
      <c r="JF102" s="67">
        <f t="shared" si="946"/>
        <v>43702</v>
      </c>
      <c r="JG102" s="67">
        <f t="shared" si="946"/>
        <v>43703</v>
      </c>
      <c r="JH102" s="67">
        <f t="shared" si="946"/>
        <v>43704</v>
      </c>
      <c r="JI102" s="67">
        <f t="shared" si="946"/>
        <v>43705</v>
      </c>
      <c r="JJ102" s="67">
        <f t="shared" si="946"/>
        <v>43706</v>
      </c>
      <c r="JK102" s="67">
        <f t="shared" si="946"/>
        <v>43707</v>
      </c>
      <c r="JL102" s="67">
        <f t="shared" si="946"/>
        <v>43708</v>
      </c>
      <c r="JM102" s="67">
        <f t="shared" si="947"/>
        <v>43709</v>
      </c>
      <c r="JN102" s="67">
        <f t="shared" si="947"/>
        <v>43710</v>
      </c>
      <c r="JO102" s="67">
        <f t="shared" si="947"/>
        <v>43711</v>
      </c>
      <c r="JP102" s="67">
        <f t="shared" si="947"/>
        <v>43712</v>
      </c>
      <c r="JQ102" s="67">
        <f t="shared" si="947"/>
        <v>43713</v>
      </c>
      <c r="JR102" s="67">
        <f t="shared" si="947"/>
        <v>43714</v>
      </c>
      <c r="JS102" s="67">
        <f t="shared" si="947"/>
        <v>43715</v>
      </c>
      <c r="JT102" s="67">
        <f t="shared" si="947"/>
        <v>43716</v>
      </c>
      <c r="JU102" s="67">
        <f t="shared" si="947"/>
        <v>43717</v>
      </c>
      <c r="JV102" s="67">
        <f t="shared" si="947"/>
        <v>43718</v>
      </c>
      <c r="JW102" s="67">
        <f t="shared" si="947"/>
        <v>43719</v>
      </c>
      <c r="JX102" s="67">
        <f t="shared" si="947"/>
        <v>43720</v>
      </c>
      <c r="JY102" s="67">
        <f t="shared" si="947"/>
        <v>43721</v>
      </c>
      <c r="JZ102" s="67">
        <f t="shared" si="947"/>
        <v>43722</v>
      </c>
      <c r="KA102" s="67">
        <f t="shared" si="947"/>
        <v>43723</v>
      </c>
      <c r="KB102" s="67">
        <f t="shared" si="947"/>
        <v>43724</v>
      </c>
      <c r="KC102" s="67">
        <f t="shared" si="948"/>
        <v>43725</v>
      </c>
      <c r="KD102" s="67">
        <f t="shared" si="948"/>
        <v>43726</v>
      </c>
      <c r="KE102" s="67">
        <f t="shared" si="948"/>
        <v>43727</v>
      </c>
      <c r="KF102" s="67">
        <f t="shared" si="948"/>
        <v>43728</v>
      </c>
      <c r="KG102" s="67">
        <f t="shared" si="948"/>
        <v>43729</v>
      </c>
      <c r="KH102" s="67">
        <f t="shared" si="948"/>
        <v>43730</v>
      </c>
      <c r="KI102" s="67">
        <f t="shared" si="948"/>
        <v>43731</v>
      </c>
      <c r="KJ102" s="67">
        <f t="shared" si="948"/>
        <v>43732</v>
      </c>
      <c r="KK102" s="67">
        <f t="shared" si="948"/>
        <v>43733</v>
      </c>
      <c r="KL102" s="67">
        <f t="shared" si="948"/>
        <v>43734</v>
      </c>
      <c r="KM102" s="67">
        <f t="shared" si="948"/>
        <v>43735</v>
      </c>
      <c r="KN102" s="67">
        <f t="shared" si="948"/>
        <v>43736</v>
      </c>
      <c r="KO102" s="67">
        <f t="shared" si="948"/>
        <v>43737</v>
      </c>
      <c r="KP102" s="67">
        <f t="shared" si="948"/>
        <v>43738</v>
      </c>
      <c r="KQ102" s="67">
        <f t="shared" si="949"/>
        <v>43739</v>
      </c>
      <c r="KR102" s="67">
        <f t="shared" si="949"/>
        <v>43740</v>
      </c>
      <c r="KS102" s="67">
        <f t="shared" si="949"/>
        <v>43741</v>
      </c>
      <c r="KT102" s="67">
        <f t="shared" si="949"/>
        <v>43742</v>
      </c>
      <c r="KU102" s="67">
        <f t="shared" si="949"/>
        <v>43743</v>
      </c>
      <c r="KV102" s="67">
        <f t="shared" si="949"/>
        <v>43744</v>
      </c>
      <c r="KW102" s="67">
        <f t="shared" si="949"/>
        <v>43745</v>
      </c>
      <c r="KX102" s="67">
        <f t="shared" si="949"/>
        <v>43746</v>
      </c>
      <c r="KY102" s="67">
        <f t="shared" si="949"/>
        <v>43747</v>
      </c>
      <c r="KZ102" s="67">
        <f t="shared" si="949"/>
        <v>43748</v>
      </c>
      <c r="LA102" s="67">
        <f t="shared" si="949"/>
        <v>43749</v>
      </c>
      <c r="LB102" s="67">
        <f t="shared" si="949"/>
        <v>43750</v>
      </c>
      <c r="LC102" s="67">
        <f t="shared" si="949"/>
        <v>43751</v>
      </c>
      <c r="LD102" s="67">
        <f t="shared" si="949"/>
        <v>43752</v>
      </c>
      <c r="LE102" s="67">
        <f t="shared" si="949"/>
        <v>43753</v>
      </c>
      <c r="LF102" s="67">
        <f t="shared" si="949"/>
        <v>43754</v>
      </c>
      <c r="LG102" s="67">
        <f t="shared" si="950"/>
        <v>43755</v>
      </c>
      <c r="LH102" s="67">
        <f t="shared" si="950"/>
        <v>43756</v>
      </c>
      <c r="LI102" s="67">
        <f t="shared" si="950"/>
        <v>43757</v>
      </c>
      <c r="LJ102" s="67">
        <f t="shared" si="950"/>
        <v>43758</v>
      </c>
      <c r="LK102" s="67">
        <f t="shared" si="950"/>
        <v>43759</v>
      </c>
      <c r="LL102" s="67">
        <f t="shared" si="950"/>
        <v>43760</v>
      </c>
      <c r="LM102" s="67">
        <f t="shared" si="950"/>
        <v>43761</v>
      </c>
      <c r="LN102" s="67">
        <f t="shared" si="950"/>
        <v>43762</v>
      </c>
      <c r="LO102" s="67">
        <f t="shared" si="950"/>
        <v>43763</v>
      </c>
      <c r="LP102" s="67">
        <f t="shared" si="950"/>
        <v>43764</v>
      </c>
      <c r="LQ102" s="67">
        <f t="shared" si="950"/>
        <v>43765</v>
      </c>
      <c r="LR102" s="67">
        <f t="shared" si="950"/>
        <v>43766</v>
      </c>
      <c r="LS102" s="67">
        <f t="shared" si="950"/>
        <v>43767</v>
      </c>
      <c r="LT102" s="67">
        <f t="shared" si="950"/>
        <v>43768</v>
      </c>
      <c r="LU102" s="67">
        <f t="shared" si="950"/>
        <v>43769</v>
      </c>
      <c r="LV102" s="67">
        <f t="shared" si="951"/>
        <v>43770</v>
      </c>
      <c r="LW102" s="67">
        <f t="shared" si="951"/>
        <v>43771</v>
      </c>
      <c r="LX102" s="67">
        <f t="shared" si="951"/>
        <v>43772</v>
      </c>
      <c r="LY102" s="67">
        <f t="shared" si="951"/>
        <v>43773</v>
      </c>
      <c r="LZ102" s="67">
        <f t="shared" si="951"/>
        <v>43774</v>
      </c>
      <c r="MA102" s="67">
        <f t="shared" si="951"/>
        <v>43775</v>
      </c>
      <c r="MB102" s="67">
        <f t="shared" si="951"/>
        <v>43776</v>
      </c>
      <c r="MC102" s="67">
        <f t="shared" si="951"/>
        <v>43777</v>
      </c>
      <c r="MD102" s="67">
        <f t="shared" si="951"/>
        <v>43778</v>
      </c>
      <c r="ME102" s="67">
        <f t="shared" si="951"/>
        <v>43779</v>
      </c>
      <c r="MF102" s="67">
        <f t="shared" si="951"/>
        <v>43780</v>
      </c>
      <c r="MG102" s="67">
        <f t="shared" si="951"/>
        <v>43781</v>
      </c>
      <c r="MH102" s="67">
        <f t="shared" si="951"/>
        <v>43782</v>
      </c>
      <c r="MI102" s="67">
        <f t="shared" si="951"/>
        <v>43783</v>
      </c>
      <c r="MJ102" s="67">
        <f t="shared" si="951"/>
        <v>43784</v>
      </c>
      <c r="MK102" s="67">
        <f t="shared" si="951"/>
        <v>43785</v>
      </c>
      <c r="ML102" s="67">
        <f t="shared" si="952"/>
        <v>43786</v>
      </c>
      <c r="MM102" s="67">
        <f t="shared" si="952"/>
        <v>43787</v>
      </c>
      <c r="MN102" s="67">
        <f t="shared" si="952"/>
        <v>43788</v>
      </c>
      <c r="MO102" s="67">
        <f t="shared" si="952"/>
        <v>43789</v>
      </c>
      <c r="MP102" s="67">
        <f t="shared" si="952"/>
        <v>43790</v>
      </c>
      <c r="MQ102" s="67">
        <f t="shared" si="952"/>
        <v>43791</v>
      </c>
      <c r="MR102" s="67">
        <f t="shared" si="952"/>
        <v>43792</v>
      </c>
      <c r="MS102" s="67">
        <f t="shared" si="952"/>
        <v>43793</v>
      </c>
      <c r="MT102" s="67">
        <f t="shared" si="952"/>
        <v>43794</v>
      </c>
      <c r="MU102" s="67">
        <f t="shared" si="952"/>
        <v>43795</v>
      </c>
      <c r="MV102" s="67">
        <f t="shared" si="952"/>
        <v>43796</v>
      </c>
      <c r="MW102" s="67">
        <f t="shared" si="952"/>
        <v>43797</v>
      </c>
      <c r="MX102" s="67">
        <f t="shared" si="952"/>
        <v>43798</v>
      </c>
      <c r="MY102" s="67">
        <f t="shared" si="952"/>
        <v>43799</v>
      </c>
      <c r="MZ102" s="67">
        <f t="shared" si="953"/>
        <v>43800</v>
      </c>
      <c r="NA102" s="67">
        <f t="shared" si="953"/>
        <v>43801</v>
      </c>
      <c r="NB102" s="67">
        <f t="shared" si="953"/>
        <v>43802</v>
      </c>
      <c r="NC102" s="67">
        <f t="shared" si="953"/>
        <v>43803</v>
      </c>
      <c r="ND102" s="67">
        <f t="shared" si="953"/>
        <v>43804</v>
      </c>
      <c r="NE102" s="67">
        <f t="shared" si="953"/>
        <v>43805</v>
      </c>
      <c r="NF102" s="67">
        <f t="shared" si="953"/>
        <v>43806</v>
      </c>
      <c r="NG102" s="67">
        <f t="shared" si="953"/>
        <v>43807</v>
      </c>
      <c r="NH102" s="67">
        <f t="shared" si="953"/>
        <v>43808</v>
      </c>
      <c r="NI102" s="67">
        <f t="shared" si="953"/>
        <v>43809</v>
      </c>
      <c r="NJ102" s="67">
        <f t="shared" si="953"/>
        <v>43810</v>
      </c>
      <c r="NK102" s="67">
        <f t="shared" si="953"/>
        <v>43811</v>
      </c>
      <c r="NL102" s="67">
        <f t="shared" si="953"/>
        <v>43812</v>
      </c>
      <c r="NM102" s="67">
        <f t="shared" si="953"/>
        <v>43813</v>
      </c>
      <c r="NN102" s="67">
        <f t="shared" si="953"/>
        <v>43814</v>
      </c>
      <c r="NO102" s="67">
        <f t="shared" si="953"/>
        <v>43815</v>
      </c>
      <c r="NP102" s="67">
        <f t="shared" si="954"/>
        <v>43816</v>
      </c>
      <c r="NQ102" s="67">
        <f t="shared" si="954"/>
        <v>43817</v>
      </c>
      <c r="NR102" s="67">
        <f t="shared" si="954"/>
        <v>43818</v>
      </c>
      <c r="NS102" s="67">
        <f t="shared" si="954"/>
        <v>43819</v>
      </c>
      <c r="NT102" s="67">
        <f t="shared" si="954"/>
        <v>43820</v>
      </c>
      <c r="NU102" s="67">
        <f t="shared" si="954"/>
        <v>43821</v>
      </c>
      <c r="NV102" s="67">
        <f t="shared" si="954"/>
        <v>43822</v>
      </c>
      <c r="NW102" s="67">
        <f t="shared" si="954"/>
        <v>43823</v>
      </c>
      <c r="NX102" s="67">
        <f t="shared" si="954"/>
        <v>43824</v>
      </c>
      <c r="NY102" s="67">
        <f t="shared" si="954"/>
        <v>43825</v>
      </c>
      <c r="NZ102" s="67">
        <f t="shared" si="954"/>
        <v>43826</v>
      </c>
      <c r="OA102" s="67">
        <f t="shared" si="954"/>
        <v>43827</v>
      </c>
      <c r="OB102" s="67">
        <f t="shared" si="954"/>
        <v>43828</v>
      </c>
      <c r="OC102" s="67">
        <f t="shared" si="954"/>
        <v>43829</v>
      </c>
      <c r="OD102" s="67">
        <f t="shared" si="954"/>
        <v>43830</v>
      </c>
      <c r="OE102" s="157"/>
      <c r="OF102" s="186">
        <f t="shared" ref="OF102" si="959">OK102+OM102+OO102+OQ102+OS102+OU102+OW102</f>
        <v>0</v>
      </c>
      <c r="OG102" s="28">
        <f t="shared" ref="OG102" si="960">OL102+ON102+OP102+OR102+OT102+OV102+OX102</f>
        <v>0</v>
      </c>
      <c r="OH102" s="185">
        <f>D102-OF102</f>
        <v>4.7E-2</v>
      </c>
      <c r="OI102" s="29">
        <f>G102-OG102</f>
        <v>1410</v>
      </c>
      <c r="OJ102" s="90" t="str">
        <f>J102</f>
        <v>km</v>
      </c>
      <c r="OK102" s="212"/>
      <c r="OL102" s="29">
        <f>OK102*F102</f>
        <v>0</v>
      </c>
      <c r="OM102" s="212"/>
      <c r="ON102" s="29">
        <f>OM102*F102</f>
        <v>0</v>
      </c>
      <c r="OO102" s="213"/>
      <c r="OP102" s="29">
        <f>OO102*F102</f>
        <v>0</v>
      </c>
      <c r="OQ102" s="213"/>
      <c r="OR102" s="29">
        <f>OQ102*F102</f>
        <v>0</v>
      </c>
      <c r="OS102" s="213"/>
      <c r="OT102" s="29">
        <f>OS102*F102</f>
        <v>0</v>
      </c>
      <c r="OU102" s="213"/>
      <c r="OV102" s="29">
        <f>OU102*F102</f>
        <v>0</v>
      </c>
      <c r="OW102" s="213"/>
      <c r="OX102" s="29">
        <f>OW102*F102</f>
        <v>0</v>
      </c>
      <c r="OY102" s="157"/>
    </row>
    <row r="103" spans="1:415" ht="12.75" x14ac:dyDescent="0.2">
      <c r="A103" s="224" t="s">
        <v>195</v>
      </c>
      <c r="B103" s="225" t="s">
        <v>300</v>
      </c>
      <c r="C103" s="226" t="s">
        <v>34</v>
      </c>
      <c r="D103" s="231">
        <v>2.1999999999999999E-2</v>
      </c>
      <c r="E103" s="231">
        <f>D103*1.1</f>
        <v>2.4199999999999999E-2</v>
      </c>
      <c r="F103" s="230">
        <v>30000</v>
      </c>
      <c r="G103" s="228">
        <f t="shared" ref="G103" si="961">ROUND(ROUND(D103,3)*$F103,2)</f>
        <v>660</v>
      </c>
      <c r="H103" s="229">
        <f t="shared" ref="H103" si="962">ROUND(ROUND(E103,3)*$F103,2)</f>
        <v>720</v>
      </c>
      <c r="I103" s="100"/>
      <c r="J103" s="69" t="str">
        <f>C103</f>
        <v>km</v>
      </c>
      <c r="K103" s="184"/>
      <c r="L103" s="69">
        <f>K103*$F103</f>
        <v>0</v>
      </c>
      <c r="M103" s="184"/>
      <c r="N103" s="69">
        <f>M103*$F103</f>
        <v>0</v>
      </c>
      <c r="O103" s="184"/>
      <c r="P103" s="69">
        <f>O103*$F103</f>
        <v>0</v>
      </c>
      <c r="Q103" s="184"/>
      <c r="R103" s="69">
        <f>Q103*$F103</f>
        <v>0</v>
      </c>
      <c r="S103" s="184"/>
      <c r="T103" s="69">
        <f>S103*$F103</f>
        <v>0</v>
      </c>
      <c r="U103" s="184"/>
      <c r="V103" s="69">
        <f>U103*$F103</f>
        <v>0</v>
      </c>
      <c r="W103" s="184"/>
      <c r="X103" s="69">
        <f>W103*$F103</f>
        <v>0</v>
      </c>
      <c r="Y103" s="187">
        <f t="shared" si="930"/>
        <v>0</v>
      </c>
      <c r="Z103" s="69">
        <f t="shared" si="930"/>
        <v>0</v>
      </c>
      <c r="AA103" s="71">
        <f>MIN(AA104:AA104)</f>
        <v>0</v>
      </c>
      <c r="AB103" s="72">
        <f>AC103-AA103</f>
        <v>0</v>
      </c>
      <c r="AC103" s="71">
        <f>MAX(AC104:AC104)</f>
        <v>0</v>
      </c>
      <c r="AD103" s="67">
        <f t="shared" si="931"/>
        <v>43466</v>
      </c>
      <c r="AE103" s="67">
        <f t="shared" si="931"/>
        <v>43467</v>
      </c>
      <c r="AF103" s="67">
        <f t="shared" si="931"/>
        <v>43468</v>
      </c>
      <c r="AG103" s="67">
        <f t="shared" si="931"/>
        <v>43469</v>
      </c>
      <c r="AH103" s="67">
        <f t="shared" si="931"/>
        <v>43470</v>
      </c>
      <c r="AI103" s="67">
        <f t="shared" si="931"/>
        <v>43471</v>
      </c>
      <c r="AJ103" s="67">
        <f t="shared" si="931"/>
        <v>43472</v>
      </c>
      <c r="AK103" s="67">
        <f t="shared" si="931"/>
        <v>43473</v>
      </c>
      <c r="AL103" s="67">
        <f t="shared" si="931"/>
        <v>43474</v>
      </c>
      <c r="AM103" s="67">
        <f t="shared" si="931"/>
        <v>43475</v>
      </c>
      <c r="AN103" s="67">
        <f t="shared" si="931"/>
        <v>43476</v>
      </c>
      <c r="AO103" s="67">
        <f t="shared" si="931"/>
        <v>43477</v>
      </c>
      <c r="AP103" s="67">
        <f t="shared" si="931"/>
        <v>43478</v>
      </c>
      <c r="AQ103" s="67">
        <f t="shared" si="931"/>
        <v>43479</v>
      </c>
      <c r="AR103" s="67">
        <f t="shared" si="931"/>
        <v>43480</v>
      </c>
      <c r="AS103" s="67">
        <f t="shared" si="931"/>
        <v>43481</v>
      </c>
      <c r="AT103" s="67">
        <f t="shared" si="932"/>
        <v>43482</v>
      </c>
      <c r="AU103" s="67">
        <f t="shared" si="932"/>
        <v>43483</v>
      </c>
      <c r="AV103" s="67">
        <f t="shared" si="932"/>
        <v>43484</v>
      </c>
      <c r="AW103" s="67">
        <f t="shared" si="932"/>
        <v>43485</v>
      </c>
      <c r="AX103" s="67">
        <f t="shared" si="932"/>
        <v>43486</v>
      </c>
      <c r="AY103" s="67">
        <f t="shared" si="932"/>
        <v>43487</v>
      </c>
      <c r="AZ103" s="67">
        <f t="shared" si="932"/>
        <v>43488</v>
      </c>
      <c r="BA103" s="67">
        <f t="shared" si="932"/>
        <v>43489</v>
      </c>
      <c r="BB103" s="67">
        <f t="shared" si="932"/>
        <v>43490</v>
      </c>
      <c r="BC103" s="67">
        <f t="shared" si="932"/>
        <v>43491</v>
      </c>
      <c r="BD103" s="67">
        <f t="shared" si="932"/>
        <v>43492</v>
      </c>
      <c r="BE103" s="67">
        <f t="shared" si="932"/>
        <v>43493</v>
      </c>
      <c r="BF103" s="67">
        <f t="shared" si="932"/>
        <v>43494</v>
      </c>
      <c r="BG103" s="67">
        <f t="shared" si="932"/>
        <v>43495</v>
      </c>
      <c r="BH103" s="67">
        <f t="shared" si="932"/>
        <v>43496</v>
      </c>
      <c r="BI103" s="67">
        <f t="shared" si="933"/>
        <v>43497</v>
      </c>
      <c r="BJ103" s="67">
        <f t="shared" si="933"/>
        <v>43498</v>
      </c>
      <c r="BK103" s="67">
        <f t="shared" si="933"/>
        <v>43499</v>
      </c>
      <c r="BL103" s="67">
        <f t="shared" si="933"/>
        <v>43500</v>
      </c>
      <c r="BM103" s="67">
        <f t="shared" si="933"/>
        <v>43501</v>
      </c>
      <c r="BN103" s="67">
        <f t="shared" si="933"/>
        <v>43502</v>
      </c>
      <c r="BO103" s="67">
        <f t="shared" si="933"/>
        <v>43503</v>
      </c>
      <c r="BP103" s="67">
        <f t="shared" si="933"/>
        <v>43504</v>
      </c>
      <c r="BQ103" s="67">
        <f t="shared" si="933"/>
        <v>43505</v>
      </c>
      <c r="BR103" s="67">
        <f t="shared" si="933"/>
        <v>43506</v>
      </c>
      <c r="BS103" s="67">
        <f t="shared" si="933"/>
        <v>43507</v>
      </c>
      <c r="BT103" s="67">
        <f t="shared" si="933"/>
        <v>43508</v>
      </c>
      <c r="BU103" s="67">
        <f t="shared" si="933"/>
        <v>43509</v>
      </c>
      <c r="BV103" s="67">
        <f t="shared" si="933"/>
        <v>43510</v>
      </c>
      <c r="BW103" s="67">
        <f t="shared" si="933"/>
        <v>43511</v>
      </c>
      <c r="BX103" s="67">
        <f t="shared" si="933"/>
        <v>43512</v>
      </c>
      <c r="BY103" s="67">
        <f t="shared" si="934"/>
        <v>43513</v>
      </c>
      <c r="BZ103" s="67">
        <f t="shared" si="934"/>
        <v>43514</v>
      </c>
      <c r="CA103" s="67">
        <f t="shared" si="934"/>
        <v>43515</v>
      </c>
      <c r="CB103" s="67">
        <f t="shared" si="934"/>
        <v>43516</v>
      </c>
      <c r="CC103" s="67">
        <f t="shared" si="934"/>
        <v>43517</v>
      </c>
      <c r="CD103" s="67">
        <f t="shared" si="934"/>
        <v>43518</v>
      </c>
      <c r="CE103" s="67">
        <f t="shared" si="934"/>
        <v>43519</v>
      </c>
      <c r="CF103" s="67">
        <f t="shared" si="934"/>
        <v>43520</v>
      </c>
      <c r="CG103" s="67">
        <f t="shared" si="934"/>
        <v>43521</v>
      </c>
      <c r="CH103" s="67">
        <f t="shared" si="934"/>
        <v>43522</v>
      </c>
      <c r="CI103" s="67">
        <f t="shared" si="934"/>
        <v>43523</v>
      </c>
      <c r="CJ103" s="67">
        <f t="shared" si="934"/>
        <v>43524</v>
      </c>
      <c r="CK103" s="67">
        <f t="shared" si="935"/>
        <v>43525</v>
      </c>
      <c r="CL103" s="67">
        <f t="shared" si="935"/>
        <v>43526</v>
      </c>
      <c r="CM103" s="67">
        <f t="shared" si="935"/>
        <v>43527</v>
      </c>
      <c r="CN103" s="67">
        <f t="shared" si="935"/>
        <v>43528</v>
      </c>
      <c r="CO103" s="67">
        <f t="shared" si="935"/>
        <v>43529</v>
      </c>
      <c r="CP103" s="67">
        <f t="shared" si="935"/>
        <v>43530</v>
      </c>
      <c r="CQ103" s="67">
        <f t="shared" si="935"/>
        <v>43531</v>
      </c>
      <c r="CR103" s="67">
        <f t="shared" si="935"/>
        <v>43532</v>
      </c>
      <c r="CS103" s="67">
        <f t="shared" si="935"/>
        <v>43533</v>
      </c>
      <c r="CT103" s="67">
        <f t="shared" si="935"/>
        <v>43534</v>
      </c>
      <c r="CU103" s="67">
        <f t="shared" si="935"/>
        <v>43535</v>
      </c>
      <c r="CV103" s="67">
        <f t="shared" si="935"/>
        <v>43536</v>
      </c>
      <c r="CW103" s="67">
        <f t="shared" si="935"/>
        <v>43537</v>
      </c>
      <c r="CX103" s="67">
        <f t="shared" si="935"/>
        <v>43538</v>
      </c>
      <c r="CY103" s="67">
        <f t="shared" si="935"/>
        <v>43539</v>
      </c>
      <c r="CZ103" s="67">
        <f t="shared" si="935"/>
        <v>43540</v>
      </c>
      <c r="DA103" s="67">
        <f t="shared" si="936"/>
        <v>43541</v>
      </c>
      <c r="DB103" s="67">
        <f t="shared" si="936"/>
        <v>43542</v>
      </c>
      <c r="DC103" s="67">
        <f t="shared" si="936"/>
        <v>43543</v>
      </c>
      <c r="DD103" s="67">
        <f t="shared" si="936"/>
        <v>43544</v>
      </c>
      <c r="DE103" s="67">
        <f t="shared" si="936"/>
        <v>43545</v>
      </c>
      <c r="DF103" s="67">
        <f t="shared" si="936"/>
        <v>43546</v>
      </c>
      <c r="DG103" s="67">
        <f t="shared" si="936"/>
        <v>43547</v>
      </c>
      <c r="DH103" s="67">
        <f t="shared" si="936"/>
        <v>43548</v>
      </c>
      <c r="DI103" s="67">
        <f t="shared" si="936"/>
        <v>43549</v>
      </c>
      <c r="DJ103" s="67">
        <f t="shared" si="936"/>
        <v>43550</v>
      </c>
      <c r="DK103" s="67">
        <f t="shared" si="936"/>
        <v>43551</v>
      </c>
      <c r="DL103" s="67">
        <f t="shared" si="936"/>
        <v>43552</v>
      </c>
      <c r="DM103" s="67">
        <f t="shared" si="936"/>
        <v>43553</v>
      </c>
      <c r="DN103" s="67">
        <f t="shared" si="936"/>
        <v>43554</v>
      </c>
      <c r="DO103" s="67">
        <f t="shared" si="936"/>
        <v>43555</v>
      </c>
      <c r="DP103" s="67">
        <f t="shared" si="937"/>
        <v>43556</v>
      </c>
      <c r="DQ103" s="67">
        <f t="shared" si="937"/>
        <v>43557</v>
      </c>
      <c r="DR103" s="67">
        <f t="shared" si="937"/>
        <v>43558</v>
      </c>
      <c r="DS103" s="67">
        <f t="shared" si="937"/>
        <v>43559</v>
      </c>
      <c r="DT103" s="67">
        <f t="shared" si="937"/>
        <v>43560</v>
      </c>
      <c r="DU103" s="67">
        <f t="shared" si="937"/>
        <v>43561</v>
      </c>
      <c r="DV103" s="67">
        <f t="shared" si="937"/>
        <v>43562</v>
      </c>
      <c r="DW103" s="67">
        <f t="shared" si="937"/>
        <v>43563</v>
      </c>
      <c r="DX103" s="67">
        <f t="shared" si="937"/>
        <v>43564</v>
      </c>
      <c r="DY103" s="67">
        <f t="shared" si="937"/>
        <v>43565</v>
      </c>
      <c r="DZ103" s="67">
        <f t="shared" si="937"/>
        <v>43566</v>
      </c>
      <c r="EA103" s="67">
        <f t="shared" si="937"/>
        <v>43567</v>
      </c>
      <c r="EB103" s="67">
        <f t="shared" si="937"/>
        <v>43568</v>
      </c>
      <c r="EC103" s="67">
        <f t="shared" si="937"/>
        <v>43569</v>
      </c>
      <c r="ED103" s="67">
        <f t="shared" si="937"/>
        <v>43570</v>
      </c>
      <c r="EE103" s="67">
        <f t="shared" si="937"/>
        <v>43571</v>
      </c>
      <c r="EF103" s="67">
        <f t="shared" si="938"/>
        <v>43572</v>
      </c>
      <c r="EG103" s="67">
        <f t="shared" si="938"/>
        <v>43573</v>
      </c>
      <c r="EH103" s="67">
        <f t="shared" si="938"/>
        <v>43574</v>
      </c>
      <c r="EI103" s="67">
        <f t="shared" si="938"/>
        <v>43575</v>
      </c>
      <c r="EJ103" s="67">
        <f t="shared" si="938"/>
        <v>43576</v>
      </c>
      <c r="EK103" s="67">
        <f t="shared" si="938"/>
        <v>43577</v>
      </c>
      <c r="EL103" s="67">
        <f t="shared" si="938"/>
        <v>43578</v>
      </c>
      <c r="EM103" s="67">
        <f t="shared" si="938"/>
        <v>43579</v>
      </c>
      <c r="EN103" s="67">
        <f t="shared" si="938"/>
        <v>43580</v>
      </c>
      <c r="EO103" s="67">
        <f t="shared" si="938"/>
        <v>43581</v>
      </c>
      <c r="EP103" s="67">
        <f t="shared" si="938"/>
        <v>43582</v>
      </c>
      <c r="EQ103" s="67">
        <f t="shared" si="938"/>
        <v>43583</v>
      </c>
      <c r="ER103" s="67">
        <f t="shared" si="938"/>
        <v>43584</v>
      </c>
      <c r="ES103" s="67">
        <f t="shared" si="938"/>
        <v>43585</v>
      </c>
      <c r="ET103" s="67">
        <f t="shared" si="939"/>
        <v>43586</v>
      </c>
      <c r="EU103" s="67">
        <f t="shared" si="939"/>
        <v>43587</v>
      </c>
      <c r="EV103" s="67">
        <f t="shared" si="939"/>
        <v>43588</v>
      </c>
      <c r="EW103" s="67">
        <f t="shared" si="939"/>
        <v>43589</v>
      </c>
      <c r="EX103" s="67">
        <f t="shared" si="939"/>
        <v>43590</v>
      </c>
      <c r="EY103" s="67">
        <f t="shared" si="939"/>
        <v>43591</v>
      </c>
      <c r="EZ103" s="67">
        <f t="shared" si="939"/>
        <v>43592</v>
      </c>
      <c r="FA103" s="67">
        <f t="shared" si="939"/>
        <v>43593</v>
      </c>
      <c r="FB103" s="67">
        <f t="shared" si="939"/>
        <v>43594</v>
      </c>
      <c r="FC103" s="67">
        <f t="shared" si="939"/>
        <v>43595</v>
      </c>
      <c r="FD103" s="67">
        <f t="shared" si="939"/>
        <v>43596</v>
      </c>
      <c r="FE103" s="67">
        <f t="shared" si="939"/>
        <v>43597</v>
      </c>
      <c r="FF103" s="67">
        <f t="shared" si="939"/>
        <v>43598</v>
      </c>
      <c r="FG103" s="67">
        <f t="shared" si="939"/>
        <v>43599</v>
      </c>
      <c r="FH103" s="67">
        <f t="shared" si="939"/>
        <v>43600</v>
      </c>
      <c r="FI103" s="67">
        <f t="shared" si="939"/>
        <v>43601</v>
      </c>
      <c r="FJ103" s="67">
        <f t="shared" si="940"/>
        <v>43602</v>
      </c>
      <c r="FK103" s="67">
        <f t="shared" si="940"/>
        <v>43603</v>
      </c>
      <c r="FL103" s="67">
        <f t="shared" si="940"/>
        <v>43604</v>
      </c>
      <c r="FM103" s="67">
        <f t="shared" si="940"/>
        <v>43605</v>
      </c>
      <c r="FN103" s="67">
        <f t="shared" si="940"/>
        <v>43606</v>
      </c>
      <c r="FO103" s="67">
        <f t="shared" si="940"/>
        <v>43607</v>
      </c>
      <c r="FP103" s="67">
        <f t="shared" si="940"/>
        <v>43608</v>
      </c>
      <c r="FQ103" s="67">
        <f t="shared" si="940"/>
        <v>43609</v>
      </c>
      <c r="FR103" s="67">
        <f t="shared" si="940"/>
        <v>43610</v>
      </c>
      <c r="FS103" s="67">
        <f t="shared" si="940"/>
        <v>43611</v>
      </c>
      <c r="FT103" s="67">
        <f t="shared" si="940"/>
        <v>43612</v>
      </c>
      <c r="FU103" s="67">
        <f t="shared" si="940"/>
        <v>43613</v>
      </c>
      <c r="FV103" s="67">
        <f t="shared" si="940"/>
        <v>43614</v>
      </c>
      <c r="FW103" s="67">
        <f t="shared" si="940"/>
        <v>43615</v>
      </c>
      <c r="FX103" s="67">
        <f t="shared" si="940"/>
        <v>43616</v>
      </c>
      <c r="FY103" s="67">
        <f t="shared" si="941"/>
        <v>43617</v>
      </c>
      <c r="FZ103" s="67">
        <f t="shared" si="941"/>
        <v>43618</v>
      </c>
      <c r="GA103" s="67">
        <f t="shared" si="941"/>
        <v>43619</v>
      </c>
      <c r="GB103" s="67">
        <f t="shared" si="941"/>
        <v>43620</v>
      </c>
      <c r="GC103" s="67">
        <f t="shared" si="941"/>
        <v>43621</v>
      </c>
      <c r="GD103" s="67">
        <f t="shared" si="941"/>
        <v>43622</v>
      </c>
      <c r="GE103" s="67">
        <f t="shared" si="941"/>
        <v>43623</v>
      </c>
      <c r="GF103" s="67">
        <f t="shared" si="941"/>
        <v>43624</v>
      </c>
      <c r="GG103" s="67">
        <f t="shared" si="941"/>
        <v>43625</v>
      </c>
      <c r="GH103" s="67">
        <f t="shared" si="941"/>
        <v>43626</v>
      </c>
      <c r="GI103" s="67">
        <f t="shared" si="941"/>
        <v>43627</v>
      </c>
      <c r="GJ103" s="67">
        <f t="shared" si="941"/>
        <v>43628</v>
      </c>
      <c r="GK103" s="67">
        <f t="shared" si="941"/>
        <v>43629</v>
      </c>
      <c r="GL103" s="67">
        <f t="shared" si="941"/>
        <v>43630</v>
      </c>
      <c r="GM103" s="67">
        <f t="shared" si="941"/>
        <v>43631</v>
      </c>
      <c r="GN103" s="67">
        <f t="shared" si="941"/>
        <v>43632</v>
      </c>
      <c r="GO103" s="67">
        <f t="shared" si="942"/>
        <v>43633</v>
      </c>
      <c r="GP103" s="67">
        <f t="shared" si="942"/>
        <v>43634</v>
      </c>
      <c r="GQ103" s="67">
        <f t="shared" si="942"/>
        <v>43635</v>
      </c>
      <c r="GR103" s="67">
        <f t="shared" si="942"/>
        <v>43636</v>
      </c>
      <c r="GS103" s="67">
        <f t="shared" si="942"/>
        <v>43637</v>
      </c>
      <c r="GT103" s="67">
        <f t="shared" si="942"/>
        <v>43638</v>
      </c>
      <c r="GU103" s="67">
        <f t="shared" si="942"/>
        <v>43639</v>
      </c>
      <c r="GV103" s="67">
        <f t="shared" si="942"/>
        <v>43640</v>
      </c>
      <c r="GW103" s="67">
        <f t="shared" si="942"/>
        <v>43641</v>
      </c>
      <c r="GX103" s="67">
        <f t="shared" si="942"/>
        <v>43642</v>
      </c>
      <c r="GY103" s="67">
        <f t="shared" si="942"/>
        <v>43643</v>
      </c>
      <c r="GZ103" s="67">
        <f t="shared" si="942"/>
        <v>43644</v>
      </c>
      <c r="HA103" s="67">
        <f t="shared" si="942"/>
        <v>43645</v>
      </c>
      <c r="HB103" s="67">
        <f t="shared" si="942"/>
        <v>43646</v>
      </c>
      <c r="HC103" s="67">
        <f t="shared" si="943"/>
        <v>43647</v>
      </c>
      <c r="HD103" s="67">
        <f t="shared" si="943"/>
        <v>43648</v>
      </c>
      <c r="HE103" s="67">
        <f t="shared" si="943"/>
        <v>43649</v>
      </c>
      <c r="HF103" s="67">
        <f t="shared" si="943"/>
        <v>43650</v>
      </c>
      <c r="HG103" s="67">
        <f t="shared" si="943"/>
        <v>43651</v>
      </c>
      <c r="HH103" s="67">
        <f t="shared" si="943"/>
        <v>43652</v>
      </c>
      <c r="HI103" s="67">
        <f t="shared" si="943"/>
        <v>43653</v>
      </c>
      <c r="HJ103" s="67">
        <f t="shared" si="943"/>
        <v>43654</v>
      </c>
      <c r="HK103" s="67">
        <f t="shared" si="943"/>
        <v>43655</v>
      </c>
      <c r="HL103" s="67">
        <f t="shared" si="943"/>
        <v>43656</v>
      </c>
      <c r="HM103" s="67">
        <f t="shared" si="943"/>
        <v>43657</v>
      </c>
      <c r="HN103" s="67">
        <f t="shared" si="943"/>
        <v>43658</v>
      </c>
      <c r="HO103" s="67">
        <f t="shared" si="943"/>
        <v>43659</v>
      </c>
      <c r="HP103" s="67">
        <f t="shared" si="943"/>
        <v>43660</v>
      </c>
      <c r="HQ103" s="67">
        <f t="shared" si="943"/>
        <v>43661</v>
      </c>
      <c r="HR103" s="67">
        <f t="shared" si="943"/>
        <v>43662</v>
      </c>
      <c r="HS103" s="67">
        <f t="shared" si="944"/>
        <v>43663</v>
      </c>
      <c r="HT103" s="67">
        <f t="shared" si="944"/>
        <v>43664</v>
      </c>
      <c r="HU103" s="67">
        <f t="shared" si="944"/>
        <v>43665</v>
      </c>
      <c r="HV103" s="67">
        <f t="shared" si="944"/>
        <v>43666</v>
      </c>
      <c r="HW103" s="67">
        <f t="shared" si="944"/>
        <v>43667</v>
      </c>
      <c r="HX103" s="67">
        <f t="shared" si="944"/>
        <v>43668</v>
      </c>
      <c r="HY103" s="67">
        <f t="shared" si="944"/>
        <v>43669</v>
      </c>
      <c r="HZ103" s="67">
        <f t="shared" si="944"/>
        <v>43670</v>
      </c>
      <c r="IA103" s="67">
        <f t="shared" si="944"/>
        <v>43671</v>
      </c>
      <c r="IB103" s="67">
        <f t="shared" si="944"/>
        <v>43672</v>
      </c>
      <c r="IC103" s="67">
        <f t="shared" si="944"/>
        <v>43673</v>
      </c>
      <c r="ID103" s="67">
        <f t="shared" si="944"/>
        <v>43674</v>
      </c>
      <c r="IE103" s="67">
        <f t="shared" si="944"/>
        <v>43675</v>
      </c>
      <c r="IF103" s="67">
        <f t="shared" si="944"/>
        <v>43676</v>
      </c>
      <c r="IG103" s="67">
        <f t="shared" si="944"/>
        <v>43677</v>
      </c>
      <c r="IH103" s="67">
        <f t="shared" si="945"/>
        <v>43678</v>
      </c>
      <c r="II103" s="67">
        <f t="shared" si="945"/>
        <v>43679</v>
      </c>
      <c r="IJ103" s="67">
        <f t="shared" si="945"/>
        <v>43680</v>
      </c>
      <c r="IK103" s="67">
        <f t="shared" si="945"/>
        <v>43681</v>
      </c>
      <c r="IL103" s="67">
        <f t="shared" si="945"/>
        <v>43682</v>
      </c>
      <c r="IM103" s="67">
        <f t="shared" si="945"/>
        <v>43683</v>
      </c>
      <c r="IN103" s="67">
        <f t="shared" si="945"/>
        <v>43684</v>
      </c>
      <c r="IO103" s="67">
        <f t="shared" si="945"/>
        <v>43685</v>
      </c>
      <c r="IP103" s="67">
        <f t="shared" si="945"/>
        <v>43686</v>
      </c>
      <c r="IQ103" s="67">
        <f t="shared" si="945"/>
        <v>43687</v>
      </c>
      <c r="IR103" s="67">
        <f t="shared" si="945"/>
        <v>43688</v>
      </c>
      <c r="IS103" s="67">
        <f t="shared" si="945"/>
        <v>43689</v>
      </c>
      <c r="IT103" s="67">
        <f t="shared" si="945"/>
        <v>43690</v>
      </c>
      <c r="IU103" s="67">
        <f t="shared" si="945"/>
        <v>43691</v>
      </c>
      <c r="IV103" s="67">
        <f t="shared" si="945"/>
        <v>43692</v>
      </c>
      <c r="IW103" s="67">
        <f t="shared" si="945"/>
        <v>43693</v>
      </c>
      <c r="IX103" s="67">
        <f t="shared" si="946"/>
        <v>43694</v>
      </c>
      <c r="IY103" s="67">
        <f t="shared" si="946"/>
        <v>43695</v>
      </c>
      <c r="IZ103" s="67">
        <f t="shared" si="946"/>
        <v>43696</v>
      </c>
      <c r="JA103" s="67">
        <f t="shared" si="946"/>
        <v>43697</v>
      </c>
      <c r="JB103" s="67">
        <f t="shared" si="946"/>
        <v>43698</v>
      </c>
      <c r="JC103" s="67">
        <f t="shared" si="946"/>
        <v>43699</v>
      </c>
      <c r="JD103" s="67">
        <f t="shared" si="946"/>
        <v>43700</v>
      </c>
      <c r="JE103" s="67">
        <f t="shared" si="946"/>
        <v>43701</v>
      </c>
      <c r="JF103" s="67">
        <f t="shared" si="946"/>
        <v>43702</v>
      </c>
      <c r="JG103" s="67">
        <f t="shared" si="946"/>
        <v>43703</v>
      </c>
      <c r="JH103" s="67">
        <f t="shared" si="946"/>
        <v>43704</v>
      </c>
      <c r="JI103" s="67">
        <f t="shared" si="946"/>
        <v>43705</v>
      </c>
      <c r="JJ103" s="67">
        <f t="shared" si="946"/>
        <v>43706</v>
      </c>
      <c r="JK103" s="67">
        <f t="shared" si="946"/>
        <v>43707</v>
      </c>
      <c r="JL103" s="67">
        <f t="shared" si="946"/>
        <v>43708</v>
      </c>
      <c r="JM103" s="67">
        <f t="shared" si="947"/>
        <v>43709</v>
      </c>
      <c r="JN103" s="67">
        <f t="shared" si="947"/>
        <v>43710</v>
      </c>
      <c r="JO103" s="67">
        <f t="shared" si="947"/>
        <v>43711</v>
      </c>
      <c r="JP103" s="67">
        <f t="shared" si="947"/>
        <v>43712</v>
      </c>
      <c r="JQ103" s="67">
        <f t="shared" si="947"/>
        <v>43713</v>
      </c>
      <c r="JR103" s="67">
        <f t="shared" si="947"/>
        <v>43714</v>
      </c>
      <c r="JS103" s="67">
        <f t="shared" si="947"/>
        <v>43715</v>
      </c>
      <c r="JT103" s="67">
        <f t="shared" si="947"/>
        <v>43716</v>
      </c>
      <c r="JU103" s="67">
        <f t="shared" si="947"/>
        <v>43717</v>
      </c>
      <c r="JV103" s="67">
        <f t="shared" si="947"/>
        <v>43718</v>
      </c>
      <c r="JW103" s="67">
        <f t="shared" si="947"/>
        <v>43719</v>
      </c>
      <c r="JX103" s="67">
        <f t="shared" si="947"/>
        <v>43720</v>
      </c>
      <c r="JY103" s="67">
        <f t="shared" si="947"/>
        <v>43721</v>
      </c>
      <c r="JZ103" s="67">
        <f t="shared" si="947"/>
        <v>43722</v>
      </c>
      <c r="KA103" s="67">
        <f t="shared" si="947"/>
        <v>43723</v>
      </c>
      <c r="KB103" s="67">
        <f t="shared" si="947"/>
        <v>43724</v>
      </c>
      <c r="KC103" s="67">
        <f t="shared" si="948"/>
        <v>43725</v>
      </c>
      <c r="KD103" s="67">
        <f t="shared" si="948"/>
        <v>43726</v>
      </c>
      <c r="KE103" s="67">
        <f t="shared" si="948"/>
        <v>43727</v>
      </c>
      <c r="KF103" s="67">
        <f t="shared" si="948"/>
        <v>43728</v>
      </c>
      <c r="KG103" s="67">
        <f t="shared" si="948"/>
        <v>43729</v>
      </c>
      <c r="KH103" s="67">
        <f t="shared" si="948"/>
        <v>43730</v>
      </c>
      <c r="KI103" s="67">
        <f t="shared" si="948"/>
        <v>43731</v>
      </c>
      <c r="KJ103" s="67">
        <f t="shared" si="948"/>
        <v>43732</v>
      </c>
      <c r="KK103" s="67">
        <f t="shared" si="948"/>
        <v>43733</v>
      </c>
      <c r="KL103" s="67">
        <f t="shared" si="948"/>
        <v>43734</v>
      </c>
      <c r="KM103" s="67">
        <f t="shared" si="948"/>
        <v>43735</v>
      </c>
      <c r="KN103" s="67">
        <f t="shared" si="948"/>
        <v>43736</v>
      </c>
      <c r="KO103" s="67">
        <f t="shared" si="948"/>
        <v>43737</v>
      </c>
      <c r="KP103" s="67">
        <f t="shared" si="948"/>
        <v>43738</v>
      </c>
      <c r="KQ103" s="67">
        <f t="shared" si="949"/>
        <v>43739</v>
      </c>
      <c r="KR103" s="67">
        <f t="shared" si="949"/>
        <v>43740</v>
      </c>
      <c r="KS103" s="67">
        <f t="shared" si="949"/>
        <v>43741</v>
      </c>
      <c r="KT103" s="67">
        <f t="shared" si="949"/>
        <v>43742</v>
      </c>
      <c r="KU103" s="67">
        <f t="shared" si="949"/>
        <v>43743</v>
      </c>
      <c r="KV103" s="67">
        <f t="shared" si="949"/>
        <v>43744</v>
      </c>
      <c r="KW103" s="67">
        <f t="shared" si="949"/>
        <v>43745</v>
      </c>
      <c r="KX103" s="67">
        <f t="shared" si="949"/>
        <v>43746</v>
      </c>
      <c r="KY103" s="67">
        <f t="shared" si="949"/>
        <v>43747</v>
      </c>
      <c r="KZ103" s="67">
        <f t="shared" si="949"/>
        <v>43748</v>
      </c>
      <c r="LA103" s="67">
        <f t="shared" si="949"/>
        <v>43749</v>
      </c>
      <c r="LB103" s="67">
        <f t="shared" si="949"/>
        <v>43750</v>
      </c>
      <c r="LC103" s="67">
        <f t="shared" si="949"/>
        <v>43751</v>
      </c>
      <c r="LD103" s="67">
        <f t="shared" si="949"/>
        <v>43752</v>
      </c>
      <c r="LE103" s="67">
        <f t="shared" si="949"/>
        <v>43753</v>
      </c>
      <c r="LF103" s="67">
        <f t="shared" si="949"/>
        <v>43754</v>
      </c>
      <c r="LG103" s="67">
        <f t="shared" si="950"/>
        <v>43755</v>
      </c>
      <c r="LH103" s="67">
        <f t="shared" si="950"/>
        <v>43756</v>
      </c>
      <c r="LI103" s="67">
        <f t="shared" si="950"/>
        <v>43757</v>
      </c>
      <c r="LJ103" s="67">
        <f t="shared" si="950"/>
        <v>43758</v>
      </c>
      <c r="LK103" s="67">
        <f t="shared" si="950"/>
        <v>43759</v>
      </c>
      <c r="LL103" s="67">
        <f t="shared" si="950"/>
        <v>43760</v>
      </c>
      <c r="LM103" s="67">
        <f t="shared" si="950"/>
        <v>43761</v>
      </c>
      <c r="LN103" s="67">
        <f t="shared" si="950"/>
        <v>43762</v>
      </c>
      <c r="LO103" s="67">
        <f t="shared" si="950"/>
        <v>43763</v>
      </c>
      <c r="LP103" s="67">
        <f t="shared" si="950"/>
        <v>43764</v>
      </c>
      <c r="LQ103" s="67">
        <f t="shared" si="950"/>
        <v>43765</v>
      </c>
      <c r="LR103" s="67">
        <f t="shared" si="950"/>
        <v>43766</v>
      </c>
      <c r="LS103" s="67">
        <f t="shared" si="950"/>
        <v>43767</v>
      </c>
      <c r="LT103" s="67">
        <f t="shared" si="950"/>
        <v>43768</v>
      </c>
      <c r="LU103" s="67">
        <f t="shared" si="950"/>
        <v>43769</v>
      </c>
      <c r="LV103" s="67">
        <f t="shared" si="951"/>
        <v>43770</v>
      </c>
      <c r="LW103" s="67">
        <f t="shared" si="951"/>
        <v>43771</v>
      </c>
      <c r="LX103" s="67">
        <f t="shared" si="951"/>
        <v>43772</v>
      </c>
      <c r="LY103" s="67">
        <f t="shared" si="951"/>
        <v>43773</v>
      </c>
      <c r="LZ103" s="67">
        <f t="shared" si="951"/>
        <v>43774</v>
      </c>
      <c r="MA103" s="67">
        <f t="shared" si="951"/>
        <v>43775</v>
      </c>
      <c r="MB103" s="67">
        <f t="shared" si="951"/>
        <v>43776</v>
      </c>
      <c r="MC103" s="67">
        <f t="shared" si="951"/>
        <v>43777</v>
      </c>
      <c r="MD103" s="67">
        <f t="shared" si="951"/>
        <v>43778</v>
      </c>
      <c r="ME103" s="67">
        <f t="shared" si="951"/>
        <v>43779</v>
      </c>
      <c r="MF103" s="67">
        <f t="shared" si="951"/>
        <v>43780</v>
      </c>
      <c r="MG103" s="67">
        <f t="shared" si="951"/>
        <v>43781</v>
      </c>
      <c r="MH103" s="67">
        <f t="shared" si="951"/>
        <v>43782</v>
      </c>
      <c r="MI103" s="67">
        <f t="shared" si="951"/>
        <v>43783</v>
      </c>
      <c r="MJ103" s="67">
        <f t="shared" si="951"/>
        <v>43784</v>
      </c>
      <c r="MK103" s="67">
        <f t="shared" si="951"/>
        <v>43785</v>
      </c>
      <c r="ML103" s="67">
        <f t="shared" si="952"/>
        <v>43786</v>
      </c>
      <c r="MM103" s="67">
        <f t="shared" si="952"/>
        <v>43787</v>
      </c>
      <c r="MN103" s="67">
        <f t="shared" si="952"/>
        <v>43788</v>
      </c>
      <c r="MO103" s="67">
        <f t="shared" si="952"/>
        <v>43789</v>
      </c>
      <c r="MP103" s="67">
        <f t="shared" si="952"/>
        <v>43790</v>
      </c>
      <c r="MQ103" s="67">
        <f t="shared" si="952"/>
        <v>43791</v>
      </c>
      <c r="MR103" s="67">
        <f t="shared" si="952"/>
        <v>43792</v>
      </c>
      <c r="MS103" s="67">
        <f t="shared" si="952"/>
        <v>43793</v>
      </c>
      <c r="MT103" s="67">
        <f t="shared" si="952"/>
        <v>43794</v>
      </c>
      <c r="MU103" s="67">
        <f t="shared" si="952"/>
        <v>43795</v>
      </c>
      <c r="MV103" s="67">
        <f t="shared" si="952"/>
        <v>43796</v>
      </c>
      <c r="MW103" s="67">
        <f t="shared" si="952"/>
        <v>43797</v>
      </c>
      <c r="MX103" s="67">
        <f t="shared" si="952"/>
        <v>43798</v>
      </c>
      <c r="MY103" s="67">
        <f t="shared" si="952"/>
        <v>43799</v>
      </c>
      <c r="MZ103" s="67">
        <f t="shared" si="953"/>
        <v>43800</v>
      </c>
      <c r="NA103" s="67">
        <f t="shared" si="953"/>
        <v>43801</v>
      </c>
      <c r="NB103" s="67">
        <f t="shared" si="953"/>
        <v>43802</v>
      </c>
      <c r="NC103" s="67">
        <f t="shared" si="953"/>
        <v>43803</v>
      </c>
      <c r="ND103" s="67">
        <f t="shared" si="953"/>
        <v>43804</v>
      </c>
      <c r="NE103" s="67">
        <f t="shared" si="953"/>
        <v>43805</v>
      </c>
      <c r="NF103" s="67">
        <f t="shared" si="953"/>
        <v>43806</v>
      </c>
      <c r="NG103" s="67">
        <f t="shared" si="953"/>
        <v>43807</v>
      </c>
      <c r="NH103" s="67">
        <f t="shared" si="953"/>
        <v>43808</v>
      </c>
      <c r="NI103" s="67">
        <f t="shared" si="953"/>
        <v>43809</v>
      </c>
      <c r="NJ103" s="67">
        <f t="shared" si="953"/>
        <v>43810</v>
      </c>
      <c r="NK103" s="67">
        <f t="shared" si="953"/>
        <v>43811</v>
      </c>
      <c r="NL103" s="67">
        <f t="shared" si="953"/>
        <v>43812</v>
      </c>
      <c r="NM103" s="67">
        <f t="shared" si="953"/>
        <v>43813</v>
      </c>
      <c r="NN103" s="67">
        <f t="shared" si="953"/>
        <v>43814</v>
      </c>
      <c r="NO103" s="67">
        <f t="shared" si="953"/>
        <v>43815</v>
      </c>
      <c r="NP103" s="67">
        <f t="shared" si="954"/>
        <v>43816</v>
      </c>
      <c r="NQ103" s="67">
        <f t="shared" si="954"/>
        <v>43817</v>
      </c>
      <c r="NR103" s="67">
        <f t="shared" si="954"/>
        <v>43818</v>
      </c>
      <c r="NS103" s="67">
        <f t="shared" si="954"/>
        <v>43819</v>
      </c>
      <c r="NT103" s="67">
        <f t="shared" si="954"/>
        <v>43820</v>
      </c>
      <c r="NU103" s="67">
        <f t="shared" si="954"/>
        <v>43821</v>
      </c>
      <c r="NV103" s="67">
        <f t="shared" si="954"/>
        <v>43822</v>
      </c>
      <c r="NW103" s="67">
        <f t="shared" si="954"/>
        <v>43823</v>
      </c>
      <c r="NX103" s="67">
        <f t="shared" si="954"/>
        <v>43824</v>
      </c>
      <c r="NY103" s="67">
        <f t="shared" si="954"/>
        <v>43825</v>
      </c>
      <c r="NZ103" s="67">
        <f t="shared" si="954"/>
        <v>43826</v>
      </c>
      <c r="OA103" s="67">
        <f t="shared" si="954"/>
        <v>43827</v>
      </c>
      <c r="OB103" s="67">
        <f t="shared" si="954"/>
        <v>43828</v>
      </c>
      <c r="OC103" s="67">
        <f t="shared" si="954"/>
        <v>43829</v>
      </c>
      <c r="OD103" s="67">
        <f t="shared" si="954"/>
        <v>43830</v>
      </c>
      <c r="OE103" s="157"/>
      <c r="OF103" s="186">
        <f t="shared" ref="OF103" si="963">OK103+OM103+OO103+OQ103+OS103+OU103+OW103</f>
        <v>0</v>
      </c>
      <c r="OG103" s="28">
        <f t="shared" ref="OG103" si="964">OL103+ON103+OP103+OR103+OT103+OV103+OX103</f>
        <v>0</v>
      </c>
      <c r="OH103" s="185">
        <f>D103-OF103</f>
        <v>2.1999999999999999E-2</v>
      </c>
      <c r="OI103" s="29">
        <f>G103-OG103</f>
        <v>660</v>
      </c>
      <c r="OJ103" s="90" t="str">
        <f>J103</f>
        <v>km</v>
      </c>
      <c r="OK103" s="212"/>
      <c r="OL103" s="29">
        <f>OK103*F103</f>
        <v>0</v>
      </c>
      <c r="OM103" s="212"/>
      <c r="ON103" s="29">
        <f>OM103*F103</f>
        <v>0</v>
      </c>
      <c r="OO103" s="213"/>
      <c r="OP103" s="29">
        <f>OO103*F103</f>
        <v>0</v>
      </c>
      <c r="OQ103" s="213"/>
      <c r="OR103" s="29">
        <f>OQ103*F103</f>
        <v>0</v>
      </c>
      <c r="OS103" s="213"/>
      <c r="OT103" s="29">
        <f>OS103*F103</f>
        <v>0</v>
      </c>
      <c r="OU103" s="213"/>
      <c r="OV103" s="29">
        <f>OU103*F103</f>
        <v>0</v>
      </c>
      <c r="OW103" s="213"/>
      <c r="OX103" s="29">
        <f>OW103*F103</f>
        <v>0</v>
      </c>
      <c r="OY103" s="157"/>
    </row>
    <row r="104" spans="1:415" s="63" customFormat="1" ht="12.75" outlineLevel="1" x14ac:dyDescent="0.2">
      <c r="A104" s="224" t="s">
        <v>297</v>
      </c>
      <c r="B104" s="225" t="s">
        <v>301</v>
      </c>
      <c r="C104" s="226" t="s">
        <v>34</v>
      </c>
      <c r="D104" s="231">
        <v>1.9E-2</v>
      </c>
      <c r="E104" s="231">
        <f>D104*1.1</f>
        <v>2.0900000000000002E-2</v>
      </c>
      <c r="F104" s="230">
        <v>30000</v>
      </c>
      <c r="G104" s="228">
        <f t="shared" ref="G104" si="965">ROUND(ROUND(D104,3)*$F104,2)</f>
        <v>570</v>
      </c>
      <c r="H104" s="229">
        <f t="shared" ref="H104" si="966">ROUND(ROUND(E104,3)*$F104,2)</f>
        <v>630</v>
      </c>
      <c r="I104" s="92" t="str">
        <f>B103</f>
        <v>TR1303 - PM3</v>
      </c>
      <c r="J104" s="85"/>
      <c r="K104" s="85"/>
      <c r="L104" s="85"/>
      <c r="M104" s="85"/>
      <c r="N104" s="85"/>
      <c r="O104" s="85"/>
      <c r="P104" s="85"/>
      <c r="Q104" s="85"/>
      <c r="R104" s="85"/>
      <c r="S104" s="85"/>
      <c r="T104" s="85"/>
      <c r="U104" s="85"/>
      <c r="V104" s="85"/>
      <c r="W104" s="85"/>
      <c r="X104" s="85"/>
      <c r="Y104" s="85"/>
      <c r="Z104" s="85"/>
      <c r="AA104" s="65"/>
      <c r="AB104" s="66"/>
      <c r="AC104" s="71">
        <f>AA104+AB104</f>
        <v>0</v>
      </c>
      <c r="AD104" s="67">
        <f t="shared" si="931"/>
        <v>43466</v>
      </c>
      <c r="AE104" s="67">
        <f t="shared" si="931"/>
        <v>43467</v>
      </c>
      <c r="AF104" s="67">
        <f t="shared" si="931"/>
        <v>43468</v>
      </c>
      <c r="AG104" s="67">
        <f t="shared" si="931"/>
        <v>43469</v>
      </c>
      <c r="AH104" s="67">
        <f t="shared" si="931"/>
        <v>43470</v>
      </c>
      <c r="AI104" s="67">
        <f t="shared" si="931"/>
        <v>43471</v>
      </c>
      <c r="AJ104" s="67">
        <f t="shared" si="931"/>
        <v>43472</v>
      </c>
      <c r="AK104" s="67">
        <f t="shared" si="931"/>
        <v>43473</v>
      </c>
      <c r="AL104" s="67">
        <f t="shared" si="931"/>
        <v>43474</v>
      </c>
      <c r="AM104" s="67">
        <f t="shared" si="931"/>
        <v>43475</v>
      </c>
      <c r="AN104" s="67">
        <f t="shared" si="931"/>
        <v>43476</v>
      </c>
      <c r="AO104" s="67">
        <f t="shared" si="931"/>
        <v>43477</v>
      </c>
      <c r="AP104" s="67">
        <f t="shared" si="931"/>
        <v>43478</v>
      </c>
      <c r="AQ104" s="67">
        <f t="shared" si="931"/>
        <v>43479</v>
      </c>
      <c r="AR104" s="67">
        <f t="shared" si="931"/>
        <v>43480</v>
      </c>
      <c r="AS104" s="67">
        <f t="shared" si="931"/>
        <v>43481</v>
      </c>
      <c r="AT104" s="67">
        <f t="shared" si="932"/>
        <v>43482</v>
      </c>
      <c r="AU104" s="67">
        <f t="shared" si="932"/>
        <v>43483</v>
      </c>
      <c r="AV104" s="67">
        <f t="shared" si="932"/>
        <v>43484</v>
      </c>
      <c r="AW104" s="67">
        <f t="shared" si="932"/>
        <v>43485</v>
      </c>
      <c r="AX104" s="67">
        <f t="shared" si="932"/>
        <v>43486</v>
      </c>
      <c r="AY104" s="67">
        <f t="shared" si="932"/>
        <v>43487</v>
      </c>
      <c r="AZ104" s="67">
        <f t="shared" si="932"/>
        <v>43488</v>
      </c>
      <c r="BA104" s="67">
        <f t="shared" si="932"/>
        <v>43489</v>
      </c>
      <c r="BB104" s="67">
        <f t="shared" si="932"/>
        <v>43490</v>
      </c>
      <c r="BC104" s="67">
        <f t="shared" si="932"/>
        <v>43491</v>
      </c>
      <c r="BD104" s="67">
        <f t="shared" si="932"/>
        <v>43492</v>
      </c>
      <c r="BE104" s="67">
        <f t="shared" si="932"/>
        <v>43493</v>
      </c>
      <c r="BF104" s="67">
        <f t="shared" si="932"/>
        <v>43494</v>
      </c>
      <c r="BG104" s="67">
        <f t="shared" si="932"/>
        <v>43495</v>
      </c>
      <c r="BH104" s="67">
        <f t="shared" si="932"/>
        <v>43496</v>
      </c>
      <c r="BI104" s="67">
        <f t="shared" si="933"/>
        <v>43497</v>
      </c>
      <c r="BJ104" s="67">
        <f t="shared" si="933"/>
        <v>43498</v>
      </c>
      <c r="BK104" s="67">
        <f t="shared" si="933"/>
        <v>43499</v>
      </c>
      <c r="BL104" s="67">
        <f t="shared" si="933"/>
        <v>43500</v>
      </c>
      <c r="BM104" s="67">
        <f t="shared" si="933"/>
        <v>43501</v>
      </c>
      <c r="BN104" s="67">
        <f t="shared" si="933"/>
        <v>43502</v>
      </c>
      <c r="BO104" s="67">
        <f t="shared" si="933"/>
        <v>43503</v>
      </c>
      <c r="BP104" s="67">
        <f t="shared" si="933"/>
        <v>43504</v>
      </c>
      <c r="BQ104" s="67">
        <f t="shared" si="933"/>
        <v>43505</v>
      </c>
      <c r="BR104" s="67">
        <f t="shared" si="933"/>
        <v>43506</v>
      </c>
      <c r="BS104" s="67">
        <f t="shared" si="933"/>
        <v>43507</v>
      </c>
      <c r="BT104" s="67">
        <f t="shared" si="933"/>
        <v>43508</v>
      </c>
      <c r="BU104" s="67">
        <f t="shared" si="933"/>
        <v>43509</v>
      </c>
      <c r="BV104" s="67">
        <f t="shared" si="933"/>
        <v>43510</v>
      </c>
      <c r="BW104" s="67">
        <f t="shared" si="933"/>
        <v>43511</v>
      </c>
      <c r="BX104" s="67">
        <f t="shared" si="933"/>
        <v>43512</v>
      </c>
      <c r="BY104" s="67">
        <f t="shared" si="934"/>
        <v>43513</v>
      </c>
      <c r="BZ104" s="67">
        <f t="shared" si="934"/>
        <v>43514</v>
      </c>
      <c r="CA104" s="67">
        <f t="shared" si="934"/>
        <v>43515</v>
      </c>
      <c r="CB104" s="67">
        <f t="shared" si="934"/>
        <v>43516</v>
      </c>
      <c r="CC104" s="67">
        <f t="shared" si="934"/>
        <v>43517</v>
      </c>
      <c r="CD104" s="67">
        <f t="shared" si="934"/>
        <v>43518</v>
      </c>
      <c r="CE104" s="67">
        <f t="shared" si="934"/>
        <v>43519</v>
      </c>
      <c r="CF104" s="67">
        <f t="shared" si="934"/>
        <v>43520</v>
      </c>
      <c r="CG104" s="67">
        <f t="shared" si="934"/>
        <v>43521</v>
      </c>
      <c r="CH104" s="67">
        <f t="shared" si="934"/>
        <v>43522</v>
      </c>
      <c r="CI104" s="67">
        <f t="shared" si="934"/>
        <v>43523</v>
      </c>
      <c r="CJ104" s="67">
        <f t="shared" si="934"/>
        <v>43524</v>
      </c>
      <c r="CK104" s="67">
        <f t="shared" si="935"/>
        <v>43525</v>
      </c>
      <c r="CL104" s="67">
        <f t="shared" si="935"/>
        <v>43526</v>
      </c>
      <c r="CM104" s="67">
        <f t="shared" si="935"/>
        <v>43527</v>
      </c>
      <c r="CN104" s="67">
        <f t="shared" si="935"/>
        <v>43528</v>
      </c>
      <c r="CO104" s="67">
        <f t="shared" si="935"/>
        <v>43529</v>
      </c>
      <c r="CP104" s="67">
        <f t="shared" si="935"/>
        <v>43530</v>
      </c>
      <c r="CQ104" s="67">
        <f t="shared" si="935"/>
        <v>43531</v>
      </c>
      <c r="CR104" s="67">
        <f t="shared" si="935"/>
        <v>43532</v>
      </c>
      <c r="CS104" s="67">
        <f t="shared" si="935"/>
        <v>43533</v>
      </c>
      <c r="CT104" s="67">
        <f t="shared" si="935"/>
        <v>43534</v>
      </c>
      <c r="CU104" s="67">
        <f t="shared" si="935"/>
        <v>43535</v>
      </c>
      <c r="CV104" s="67">
        <f t="shared" si="935"/>
        <v>43536</v>
      </c>
      <c r="CW104" s="67">
        <f t="shared" si="935"/>
        <v>43537</v>
      </c>
      <c r="CX104" s="67">
        <f t="shared" si="935"/>
        <v>43538</v>
      </c>
      <c r="CY104" s="67">
        <f t="shared" si="935"/>
        <v>43539</v>
      </c>
      <c r="CZ104" s="67">
        <f t="shared" si="935"/>
        <v>43540</v>
      </c>
      <c r="DA104" s="67">
        <f t="shared" si="936"/>
        <v>43541</v>
      </c>
      <c r="DB104" s="67">
        <f t="shared" si="936"/>
        <v>43542</v>
      </c>
      <c r="DC104" s="67">
        <f t="shared" si="936"/>
        <v>43543</v>
      </c>
      <c r="DD104" s="67">
        <f t="shared" si="936"/>
        <v>43544</v>
      </c>
      <c r="DE104" s="67">
        <f t="shared" si="936"/>
        <v>43545</v>
      </c>
      <c r="DF104" s="67">
        <f t="shared" si="936"/>
        <v>43546</v>
      </c>
      <c r="DG104" s="67">
        <f t="shared" si="936"/>
        <v>43547</v>
      </c>
      <c r="DH104" s="67">
        <f t="shared" si="936"/>
        <v>43548</v>
      </c>
      <c r="DI104" s="67">
        <f t="shared" si="936"/>
        <v>43549</v>
      </c>
      <c r="DJ104" s="67">
        <f t="shared" si="936"/>
        <v>43550</v>
      </c>
      <c r="DK104" s="67">
        <f t="shared" si="936"/>
        <v>43551</v>
      </c>
      <c r="DL104" s="67">
        <f t="shared" si="936"/>
        <v>43552</v>
      </c>
      <c r="DM104" s="67">
        <f t="shared" si="936"/>
        <v>43553</v>
      </c>
      <c r="DN104" s="67">
        <f t="shared" si="936"/>
        <v>43554</v>
      </c>
      <c r="DO104" s="67">
        <f t="shared" si="936"/>
        <v>43555</v>
      </c>
      <c r="DP104" s="67">
        <f t="shared" si="937"/>
        <v>43556</v>
      </c>
      <c r="DQ104" s="67">
        <f t="shared" si="937"/>
        <v>43557</v>
      </c>
      <c r="DR104" s="67">
        <f t="shared" si="937"/>
        <v>43558</v>
      </c>
      <c r="DS104" s="67">
        <f t="shared" si="937"/>
        <v>43559</v>
      </c>
      <c r="DT104" s="67">
        <f t="shared" si="937"/>
        <v>43560</v>
      </c>
      <c r="DU104" s="67">
        <f t="shared" si="937"/>
        <v>43561</v>
      </c>
      <c r="DV104" s="67">
        <f t="shared" si="937"/>
        <v>43562</v>
      </c>
      <c r="DW104" s="67">
        <f t="shared" si="937"/>
        <v>43563</v>
      </c>
      <c r="DX104" s="67">
        <f t="shared" si="937"/>
        <v>43564</v>
      </c>
      <c r="DY104" s="67">
        <f t="shared" si="937"/>
        <v>43565</v>
      </c>
      <c r="DZ104" s="67">
        <f t="shared" si="937"/>
        <v>43566</v>
      </c>
      <c r="EA104" s="67">
        <f t="shared" si="937"/>
        <v>43567</v>
      </c>
      <c r="EB104" s="67">
        <f t="shared" si="937"/>
        <v>43568</v>
      </c>
      <c r="EC104" s="67">
        <f t="shared" si="937"/>
        <v>43569</v>
      </c>
      <c r="ED104" s="67">
        <f t="shared" si="937"/>
        <v>43570</v>
      </c>
      <c r="EE104" s="67">
        <f t="shared" si="937"/>
        <v>43571</v>
      </c>
      <c r="EF104" s="67">
        <f t="shared" si="938"/>
        <v>43572</v>
      </c>
      <c r="EG104" s="67">
        <f t="shared" si="938"/>
        <v>43573</v>
      </c>
      <c r="EH104" s="67">
        <f t="shared" si="938"/>
        <v>43574</v>
      </c>
      <c r="EI104" s="67">
        <f t="shared" si="938"/>
        <v>43575</v>
      </c>
      <c r="EJ104" s="67">
        <f t="shared" si="938"/>
        <v>43576</v>
      </c>
      <c r="EK104" s="67">
        <f t="shared" si="938"/>
        <v>43577</v>
      </c>
      <c r="EL104" s="67">
        <f t="shared" si="938"/>
        <v>43578</v>
      </c>
      <c r="EM104" s="67">
        <f t="shared" si="938"/>
        <v>43579</v>
      </c>
      <c r="EN104" s="67">
        <f t="shared" si="938"/>
        <v>43580</v>
      </c>
      <c r="EO104" s="67">
        <f t="shared" si="938"/>
        <v>43581</v>
      </c>
      <c r="EP104" s="67">
        <f t="shared" si="938"/>
        <v>43582</v>
      </c>
      <c r="EQ104" s="67">
        <f t="shared" si="938"/>
        <v>43583</v>
      </c>
      <c r="ER104" s="67">
        <f t="shared" si="938"/>
        <v>43584</v>
      </c>
      <c r="ES104" s="67">
        <f t="shared" si="938"/>
        <v>43585</v>
      </c>
      <c r="ET104" s="67">
        <f t="shared" si="939"/>
        <v>43586</v>
      </c>
      <c r="EU104" s="67">
        <f t="shared" si="939"/>
        <v>43587</v>
      </c>
      <c r="EV104" s="67">
        <f t="shared" si="939"/>
        <v>43588</v>
      </c>
      <c r="EW104" s="67">
        <f t="shared" si="939"/>
        <v>43589</v>
      </c>
      <c r="EX104" s="67">
        <f t="shared" si="939"/>
        <v>43590</v>
      </c>
      <c r="EY104" s="67">
        <f t="shared" si="939"/>
        <v>43591</v>
      </c>
      <c r="EZ104" s="67">
        <f t="shared" si="939"/>
        <v>43592</v>
      </c>
      <c r="FA104" s="67">
        <f t="shared" si="939"/>
        <v>43593</v>
      </c>
      <c r="FB104" s="67">
        <f t="shared" si="939"/>
        <v>43594</v>
      </c>
      <c r="FC104" s="67">
        <f t="shared" si="939"/>
        <v>43595</v>
      </c>
      <c r="FD104" s="67">
        <f t="shared" si="939"/>
        <v>43596</v>
      </c>
      <c r="FE104" s="67">
        <f t="shared" si="939"/>
        <v>43597</v>
      </c>
      <c r="FF104" s="67">
        <f t="shared" si="939"/>
        <v>43598</v>
      </c>
      <c r="FG104" s="67">
        <f t="shared" si="939"/>
        <v>43599</v>
      </c>
      <c r="FH104" s="67">
        <f t="shared" si="939"/>
        <v>43600</v>
      </c>
      <c r="FI104" s="67">
        <f t="shared" si="939"/>
        <v>43601</v>
      </c>
      <c r="FJ104" s="67">
        <f t="shared" si="940"/>
        <v>43602</v>
      </c>
      <c r="FK104" s="67">
        <f t="shared" si="940"/>
        <v>43603</v>
      </c>
      <c r="FL104" s="67">
        <f t="shared" si="940"/>
        <v>43604</v>
      </c>
      <c r="FM104" s="67">
        <f t="shared" si="940"/>
        <v>43605</v>
      </c>
      <c r="FN104" s="67">
        <f t="shared" si="940"/>
        <v>43606</v>
      </c>
      <c r="FO104" s="67">
        <f t="shared" si="940"/>
        <v>43607</v>
      </c>
      <c r="FP104" s="67">
        <f t="shared" si="940"/>
        <v>43608</v>
      </c>
      <c r="FQ104" s="67">
        <f t="shared" si="940"/>
        <v>43609</v>
      </c>
      <c r="FR104" s="67">
        <f t="shared" si="940"/>
        <v>43610</v>
      </c>
      <c r="FS104" s="67">
        <f t="shared" si="940"/>
        <v>43611</v>
      </c>
      <c r="FT104" s="67">
        <f t="shared" si="940"/>
        <v>43612</v>
      </c>
      <c r="FU104" s="67">
        <f t="shared" si="940"/>
        <v>43613</v>
      </c>
      <c r="FV104" s="67">
        <f t="shared" si="940"/>
        <v>43614</v>
      </c>
      <c r="FW104" s="67">
        <f t="shared" si="940"/>
        <v>43615</v>
      </c>
      <c r="FX104" s="67">
        <f t="shared" si="940"/>
        <v>43616</v>
      </c>
      <c r="FY104" s="67">
        <f t="shared" si="941"/>
        <v>43617</v>
      </c>
      <c r="FZ104" s="67">
        <f t="shared" si="941"/>
        <v>43618</v>
      </c>
      <c r="GA104" s="67">
        <f t="shared" si="941"/>
        <v>43619</v>
      </c>
      <c r="GB104" s="67">
        <f t="shared" si="941"/>
        <v>43620</v>
      </c>
      <c r="GC104" s="67">
        <f t="shared" si="941"/>
        <v>43621</v>
      </c>
      <c r="GD104" s="67">
        <f t="shared" si="941"/>
        <v>43622</v>
      </c>
      <c r="GE104" s="67">
        <f t="shared" si="941"/>
        <v>43623</v>
      </c>
      <c r="GF104" s="67">
        <f t="shared" si="941"/>
        <v>43624</v>
      </c>
      <c r="GG104" s="67">
        <f t="shared" si="941"/>
        <v>43625</v>
      </c>
      <c r="GH104" s="67">
        <f t="shared" si="941"/>
        <v>43626</v>
      </c>
      <c r="GI104" s="67">
        <f t="shared" si="941"/>
        <v>43627</v>
      </c>
      <c r="GJ104" s="67">
        <f t="shared" si="941"/>
        <v>43628</v>
      </c>
      <c r="GK104" s="67">
        <f t="shared" si="941"/>
        <v>43629</v>
      </c>
      <c r="GL104" s="67">
        <f t="shared" si="941"/>
        <v>43630</v>
      </c>
      <c r="GM104" s="67">
        <f t="shared" si="941"/>
        <v>43631</v>
      </c>
      <c r="GN104" s="67">
        <f t="shared" si="941"/>
        <v>43632</v>
      </c>
      <c r="GO104" s="67">
        <f t="shared" si="942"/>
        <v>43633</v>
      </c>
      <c r="GP104" s="67">
        <f t="shared" si="942"/>
        <v>43634</v>
      </c>
      <c r="GQ104" s="67">
        <f t="shared" si="942"/>
        <v>43635</v>
      </c>
      <c r="GR104" s="67">
        <f t="shared" si="942"/>
        <v>43636</v>
      </c>
      <c r="GS104" s="67">
        <f t="shared" si="942"/>
        <v>43637</v>
      </c>
      <c r="GT104" s="67">
        <f t="shared" si="942"/>
        <v>43638</v>
      </c>
      <c r="GU104" s="67">
        <f t="shared" si="942"/>
        <v>43639</v>
      </c>
      <c r="GV104" s="67">
        <f t="shared" si="942"/>
        <v>43640</v>
      </c>
      <c r="GW104" s="67">
        <f t="shared" si="942"/>
        <v>43641</v>
      </c>
      <c r="GX104" s="67">
        <f t="shared" si="942"/>
        <v>43642</v>
      </c>
      <c r="GY104" s="67">
        <f t="shared" si="942"/>
        <v>43643</v>
      </c>
      <c r="GZ104" s="67">
        <f t="shared" si="942"/>
        <v>43644</v>
      </c>
      <c r="HA104" s="67">
        <f t="shared" si="942"/>
        <v>43645</v>
      </c>
      <c r="HB104" s="67">
        <f t="shared" si="942"/>
        <v>43646</v>
      </c>
      <c r="HC104" s="67">
        <f t="shared" si="943"/>
        <v>43647</v>
      </c>
      <c r="HD104" s="67">
        <f t="shared" si="943"/>
        <v>43648</v>
      </c>
      <c r="HE104" s="67">
        <f t="shared" si="943"/>
        <v>43649</v>
      </c>
      <c r="HF104" s="67">
        <f t="shared" si="943"/>
        <v>43650</v>
      </c>
      <c r="HG104" s="67">
        <f t="shared" si="943"/>
        <v>43651</v>
      </c>
      <c r="HH104" s="67">
        <f t="shared" si="943"/>
        <v>43652</v>
      </c>
      <c r="HI104" s="67">
        <f t="shared" si="943"/>
        <v>43653</v>
      </c>
      <c r="HJ104" s="67">
        <f t="shared" si="943"/>
        <v>43654</v>
      </c>
      <c r="HK104" s="67">
        <f t="shared" si="943"/>
        <v>43655</v>
      </c>
      <c r="HL104" s="67">
        <f t="shared" si="943"/>
        <v>43656</v>
      </c>
      <c r="HM104" s="67">
        <f t="shared" si="943"/>
        <v>43657</v>
      </c>
      <c r="HN104" s="67">
        <f t="shared" si="943"/>
        <v>43658</v>
      </c>
      <c r="HO104" s="67">
        <f t="shared" si="943"/>
        <v>43659</v>
      </c>
      <c r="HP104" s="67">
        <f t="shared" si="943"/>
        <v>43660</v>
      </c>
      <c r="HQ104" s="67">
        <f t="shared" si="943"/>
        <v>43661</v>
      </c>
      <c r="HR104" s="67">
        <f t="shared" si="943"/>
        <v>43662</v>
      </c>
      <c r="HS104" s="67">
        <f t="shared" si="944"/>
        <v>43663</v>
      </c>
      <c r="HT104" s="67">
        <f t="shared" si="944"/>
        <v>43664</v>
      </c>
      <c r="HU104" s="67">
        <f t="shared" si="944"/>
        <v>43665</v>
      </c>
      <c r="HV104" s="67">
        <f t="shared" si="944"/>
        <v>43666</v>
      </c>
      <c r="HW104" s="67">
        <f t="shared" si="944"/>
        <v>43667</v>
      </c>
      <c r="HX104" s="67">
        <f t="shared" si="944"/>
        <v>43668</v>
      </c>
      <c r="HY104" s="67">
        <f t="shared" si="944"/>
        <v>43669</v>
      </c>
      <c r="HZ104" s="67">
        <f t="shared" si="944"/>
        <v>43670</v>
      </c>
      <c r="IA104" s="67">
        <f t="shared" si="944"/>
        <v>43671</v>
      </c>
      <c r="IB104" s="67">
        <f t="shared" si="944"/>
        <v>43672</v>
      </c>
      <c r="IC104" s="67">
        <f t="shared" si="944"/>
        <v>43673</v>
      </c>
      <c r="ID104" s="67">
        <f t="shared" si="944"/>
        <v>43674</v>
      </c>
      <c r="IE104" s="67">
        <f t="shared" si="944"/>
        <v>43675</v>
      </c>
      <c r="IF104" s="67">
        <f t="shared" si="944"/>
        <v>43676</v>
      </c>
      <c r="IG104" s="67">
        <f t="shared" si="944"/>
        <v>43677</v>
      </c>
      <c r="IH104" s="67">
        <f t="shared" si="945"/>
        <v>43678</v>
      </c>
      <c r="II104" s="67">
        <f t="shared" si="945"/>
        <v>43679</v>
      </c>
      <c r="IJ104" s="67">
        <f t="shared" si="945"/>
        <v>43680</v>
      </c>
      <c r="IK104" s="67">
        <f t="shared" si="945"/>
        <v>43681</v>
      </c>
      <c r="IL104" s="67">
        <f t="shared" si="945"/>
        <v>43682</v>
      </c>
      <c r="IM104" s="67">
        <f t="shared" si="945"/>
        <v>43683</v>
      </c>
      <c r="IN104" s="67">
        <f t="shared" si="945"/>
        <v>43684</v>
      </c>
      <c r="IO104" s="67">
        <f t="shared" si="945"/>
        <v>43685</v>
      </c>
      <c r="IP104" s="67">
        <f t="shared" si="945"/>
        <v>43686</v>
      </c>
      <c r="IQ104" s="67">
        <f t="shared" si="945"/>
        <v>43687</v>
      </c>
      <c r="IR104" s="67">
        <f t="shared" si="945"/>
        <v>43688</v>
      </c>
      <c r="IS104" s="67">
        <f t="shared" si="945"/>
        <v>43689</v>
      </c>
      <c r="IT104" s="67">
        <f t="shared" si="945"/>
        <v>43690</v>
      </c>
      <c r="IU104" s="67">
        <f t="shared" si="945"/>
        <v>43691</v>
      </c>
      <c r="IV104" s="67">
        <f t="shared" si="945"/>
        <v>43692</v>
      </c>
      <c r="IW104" s="67">
        <f t="shared" si="945"/>
        <v>43693</v>
      </c>
      <c r="IX104" s="67">
        <f t="shared" si="946"/>
        <v>43694</v>
      </c>
      <c r="IY104" s="67">
        <f t="shared" si="946"/>
        <v>43695</v>
      </c>
      <c r="IZ104" s="67">
        <f t="shared" si="946"/>
        <v>43696</v>
      </c>
      <c r="JA104" s="67">
        <f t="shared" si="946"/>
        <v>43697</v>
      </c>
      <c r="JB104" s="67">
        <f t="shared" si="946"/>
        <v>43698</v>
      </c>
      <c r="JC104" s="67">
        <f t="shared" si="946"/>
        <v>43699</v>
      </c>
      <c r="JD104" s="67">
        <f t="shared" si="946"/>
        <v>43700</v>
      </c>
      <c r="JE104" s="67">
        <f t="shared" si="946"/>
        <v>43701</v>
      </c>
      <c r="JF104" s="67">
        <f t="shared" si="946"/>
        <v>43702</v>
      </c>
      <c r="JG104" s="67">
        <f t="shared" si="946"/>
        <v>43703</v>
      </c>
      <c r="JH104" s="67">
        <f t="shared" si="946"/>
        <v>43704</v>
      </c>
      <c r="JI104" s="67">
        <f t="shared" si="946"/>
        <v>43705</v>
      </c>
      <c r="JJ104" s="67">
        <f t="shared" si="946"/>
        <v>43706</v>
      </c>
      <c r="JK104" s="67">
        <f t="shared" si="946"/>
        <v>43707</v>
      </c>
      <c r="JL104" s="67">
        <f t="shared" si="946"/>
        <v>43708</v>
      </c>
      <c r="JM104" s="67">
        <f t="shared" si="947"/>
        <v>43709</v>
      </c>
      <c r="JN104" s="67">
        <f t="shared" si="947"/>
        <v>43710</v>
      </c>
      <c r="JO104" s="67">
        <f t="shared" si="947"/>
        <v>43711</v>
      </c>
      <c r="JP104" s="67">
        <f t="shared" si="947"/>
        <v>43712</v>
      </c>
      <c r="JQ104" s="67">
        <f t="shared" si="947"/>
        <v>43713</v>
      </c>
      <c r="JR104" s="67">
        <f t="shared" si="947"/>
        <v>43714</v>
      </c>
      <c r="JS104" s="67">
        <f t="shared" si="947"/>
        <v>43715</v>
      </c>
      <c r="JT104" s="67">
        <f t="shared" si="947"/>
        <v>43716</v>
      </c>
      <c r="JU104" s="67">
        <f t="shared" si="947"/>
        <v>43717</v>
      </c>
      <c r="JV104" s="67">
        <f t="shared" si="947"/>
        <v>43718</v>
      </c>
      <c r="JW104" s="67">
        <f t="shared" si="947"/>
        <v>43719</v>
      </c>
      <c r="JX104" s="67">
        <f t="shared" si="947"/>
        <v>43720</v>
      </c>
      <c r="JY104" s="67">
        <f t="shared" si="947"/>
        <v>43721</v>
      </c>
      <c r="JZ104" s="67">
        <f t="shared" si="947"/>
        <v>43722</v>
      </c>
      <c r="KA104" s="67">
        <f t="shared" si="947"/>
        <v>43723</v>
      </c>
      <c r="KB104" s="67">
        <f t="shared" si="947"/>
        <v>43724</v>
      </c>
      <c r="KC104" s="67">
        <f t="shared" si="948"/>
        <v>43725</v>
      </c>
      <c r="KD104" s="67">
        <f t="shared" si="948"/>
        <v>43726</v>
      </c>
      <c r="KE104" s="67">
        <f t="shared" si="948"/>
        <v>43727</v>
      </c>
      <c r="KF104" s="67">
        <f t="shared" si="948"/>
        <v>43728</v>
      </c>
      <c r="KG104" s="67">
        <f t="shared" si="948"/>
        <v>43729</v>
      </c>
      <c r="KH104" s="67">
        <f t="shared" si="948"/>
        <v>43730</v>
      </c>
      <c r="KI104" s="67">
        <f t="shared" si="948"/>
        <v>43731</v>
      </c>
      <c r="KJ104" s="67">
        <f t="shared" si="948"/>
        <v>43732</v>
      </c>
      <c r="KK104" s="67">
        <f t="shared" si="948"/>
        <v>43733</v>
      </c>
      <c r="KL104" s="67">
        <f t="shared" si="948"/>
        <v>43734</v>
      </c>
      <c r="KM104" s="67">
        <f t="shared" si="948"/>
        <v>43735</v>
      </c>
      <c r="KN104" s="67">
        <f t="shared" si="948"/>
        <v>43736</v>
      </c>
      <c r="KO104" s="67">
        <f t="shared" si="948"/>
        <v>43737</v>
      </c>
      <c r="KP104" s="67">
        <f t="shared" si="948"/>
        <v>43738</v>
      </c>
      <c r="KQ104" s="67">
        <f t="shared" si="949"/>
        <v>43739</v>
      </c>
      <c r="KR104" s="67">
        <f t="shared" si="949"/>
        <v>43740</v>
      </c>
      <c r="KS104" s="67">
        <f t="shared" si="949"/>
        <v>43741</v>
      </c>
      <c r="KT104" s="67">
        <f t="shared" si="949"/>
        <v>43742</v>
      </c>
      <c r="KU104" s="67">
        <f t="shared" si="949"/>
        <v>43743</v>
      </c>
      <c r="KV104" s="67">
        <f t="shared" si="949"/>
        <v>43744</v>
      </c>
      <c r="KW104" s="67">
        <f t="shared" si="949"/>
        <v>43745</v>
      </c>
      <c r="KX104" s="67">
        <f t="shared" si="949"/>
        <v>43746</v>
      </c>
      <c r="KY104" s="67">
        <f t="shared" si="949"/>
        <v>43747</v>
      </c>
      <c r="KZ104" s="67">
        <f t="shared" si="949"/>
        <v>43748</v>
      </c>
      <c r="LA104" s="67">
        <f t="shared" si="949"/>
        <v>43749</v>
      </c>
      <c r="LB104" s="67">
        <f t="shared" si="949"/>
        <v>43750</v>
      </c>
      <c r="LC104" s="67">
        <f t="shared" si="949"/>
        <v>43751</v>
      </c>
      <c r="LD104" s="67">
        <f t="shared" si="949"/>
        <v>43752</v>
      </c>
      <c r="LE104" s="67">
        <f t="shared" si="949"/>
        <v>43753</v>
      </c>
      <c r="LF104" s="67">
        <f t="shared" si="949"/>
        <v>43754</v>
      </c>
      <c r="LG104" s="67">
        <f t="shared" si="950"/>
        <v>43755</v>
      </c>
      <c r="LH104" s="67">
        <f t="shared" si="950"/>
        <v>43756</v>
      </c>
      <c r="LI104" s="67">
        <f t="shared" si="950"/>
        <v>43757</v>
      </c>
      <c r="LJ104" s="67">
        <f t="shared" si="950"/>
        <v>43758</v>
      </c>
      <c r="LK104" s="67">
        <f t="shared" si="950"/>
        <v>43759</v>
      </c>
      <c r="LL104" s="67">
        <f t="shared" si="950"/>
        <v>43760</v>
      </c>
      <c r="LM104" s="67">
        <f t="shared" si="950"/>
        <v>43761</v>
      </c>
      <c r="LN104" s="67">
        <f t="shared" si="950"/>
        <v>43762</v>
      </c>
      <c r="LO104" s="67">
        <f t="shared" si="950"/>
        <v>43763</v>
      </c>
      <c r="LP104" s="67">
        <f t="shared" si="950"/>
        <v>43764</v>
      </c>
      <c r="LQ104" s="67">
        <f t="shared" si="950"/>
        <v>43765</v>
      </c>
      <c r="LR104" s="67">
        <f t="shared" si="950"/>
        <v>43766</v>
      </c>
      <c r="LS104" s="67">
        <f t="shared" si="950"/>
        <v>43767</v>
      </c>
      <c r="LT104" s="67">
        <f t="shared" si="950"/>
        <v>43768</v>
      </c>
      <c r="LU104" s="67">
        <f t="shared" si="950"/>
        <v>43769</v>
      </c>
      <c r="LV104" s="67">
        <f t="shared" si="951"/>
        <v>43770</v>
      </c>
      <c r="LW104" s="67">
        <f t="shared" si="951"/>
        <v>43771</v>
      </c>
      <c r="LX104" s="67">
        <f t="shared" si="951"/>
        <v>43772</v>
      </c>
      <c r="LY104" s="67">
        <f t="shared" si="951"/>
        <v>43773</v>
      </c>
      <c r="LZ104" s="67">
        <f t="shared" si="951"/>
        <v>43774</v>
      </c>
      <c r="MA104" s="67">
        <f t="shared" si="951"/>
        <v>43775</v>
      </c>
      <c r="MB104" s="67">
        <f t="shared" si="951"/>
        <v>43776</v>
      </c>
      <c r="MC104" s="67">
        <f t="shared" si="951"/>
        <v>43777</v>
      </c>
      <c r="MD104" s="67">
        <f t="shared" si="951"/>
        <v>43778</v>
      </c>
      <c r="ME104" s="67">
        <f t="shared" si="951"/>
        <v>43779</v>
      </c>
      <c r="MF104" s="67">
        <f t="shared" si="951"/>
        <v>43780</v>
      </c>
      <c r="MG104" s="67">
        <f t="shared" si="951"/>
        <v>43781</v>
      </c>
      <c r="MH104" s="67">
        <f t="shared" si="951"/>
        <v>43782</v>
      </c>
      <c r="MI104" s="67">
        <f t="shared" si="951"/>
        <v>43783</v>
      </c>
      <c r="MJ104" s="67">
        <f t="shared" si="951"/>
        <v>43784</v>
      </c>
      <c r="MK104" s="67">
        <f t="shared" si="951"/>
        <v>43785</v>
      </c>
      <c r="ML104" s="67">
        <f t="shared" si="952"/>
        <v>43786</v>
      </c>
      <c r="MM104" s="67">
        <f t="shared" si="952"/>
        <v>43787</v>
      </c>
      <c r="MN104" s="67">
        <f t="shared" si="952"/>
        <v>43788</v>
      </c>
      <c r="MO104" s="67">
        <f t="shared" si="952"/>
        <v>43789</v>
      </c>
      <c r="MP104" s="67">
        <f t="shared" si="952"/>
        <v>43790</v>
      </c>
      <c r="MQ104" s="67">
        <f t="shared" si="952"/>
        <v>43791</v>
      </c>
      <c r="MR104" s="67">
        <f t="shared" si="952"/>
        <v>43792</v>
      </c>
      <c r="MS104" s="67">
        <f t="shared" si="952"/>
        <v>43793</v>
      </c>
      <c r="MT104" s="67">
        <f t="shared" si="952"/>
        <v>43794</v>
      </c>
      <c r="MU104" s="67">
        <f t="shared" si="952"/>
        <v>43795</v>
      </c>
      <c r="MV104" s="67">
        <f t="shared" si="952"/>
        <v>43796</v>
      </c>
      <c r="MW104" s="67">
        <f t="shared" si="952"/>
        <v>43797</v>
      </c>
      <c r="MX104" s="67">
        <f t="shared" si="952"/>
        <v>43798</v>
      </c>
      <c r="MY104" s="67">
        <f t="shared" si="952"/>
        <v>43799</v>
      </c>
      <c r="MZ104" s="67">
        <f t="shared" si="953"/>
        <v>43800</v>
      </c>
      <c r="NA104" s="67">
        <f t="shared" si="953"/>
        <v>43801</v>
      </c>
      <c r="NB104" s="67">
        <f t="shared" si="953"/>
        <v>43802</v>
      </c>
      <c r="NC104" s="67">
        <f t="shared" si="953"/>
        <v>43803</v>
      </c>
      <c r="ND104" s="67">
        <f t="shared" si="953"/>
        <v>43804</v>
      </c>
      <c r="NE104" s="67">
        <f t="shared" si="953"/>
        <v>43805</v>
      </c>
      <c r="NF104" s="67">
        <f t="shared" si="953"/>
        <v>43806</v>
      </c>
      <c r="NG104" s="67">
        <f t="shared" si="953"/>
        <v>43807</v>
      </c>
      <c r="NH104" s="67">
        <f t="shared" si="953"/>
        <v>43808</v>
      </c>
      <c r="NI104" s="67">
        <f t="shared" si="953"/>
        <v>43809</v>
      </c>
      <c r="NJ104" s="67">
        <f t="shared" si="953"/>
        <v>43810</v>
      </c>
      <c r="NK104" s="67">
        <f t="shared" si="953"/>
        <v>43811</v>
      </c>
      <c r="NL104" s="67">
        <f t="shared" si="953"/>
        <v>43812</v>
      </c>
      <c r="NM104" s="67">
        <f t="shared" si="953"/>
        <v>43813</v>
      </c>
      <c r="NN104" s="67">
        <f t="shared" si="953"/>
        <v>43814</v>
      </c>
      <c r="NO104" s="67">
        <f t="shared" si="953"/>
        <v>43815</v>
      </c>
      <c r="NP104" s="67">
        <f t="shared" si="954"/>
        <v>43816</v>
      </c>
      <c r="NQ104" s="67">
        <f t="shared" si="954"/>
        <v>43817</v>
      </c>
      <c r="NR104" s="67">
        <f t="shared" si="954"/>
        <v>43818</v>
      </c>
      <c r="NS104" s="67">
        <f t="shared" si="954"/>
        <v>43819</v>
      </c>
      <c r="NT104" s="67">
        <f t="shared" si="954"/>
        <v>43820</v>
      </c>
      <c r="NU104" s="67">
        <f t="shared" si="954"/>
        <v>43821</v>
      </c>
      <c r="NV104" s="67">
        <f t="shared" si="954"/>
        <v>43822</v>
      </c>
      <c r="NW104" s="67">
        <f t="shared" si="954"/>
        <v>43823</v>
      </c>
      <c r="NX104" s="67">
        <f t="shared" si="954"/>
        <v>43824</v>
      </c>
      <c r="NY104" s="67">
        <f t="shared" si="954"/>
        <v>43825</v>
      </c>
      <c r="NZ104" s="67">
        <f t="shared" si="954"/>
        <v>43826</v>
      </c>
      <c r="OA104" s="67">
        <f t="shared" si="954"/>
        <v>43827</v>
      </c>
      <c r="OB104" s="67">
        <f t="shared" si="954"/>
        <v>43828</v>
      </c>
      <c r="OC104" s="67">
        <f t="shared" si="954"/>
        <v>43829</v>
      </c>
      <c r="OD104" s="67">
        <f t="shared" si="954"/>
        <v>43830</v>
      </c>
      <c r="OE104" s="157"/>
      <c r="OF104" s="28"/>
      <c r="OG104" s="28"/>
      <c r="OH104" s="29"/>
      <c r="OI104" s="29"/>
      <c r="OJ104" s="90"/>
      <c r="OK104" s="29"/>
      <c r="OL104" s="29"/>
      <c r="OM104" s="29"/>
      <c r="ON104" s="29"/>
      <c r="OO104" s="28"/>
      <c r="OP104" s="29"/>
      <c r="OQ104" s="28"/>
      <c r="OR104" s="29"/>
      <c r="OS104" s="28"/>
      <c r="OT104" s="29"/>
      <c r="OU104" s="28"/>
      <c r="OV104" s="29"/>
      <c r="OW104" s="28"/>
      <c r="OX104" s="29"/>
      <c r="OY104" s="157"/>
    </row>
    <row r="105" spans="1:415" ht="25.5" x14ac:dyDescent="0.2">
      <c r="A105" s="138" t="s">
        <v>196</v>
      </c>
      <c r="B105" s="139" t="s">
        <v>128</v>
      </c>
      <c r="C105" s="139"/>
      <c r="D105" s="154"/>
      <c r="E105" s="154"/>
      <c r="F105" s="129"/>
      <c r="G105" s="154"/>
      <c r="H105" s="155"/>
      <c r="I105" s="135"/>
      <c r="J105" s="132"/>
      <c r="K105" s="136"/>
      <c r="L105" s="136"/>
      <c r="M105" s="136"/>
      <c r="N105" s="136"/>
      <c r="O105" s="136"/>
      <c r="P105" s="136"/>
      <c r="Q105" s="136"/>
      <c r="R105" s="136"/>
      <c r="S105" s="136"/>
      <c r="T105" s="136"/>
      <c r="U105" s="136"/>
      <c r="V105" s="136"/>
      <c r="W105" s="136"/>
      <c r="X105" s="136"/>
      <c r="Y105" s="136"/>
      <c r="Z105" s="136"/>
      <c r="AA105" s="137"/>
      <c r="AB105" s="136"/>
      <c r="AC105" s="13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77"/>
      <c r="NQ105" s="77"/>
      <c r="NR105" s="77"/>
      <c r="NS105" s="77"/>
      <c r="NT105" s="77"/>
      <c r="NU105" s="77"/>
      <c r="NV105" s="77"/>
      <c r="NW105" s="77"/>
      <c r="NX105" s="77"/>
      <c r="NY105" s="77"/>
      <c r="NZ105" s="77"/>
      <c r="OA105" s="77"/>
      <c r="OB105" s="77"/>
      <c r="OC105" s="77"/>
      <c r="OD105" s="77"/>
      <c r="OE105" s="157"/>
      <c r="OF105" s="132"/>
      <c r="OG105" s="132"/>
      <c r="OH105" s="132"/>
      <c r="OI105" s="132"/>
      <c r="OJ105" s="161"/>
      <c r="OK105" s="132"/>
      <c r="OL105" s="132"/>
      <c r="OM105" s="132"/>
      <c r="ON105" s="132"/>
      <c r="OO105" s="132"/>
      <c r="OP105" s="132"/>
      <c r="OQ105" s="132"/>
      <c r="OR105" s="132"/>
      <c r="OS105" s="132"/>
      <c r="OT105" s="132"/>
      <c r="OU105" s="132"/>
      <c r="OV105" s="132"/>
      <c r="OW105" s="132"/>
      <c r="OX105" s="132"/>
      <c r="OY105" s="157"/>
    </row>
    <row r="106" spans="1:415" ht="12.75" x14ac:dyDescent="0.2">
      <c r="A106" s="124" t="s">
        <v>197</v>
      </c>
      <c r="B106" s="174"/>
      <c r="C106" s="125" t="s">
        <v>34</v>
      </c>
      <c r="D106" s="163">
        <v>0</v>
      </c>
      <c r="E106" s="30">
        <f>D106*1.1</f>
        <v>0</v>
      </c>
      <c r="F106" s="216"/>
      <c r="G106" s="27">
        <f t="shared" ref="G106" si="967">ROUND(ROUND(D106,3)*$F106,2)</f>
        <v>0</v>
      </c>
      <c r="H106" s="84">
        <f t="shared" ref="H106" si="968">ROUND(ROUND(E106,3)*$F106,2)</f>
        <v>0</v>
      </c>
      <c r="I106" s="100"/>
      <c r="J106" s="69" t="str">
        <f>C106</f>
        <v>km</v>
      </c>
      <c r="K106" s="184"/>
      <c r="L106" s="69">
        <f>K106*$F106</f>
        <v>0</v>
      </c>
      <c r="M106" s="184"/>
      <c r="N106" s="69">
        <f>M106*$F106</f>
        <v>0</v>
      </c>
      <c r="O106" s="184"/>
      <c r="P106" s="69">
        <f>O106*$F106</f>
        <v>0</v>
      </c>
      <c r="Q106" s="184"/>
      <c r="R106" s="69">
        <f>Q106*$F106</f>
        <v>0</v>
      </c>
      <c r="S106" s="184"/>
      <c r="T106" s="69">
        <f>S106*$F106</f>
        <v>0</v>
      </c>
      <c r="U106" s="184"/>
      <c r="V106" s="69">
        <f>U106*$F106</f>
        <v>0</v>
      </c>
      <c r="W106" s="184"/>
      <c r="X106" s="69">
        <f>W106*$F106</f>
        <v>0</v>
      </c>
      <c r="Y106" s="187">
        <f t="shared" ref="Y106:Z108" si="969">SUM(K106,M106,O106,Q106,S106,U106,W106)</f>
        <v>0</v>
      </c>
      <c r="Z106" s="69">
        <f t="shared" si="969"/>
        <v>0</v>
      </c>
      <c r="AA106" s="71" t="e">
        <f>MIN(#REF!)</f>
        <v>#REF!</v>
      </c>
      <c r="AB106" s="72" t="e">
        <f>AC106-AA106</f>
        <v>#REF!</v>
      </c>
      <c r="AC106" s="71" t="e">
        <f>MAX(#REF!)</f>
        <v>#REF!</v>
      </c>
      <c r="AD106" s="67">
        <f t="shared" ref="AD106:AS108" si="970">AD$18</f>
        <v>43466</v>
      </c>
      <c r="AE106" s="67">
        <f t="shared" si="970"/>
        <v>43467</v>
      </c>
      <c r="AF106" s="67">
        <f t="shared" si="970"/>
        <v>43468</v>
      </c>
      <c r="AG106" s="67">
        <f t="shared" si="970"/>
        <v>43469</v>
      </c>
      <c r="AH106" s="67">
        <f t="shared" si="970"/>
        <v>43470</v>
      </c>
      <c r="AI106" s="67">
        <f t="shared" si="970"/>
        <v>43471</v>
      </c>
      <c r="AJ106" s="67">
        <f t="shared" si="970"/>
        <v>43472</v>
      </c>
      <c r="AK106" s="67">
        <f t="shared" si="970"/>
        <v>43473</v>
      </c>
      <c r="AL106" s="67">
        <f t="shared" si="970"/>
        <v>43474</v>
      </c>
      <c r="AM106" s="67">
        <f t="shared" si="970"/>
        <v>43475</v>
      </c>
      <c r="AN106" s="67">
        <f t="shared" si="970"/>
        <v>43476</v>
      </c>
      <c r="AO106" s="67">
        <f t="shared" si="970"/>
        <v>43477</v>
      </c>
      <c r="AP106" s="67">
        <f t="shared" si="970"/>
        <v>43478</v>
      </c>
      <c r="AQ106" s="67">
        <f t="shared" si="970"/>
        <v>43479</v>
      </c>
      <c r="AR106" s="67">
        <f t="shared" si="970"/>
        <v>43480</v>
      </c>
      <c r="AS106" s="67">
        <f t="shared" si="970"/>
        <v>43481</v>
      </c>
      <c r="AT106" s="67">
        <f t="shared" ref="AT106:BH108" si="971">AT$18</f>
        <v>43482</v>
      </c>
      <c r="AU106" s="67">
        <f t="shared" si="971"/>
        <v>43483</v>
      </c>
      <c r="AV106" s="67">
        <f t="shared" si="971"/>
        <v>43484</v>
      </c>
      <c r="AW106" s="67">
        <f t="shared" si="971"/>
        <v>43485</v>
      </c>
      <c r="AX106" s="67">
        <f t="shared" si="971"/>
        <v>43486</v>
      </c>
      <c r="AY106" s="67">
        <f t="shared" si="971"/>
        <v>43487</v>
      </c>
      <c r="AZ106" s="67">
        <f t="shared" si="971"/>
        <v>43488</v>
      </c>
      <c r="BA106" s="67">
        <f t="shared" si="971"/>
        <v>43489</v>
      </c>
      <c r="BB106" s="67">
        <f t="shared" si="971"/>
        <v>43490</v>
      </c>
      <c r="BC106" s="67">
        <f t="shared" si="971"/>
        <v>43491</v>
      </c>
      <c r="BD106" s="67">
        <f t="shared" si="971"/>
        <v>43492</v>
      </c>
      <c r="BE106" s="67">
        <f t="shared" si="971"/>
        <v>43493</v>
      </c>
      <c r="BF106" s="67">
        <f t="shared" si="971"/>
        <v>43494</v>
      </c>
      <c r="BG106" s="67">
        <f t="shared" si="971"/>
        <v>43495</v>
      </c>
      <c r="BH106" s="67">
        <f t="shared" si="971"/>
        <v>43496</v>
      </c>
      <c r="BI106" s="67">
        <f t="shared" ref="BI106:BX108" si="972">BI$18</f>
        <v>43497</v>
      </c>
      <c r="BJ106" s="67">
        <f t="shared" si="972"/>
        <v>43498</v>
      </c>
      <c r="BK106" s="67">
        <f t="shared" si="972"/>
        <v>43499</v>
      </c>
      <c r="BL106" s="67">
        <f t="shared" si="972"/>
        <v>43500</v>
      </c>
      <c r="BM106" s="67">
        <f t="shared" si="972"/>
        <v>43501</v>
      </c>
      <c r="BN106" s="67">
        <f t="shared" si="972"/>
        <v>43502</v>
      </c>
      <c r="BO106" s="67">
        <f t="shared" si="972"/>
        <v>43503</v>
      </c>
      <c r="BP106" s="67">
        <f t="shared" si="972"/>
        <v>43504</v>
      </c>
      <c r="BQ106" s="67">
        <f t="shared" si="972"/>
        <v>43505</v>
      </c>
      <c r="BR106" s="67">
        <f t="shared" si="972"/>
        <v>43506</v>
      </c>
      <c r="BS106" s="67">
        <f t="shared" si="972"/>
        <v>43507</v>
      </c>
      <c r="BT106" s="67">
        <f t="shared" si="972"/>
        <v>43508</v>
      </c>
      <c r="BU106" s="67">
        <f t="shared" si="972"/>
        <v>43509</v>
      </c>
      <c r="BV106" s="67">
        <f t="shared" si="972"/>
        <v>43510</v>
      </c>
      <c r="BW106" s="67">
        <f t="shared" si="972"/>
        <v>43511</v>
      </c>
      <c r="BX106" s="67">
        <f t="shared" si="972"/>
        <v>43512</v>
      </c>
      <c r="BY106" s="67">
        <f t="shared" ref="BY106:CJ108" si="973">BY$18</f>
        <v>43513</v>
      </c>
      <c r="BZ106" s="67">
        <f t="shared" si="973"/>
        <v>43514</v>
      </c>
      <c r="CA106" s="67">
        <f t="shared" si="973"/>
        <v>43515</v>
      </c>
      <c r="CB106" s="67">
        <f t="shared" si="973"/>
        <v>43516</v>
      </c>
      <c r="CC106" s="67">
        <f t="shared" si="973"/>
        <v>43517</v>
      </c>
      <c r="CD106" s="67">
        <f t="shared" si="973"/>
        <v>43518</v>
      </c>
      <c r="CE106" s="67">
        <f t="shared" si="973"/>
        <v>43519</v>
      </c>
      <c r="CF106" s="67">
        <f t="shared" si="973"/>
        <v>43520</v>
      </c>
      <c r="CG106" s="67">
        <f t="shared" si="973"/>
        <v>43521</v>
      </c>
      <c r="CH106" s="67">
        <f t="shared" si="973"/>
        <v>43522</v>
      </c>
      <c r="CI106" s="67">
        <f t="shared" si="973"/>
        <v>43523</v>
      </c>
      <c r="CJ106" s="67">
        <f t="shared" si="973"/>
        <v>43524</v>
      </c>
      <c r="CK106" s="67">
        <f t="shared" ref="CK106:CZ108" si="974">CK$18</f>
        <v>43525</v>
      </c>
      <c r="CL106" s="67">
        <f t="shared" si="974"/>
        <v>43526</v>
      </c>
      <c r="CM106" s="67">
        <f t="shared" si="974"/>
        <v>43527</v>
      </c>
      <c r="CN106" s="67">
        <f t="shared" si="974"/>
        <v>43528</v>
      </c>
      <c r="CO106" s="67">
        <f t="shared" si="974"/>
        <v>43529</v>
      </c>
      <c r="CP106" s="67">
        <f t="shared" si="974"/>
        <v>43530</v>
      </c>
      <c r="CQ106" s="67">
        <f t="shared" si="974"/>
        <v>43531</v>
      </c>
      <c r="CR106" s="67">
        <f t="shared" si="974"/>
        <v>43532</v>
      </c>
      <c r="CS106" s="67">
        <f t="shared" si="974"/>
        <v>43533</v>
      </c>
      <c r="CT106" s="67">
        <f t="shared" si="974"/>
        <v>43534</v>
      </c>
      <c r="CU106" s="67">
        <f t="shared" si="974"/>
        <v>43535</v>
      </c>
      <c r="CV106" s="67">
        <f t="shared" si="974"/>
        <v>43536</v>
      </c>
      <c r="CW106" s="67">
        <f t="shared" si="974"/>
        <v>43537</v>
      </c>
      <c r="CX106" s="67">
        <f t="shared" si="974"/>
        <v>43538</v>
      </c>
      <c r="CY106" s="67">
        <f t="shared" si="974"/>
        <v>43539</v>
      </c>
      <c r="CZ106" s="67">
        <f t="shared" si="974"/>
        <v>43540</v>
      </c>
      <c r="DA106" s="67">
        <f t="shared" ref="DA106:DO108" si="975">DA$18</f>
        <v>43541</v>
      </c>
      <c r="DB106" s="67">
        <f t="shared" si="975"/>
        <v>43542</v>
      </c>
      <c r="DC106" s="67">
        <f t="shared" si="975"/>
        <v>43543</v>
      </c>
      <c r="DD106" s="67">
        <f t="shared" si="975"/>
        <v>43544</v>
      </c>
      <c r="DE106" s="67">
        <f t="shared" si="975"/>
        <v>43545</v>
      </c>
      <c r="DF106" s="67">
        <f t="shared" si="975"/>
        <v>43546</v>
      </c>
      <c r="DG106" s="67">
        <f t="shared" si="975"/>
        <v>43547</v>
      </c>
      <c r="DH106" s="67">
        <f t="shared" si="975"/>
        <v>43548</v>
      </c>
      <c r="DI106" s="67">
        <f t="shared" si="975"/>
        <v>43549</v>
      </c>
      <c r="DJ106" s="67">
        <f t="shared" si="975"/>
        <v>43550</v>
      </c>
      <c r="DK106" s="67">
        <f t="shared" si="975"/>
        <v>43551</v>
      </c>
      <c r="DL106" s="67">
        <f t="shared" si="975"/>
        <v>43552</v>
      </c>
      <c r="DM106" s="67">
        <f t="shared" si="975"/>
        <v>43553</v>
      </c>
      <c r="DN106" s="67">
        <f t="shared" si="975"/>
        <v>43554</v>
      </c>
      <c r="DO106" s="67">
        <f t="shared" si="975"/>
        <v>43555</v>
      </c>
      <c r="DP106" s="67">
        <f t="shared" ref="DP106:EE108" si="976">DP$18</f>
        <v>43556</v>
      </c>
      <c r="DQ106" s="67">
        <f t="shared" si="976"/>
        <v>43557</v>
      </c>
      <c r="DR106" s="67">
        <f t="shared" si="976"/>
        <v>43558</v>
      </c>
      <c r="DS106" s="67">
        <f t="shared" si="976"/>
        <v>43559</v>
      </c>
      <c r="DT106" s="67">
        <f t="shared" si="976"/>
        <v>43560</v>
      </c>
      <c r="DU106" s="67">
        <f t="shared" si="976"/>
        <v>43561</v>
      </c>
      <c r="DV106" s="67">
        <f t="shared" si="976"/>
        <v>43562</v>
      </c>
      <c r="DW106" s="67">
        <f t="shared" si="976"/>
        <v>43563</v>
      </c>
      <c r="DX106" s="67">
        <f t="shared" si="976"/>
        <v>43564</v>
      </c>
      <c r="DY106" s="67">
        <f t="shared" si="976"/>
        <v>43565</v>
      </c>
      <c r="DZ106" s="67">
        <f t="shared" si="976"/>
        <v>43566</v>
      </c>
      <c r="EA106" s="67">
        <f t="shared" si="976"/>
        <v>43567</v>
      </c>
      <c r="EB106" s="67">
        <f t="shared" si="976"/>
        <v>43568</v>
      </c>
      <c r="EC106" s="67">
        <f t="shared" si="976"/>
        <v>43569</v>
      </c>
      <c r="ED106" s="67">
        <f t="shared" si="976"/>
        <v>43570</v>
      </c>
      <c r="EE106" s="67">
        <f t="shared" si="976"/>
        <v>43571</v>
      </c>
      <c r="EF106" s="67">
        <f t="shared" ref="EF106:ES108" si="977">EF$18</f>
        <v>43572</v>
      </c>
      <c r="EG106" s="67">
        <f t="shared" si="977"/>
        <v>43573</v>
      </c>
      <c r="EH106" s="67">
        <f t="shared" si="977"/>
        <v>43574</v>
      </c>
      <c r="EI106" s="67">
        <f t="shared" si="977"/>
        <v>43575</v>
      </c>
      <c r="EJ106" s="67">
        <f t="shared" si="977"/>
        <v>43576</v>
      </c>
      <c r="EK106" s="67">
        <f t="shared" si="977"/>
        <v>43577</v>
      </c>
      <c r="EL106" s="67">
        <f t="shared" si="977"/>
        <v>43578</v>
      </c>
      <c r="EM106" s="67">
        <f t="shared" si="977"/>
        <v>43579</v>
      </c>
      <c r="EN106" s="67">
        <f t="shared" si="977"/>
        <v>43580</v>
      </c>
      <c r="EO106" s="67">
        <f t="shared" si="977"/>
        <v>43581</v>
      </c>
      <c r="EP106" s="67">
        <f t="shared" si="977"/>
        <v>43582</v>
      </c>
      <c r="EQ106" s="67">
        <f t="shared" si="977"/>
        <v>43583</v>
      </c>
      <c r="ER106" s="67">
        <f t="shared" si="977"/>
        <v>43584</v>
      </c>
      <c r="ES106" s="67">
        <f t="shared" si="977"/>
        <v>43585</v>
      </c>
      <c r="ET106" s="67">
        <f t="shared" ref="ET106:FI108" si="978">ET$18</f>
        <v>43586</v>
      </c>
      <c r="EU106" s="67">
        <f t="shared" si="978"/>
        <v>43587</v>
      </c>
      <c r="EV106" s="67">
        <f t="shared" si="978"/>
        <v>43588</v>
      </c>
      <c r="EW106" s="67">
        <f t="shared" si="978"/>
        <v>43589</v>
      </c>
      <c r="EX106" s="67">
        <f t="shared" si="978"/>
        <v>43590</v>
      </c>
      <c r="EY106" s="67">
        <f t="shared" si="978"/>
        <v>43591</v>
      </c>
      <c r="EZ106" s="67">
        <f t="shared" si="978"/>
        <v>43592</v>
      </c>
      <c r="FA106" s="67">
        <f t="shared" si="978"/>
        <v>43593</v>
      </c>
      <c r="FB106" s="67">
        <f t="shared" si="978"/>
        <v>43594</v>
      </c>
      <c r="FC106" s="67">
        <f t="shared" si="978"/>
        <v>43595</v>
      </c>
      <c r="FD106" s="67">
        <f t="shared" si="978"/>
        <v>43596</v>
      </c>
      <c r="FE106" s="67">
        <f t="shared" si="978"/>
        <v>43597</v>
      </c>
      <c r="FF106" s="67">
        <f t="shared" si="978"/>
        <v>43598</v>
      </c>
      <c r="FG106" s="67">
        <f t="shared" si="978"/>
        <v>43599</v>
      </c>
      <c r="FH106" s="67">
        <f t="shared" si="978"/>
        <v>43600</v>
      </c>
      <c r="FI106" s="67">
        <f t="shared" si="978"/>
        <v>43601</v>
      </c>
      <c r="FJ106" s="67">
        <f t="shared" ref="FJ106:FX108" si="979">FJ$18</f>
        <v>43602</v>
      </c>
      <c r="FK106" s="67">
        <f t="shared" si="979"/>
        <v>43603</v>
      </c>
      <c r="FL106" s="67">
        <f t="shared" si="979"/>
        <v>43604</v>
      </c>
      <c r="FM106" s="67">
        <f t="shared" si="979"/>
        <v>43605</v>
      </c>
      <c r="FN106" s="67">
        <f t="shared" si="979"/>
        <v>43606</v>
      </c>
      <c r="FO106" s="67">
        <f t="shared" si="979"/>
        <v>43607</v>
      </c>
      <c r="FP106" s="67">
        <f t="shared" si="979"/>
        <v>43608</v>
      </c>
      <c r="FQ106" s="67">
        <f t="shared" si="979"/>
        <v>43609</v>
      </c>
      <c r="FR106" s="67">
        <f t="shared" si="979"/>
        <v>43610</v>
      </c>
      <c r="FS106" s="67">
        <f t="shared" si="979"/>
        <v>43611</v>
      </c>
      <c r="FT106" s="67">
        <f t="shared" si="979"/>
        <v>43612</v>
      </c>
      <c r="FU106" s="67">
        <f t="shared" si="979"/>
        <v>43613</v>
      </c>
      <c r="FV106" s="67">
        <f t="shared" si="979"/>
        <v>43614</v>
      </c>
      <c r="FW106" s="67">
        <f t="shared" si="979"/>
        <v>43615</v>
      </c>
      <c r="FX106" s="67">
        <f t="shared" si="979"/>
        <v>43616</v>
      </c>
      <c r="FY106" s="67">
        <f t="shared" ref="FY106:GN108" si="980">FY$18</f>
        <v>43617</v>
      </c>
      <c r="FZ106" s="67">
        <f t="shared" si="980"/>
        <v>43618</v>
      </c>
      <c r="GA106" s="67">
        <f t="shared" si="980"/>
        <v>43619</v>
      </c>
      <c r="GB106" s="67">
        <f t="shared" si="980"/>
        <v>43620</v>
      </c>
      <c r="GC106" s="67">
        <f t="shared" si="980"/>
        <v>43621</v>
      </c>
      <c r="GD106" s="67">
        <f t="shared" si="980"/>
        <v>43622</v>
      </c>
      <c r="GE106" s="67">
        <f t="shared" si="980"/>
        <v>43623</v>
      </c>
      <c r="GF106" s="67">
        <f t="shared" si="980"/>
        <v>43624</v>
      </c>
      <c r="GG106" s="67">
        <f t="shared" si="980"/>
        <v>43625</v>
      </c>
      <c r="GH106" s="67">
        <f t="shared" si="980"/>
        <v>43626</v>
      </c>
      <c r="GI106" s="67">
        <f t="shared" si="980"/>
        <v>43627</v>
      </c>
      <c r="GJ106" s="67">
        <f t="shared" si="980"/>
        <v>43628</v>
      </c>
      <c r="GK106" s="67">
        <f t="shared" si="980"/>
        <v>43629</v>
      </c>
      <c r="GL106" s="67">
        <f t="shared" si="980"/>
        <v>43630</v>
      </c>
      <c r="GM106" s="67">
        <f t="shared" si="980"/>
        <v>43631</v>
      </c>
      <c r="GN106" s="67">
        <f t="shared" si="980"/>
        <v>43632</v>
      </c>
      <c r="GO106" s="67">
        <f t="shared" ref="GO106:HB108" si="981">GO$18</f>
        <v>43633</v>
      </c>
      <c r="GP106" s="67">
        <f t="shared" si="981"/>
        <v>43634</v>
      </c>
      <c r="GQ106" s="67">
        <f t="shared" si="981"/>
        <v>43635</v>
      </c>
      <c r="GR106" s="67">
        <f t="shared" si="981"/>
        <v>43636</v>
      </c>
      <c r="GS106" s="67">
        <f t="shared" si="981"/>
        <v>43637</v>
      </c>
      <c r="GT106" s="67">
        <f t="shared" si="981"/>
        <v>43638</v>
      </c>
      <c r="GU106" s="67">
        <f t="shared" si="981"/>
        <v>43639</v>
      </c>
      <c r="GV106" s="67">
        <f t="shared" si="981"/>
        <v>43640</v>
      </c>
      <c r="GW106" s="67">
        <f t="shared" si="981"/>
        <v>43641</v>
      </c>
      <c r="GX106" s="67">
        <f t="shared" si="981"/>
        <v>43642</v>
      </c>
      <c r="GY106" s="67">
        <f t="shared" si="981"/>
        <v>43643</v>
      </c>
      <c r="GZ106" s="67">
        <f t="shared" si="981"/>
        <v>43644</v>
      </c>
      <c r="HA106" s="67">
        <f t="shared" si="981"/>
        <v>43645</v>
      </c>
      <c r="HB106" s="67">
        <f t="shared" si="981"/>
        <v>43646</v>
      </c>
      <c r="HC106" s="67">
        <f t="shared" ref="HC106:HR108" si="982">HC$18</f>
        <v>43647</v>
      </c>
      <c r="HD106" s="67">
        <f t="shared" si="982"/>
        <v>43648</v>
      </c>
      <c r="HE106" s="67">
        <f t="shared" si="982"/>
        <v>43649</v>
      </c>
      <c r="HF106" s="67">
        <f t="shared" si="982"/>
        <v>43650</v>
      </c>
      <c r="HG106" s="67">
        <f t="shared" si="982"/>
        <v>43651</v>
      </c>
      <c r="HH106" s="67">
        <f t="shared" si="982"/>
        <v>43652</v>
      </c>
      <c r="HI106" s="67">
        <f t="shared" si="982"/>
        <v>43653</v>
      </c>
      <c r="HJ106" s="67">
        <f t="shared" si="982"/>
        <v>43654</v>
      </c>
      <c r="HK106" s="67">
        <f t="shared" si="982"/>
        <v>43655</v>
      </c>
      <c r="HL106" s="67">
        <f t="shared" si="982"/>
        <v>43656</v>
      </c>
      <c r="HM106" s="67">
        <f t="shared" si="982"/>
        <v>43657</v>
      </c>
      <c r="HN106" s="67">
        <f t="shared" si="982"/>
        <v>43658</v>
      </c>
      <c r="HO106" s="67">
        <f t="shared" si="982"/>
        <v>43659</v>
      </c>
      <c r="HP106" s="67">
        <f t="shared" si="982"/>
        <v>43660</v>
      </c>
      <c r="HQ106" s="67">
        <f t="shared" si="982"/>
        <v>43661</v>
      </c>
      <c r="HR106" s="67">
        <f t="shared" si="982"/>
        <v>43662</v>
      </c>
      <c r="HS106" s="67">
        <f t="shared" ref="HS106:IG108" si="983">HS$18</f>
        <v>43663</v>
      </c>
      <c r="HT106" s="67">
        <f t="shared" si="983"/>
        <v>43664</v>
      </c>
      <c r="HU106" s="67">
        <f t="shared" si="983"/>
        <v>43665</v>
      </c>
      <c r="HV106" s="67">
        <f t="shared" si="983"/>
        <v>43666</v>
      </c>
      <c r="HW106" s="67">
        <f t="shared" si="983"/>
        <v>43667</v>
      </c>
      <c r="HX106" s="67">
        <f t="shared" si="983"/>
        <v>43668</v>
      </c>
      <c r="HY106" s="67">
        <f t="shared" si="983"/>
        <v>43669</v>
      </c>
      <c r="HZ106" s="67">
        <f t="shared" si="983"/>
        <v>43670</v>
      </c>
      <c r="IA106" s="67">
        <f t="shared" si="983"/>
        <v>43671</v>
      </c>
      <c r="IB106" s="67">
        <f t="shared" si="983"/>
        <v>43672</v>
      </c>
      <c r="IC106" s="67">
        <f t="shared" si="983"/>
        <v>43673</v>
      </c>
      <c r="ID106" s="67">
        <f t="shared" si="983"/>
        <v>43674</v>
      </c>
      <c r="IE106" s="67">
        <f t="shared" si="983"/>
        <v>43675</v>
      </c>
      <c r="IF106" s="67">
        <f t="shared" si="983"/>
        <v>43676</v>
      </c>
      <c r="IG106" s="67">
        <f t="shared" si="983"/>
        <v>43677</v>
      </c>
      <c r="IH106" s="67">
        <f t="shared" ref="IH106:IW108" si="984">IH$18</f>
        <v>43678</v>
      </c>
      <c r="II106" s="67">
        <f t="shared" si="984"/>
        <v>43679</v>
      </c>
      <c r="IJ106" s="67">
        <f t="shared" si="984"/>
        <v>43680</v>
      </c>
      <c r="IK106" s="67">
        <f t="shared" si="984"/>
        <v>43681</v>
      </c>
      <c r="IL106" s="67">
        <f t="shared" si="984"/>
        <v>43682</v>
      </c>
      <c r="IM106" s="67">
        <f t="shared" si="984"/>
        <v>43683</v>
      </c>
      <c r="IN106" s="67">
        <f t="shared" si="984"/>
        <v>43684</v>
      </c>
      <c r="IO106" s="67">
        <f t="shared" si="984"/>
        <v>43685</v>
      </c>
      <c r="IP106" s="67">
        <f t="shared" si="984"/>
        <v>43686</v>
      </c>
      <c r="IQ106" s="67">
        <f t="shared" si="984"/>
        <v>43687</v>
      </c>
      <c r="IR106" s="67">
        <f t="shared" si="984"/>
        <v>43688</v>
      </c>
      <c r="IS106" s="67">
        <f t="shared" si="984"/>
        <v>43689</v>
      </c>
      <c r="IT106" s="67">
        <f t="shared" si="984"/>
        <v>43690</v>
      </c>
      <c r="IU106" s="67">
        <f t="shared" si="984"/>
        <v>43691</v>
      </c>
      <c r="IV106" s="67">
        <f t="shared" si="984"/>
        <v>43692</v>
      </c>
      <c r="IW106" s="67">
        <f t="shared" si="984"/>
        <v>43693</v>
      </c>
      <c r="IX106" s="67">
        <f t="shared" ref="IX106:JL108" si="985">IX$18</f>
        <v>43694</v>
      </c>
      <c r="IY106" s="67">
        <f t="shared" si="985"/>
        <v>43695</v>
      </c>
      <c r="IZ106" s="67">
        <f t="shared" si="985"/>
        <v>43696</v>
      </c>
      <c r="JA106" s="67">
        <f t="shared" si="985"/>
        <v>43697</v>
      </c>
      <c r="JB106" s="67">
        <f t="shared" si="985"/>
        <v>43698</v>
      </c>
      <c r="JC106" s="67">
        <f t="shared" si="985"/>
        <v>43699</v>
      </c>
      <c r="JD106" s="67">
        <f t="shared" si="985"/>
        <v>43700</v>
      </c>
      <c r="JE106" s="67">
        <f t="shared" si="985"/>
        <v>43701</v>
      </c>
      <c r="JF106" s="67">
        <f t="shared" si="985"/>
        <v>43702</v>
      </c>
      <c r="JG106" s="67">
        <f t="shared" si="985"/>
        <v>43703</v>
      </c>
      <c r="JH106" s="67">
        <f t="shared" si="985"/>
        <v>43704</v>
      </c>
      <c r="JI106" s="67">
        <f t="shared" si="985"/>
        <v>43705</v>
      </c>
      <c r="JJ106" s="67">
        <f t="shared" si="985"/>
        <v>43706</v>
      </c>
      <c r="JK106" s="67">
        <f t="shared" si="985"/>
        <v>43707</v>
      </c>
      <c r="JL106" s="67">
        <f t="shared" si="985"/>
        <v>43708</v>
      </c>
      <c r="JM106" s="67">
        <f t="shared" ref="JM106:KB108" si="986">JM$18</f>
        <v>43709</v>
      </c>
      <c r="JN106" s="67">
        <f t="shared" si="986"/>
        <v>43710</v>
      </c>
      <c r="JO106" s="67">
        <f t="shared" si="986"/>
        <v>43711</v>
      </c>
      <c r="JP106" s="67">
        <f t="shared" si="986"/>
        <v>43712</v>
      </c>
      <c r="JQ106" s="67">
        <f t="shared" si="986"/>
        <v>43713</v>
      </c>
      <c r="JR106" s="67">
        <f t="shared" si="986"/>
        <v>43714</v>
      </c>
      <c r="JS106" s="67">
        <f t="shared" si="986"/>
        <v>43715</v>
      </c>
      <c r="JT106" s="67">
        <f t="shared" si="986"/>
        <v>43716</v>
      </c>
      <c r="JU106" s="67">
        <f t="shared" si="986"/>
        <v>43717</v>
      </c>
      <c r="JV106" s="67">
        <f t="shared" si="986"/>
        <v>43718</v>
      </c>
      <c r="JW106" s="67">
        <f t="shared" si="986"/>
        <v>43719</v>
      </c>
      <c r="JX106" s="67">
        <f t="shared" si="986"/>
        <v>43720</v>
      </c>
      <c r="JY106" s="67">
        <f t="shared" si="986"/>
        <v>43721</v>
      </c>
      <c r="JZ106" s="67">
        <f t="shared" si="986"/>
        <v>43722</v>
      </c>
      <c r="KA106" s="67">
        <f t="shared" si="986"/>
        <v>43723</v>
      </c>
      <c r="KB106" s="67">
        <f t="shared" si="986"/>
        <v>43724</v>
      </c>
      <c r="KC106" s="67">
        <f t="shared" ref="KC106:KP108" si="987">KC$18</f>
        <v>43725</v>
      </c>
      <c r="KD106" s="67">
        <f t="shared" si="987"/>
        <v>43726</v>
      </c>
      <c r="KE106" s="67">
        <f t="shared" si="987"/>
        <v>43727</v>
      </c>
      <c r="KF106" s="67">
        <f t="shared" si="987"/>
        <v>43728</v>
      </c>
      <c r="KG106" s="67">
        <f t="shared" si="987"/>
        <v>43729</v>
      </c>
      <c r="KH106" s="67">
        <f t="shared" si="987"/>
        <v>43730</v>
      </c>
      <c r="KI106" s="67">
        <f t="shared" si="987"/>
        <v>43731</v>
      </c>
      <c r="KJ106" s="67">
        <f t="shared" si="987"/>
        <v>43732</v>
      </c>
      <c r="KK106" s="67">
        <f t="shared" si="987"/>
        <v>43733</v>
      </c>
      <c r="KL106" s="67">
        <f t="shared" si="987"/>
        <v>43734</v>
      </c>
      <c r="KM106" s="67">
        <f t="shared" si="987"/>
        <v>43735</v>
      </c>
      <c r="KN106" s="67">
        <f t="shared" si="987"/>
        <v>43736</v>
      </c>
      <c r="KO106" s="67">
        <f t="shared" si="987"/>
        <v>43737</v>
      </c>
      <c r="KP106" s="67">
        <f t="shared" si="987"/>
        <v>43738</v>
      </c>
      <c r="KQ106" s="67">
        <f t="shared" ref="KQ106:LF108" si="988">KQ$18</f>
        <v>43739</v>
      </c>
      <c r="KR106" s="67">
        <f t="shared" si="988"/>
        <v>43740</v>
      </c>
      <c r="KS106" s="67">
        <f t="shared" si="988"/>
        <v>43741</v>
      </c>
      <c r="KT106" s="67">
        <f t="shared" si="988"/>
        <v>43742</v>
      </c>
      <c r="KU106" s="67">
        <f t="shared" si="988"/>
        <v>43743</v>
      </c>
      <c r="KV106" s="67">
        <f t="shared" si="988"/>
        <v>43744</v>
      </c>
      <c r="KW106" s="67">
        <f t="shared" si="988"/>
        <v>43745</v>
      </c>
      <c r="KX106" s="67">
        <f t="shared" si="988"/>
        <v>43746</v>
      </c>
      <c r="KY106" s="67">
        <f t="shared" si="988"/>
        <v>43747</v>
      </c>
      <c r="KZ106" s="67">
        <f t="shared" si="988"/>
        <v>43748</v>
      </c>
      <c r="LA106" s="67">
        <f t="shared" si="988"/>
        <v>43749</v>
      </c>
      <c r="LB106" s="67">
        <f t="shared" si="988"/>
        <v>43750</v>
      </c>
      <c r="LC106" s="67">
        <f t="shared" si="988"/>
        <v>43751</v>
      </c>
      <c r="LD106" s="67">
        <f t="shared" si="988"/>
        <v>43752</v>
      </c>
      <c r="LE106" s="67">
        <f t="shared" si="988"/>
        <v>43753</v>
      </c>
      <c r="LF106" s="67">
        <f t="shared" si="988"/>
        <v>43754</v>
      </c>
      <c r="LG106" s="67">
        <f t="shared" ref="LG106:LU108" si="989">LG$18</f>
        <v>43755</v>
      </c>
      <c r="LH106" s="67">
        <f t="shared" si="989"/>
        <v>43756</v>
      </c>
      <c r="LI106" s="67">
        <f t="shared" si="989"/>
        <v>43757</v>
      </c>
      <c r="LJ106" s="67">
        <f t="shared" si="989"/>
        <v>43758</v>
      </c>
      <c r="LK106" s="67">
        <f t="shared" si="989"/>
        <v>43759</v>
      </c>
      <c r="LL106" s="67">
        <f t="shared" si="989"/>
        <v>43760</v>
      </c>
      <c r="LM106" s="67">
        <f t="shared" si="989"/>
        <v>43761</v>
      </c>
      <c r="LN106" s="67">
        <f t="shared" si="989"/>
        <v>43762</v>
      </c>
      <c r="LO106" s="67">
        <f t="shared" si="989"/>
        <v>43763</v>
      </c>
      <c r="LP106" s="67">
        <f t="shared" si="989"/>
        <v>43764</v>
      </c>
      <c r="LQ106" s="67">
        <f t="shared" si="989"/>
        <v>43765</v>
      </c>
      <c r="LR106" s="67">
        <f t="shared" si="989"/>
        <v>43766</v>
      </c>
      <c r="LS106" s="67">
        <f t="shared" si="989"/>
        <v>43767</v>
      </c>
      <c r="LT106" s="67">
        <f t="shared" si="989"/>
        <v>43768</v>
      </c>
      <c r="LU106" s="67">
        <f t="shared" si="989"/>
        <v>43769</v>
      </c>
      <c r="LV106" s="67">
        <f t="shared" ref="LV106:MK108" si="990">LV$18</f>
        <v>43770</v>
      </c>
      <c r="LW106" s="67">
        <f t="shared" si="990"/>
        <v>43771</v>
      </c>
      <c r="LX106" s="67">
        <f t="shared" si="990"/>
        <v>43772</v>
      </c>
      <c r="LY106" s="67">
        <f t="shared" si="990"/>
        <v>43773</v>
      </c>
      <c r="LZ106" s="67">
        <f t="shared" si="990"/>
        <v>43774</v>
      </c>
      <c r="MA106" s="67">
        <f t="shared" si="990"/>
        <v>43775</v>
      </c>
      <c r="MB106" s="67">
        <f t="shared" si="990"/>
        <v>43776</v>
      </c>
      <c r="MC106" s="67">
        <f t="shared" si="990"/>
        <v>43777</v>
      </c>
      <c r="MD106" s="67">
        <f t="shared" si="990"/>
        <v>43778</v>
      </c>
      <c r="ME106" s="67">
        <f t="shared" si="990"/>
        <v>43779</v>
      </c>
      <c r="MF106" s="67">
        <f t="shared" si="990"/>
        <v>43780</v>
      </c>
      <c r="MG106" s="67">
        <f t="shared" si="990"/>
        <v>43781</v>
      </c>
      <c r="MH106" s="67">
        <f t="shared" si="990"/>
        <v>43782</v>
      </c>
      <c r="MI106" s="67">
        <f t="shared" si="990"/>
        <v>43783</v>
      </c>
      <c r="MJ106" s="67">
        <f t="shared" si="990"/>
        <v>43784</v>
      </c>
      <c r="MK106" s="67">
        <f t="shared" si="990"/>
        <v>43785</v>
      </c>
      <c r="ML106" s="67">
        <f t="shared" ref="ML106:MY108" si="991">ML$18</f>
        <v>43786</v>
      </c>
      <c r="MM106" s="67">
        <f t="shared" si="991"/>
        <v>43787</v>
      </c>
      <c r="MN106" s="67">
        <f t="shared" si="991"/>
        <v>43788</v>
      </c>
      <c r="MO106" s="67">
        <f t="shared" si="991"/>
        <v>43789</v>
      </c>
      <c r="MP106" s="67">
        <f t="shared" si="991"/>
        <v>43790</v>
      </c>
      <c r="MQ106" s="67">
        <f t="shared" si="991"/>
        <v>43791</v>
      </c>
      <c r="MR106" s="67">
        <f t="shared" si="991"/>
        <v>43792</v>
      </c>
      <c r="MS106" s="67">
        <f t="shared" si="991"/>
        <v>43793</v>
      </c>
      <c r="MT106" s="67">
        <f t="shared" si="991"/>
        <v>43794</v>
      </c>
      <c r="MU106" s="67">
        <f t="shared" si="991"/>
        <v>43795</v>
      </c>
      <c r="MV106" s="67">
        <f t="shared" si="991"/>
        <v>43796</v>
      </c>
      <c r="MW106" s="67">
        <f t="shared" si="991"/>
        <v>43797</v>
      </c>
      <c r="MX106" s="67">
        <f t="shared" si="991"/>
        <v>43798</v>
      </c>
      <c r="MY106" s="67">
        <f t="shared" si="991"/>
        <v>43799</v>
      </c>
      <c r="MZ106" s="67">
        <f t="shared" ref="MZ106:NO108" si="992">MZ$18</f>
        <v>43800</v>
      </c>
      <c r="NA106" s="67">
        <f t="shared" si="992"/>
        <v>43801</v>
      </c>
      <c r="NB106" s="67">
        <f t="shared" si="992"/>
        <v>43802</v>
      </c>
      <c r="NC106" s="67">
        <f t="shared" si="992"/>
        <v>43803</v>
      </c>
      <c r="ND106" s="67">
        <f t="shared" si="992"/>
        <v>43804</v>
      </c>
      <c r="NE106" s="67">
        <f t="shared" si="992"/>
        <v>43805</v>
      </c>
      <c r="NF106" s="67">
        <f t="shared" si="992"/>
        <v>43806</v>
      </c>
      <c r="NG106" s="67">
        <f t="shared" si="992"/>
        <v>43807</v>
      </c>
      <c r="NH106" s="67">
        <f t="shared" si="992"/>
        <v>43808</v>
      </c>
      <c r="NI106" s="67">
        <f t="shared" si="992"/>
        <v>43809</v>
      </c>
      <c r="NJ106" s="67">
        <f t="shared" si="992"/>
        <v>43810</v>
      </c>
      <c r="NK106" s="67">
        <f t="shared" si="992"/>
        <v>43811</v>
      </c>
      <c r="NL106" s="67">
        <f t="shared" si="992"/>
        <v>43812</v>
      </c>
      <c r="NM106" s="67">
        <f t="shared" si="992"/>
        <v>43813</v>
      </c>
      <c r="NN106" s="67">
        <f t="shared" si="992"/>
        <v>43814</v>
      </c>
      <c r="NO106" s="67">
        <f t="shared" si="992"/>
        <v>43815</v>
      </c>
      <c r="NP106" s="67">
        <f t="shared" ref="NP106:OD108" si="993">NP$18</f>
        <v>43816</v>
      </c>
      <c r="NQ106" s="67">
        <f t="shared" si="993"/>
        <v>43817</v>
      </c>
      <c r="NR106" s="67">
        <f t="shared" si="993"/>
        <v>43818</v>
      </c>
      <c r="NS106" s="67">
        <f t="shared" si="993"/>
        <v>43819</v>
      </c>
      <c r="NT106" s="67">
        <f t="shared" si="993"/>
        <v>43820</v>
      </c>
      <c r="NU106" s="67">
        <f t="shared" si="993"/>
        <v>43821</v>
      </c>
      <c r="NV106" s="67">
        <f t="shared" si="993"/>
        <v>43822</v>
      </c>
      <c r="NW106" s="67">
        <f t="shared" si="993"/>
        <v>43823</v>
      </c>
      <c r="NX106" s="67">
        <f t="shared" si="993"/>
        <v>43824</v>
      </c>
      <c r="NY106" s="67">
        <f t="shared" si="993"/>
        <v>43825</v>
      </c>
      <c r="NZ106" s="67">
        <f t="shared" si="993"/>
        <v>43826</v>
      </c>
      <c r="OA106" s="67">
        <f t="shared" si="993"/>
        <v>43827</v>
      </c>
      <c r="OB106" s="67">
        <f t="shared" si="993"/>
        <v>43828</v>
      </c>
      <c r="OC106" s="67">
        <f t="shared" si="993"/>
        <v>43829</v>
      </c>
      <c r="OD106" s="67">
        <f t="shared" si="993"/>
        <v>43830</v>
      </c>
      <c r="OE106" s="157"/>
      <c r="OF106" s="186">
        <f t="shared" ref="OF106" si="994">OK106+OM106+OO106+OQ106+OS106+OU106+OW106</f>
        <v>0</v>
      </c>
      <c r="OG106" s="28">
        <f t="shared" ref="OG106" si="995">OL106+ON106+OP106+OR106+OT106+OV106+OX106</f>
        <v>0</v>
      </c>
      <c r="OH106" s="185">
        <f>D106-OF106</f>
        <v>0</v>
      </c>
      <c r="OI106" s="29">
        <f>G106-OG106</f>
        <v>0</v>
      </c>
      <c r="OJ106" s="90" t="str">
        <f>J106</f>
        <v>km</v>
      </c>
      <c r="OK106" s="212"/>
      <c r="OL106" s="29">
        <f>OK106*F106</f>
        <v>0</v>
      </c>
      <c r="OM106" s="212"/>
      <c r="ON106" s="29">
        <f>OM106*F106</f>
        <v>0</v>
      </c>
      <c r="OO106" s="213"/>
      <c r="OP106" s="29">
        <f>OO106*F106</f>
        <v>0</v>
      </c>
      <c r="OQ106" s="213"/>
      <c r="OR106" s="29">
        <f>OQ106*F106</f>
        <v>0</v>
      </c>
      <c r="OS106" s="213"/>
      <c r="OT106" s="29">
        <f>OS106*F106</f>
        <v>0</v>
      </c>
      <c r="OU106" s="213"/>
      <c r="OV106" s="29">
        <f>OU106*F106</f>
        <v>0</v>
      </c>
      <c r="OW106" s="213"/>
      <c r="OX106" s="29">
        <f>OW106*F106</f>
        <v>0</v>
      </c>
      <c r="OY106" s="157"/>
    </row>
    <row r="107" spans="1:415" ht="12.75" x14ac:dyDescent="0.2">
      <c r="A107" s="124" t="s">
        <v>198</v>
      </c>
      <c r="B107" s="174"/>
      <c r="C107" s="125" t="s">
        <v>34</v>
      </c>
      <c r="D107" s="163">
        <v>0</v>
      </c>
      <c r="E107" s="30">
        <f>D107*1.1</f>
        <v>0</v>
      </c>
      <c r="F107" s="216"/>
      <c r="G107" s="27">
        <f t="shared" ref="G107" si="996">ROUND(ROUND(D107,3)*$F107,2)</f>
        <v>0</v>
      </c>
      <c r="H107" s="84">
        <f t="shared" ref="H107" si="997">ROUND(ROUND(E107,3)*$F107,2)</f>
        <v>0</v>
      </c>
      <c r="I107" s="100"/>
      <c r="J107" s="69" t="str">
        <f>C107</f>
        <v>km</v>
      </c>
      <c r="K107" s="184"/>
      <c r="L107" s="69">
        <f>K107*$F107</f>
        <v>0</v>
      </c>
      <c r="M107" s="184"/>
      <c r="N107" s="69">
        <f>M107*$F107</f>
        <v>0</v>
      </c>
      <c r="O107" s="184"/>
      <c r="P107" s="69">
        <f>O107*$F107</f>
        <v>0</v>
      </c>
      <c r="Q107" s="184"/>
      <c r="R107" s="69">
        <f>Q107*$F107</f>
        <v>0</v>
      </c>
      <c r="S107" s="184"/>
      <c r="T107" s="69">
        <f>S107*$F107</f>
        <v>0</v>
      </c>
      <c r="U107" s="184"/>
      <c r="V107" s="69">
        <f>U107*$F107</f>
        <v>0</v>
      </c>
      <c r="W107" s="184"/>
      <c r="X107" s="69">
        <f>W107*$F107</f>
        <v>0</v>
      </c>
      <c r="Y107" s="187">
        <f t="shared" si="969"/>
        <v>0</v>
      </c>
      <c r="Z107" s="69">
        <f t="shared" si="969"/>
        <v>0</v>
      </c>
      <c r="AA107" s="71" t="e">
        <f>MIN(#REF!)</f>
        <v>#REF!</v>
      </c>
      <c r="AB107" s="72" t="e">
        <f>AC107-AA107</f>
        <v>#REF!</v>
      </c>
      <c r="AC107" s="71" t="e">
        <f>MAX(#REF!)</f>
        <v>#REF!</v>
      </c>
      <c r="AD107" s="67">
        <f t="shared" si="970"/>
        <v>43466</v>
      </c>
      <c r="AE107" s="67">
        <f t="shared" si="970"/>
        <v>43467</v>
      </c>
      <c r="AF107" s="67">
        <f t="shared" si="970"/>
        <v>43468</v>
      </c>
      <c r="AG107" s="67">
        <f t="shared" si="970"/>
        <v>43469</v>
      </c>
      <c r="AH107" s="67">
        <f t="shared" si="970"/>
        <v>43470</v>
      </c>
      <c r="AI107" s="67">
        <f t="shared" si="970"/>
        <v>43471</v>
      </c>
      <c r="AJ107" s="67">
        <f t="shared" si="970"/>
        <v>43472</v>
      </c>
      <c r="AK107" s="67">
        <f t="shared" si="970"/>
        <v>43473</v>
      </c>
      <c r="AL107" s="67">
        <f t="shared" si="970"/>
        <v>43474</v>
      </c>
      <c r="AM107" s="67">
        <f t="shared" si="970"/>
        <v>43475</v>
      </c>
      <c r="AN107" s="67">
        <f t="shared" si="970"/>
        <v>43476</v>
      </c>
      <c r="AO107" s="67">
        <f t="shared" si="970"/>
        <v>43477</v>
      </c>
      <c r="AP107" s="67">
        <f t="shared" si="970"/>
        <v>43478</v>
      </c>
      <c r="AQ107" s="67">
        <f t="shared" si="970"/>
        <v>43479</v>
      </c>
      <c r="AR107" s="67">
        <f t="shared" si="970"/>
        <v>43480</v>
      </c>
      <c r="AS107" s="67">
        <f t="shared" si="970"/>
        <v>43481</v>
      </c>
      <c r="AT107" s="67">
        <f t="shared" si="971"/>
        <v>43482</v>
      </c>
      <c r="AU107" s="67">
        <f t="shared" si="971"/>
        <v>43483</v>
      </c>
      <c r="AV107" s="67">
        <f t="shared" si="971"/>
        <v>43484</v>
      </c>
      <c r="AW107" s="67">
        <f t="shared" si="971"/>
        <v>43485</v>
      </c>
      <c r="AX107" s="67">
        <f t="shared" si="971"/>
        <v>43486</v>
      </c>
      <c r="AY107" s="67">
        <f t="shared" si="971"/>
        <v>43487</v>
      </c>
      <c r="AZ107" s="67">
        <f t="shared" si="971"/>
        <v>43488</v>
      </c>
      <c r="BA107" s="67">
        <f t="shared" si="971"/>
        <v>43489</v>
      </c>
      <c r="BB107" s="67">
        <f t="shared" si="971"/>
        <v>43490</v>
      </c>
      <c r="BC107" s="67">
        <f t="shared" si="971"/>
        <v>43491</v>
      </c>
      <c r="BD107" s="67">
        <f t="shared" si="971"/>
        <v>43492</v>
      </c>
      <c r="BE107" s="67">
        <f t="shared" si="971"/>
        <v>43493</v>
      </c>
      <c r="BF107" s="67">
        <f t="shared" si="971"/>
        <v>43494</v>
      </c>
      <c r="BG107" s="67">
        <f t="shared" si="971"/>
        <v>43495</v>
      </c>
      <c r="BH107" s="67">
        <f t="shared" si="971"/>
        <v>43496</v>
      </c>
      <c r="BI107" s="67">
        <f t="shared" si="972"/>
        <v>43497</v>
      </c>
      <c r="BJ107" s="67">
        <f t="shared" si="972"/>
        <v>43498</v>
      </c>
      <c r="BK107" s="67">
        <f t="shared" si="972"/>
        <v>43499</v>
      </c>
      <c r="BL107" s="67">
        <f t="shared" si="972"/>
        <v>43500</v>
      </c>
      <c r="BM107" s="67">
        <f t="shared" si="972"/>
        <v>43501</v>
      </c>
      <c r="BN107" s="67">
        <f t="shared" si="972"/>
        <v>43502</v>
      </c>
      <c r="BO107" s="67">
        <f t="shared" si="972"/>
        <v>43503</v>
      </c>
      <c r="BP107" s="67">
        <f t="shared" si="972"/>
        <v>43504</v>
      </c>
      <c r="BQ107" s="67">
        <f t="shared" si="972"/>
        <v>43505</v>
      </c>
      <c r="BR107" s="67">
        <f t="shared" si="972"/>
        <v>43506</v>
      </c>
      <c r="BS107" s="67">
        <f t="shared" si="972"/>
        <v>43507</v>
      </c>
      <c r="BT107" s="67">
        <f t="shared" si="972"/>
        <v>43508</v>
      </c>
      <c r="BU107" s="67">
        <f t="shared" si="972"/>
        <v>43509</v>
      </c>
      <c r="BV107" s="67">
        <f t="shared" si="972"/>
        <v>43510</v>
      </c>
      <c r="BW107" s="67">
        <f t="shared" si="972"/>
        <v>43511</v>
      </c>
      <c r="BX107" s="67">
        <f t="shared" si="972"/>
        <v>43512</v>
      </c>
      <c r="BY107" s="67">
        <f t="shared" si="973"/>
        <v>43513</v>
      </c>
      <c r="BZ107" s="67">
        <f t="shared" si="973"/>
        <v>43514</v>
      </c>
      <c r="CA107" s="67">
        <f t="shared" si="973"/>
        <v>43515</v>
      </c>
      <c r="CB107" s="67">
        <f t="shared" si="973"/>
        <v>43516</v>
      </c>
      <c r="CC107" s="67">
        <f t="shared" si="973"/>
        <v>43517</v>
      </c>
      <c r="CD107" s="67">
        <f t="shared" si="973"/>
        <v>43518</v>
      </c>
      <c r="CE107" s="67">
        <f t="shared" si="973"/>
        <v>43519</v>
      </c>
      <c r="CF107" s="67">
        <f t="shared" si="973"/>
        <v>43520</v>
      </c>
      <c r="CG107" s="67">
        <f t="shared" si="973"/>
        <v>43521</v>
      </c>
      <c r="CH107" s="67">
        <f t="shared" si="973"/>
        <v>43522</v>
      </c>
      <c r="CI107" s="67">
        <f t="shared" si="973"/>
        <v>43523</v>
      </c>
      <c r="CJ107" s="67">
        <f t="shared" si="973"/>
        <v>43524</v>
      </c>
      <c r="CK107" s="67">
        <f t="shared" si="974"/>
        <v>43525</v>
      </c>
      <c r="CL107" s="67">
        <f t="shared" si="974"/>
        <v>43526</v>
      </c>
      <c r="CM107" s="67">
        <f t="shared" si="974"/>
        <v>43527</v>
      </c>
      <c r="CN107" s="67">
        <f t="shared" si="974"/>
        <v>43528</v>
      </c>
      <c r="CO107" s="67">
        <f t="shared" si="974"/>
        <v>43529</v>
      </c>
      <c r="CP107" s="67">
        <f t="shared" si="974"/>
        <v>43530</v>
      </c>
      <c r="CQ107" s="67">
        <f t="shared" si="974"/>
        <v>43531</v>
      </c>
      <c r="CR107" s="67">
        <f t="shared" si="974"/>
        <v>43532</v>
      </c>
      <c r="CS107" s="67">
        <f t="shared" si="974"/>
        <v>43533</v>
      </c>
      <c r="CT107" s="67">
        <f t="shared" si="974"/>
        <v>43534</v>
      </c>
      <c r="CU107" s="67">
        <f t="shared" si="974"/>
        <v>43535</v>
      </c>
      <c r="CV107" s="67">
        <f t="shared" si="974"/>
        <v>43536</v>
      </c>
      <c r="CW107" s="67">
        <f t="shared" si="974"/>
        <v>43537</v>
      </c>
      <c r="CX107" s="67">
        <f t="shared" si="974"/>
        <v>43538</v>
      </c>
      <c r="CY107" s="67">
        <f t="shared" si="974"/>
        <v>43539</v>
      </c>
      <c r="CZ107" s="67">
        <f t="shared" si="974"/>
        <v>43540</v>
      </c>
      <c r="DA107" s="67">
        <f t="shared" si="975"/>
        <v>43541</v>
      </c>
      <c r="DB107" s="67">
        <f t="shared" si="975"/>
        <v>43542</v>
      </c>
      <c r="DC107" s="67">
        <f t="shared" si="975"/>
        <v>43543</v>
      </c>
      <c r="DD107" s="67">
        <f t="shared" si="975"/>
        <v>43544</v>
      </c>
      <c r="DE107" s="67">
        <f t="shared" si="975"/>
        <v>43545</v>
      </c>
      <c r="DF107" s="67">
        <f t="shared" si="975"/>
        <v>43546</v>
      </c>
      <c r="DG107" s="67">
        <f t="shared" si="975"/>
        <v>43547</v>
      </c>
      <c r="DH107" s="67">
        <f t="shared" si="975"/>
        <v>43548</v>
      </c>
      <c r="DI107" s="67">
        <f t="shared" si="975"/>
        <v>43549</v>
      </c>
      <c r="DJ107" s="67">
        <f t="shared" si="975"/>
        <v>43550</v>
      </c>
      <c r="DK107" s="67">
        <f t="shared" si="975"/>
        <v>43551</v>
      </c>
      <c r="DL107" s="67">
        <f t="shared" si="975"/>
        <v>43552</v>
      </c>
      <c r="DM107" s="67">
        <f t="shared" si="975"/>
        <v>43553</v>
      </c>
      <c r="DN107" s="67">
        <f t="shared" si="975"/>
        <v>43554</v>
      </c>
      <c r="DO107" s="67">
        <f t="shared" si="975"/>
        <v>43555</v>
      </c>
      <c r="DP107" s="67">
        <f t="shared" si="976"/>
        <v>43556</v>
      </c>
      <c r="DQ107" s="67">
        <f t="shared" si="976"/>
        <v>43557</v>
      </c>
      <c r="DR107" s="67">
        <f t="shared" si="976"/>
        <v>43558</v>
      </c>
      <c r="DS107" s="67">
        <f t="shared" si="976"/>
        <v>43559</v>
      </c>
      <c r="DT107" s="67">
        <f t="shared" si="976"/>
        <v>43560</v>
      </c>
      <c r="DU107" s="67">
        <f t="shared" si="976"/>
        <v>43561</v>
      </c>
      <c r="DV107" s="67">
        <f t="shared" si="976"/>
        <v>43562</v>
      </c>
      <c r="DW107" s="67">
        <f t="shared" si="976"/>
        <v>43563</v>
      </c>
      <c r="DX107" s="67">
        <f t="shared" si="976"/>
        <v>43564</v>
      </c>
      <c r="DY107" s="67">
        <f t="shared" si="976"/>
        <v>43565</v>
      </c>
      <c r="DZ107" s="67">
        <f t="shared" si="976"/>
        <v>43566</v>
      </c>
      <c r="EA107" s="67">
        <f t="shared" si="976"/>
        <v>43567</v>
      </c>
      <c r="EB107" s="67">
        <f t="shared" si="976"/>
        <v>43568</v>
      </c>
      <c r="EC107" s="67">
        <f t="shared" si="976"/>
        <v>43569</v>
      </c>
      <c r="ED107" s="67">
        <f t="shared" si="976"/>
        <v>43570</v>
      </c>
      <c r="EE107" s="67">
        <f t="shared" si="976"/>
        <v>43571</v>
      </c>
      <c r="EF107" s="67">
        <f t="shared" si="977"/>
        <v>43572</v>
      </c>
      <c r="EG107" s="67">
        <f t="shared" si="977"/>
        <v>43573</v>
      </c>
      <c r="EH107" s="67">
        <f t="shared" si="977"/>
        <v>43574</v>
      </c>
      <c r="EI107" s="67">
        <f t="shared" si="977"/>
        <v>43575</v>
      </c>
      <c r="EJ107" s="67">
        <f t="shared" si="977"/>
        <v>43576</v>
      </c>
      <c r="EK107" s="67">
        <f t="shared" si="977"/>
        <v>43577</v>
      </c>
      <c r="EL107" s="67">
        <f t="shared" si="977"/>
        <v>43578</v>
      </c>
      <c r="EM107" s="67">
        <f t="shared" si="977"/>
        <v>43579</v>
      </c>
      <c r="EN107" s="67">
        <f t="shared" si="977"/>
        <v>43580</v>
      </c>
      <c r="EO107" s="67">
        <f t="shared" si="977"/>
        <v>43581</v>
      </c>
      <c r="EP107" s="67">
        <f t="shared" si="977"/>
        <v>43582</v>
      </c>
      <c r="EQ107" s="67">
        <f t="shared" si="977"/>
        <v>43583</v>
      </c>
      <c r="ER107" s="67">
        <f t="shared" si="977"/>
        <v>43584</v>
      </c>
      <c r="ES107" s="67">
        <f t="shared" si="977"/>
        <v>43585</v>
      </c>
      <c r="ET107" s="67">
        <f t="shared" si="978"/>
        <v>43586</v>
      </c>
      <c r="EU107" s="67">
        <f t="shared" si="978"/>
        <v>43587</v>
      </c>
      <c r="EV107" s="67">
        <f t="shared" si="978"/>
        <v>43588</v>
      </c>
      <c r="EW107" s="67">
        <f t="shared" si="978"/>
        <v>43589</v>
      </c>
      <c r="EX107" s="67">
        <f t="shared" si="978"/>
        <v>43590</v>
      </c>
      <c r="EY107" s="67">
        <f t="shared" si="978"/>
        <v>43591</v>
      </c>
      <c r="EZ107" s="67">
        <f t="shared" si="978"/>
        <v>43592</v>
      </c>
      <c r="FA107" s="67">
        <f t="shared" si="978"/>
        <v>43593</v>
      </c>
      <c r="FB107" s="67">
        <f t="shared" si="978"/>
        <v>43594</v>
      </c>
      <c r="FC107" s="67">
        <f t="shared" si="978"/>
        <v>43595</v>
      </c>
      <c r="FD107" s="67">
        <f t="shared" si="978"/>
        <v>43596</v>
      </c>
      <c r="FE107" s="67">
        <f t="shared" si="978"/>
        <v>43597</v>
      </c>
      <c r="FF107" s="67">
        <f t="shared" si="978"/>
        <v>43598</v>
      </c>
      <c r="FG107" s="67">
        <f t="shared" si="978"/>
        <v>43599</v>
      </c>
      <c r="FH107" s="67">
        <f t="shared" si="978"/>
        <v>43600</v>
      </c>
      <c r="FI107" s="67">
        <f t="shared" si="978"/>
        <v>43601</v>
      </c>
      <c r="FJ107" s="67">
        <f t="shared" si="979"/>
        <v>43602</v>
      </c>
      <c r="FK107" s="67">
        <f t="shared" si="979"/>
        <v>43603</v>
      </c>
      <c r="FL107" s="67">
        <f t="shared" si="979"/>
        <v>43604</v>
      </c>
      <c r="FM107" s="67">
        <f t="shared" si="979"/>
        <v>43605</v>
      </c>
      <c r="FN107" s="67">
        <f t="shared" si="979"/>
        <v>43606</v>
      </c>
      <c r="FO107" s="67">
        <f t="shared" si="979"/>
        <v>43607</v>
      </c>
      <c r="FP107" s="67">
        <f t="shared" si="979"/>
        <v>43608</v>
      </c>
      <c r="FQ107" s="67">
        <f t="shared" si="979"/>
        <v>43609</v>
      </c>
      <c r="FR107" s="67">
        <f t="shared" si="979"/>
        <v>43610</v>
      </c>
      <c r="FS107" s="67">
        <f t="shared" si="979"/>
        <v>43611</v>
      </c>
      <c r="FT107" s="67">
        <f t="shared" si="979"/>
        <v>43612</v>
      </c>
      <c r="FU107" s="67">
        <f t="shared" si="979"/>
        <v>43613</v>
      </c>
      <c r="FV107" s="67">
        <f t="shared" si="979"/>
        <v>43614</v>
      </c>
      <c r="FW107" s="67">
        <f t="shared" si="979"/>
        <v>43615</v>
      </c>
      <c r="FX107" s="67">
        <f t="shared" si="979"/>
        <v>43616</v>
      </c>
      <c r="FY107" s="67">
        <f t="shared" si="980"/>
        <v>43617</v>
      </c>
      <c r="FZ107" s="67">
        <f t="shared" si="980"/>
        <v>43618</v>
      </c>
      <c r="GA107" s="67">
        <f t="shared" si="980"/>
        <v>43619</v>
      </c>
      <c r="GB107" s="67">
        <f t="shared" si="980"/>
        <v>43620</v>
      </c>
      <c r="GC107" s="67">
        <f t="shared" si="980"/>
        <v>43621</v>
      </c>
      <c r="GD107" s="67">
        <f t="shared" si="980"/>
        <v>43622</v>
      </c>
      <c r="GE107" s="67">
        <f t="shared" si="980"/>
        <v>43623</v>
      </c>
      <c r="GF107" s="67">
        <f t="shared" si="980"/>
        <v>43624</v>
      </c>
      <c r="GG107" s="67">
        <f t="shared" si="980"/>
        <v>43625</v>
      </c>
      <c r="GH107" s="67">
        <f t="shared" si="980"/>
        <v>43626</v>
      </c>
      <c r="GI107" s="67">
        <f t="shared" si="980"/>
        <v>43627</v>
      </c>
      <c r="GJ107" s="67">
        <f t="shared" si="980"/>
        <v>43628</v>
      </c>
      <c r="GK107" s="67">
        <f t="shared" si="980"/>
        <v>43629</v>
      </c>
      <c r="GL107" s="67">
        <f t="shared" si="980"/>
        <v>43630</v>
      </c>
      <c r="GM107" s="67">
        <f t="shared" si="980"/>
        <v>43631</v>
      </c>
      <c r="GN107" s="67">
        <f t="shared" si="980"/>
        <v>43632</v>
      </c>
      <c r="GO107" s="67">
        <f t="shared" si="981"/>
        <v>43633</v>
      </c>
      <c r="GP107" s="67">
        <f t="shared" si="981"/>
        <v>43634</v>
      </c>
      <c r="GQ107" s="67">
        <f t="shared" si="981"/>
        <v>43635</v>
      </c>
      <c r="GR107" s="67">
        <f t="shared" si="981"/>
        <v>43636</v>
      </c>
      <c r="GS107" s="67">
        <f t="shared" si="981"/>
        <v>43637</v>
      </c>
      <c r="GT107" s="67">
        <f t="shared" si="981"/>
        <v>43638</v>
      </c>
      <c r="GU107" s="67">
        <f t="shared" si="981"/>
        <v>43639</v>
      </c>
      <c r="GV107" s="67">
        <f t="shared" si="981"/>
        <v>43640</v>
      </c>
      <c r="GW107" s="67">
        <f t="shared" si="981"/>
        <v>43641</v>
      </c>
      <c r="GX107" s="67">
        <f t="shared" si="981"/>
        <v>43642</v>
      </c>
      <c r="GY107" s="67">
        <f t="shared" si="981"/>
        <v>43643</v>
      </c>
      <c r="GZ107" s="67">
        <f t="shared" si="981"/>
        <v>43644</v>
      </c>
      <c r="HA107" s="67">
        <f t="shared" si="981"/>
        <v>43645</v>
      </c>
      <c r="HB107" s="67">
        <f t="shared" si="981"/>
        <v>43646</v>
      </c>
      <c r="HC107" s="67">
        <f t="shared" si="982"/>
        <v>43647</v>
      </c>
      <c r="HD107" s="67">
        <f t="shared" si="982"/>
        <v>43648</v>
      </c>
      <c r="HE107" s="67">
        <f t="shared" si="982"/>
        <v>43649</v>
      </c>
      <c r="HF107" s="67">
        <f t="shared" si="982"/>
        <v>43650</v>
      </c>
      <c r="HG107" s="67">
        <f t="shared" si="982"/>
        <v>43651</v>
      </c>
      <c r="HH107" s="67">
        <f t="shared" si="982"/>
        <v>43652</v>
      </c>
      <c r="HI107" s="67">
        <f t="shared" si="982"/>
        <v>43653</v>
      </c>
      <c r="HJ107" s="67">
        <f t="shared" si="982"/>
        <v>43654</v>
      </c>
      <c r="HK107" s="67">
        <f t="shared" si="982"/>
        <v>43655</v>
      </c>
      <c r="HL107" s="67">
        <f t="shared" si="982"/>
        <v>43656</v>
      </c>
      <c r="HM107" s="67">
        <f t="shared" si="982"/>
        <v>43657</v>
      </c>
      <c r="HN107" s="67">
        <f t="shared" si="982"/>
        <v>43658</v>
      </c>
      <c r="HO107" s="67">
        <f t="shared" si="982"/>
        <v>43659</v>
      </c>
      <c r="HP107" s="67">
        <f t="shared" si="982"/>
        <v>43660</v>
      </c>
      <c r="HQ107" s="67">
        <f t="shared" si="982"/>
        <v>43661</v>
      </c>
      <c r="HR107" s="67">
        <f t="shared" si="982"/>
        <v>43662</v>
      </c>
      <c r="HS107" s="67">
        <f t="shared" si="983"/>
        <v>43663</v>
      </c>
      <c r="HT107" s="67">
        <f t="shared" si="983"/>
        <v>43664</v>
      </c>
      <c r="HU107" s="67">
        <f t="shared" si="983"/>
        <v>43665</v>
      </c>
      <c r="HV107" s="67">
        <f t="shared" si="983"/>
        <v>43666</v>
      </c>
      <c r="HW107" s="67">
        <f t="shared" si="983"/>
        <v>43667</v>
      </c>
      <c r="HX107" s="67">
        <f t="shared" si="983"/>
        <v>43668</v>
      </c>
      <c r="HY107" s="67">
        <f t="shared" si="983"/>
        <v>43669</v>
      </c>
      <c r="HZ107" s="67">
        <f t="shared" si="983"/>
        <v>43670</v>
      </c>
      <c r="IA107" s="67">
        <f t="shared" si="983"/>
        <v>43671</v>
      </c>
      <c r="IB107" s="67">
        <f t="shared" si="983"/>
        <v>43672</v>
      </c>
      <c r="IC107" s="67">
        <f t="shared" si="983"/>
        <v>43673</v>
      </c>
      <c r="ID107" s="67">
        <f t="shared" si="983"/>
        <v>43674</v>
      </c>
      <c r="IE107" s="67">
        <f t="shared" si="983"/>
        <v>43675</v>
      </c>
      <c r="IF107" s="67">
        <f t="shared" si="983"/>
        <v>43676</v>
      </c>
      <c r="IG107" s="67">
        <f t="shared" si="983"/>
        <v>43677</v>
      </c>
      <c r="IH107" s="67">
        <f t="shared" si="984"/>
        <v>43678</v>
      </c>
      <c r="II107" s="67">
        <f t="shared" si="984"/>
        <v>43679</v>
      </c>
      <c r="IJ107" s="67">
        <f t="shared" si="984"/>
        <v>43680</v>
      </c>
      <c r="IK107" s="67">
        <f t="shared" si="984"/>
        <v>43681</v>
      </c>
      <c r="IL107" s="67">
        <f t="shared" si="984"/>
        <v>43682</v>
      </c>
      <c r="IM107" s="67">
        <f t="shared" si="984"/>
        <v>43683</v>
      </c>
      <c r="IN107" s="67">
        <f t="shared" si="984"/>
        <v>43684</v>
      </c>
      <c r="IO107" s="67">
        <f t="shared" si="984"/>
        <v>43685</v>
      </c>
      <c r="IP107" s="67">
        <f t="shared" si="984"/>
        <v>43686</v>
      </c>
      <c r="IQ107" s="67">
        <f t="shared" si="984"/>
        <v>43687</v>
      </c>
      <c r="IR107" s="67">
        <f t="shared" si="984"/>
        <v>43688</v>
      </c>
      <c r="IS107" s="67">
        <f t="shared" si="984"/>
        <v>43689</v>
      </c>
      <c r="IT107" s="67">
        <f t="shared" si="984"/>
        <v>43690</v>
      </c>
      <c r="IU107" s="67">
        <f t="shared" si="984"/>
        <v>43691</v>
      </c>
      <c r="IV107" s="67">
        <f t="shared" si="984"/>
        <v>43692</v>
      </c>
      <c r="IW107" s="67">
        <f t="shared" si="984"/>
        <v>43693</v>
      </c>
      <c r="IX107" s="67">
        <f t="shared" si="985"/>
        <v>43694</v>
      </c>
      <c r="IY107" s="67">
        <f t="shared" si="985"/>
        <v>43695</v>
      </c>
      <c r="IZ107" s="67">
        <f t="shared" si="985"/>
        <v>43696</v>
      </c>
      <c r="JA107" s="67">
        <f t="shared" si="985"/>
        <v>43697</v>
      </c>
      <c r="JB107" s="67">
        <f t="shared" si="985"/>
        <v>43698</v>
      </c>
      <c r="JC107" s="67">
        <f t="shared" si="985"/>
        <v>43699</v>
      </c>
      <c r="JD107" s="67">
        <f t="shared" si="985"/>
        <v>43700</v>
      </c>
      <c r="JE107" s="67">
        <f t="shared" si="985"/>
        <v>43701</v>
      </c>
      <c r="JF107" s="67">
        <f t="shared" si="985"/>
        <v>43702</v>
      </c>
      <c r="JG107" s="67">
        <f t="shared" si="985"/>
        <v>43703</v>
      </c>
      <c r="JH107" s="67">
        <f t="shared" si="985"/>
        <v>43704</v>
      </c>
      <c r="JI107" s="67">
        <f t="shared" si="985"/>
        <v>43705</v>
      </c>
      <c r="JJ107" s="67">
        <f t="shared" si="985"/>
        <v>43706</v>
      </c>
      <c r="JK107" s="67">
        <f t="shared" si="985"/>
        <v>43707</v>
      </c>
      <c r="JL107" s="67">
        <f t="shared" si="985"/>
        <v>43708</v>
      </c>
      <c r="JM107" s="67">
        <f t="shared" si="986"/>
        <v>43709</v>
      </c>
      <c r="JN107" s="67">
        <f t="shared" si="986"/>
        <v>43710</v>
      </c>
      <c r="JO107" s="67">
        <f t="shared" si="986"/>
        <v>43711</v>
      </c>
      <c r="JP107" s="67">
        <f t="shared" si="986"/>
        <v>43712</v>
      </c>
      <c r="JQ107" s="67">
        <f t="shared" si="986"/>
        <v>43713</v>
      </c>
      <c r="JR107" s="67">
        <f t="shared" si="986"/>
        <v>43714</v>
      </c>
      <c r="JS107" s="67">
        <f t="shared" si="986"/>
        <v>43715</v>
      </c>
      <c r="JT107" s="67">
        <f t="shared" si="986"/>
        <v>43716</v>
      </c>
      <c r="JU107" s="67">
        <f t="shared" si="986"/>
        <v>43717</v>
      </c>
      <c r="JV107" s="67">
        <f t="shared" si="986"/>
        <v>43718</v>
      </c>
      <c r="JW107" s="67">
        <f t="shared" si="986"/>
        <v>43719</v>
      </c>
      <c r="JX107" s="67">
        <f t="shared" si="986"/>
        <v>43720</v>
      </c>
      <c r="JY107" s="67">
        <f t="shared" si="986"/>
        <v>43721</v>
      </c>
      <c r="JZ107" s="67">
        <f t="shared" si="986"/>
        <v>43722</v>
      </c>
      <c r="KA107" s="67">
        <f t="shared" si="986"/>
        <v>43723</v>
      </c>
      <c r="KB107" s="67">
        <f t="shared" si="986"/>
        <v>43724</v>
      </c>
      <c r="KC107" s="67">
        <f t="shared" si="987"/>
        <v>43725</v>
      </c>
      <c r="KD107" s="67">
        <f t="shared" si="987"/>
        <v>43726</v>
      </c>
      <c r="KE107" s="67">
        <f t="shared" si="987"/>
        <v>43727</v>
      </c>
      <c r="KF107" s="67">
        <f t="shared" si="987"/>
        <v>43728</v>
      </c>
      <c r="KG107" s="67">
        <f t="shared" si="987"/>
        <v>43729</v>
      </c>
      <c r="KH107" s="67">
        <f t="shared" si="987"/>
        <v>43730</v>
      </c>
      <c r="KI107" s="67">
        <f t="shared" si="987"/>
        <v>43731</v>
      </c>
      <c r="KJ107" s="67">
        <f t="shared" si="987"/>
        <v>43732</v>
      </c>
      <c r="KK107" s="67">
        <f t="shared" si="987"/>
        <v>43733</v>
      </c>
      <c r="KL107" s="67">
        <f t="shared" si="987"/>
        <v>43734</v>
      </c>
      <c r="KM107" s="67">
        <f t="shared" si="987"/>
        <v>43735</v>
      </c>
      <c r="KN107" s="67">
        <f t="shared" si="987"/>
        <v>43736</v>
      </c>
      <c r="KO107" s="67">
        <f t="shared" si="987"/>
        <v>43737</v>
      </c>
      <c r="KP107" s="67">
        <f t="shared" si="987"/>
        <v>43738</v>
      </c>
      <c r="KQ107" s="67">
        <f t="shared" si="988"/>
        <v>43739</v>
      </c>
      <c r="KR107" s="67">
        <f t="shared" si="988"/>
        <v>43740</v>
      </c>
      <c r="KS107" s="67">
        <f t="shared" si="988"/>
        <v>43741</v>
      </c>
      <c r="KT107" s="67">
        <f t="shared" si="988"/>
        <v>43742</v>
      </c>
      <c r="KU107" s="67">
        <f t="shared" si="988"/>
        <v>43743</v>
      </c>
      <c r="KV107" s="67">
        <f t="shared" si="988"/>
        <v>43744</v>
      </c>
      <c r="KW107" s="67">
        <f t="shared" si="988"/>
        <v>43745</v>
      </c>
      <c r="KX107" s="67">
        <f t="shared" si="988"/>
        <v>43746</v>
      </c>
      <c r="KY107" s="67">
        <f t="shared" si="988"/>
        <v>43747</v>
      </c>
      <c r="KZ107" s="67">
        <f t="shared" si="988"/>
        <v>43748</v>
      </c>
      <c r="LA107" s="67">
        <f t="shared" si="988"/>
        <v>43749</v>
      </c>
      <c r="LB107" s="67">
        <f t="shared" si="988"/>
        <v>43750</v>
      </c>
      <c r="LC107" s="67">
        <f t="shared" si="988"/>
        <v>43751</v>
      </c>
      <c r="LD107" s="67">
        <f t="shared" si="988"/>
        <v>43752</v>
      </c>
      <c r="LE107" s="67">
        <f t="shared" si="988"/>
        <v>43753</v>
      </c>
      <c r="LF107" s="67">
        <f t="shared" si="988"/>
        <v>43754</v>
      </c>
      <c r="LG107" s="67">
        <f t="shared" si="989"/>
        <v>43755</v>
      </c>
      <c r="LH107" s="67">
        <f t="shared" si="989"/>
        <v>43756</v>
      </c>
      <c r="LI107" s="67">
        <f t="shared" si="989"/>
        <v>43757</v>
      </c>
      <c r="LJ107" s="67">
        <f t="shared" si="989"/>
        <v>43758</v>
      </c>
      <c r="LK107" s="67">
        <f t="shared" si="989"/>
        <v>43759</v>
      </c>
      <c r="LL107" s="67">
        <f t="shared" si="989"/>
        <v>43760</v>
      </c>
      <c r="LM107" s="67">
        <f t="shared" si="989"/>
        <v>43761</v>
      </c>
      <c r="LN107" s="67">
        <f t="shared" si="989"/>
        <v>43762</v>
      </c>
      <c r="LO107" s="67">
        <f t="shared" si="989"/>
        <v>43763</v>
      </c>
      <c r="LP107" s="67">
        <f t="shared" si="989"/>
        <v>43764</v>
      </c>
      <c r="LQ107" s="67">
        <f t="shared" si="989"/>
        <v>43765</v>
      </c>
      <c r="LR107" s="67">
        <f t="shared" si="989"/>
        <v>43766</v>
      </c>
      <c r="LS107" s="67">
        <f t="shared" si="989"/>
        <v>43767</v>
      </c>
      <c r="LT107" s="67">
        <f t="shared" si="989"/>
        <v>43768</v>
      </c>
      <c r="LU107" s="67">
        <f t="shared" si="989"/>
        <v>43769</v>
      </c>
      <c r="LV107" s="67">
        <f t="shared" si="990"/>
        <v>43770</v>
      </c>
      <c r="LW107" s="67">
        <f t="shared" si="990"/>
        <v>43771</v>
      </c>
      <c r="LX107" s="67">
        <f t="shared" si="990"/>
        <v>43772</v>
      </c>
      <c r="LY107" s="67">
        <f t="shared" si="990"/>
        <v>43773</v>
      </c>
      <c r="LZ107" s="67">
        <f t="shared" si="990"/>
        <v>43774</v>
      </c>
      <c r="MA107" s="67">
        <f t="shared" si="990"/>
        <v>43775</v>
      </c>
      <c r="MB107" s="67">
        <f t="shared" si="990"/>
        <v>43776</v>
      </c>
      <c r="MC107" s="67">
        <f t="shared" si="990"/>
        <v>43777</v>
      </c>
      <c r="MD107" s="67">
        <f t="shared" si="990"/>
        <v>43778</v>
      </c>
      <c r="ME107" s="67">
        <f t="shared" si="990"/>
        <v>43779</v>
      </c>
      <c r="MF107" s="67">
        <f t="shared" si="990"/>
        <v>43780</v>
      </c>
      <c r="MG107" s="67">
        <f t="shared" si="990"/>
        <v>43781</v>
      </c>
      <c r="MH107" s="67">
        <f t="shared" si="990"/>
        <v>43782</v>
      </c>
      <c r="MI107" s="67">
        <f t="shared" si="990"/>
        <v>43783</v>
      </c>
      <c r="MJ107" s="67">
        <f t="shared" si="990"/>
        <v>43784</v>
      </c>
      <c r="MK107" s="67">
        <f t="shared" si="990"/>
        <v>43785</v>
      </c>
      <c r="ML107" s="67">
        <f t="shared" si="991"/>
        <v>43786</v>
      </c>
      <c r="MM107" s="67">
        <f t="shared" si="991"/>
        <v>43787</v>
      </c>
      <c r="MN107" s="67">
        <f t="shared" si="991"/>
        <v>43788</v>
      </c>
      <c r="MO107" s="67">
        <f t="shared" si="991"/>
        <v>43789</v>
      </c>
      <c r="MP107" s="67">
        <f t="shared" si="991"/>
        <v>43790</v>
      </c>
      <c r="MQ107" s="67">
        <f t="shared" si="991"/>
        <v>43791</v>
      </c>
      <c r="MR107" s="67">
        <f t="shared" si="991"/>
        <v>43792</v>
      </c>
      <c r="MS107" s="67">
        <f t="shared" si="991"/>
        <v>43793</v>
      </c>
      <c r="MT107" s="67">
        <f t="shared" si="991"/>
        <v>43794</v>
      </c>
      <c r="MU107" s="67">
        <f t="shared" si="991"/>
        <v>43795</v>
      </c>
      <c r="MV107" s="67">
        <f t="shared" si="991"/>
        <v>43796</v>
      </c>
      <c r="MW107" s="67">
        <f t="shared" si="991"/>
        <v>43797</v>
      </c>
      <c r="MX107" s="67">
        <f t="shared" si="991"/>
        <v>43798</v>
      </c>
      <c r="MY107" s="67">
        <f t="shared" si="991"/>
        <v>43799</v>
      </c>
      <c r="MZ107" s="67">
        <f t="shared" si="992"/>
        <v>43800</v>
      </c>
      <c r="NA107" s="67">
        <f t="shared" si="992"/>
        <v>43801</v>
      </c>
      <c r="NB107" s="67">
        <f t="shared" si="992"/>
        <v>43802</v>
      </c>
      <c r="NC107" s="67">
        <f t="shared" si="992"/>
        <v>43803</v>
      </c>
      <c r="ND107" s="67">
        <f t="shared" si="992"/>
        <v>43804</v>
      </c>
      <c r="NE107" s="67">
        <f t="shared" si="992"/>
        <v>43805</v>
      </c>
      <c r="NF107" s="67">
        <f t="shared" si="992"/>
        <v>43806</v>
      </c>
      <c r="NG107" s="67">
        <f t="shared" si="992"/>
        <v>43807</v>
      </c>
      <c r="NH107" s="67">
        <f t="shared" si="992"/>
        <v>43808</v>
      </c>
      <c r="NI107" s="67">
        <f t="shared" si="992"/>
        <v>43809</v>
      </c>
      <c r="NJ107" s="67">
        <f t="shared" si="992"/>
        <v>43810</v>
      </c>
      <c r="NK107" s="67">
        <f t="shared" si="992"/>
        <v>43811</v>
      </c>
      <c r="NL107" s="67">
        <f t="shared" si="992"/>
        <v>43812</v>
      </c>
      <c r="NM107" s="67">
        <f t="shared" si="992"/>
        <v>43813</v>
      </c>
      <c r="NN107" s="67">
        <f t="shared" si="992"/>
        <v>43814</v>
      </c>
      <c r="NO107" s="67">
        <f t="shared" si="992"/>
        <v>43815</v>
      </c>
      <c r="NP107" s="67">
        <f t="shared" si="993"/>
        <v>43816</v>
      </c>
      <c r="NQ107" s="67">
        <f t="shared" si="993"/>
        <v>43817</v>
      </c>
      <c r="NR107" s="67">
        <f t="shared" si="993"/>
        <v>43818</v>
      </c>
      <c r="NS107" s="67">
        <f t="shared" si="993"/>
        <v>43819</v>
      </c>
      <c r="NT107" s="67">
        <f t="shared" si="993"/>
        <v>43820</v>
      </c>
      <c r="NU107" s="67">
        <f t="shared" si="993"/>
        <v>43821</v>
      </c>
      <c r="NV107" s="67">
        <f t="shared" si="993"/>
        <v>43822</v>
      </c>
      <c r="NW107" s="67">
        <f t="shared" si="993"/>
        <v>43823</v>
      </c>
      <c r="NX107" s="67">
        <f t="shared" si="993"/>
        <v>43824</v>
      </c>
      <c r="NY107" s="67">
        <f t="shared" si="993"/>
        <v>43825</v>
      </c>
      <c r="NZ107" s="67">
        <f t="shared" si="993"/>
        <v>43826</v>
      </c>
      <c r="OA107" s="67">
        <f t="shared" si="993"/>
        <v>43827</v>
      </c>
      <c r="OB107" s="67">
        <f t="shared" si="993"/>
        <v>43828</v>
      </c>
      <c r="OC107" s="67">
        <f t="shared" si="993"/>
        <v>43829</v>
      </c>
      <c r="OD107" s="67">
        <f t="shared" si="993"/>
        <v>43830</v>
      </c>
      <c r="OE107" s="157"/>
      <c r="OF107" s="186">
        <f t="shared" ref="OF107" si="998">OK107+OM107+OO107+OQ107+OS107+OU107+OW107</f>
        <v>0</v>
      </c>
      <c r="OG107" s="28">
        <f t="shared" ref="OG107" si="999">OL107+ON107+OP107+OR107+OT107+OV107+OX107</f>
        <v>0</v>
      </c>
      <c r="OH107" s="185">
        <f>D107-OF107</f>
        <v>0</v>
      </c>
      <c r="OI107" s="29">
        <f>G107-OG107</f>
        <v>0</v>
      </c>
      <c r="OJ107" s="90" t="str">
        <f>J107</f>
        <v>km</v>
      </c>
      <c r="OK107" s="212"/>
      <c r="OL107" s="29">
        <f>OK107*F107</f>
        <v>0</v>
      </c>
      <c r="OM107" s="212"/>
      <c r="ON107" s="29">
        <f>OM107*F107</f>
        <v>0</v>
      </c>
      <c r="OO107" s="213"/>
      <c r="OP107" s="29">
        <f>OO107*F107</f>
        <v>0</v>
      </c>
      <c r="OQ107" s="213"/>
      <c r="OR107" s="29">
        <f>OQ107*F107</f>
        <v>0</v>
      </c>
      <c r="OS107" s="213"/>
      <c r="OT107" s="29">
        <f>OS107*F107</f>
        <v>0</v>
      </c>
      <c r="OU107" s="213"/>
      <c r="OV107" s="29">
        <f>OU107*F107</f>
        <v>0</v>
      </c>
      <c r="OW107" s="213"/>
      <c r="OX107" s="29">
        <f>OW107*F107</f>
        <v>0</v>
      </c>
      <c r="OY107" s="157"/>
    </row>
    <row r="108" spans="1:415" ht="12.75" x14ac:dyDescent="0.2">
      <c r="A108" s="124" t="s">
        <v>199</v>
      </c>
      <c r="B108" s="174"/>
      <c r="C108" s="125" t="s">
        <v>34</v>
      </c>
      <c r="D108" s="163">
        <v>0</v>
      </c>
      <c r="E108" s="30">
        <f>D108*1.1</f>
        <v>0</v>
      </c>
      <c r="F108" s="216"/>
      <c r="G108" s="27">
        <f t="shared" ref="G108" si="1000">ROUND(ROUND(D108,3)*$F108,2)</f>
        <v>0</v>
      </c>
      <c r="H108" s="84">
        <f t="shared" ref="H108" si="1001">ROUND(ROUND(E108,3)*$F108,2)</f>
        <v>0</v>
      </c>
      <c r="I108" s="100"/>
      <c r="J108" s="69" t="str">
        <f>C108</f>
        <v>km</v>
      </c>
      <c r="K108" s="184"/>
      <c r="L108" s="69">
        <f>K108*$F108</f>
        <v>0</v>
      </c>
      <c r="M108" s="184"/>
      <c r="N108" s="69">
        <f>M108*$F108</f>
        <v>0</v>
      </c>
      <c r="O108" s="184"/>
      <c r="P108" s="69">
        <f>O108*$F108</f>
        <v>0</v>
      </c>
      <c r="Q108" s="184"/>
      <c r="R108" s="69">
        <f>Q108*$F108</f>
        <v>0</v>
      </c>
      <c r="S108" s="184"/>
      <c r="T108" s="69">
        <f>S108*$F108</f>
        <v>0</v>
      </c>
      <c r="U108" s="184"/>
      <c r="V108" s="69">
        <f>U108*$F108</f>
        <v>0</v>
      </c>
      <c r="W108" s="184"/>
      <c r="X108" s="69">
        <f>W108*$F108</f>
        <v>0</v>
      </c>
      <c r="Y108" s="187">
        <f t="shared" si="969"/>
        <v>0</v>
      </c>
      <c r="Z108" s="69">
        <f t="shared" si="969"/>
        <v>0</v>
      </c>
      <c r="AA108" s="71" t="e">
        <f>MIN(#REF!)</f>
        <v>#REF!</v>
      </c>
      <c r="AB108" s="72" t="e">
        <f>AC108-AA108</f>
        <v>#REF!</v>
      </c>
      <c r="AC108" s="71" t="e">
        <f>MAX(#REF!)</f>
        <v>#REF!</v>
      </c>
      <c r="AD108" s="67">
        <f t="shared" si="970"/>
        <v>43466</v>
      </c>
      <c r="AE108" s="67">
        <f t="shared" si="970"/>
        <v>43467</v>
      </c>
      <c r="AF108" s="67">
        <f t="shared" si="970"/>
        <v>43468</v>
      </c>
      <c r="AG108" s="67">
        <f t="shared" si="970"/>
        <v>43469</v>
      </c>
      <c r="AH108" s="67">
        <f t="shared" si="970"/>
        <v>43470</v>
      </c>
      <c r="AI108" s="67">
        <f t="shared" si="970"/>
        <v>43471</v>
      </c>
      <c r="AJ108" s="67">
        <f t="shared" si="970"/>
        <v>43472</v>
      </c>
      <c r="AK108" s="67">
        <f t="shared" si="970"/>
        <v>43473</v>
      </c>
      <c r="AL108" s="67">
        <f t="shared" si="970"/>
        <v>43474</v>
      </c>
      <c r="AM108" s="67">
        <f t="shared" si="970"/>
        <v>43475</v>
      </c>
      <c r="AN108" s="67">
        <f t="shared" si="970"/>
        <v>43476</v>
      </c>
      <c r="AO108" s="67">
        <f t="shared" si="970"/>
        <v>43477</v>
      </c>
      <c r="AP108" s="67">
        <f t="shared" si="970"/>
        <v>43478</v>
      </c>
      <c r="AQ108" s="67">
        <f t="shared" si="970"/>
        <v>43479</v>
      </c>
      <c r="AR108" s="67">
        <f t="shared" si="970"/>
        <v>43480</v>
      </c>
      <c r="AS108" s="67">
        <f t="shared" si="970"/>
        <v>43481</v>
      </c>
      <c r="AT108" s="67">
        <f t="shared" si="971"/>
        <v>43482</v>
      </c>
      <c r="AU108" s="67">
        <f t="shared" si="971"/>
        <v>43483</v>
      </c>
      <c r="AV108" s="67">
        <f t="shared" si="971"/>
        <v>43484</v>
      </c>
      <c r="AW108" s="67">
        <f t="shared" si="971"/>
        <v>43485</v>
      </c>
      <c r="AX108" s="67">
        <f t="shared" si="971"/>
        <v>43486</v>
      </c>
      <c r="AY108" s="67">
        <f t="shared" si="971"/>
        <v>43487</v>
      </c>
      <c r="AZ108" s="67">
        <f t="shared" si="971"/>
        <v>43488</v>
      </c>
      <c r="BA108" s="67">
        <f t="shared" si="971"/>
        <v>43489</v>
      </c>
      <c r="BB108" s="67">
        <f t="shared" si="971"/>
        <v>43490</v>
      </c>
      <c r="BC108" s="67">
        <f t="shared" si="971"/>
        <v>43491</v>
      </c>
      <c r="BD108" s="67">
        <f t="shared" si="971"/>
        <v>43492</v>
      </c>
      <c r="BE108" s="67">
        <f t="shared" si="971"/>
        <v>43493</v>
      </c>
      <c r="BF108" s="67">
        <f t="shared" si="971"/>
        <v>43494</v>
      </c>
      <c r="BG108" s="67">
        <f t="shared" si="971"/>
        <v>43495</v>
      </c>
      <c r="BH108" s="67">
        <f t="shared" si="971"/>
        <v>43496</v>
      </c>
      <c r="BI108" s="67">
        <f t="shared" si="972"/>
        <v>43497</v>
      </c>
      <c r="BJ108" s="67">
        <f t="shared" si="972"/>
        <v>43498</v>
      </c>
      <c r="BK108" s="67">
        <f t="shared" si="972"/>
        <v>43499</v>
      </c>
      <c r="BL108" s="67">
        <f t="shared" si="972"/>
        <v>43500</v>
      </c>
      <c r="BM108" s="67">
        <f t="shared" si="972"/>
        <v>43501</v>
      </c>
      <c r="BN108" s="67">
        <f t="shared" si="972"/>
        <v>43502</v>
      </c>
      <c r="BO108" s="67">
        <f t="shared" si="972"/>
        <v>43503</v>
      </c>
      <c r="BP108" s="67">
        <f t="shared" si="972"/>
        <v>43504</v>
      </c>
      <c r="BQ108" s="67">
        <f t="shared" si="972"/>
        <v>43505</v>
      </c>
      <c r="BR108" s="67">
        <f t="shared" si="972"/>
        <v>43506</v>
      </c>
      <c r="BS108" s="67">
        <f t="shared" si="972"/>
        <v>43507</v>
      </c>
      <c r="BT108" s="67">
        <f t="shared" si="972"/>
        <v>43508</v>
      </c>
      <c r="BU108" s="67">
        <f t="shared" si="972"/>
        <v>43509</v>
      </c>
      <c r="BV108" s="67">
        <f t="shared" si="972"/>
        <v>43510</v>
      </c>
      <c r="BW108" s="67">
        <f t="shared" si="972"/>
        <v>43511</v>
      </c>
      <c r="BX108" s="67">
        <f t="shared" si="972"/>
        <v>43512</v>
      </c>
      <c r="BY108" s="67">
        <f t="shared" si="973"/>
        <v>43513</v>
      </c>
      <c r="BZ108" s="67">
        <f t="shared" si="973"/>
        <v>43514</v>
      </c>
      <c r="CA108" s="67">
        <f t="shared" si="973"/>
        <v>43515</v>
      </c>
      <c r="CB108" s="67">
        <f t="shared" si="973"/>
        <v>43516</v>
      </c>
      <c r="CC108" s="67">
        <f t="shared" si="973"/>
        <v>43517</v>
      </c>
      <c r="CD108" s="67">
        <f t="shared" si="973"/>
        <v>43518</v>
      </c>
      <c r="CE108" s="67">
        <f t="shared" si="973"/>
        <v>43519</v>
      </c>
      <c r="CF108" s="67">
        <f t="shared" si="973"/>
        <v>43520</v>
      </c>
      <c r="CG108" s="67">
        <f t="shared" si="973"/>
        <v>43521</v>
      </c>
      <c r="CH108" s="67">
        <f t="shared" si="973"/>
        <v>43522</v>
      </c>
      <c r="CI108" s="67">
        <f t="shared" si="973"/>
        <v>43523</v>
      </c>
      <c r="CJ108" s="67">
        <f t="shared" si="973"/>
        <v>43524</v>
      </c>
      <c r="CK108" s="67">
        <f t="shared" si="974"/>
        <v>43525</v>
      </c>
      <c r="CL108" s="67">
        <f t="shared" si="974"/>
        <v>43526</v>
      </c>
      <c r="CM108" s="67">
        <f t="shared" si="974"/>
        <v>43527</v>
      </c>
      <c r="CN108" s="67">
        <f t="shared" si="974"/>
        <v>43528</v>
      </c>
      <c r="CO108" s="67">
        <f t="shared" si="974"/>
        <v>43529</v>
      </c>
      <c r="CP108" s="67">
        <f t="shared" si="974"/>
        <v>43530</v>
      </c>
      <c r="CQ108" s="67">
        <f t="shared" si="974"/>
        <v>43531</v>
      </c>
      <c r="CR108" s="67">
        <f t="shared" si="974"/>
        <v>43532</v>
      </c>
      <c r="CS108" s="67">
        <f t="shared" si="974"/>
        <v>43533</v>
      </c>
      <c r="CT108" s="67">
        <f t="shared" si="974"/>
        <v>43534</v>
      </c>
      <c r="CU108" s="67">
        <f t="shared" si="974"/>
        <v>43535</v>
      </c>
      <c r="CV108" s="67">
        <f t="shared" si="974"/>
        <v>43536</v>
      </c>
      <c r="CW108" s="67">
        <f t="shared" si="974"/>
        <v>43537</v>
      </c>
      <c r="CX108" s="67">
        <f t="shared" si="974"/>
        <v>43538</v>
      </c>
      <c r="CY108" s="67">
        <f t="shared" si="974"/>
        <v>43539</v>
      </c>
      <c r="CZ108" s="67">
        <f t="shared" si="974"/>
        <v>43540</v>
      </c>
      <c r="DA108" s="67">
        <f t="shared" si="975"/>
        <v>43541</v>
      </c>
      <c r="DB108" s="67">
        <f t="shared" si="975"/>
        <v>43542</v>
      </c>
      <c r="DC108" s="67">
        <f t="shared" si="975"/>
        <v>43543</v>
      </c>
      <c r="DD108" s="67">
        <f t="shared" si="975"/>
        <v>43544</v>
      </c>
      <c r="DE108" s="67">
        <f t="shared" si="975"/>
        <v>43545</v>
      </c>
      <c r="DF108" s="67">
        <f t="shared" si="975"/>
        <v>43546</v>
      </c>
      <c r="DG108" s="67">
        <f t="shared" si="975"/>
        <v>43547</v>
      </c>
      <c r="DH108" s="67">
        <f t="shared" si="975"/>
        <v>43548</v>
      </c>
      <c r="DI108" s="67">
        <f t="shared" si="975"/>
        <v>43549</v>
      </c>
      <c r="DJ108" s="67">
        <f t="shared" si="975"/>
        <v>43550</v>
      </c>
      <c r="DK108" s="67">
        <f t="shared" si="975"/>
        <v>43551</v>
      </c>
      <c r="DL108" s="67">
        <f t="shared" si="975"/>
        <v>43552</v>
      </c>
      <c r="DM108" s="67">
        <f t="shared" si="975"/>
        <v>43553</v>
      </c>
      <c r="DN108" s="67">
        <f t="shared" si="975"/>
        <v>43554</v>
      </c>
      <c r="DO108" s="67">
        <f t="shared" si="975"/>
        <v>43555</v>
      </c>
      <c r="DP108" s="67">
        <f t="shared" si="976"/>
        <v>43556</v>
      </c>
      <c r="DQ108" s="67">
        <f t="shared" si="976"/>
        <v>43557</v>
      </c>
      <c r="DR108" s="67">
        <f t="shared" si="976"/>
        <v>43558</v>
      </c>
      <c r="DS108" s="67">
        <f t="shared" si="976"/>
        <v>43559</v>
      </c>
      <c r="DT108" s="67">
        <f t="shared" si="976"/>
        <v>43560</v>
      </c>
      <c r="DU108" s="67">
        <f t="shared" si="976"/>
        <v>43561</v>
      </c>
      <c r="DV108" s="67">
        <f t="shared" si="976"/>
        <v>43562</v>
      </c>
      <c r="DW108" s="67">
        <f t="shared" si="976"/>
        <v>43563</v>
      </c>
      <c r="DX108" s="67">
        <f t="shared" si="976"/>
        <v>43564</v>
      </c>
      <c r="DY108" s="67">
        <f t="shared" si="976"/>
        <v>43565</v>
      </c>
      <c r="DZ108" s="67">
        <f t="shared" si="976"/>
        <v>43566</v>
      </c>
      <c r="EA108" s="67">
        <f t="shared" si="976"/>
        <v>43567</v>
      </c>
      <c r="EB108" s="67">
        <f t="shared" si="976"/>
        <v>43568</v>
      </c>
      <c r="EC108" s="67">
        <f t="shared" si="976"/>
        <v>43569</v>
      </c>
      <c r="ED108" s="67">
        <f t="shared" si="976"/>
        <v>43570</v>
      </c>
      <c r="EE108" s="67">
        <f t="shared" si="976"/>
        <v>43571</v>
      </c>
      <c r="EF108" s="67">
        <f t="shared" si="977"/>
        <v>43572</v>
      </c>
      <c r="EG108" s="67">
        <f t="shared" si="977"/>
        <v>43573</v>
      </c>
      <c r="EH108" s="67">
        <f t="shared" si="977"/>
        <v>43574</v>
      </c>
      <c r="EI108" s="67">
        <f t="shared" si="977"/>
        <v>43575</v>
      </c>
      <c r="EJ108" s="67">
        <f t="shared" si="977"/>
        <v>43576</v>
      </c>
      <c r="EK108" s="67">
        <f t="shared" si="977"/>
        <v>43577</v>
      </c>
      <c r="EL108" s="67">
        <f t="shared" si="977"/>
        <v>43578</v>
      </c>
      <c r="EM108" s="67">
        <f t="shared" si="977"/>
        <v>43579</v>
      </c>
      <c r="EN108" s="67">
        <f t="shared" si="977"/>
        <v>43580</v>
      </c>
      <c r="EO108" s="67">
        <f t="shared" si="977"/>
        <v>43581</v>
      </c>
      <c r="EP108" s="67">
        <f t="shared" si="977"/>
        <v>43582</v>
      </c>
      <c r="EQ108" s="67">
        <f t="shared" si="977"/>
        <v>43583</v>
      </c>
      <c r="ER108" s="67">
        <f t="shared" si="977"/>
        <v>43584</v>
      </c>
      <c r="ES108" s="67">
        <f t="shared" si="977"/>
        <v>43585</v>
      </c>
      <c r="ET108" s="67">
        <f t="shared" si="978"/>
        <v>43586</v>
      </c>
      <c r="EU108" s="67">
        <f t="shared" si="978"/>
        <v>43587</v>
      </c>
      <c r="EV108" s="67">
        <f t="shared" si="978"/>
        <v>43588</v>
      </c>
      <c r="EW108" s="67">
        <f t="shared" si="978"/>
        <v>43589</v>
      </c>
      <c r="EX108" s="67">
        <f t="shared" si="978"/>
        <v>43590</v>
      </c>
      <c r="EY108" s="67">
        <f t="shared" si="978"/>
        <v>43591</v>
      </c>
      <c r="EZ108" s="67">
        <f t="shared" si="978"/>
        <v>43592</v>
      </c>
      <c r="FA108" s="67">
        <f t="shared" si="978"/>
        <v>43593</v>
      </c>
      <c r="FB108" s="67">
        <f t="shared" si="978"/>
        <v>43594</v>
      </c>
      <c r="FC108" s="67">
        <f t="shared" si="978"/>
        <v>43595</v>
      </c>
      <c r="FD108" s="67">
        <f t="shared" si="978"/>
        <v>43596</v>
      </c>
      <c r="FE108" s="67">
        <f t="shared" si="978"/>
        <v>43597</v>
      </c>
      <c r="FF108" s="67">
        <f t="shared" si="978"/>
        <v>43598</v>
      </c>
      <c r="FG108" s="67">
        <f t="shared" si="978"/>
        <v>43599</v>
      </c>
      <c r="FH108" s="67">
        <f t="shared" si="978"/>
        <v>43600</v>
      </c>
      <c r="FI108" s="67">
        <f t="shared" si="978"/>
        <v>43601</v>
      </c>
      <c r="FJ108" s="67">
        <f t="shared" si="979"/>
        <v>43602</v>
      </c>
      <c r="FK108" s="67">
        <f t="shared" si="979"/>
        <v>43603</v>
      </c>
      <c r="FL108" s="67">
        <f t="shared" si="979"/>
        <v>43604</v>
      </c>
      <c r="FM108" s="67">
        <f t="shared" si="979"/>
        <v>43605</v>
      </c>
      <c r="FN108" s="67">
        <f t="shared" si="979"/>
        <v>43606</v>
      </c>
      <c r="FO108" s="67">
        <f t="shared" si="979"/>
        <v>43607</v>
      </c>
      <c r="FP108" s="67">
        <f t="shared" si="979"/>
        <v>43608</v>
      </c>
      <c r="FQ108" s="67">
        <f t="shared" si="979"/>
        <v>43609</v>
      </c>
      <c r="FR108" s="67">
        <f t="shared" si="979"/>
        <v>43610</v>
      </c>
      <c r="FS108" s="67">
        <f t="shared" si="979"/>
        <v>43611</v>
      </c>
      <c r="FT108" s="67">
        <f t="shared" si="979"/>
        <v>43612</v>
      </c>
      <c r="FU108" s="67">
        <f t="shared" si="979"/>
        <v>43613</v>
      </c>
      <c r="FV108" s="67">
        <f t="shared" si="979"/>
        <v>43614</v>
      </c>
      <c r="FW108" s="67">
        <f t="shared" si="979"/>
        <v>43615</v>
      </c>
      <c r="FX108" s="67">
        <f t="shared" si="979"/>
        <v>43616</v>
      </c>
      <c r="FY108" s="67">
        <f t="shared" si="980"/>
        <v>43617</v>
      </c>
      <c r="FZ108" s="67">
        <f t="shared" si="980"/>
        <v>43618</v>
      </c>
      <c r="GA108" s="67">
        <f t="shared" si="980"/>
        <v>43619</v>
      </c>
      <c r="GB108" s="67">
        <f t="shared" si="980"/>
        <v>43620</v>
      </c>
      <c r="GC108" s="67">
        <f t="shared" si="980"/>
        <v>43621</v>
      </c>
      <c r="GD108" s="67">
        <f t="shared" si="980"/>
        <v>43622</v>
      </c>
      <c r="GE108" s="67">
        <f t="shared" si="980"/>
        <v>43623</v>
      </c>
      <c r="GF108" s="67">
        <f t="shared" si="980"/>
        <v>43624</v>
      </c>
      <c r="GG108" s="67">
        <f t="shared" si="980"/>
        <v>43625</v>
      </c>
      <c r="GH108" s="67">
        <f t="shared" si="980"/>
        <v>43626</v>
      </c>
      <c r="GI108" s="67">
        <f t="shared" si="980"/>
        <v>43627</v>
      </c>
      <c r="GJ108" s="67">
        <f t="shared" si="980"/>
        <v>43628</v>
      </c>
      <c r="GK108" s="67">
        <f t="shared" si="980"/>
        <v>43629</v>
      </c>
      <c r="GL108" s="67">
        <f t="shared" si="980"/>
        <v>43630</v>
      </c>
      <c r="GM108" s="67">
        <f t="shared" si="980"/>
        <v>43631</v>
      </c>
      <c r="GN108" s="67">
        <f t="shared" si="980"/>
        <v>43632</v>
      </c>
      <c r="GO108" s="67">
        <f t="shared" si="981"/>
        <v>43633</v>
      </c>
      <c r="GP108" s="67">
        <f t="shared" si="981"/>
        <v>43634</v>
      </c>
      <c r="GQ108" s="67">
        <f t="shared" si="981"/>
        <v>43635</v>
      </c>
      <c r="GR108" s="67">
        <f t="shared" si="981"/>
        <v>43636</v>
      </c>
      <c r="GS108" s="67">
        <f t="shared" si="981"/>
        <v>43637</v>
      </c>
      <c r="GT108" s="67">
        <f t="shared" si="981"/>
        <v>43638</v>
      </c>
      <c r="GU108" s="67">
        <f t="shared" si="981"/>
        <v>43639</v>
      </c>
      <c r="GV108" s="67">
        <f t="shared" si="981"/>
        <v>43640</v>
      </c>
      <c r="GW108" s="67">
        <f t="shared" si="981"/>
        <v>43641</v>
      </c>
      <c r="GX108" s="67">
        <f t="shared" si="981"/>
        <v>43642</v>
      </c>
      <c r="GY108" s="67">
        <f t="shared" si="981"/>
        <v>43643</v>
      </c>
      <c r="GZ108" s="67">
        <f t="shared" si="981"/>
        <v>43644</v>
      </c>
      <c r="HA108" s="67">
        <f t="shared" si="981"/>
        <v>43645</v>
      </c>
      <c r="HB108" s="67">
        <f t="shared" si="981"/>
        <v>43646</v>
      </c>
      <c r="HC108" s="67">
        <f t="shared" si="982"/>
        <v>43647</v>
      </c>
      <c r="HD108" s="67">
        <f t="shared" si="982"/>
        <v>43648</v>
      </c>
      <c r="HE108" s="67">
        <f t="shared" si="982"/>
        <v>43649</v>
      </c>
      <c r="HF108" s="67">
        <f t="shared" si="982"/>
        <v>43650</v>
      </c>
      <c r="HG108" s="67">
        <f t="shared" si="982"/>
        <v>43651</v>
      </c>
      <c r="HH108" s="67">
        <f t="shared" si="982"/>
        <v>43652</v>
      </c>
      <c r="HI108" s="67">
        <f t="shared" si="982"/>
        <v>43653</v>
      </c>
      <c r="HJ108" s="67">
        <f t="shared" si="982"/>
        <v>43654</v>
      </c>
      <c r="HK108" s="67">
        <f t="shared" si="982"/>
        <v>43655</v>
      </c>
      <c r="HL108" s="67">
        <f t="shared" si="982"/>
        <v>43656</v>
      </c>
      <c r="HM108" s="67">
        <f t="shared" si="982"/>
        <v>43657</v>
      </c>
      <c r="HN108" s="67">
        <f t="shared" si="982"/>
        <v>43658</v>
      </c>
      <c r="HO108" s="67">
        <f t="shared" si="982"/>
        <v>43659</v>
      </c>
      <c r="HP108" s="67">
        <f t="shared" si="982"/>
        <v>43660</v>
      </c>
      <c r="HQ108" s="67">
        <f t="shared" si="982"/>
        <v>43661</v>
      </c>
      <c r="HR108" s="67">
        <f t="shared" si="982"/>
        <v>43662</v>
      </c>
      <c r="HS108" s="67">
        <f t="shared" si="983"/>
        <v>43663</v>
      </c>
      <c r="HT108" s="67">
        <f t="shared" si="983"/>
        <v>43664</v>
      </c>
      <c r="HU108" s="67">
        <f t="shared" si="983"/>
        <v>43665</v>
      </c>
      <c r="HV108" s="67">
        <f t="shared" si="983"/>
        <v>43666</v>
      </c>
      <c r="HW108" s="67">
        <f t="shared" si="983"/>
        <v>43667</v>
      </c>
      <c r="HX108" s="67">
        <f t="shared" si="983"/>
        <v>43668</v>
      </c>
      <c r="HY108" s="67">
        <f t="shared" si="983"/>
        <v>43669</v>
      </c>
      <c r="HZ108" s="67">
        <f t="shared" si="983"/>
        <v>43670</v>
      </c>
      <c r="IA108" s="67">
        <f t="shared" si="983"/>
        <v>43671</v>
      </c>
      <c r="IB108" s="67">
        <f t="shared" si="983"/>
        <v>43672</v>
      </c>
      <c r="IC108" s="67">
        <f t="shared" si="983"/>
        <v>43673</v>
      </c>
      <c r="ID108" s="67">
        <f t="shared" si="983"/>
        <v>43674</v>
      </c>
      <c r="IE108" s="67">
        <f t="shared" si="983"/>
        <v>43675</v>
      </c>
      <c r="IF108" s="67">
        <f t="shared" si="983"/>
        <v>43676</v>
      </c>
      <c r="IG108" s="67">
        <f t="shared" si="983"/>
        <v>43677</v>
      </c>
      <c r="IH108" s="67">
        <f t="shared" si="984"/>
        <v>43678</v>
      </c>
      <c r="II108" s="67">
        <f t="shared" si="984"/>
        <v>43679</v>
      </c>
      <c r="IJ108" s="67">
        <f t="shared" si="984"/>
        <v>43680</v>
      </c>
      <c r="IK108" s="67">
        <f t="shared" si="984"/>
        <v>43681</v>
      </c>
      <c r="IL108" s="67">
        <f t="shared" si="984"/>
        <v>43682</v>
      </c>
      <c r="IM108" s="67">
        <f t="shared" si="984"/>
        <v>43683</v>
      </c>
      <c r="IN108" s="67">
        <f t="shared" si="984"/>
        <v>43684</v>
      </c>
      <c r="IO108" s="67">
        <f t="shared" si="984"/>
        <v>43685</v>
      </c>
      <c r="IP108" s="67">
        <f t="shared" si="984"/>
        <v>43686</v>
      </c>
      <c r="IQ108" s="67">
        <f t="shared" si="984"/>
        <v>43687</v>
      </c>
      <c r="IR108" s="67">
        <f t="shared" si="984"/>
        <v>43688</v>
      </c>
      <c r="IS108" s="67">
        <f t="shared" si="984"/>
        <v>43689</v>
      </c>
      <c r="IT108" s="67">
        <f t="shared" si="984"/>
        <v>43690</v>
      </c>
      <c r="IU108" s="67">
        <f t="shared" si="984"/>
        <v>43691</v>
      </c>
      <c r="IV108" s="67">
        <f t="shared" si="984"/>
        <v>43692</v>
      </c>
      <c r="IW108" s="67">
        <f t="shared" si="984"/>
        <v>43693</v>
      </c>
      <c r="IX108" s="67">
        <f t="shared" si="985"/>
        <v>43694</v>
      </c>
      <c r="IY108" s="67">
        <f t="shared" si="985"/>
        <v>43695</v>
      </c>
      <c r="IZ108" s="67">
        <f t="shared" si="985"/>
        <v>43696</v>
      </c>
      <c r="JA108" s="67">
        <f t="shared" si="985"/>
        <v>43697</v>
      </c>
      <c r="JB108" s="67">
        <f t="shared" si="985"/>
        <v>43698</v>
      </c>
      <c r="JC108" s="67">
        <f t="shared" si="985"/>
        <v>43699</v>
      </c>
      <c r="JD108" s="67">
        <f t="shared" si="985"/>
        <v>43700</v>
      </c>
      <c r="JE108" s="67">
        <f t="shared" si="985"/>
        <v>43701</v>
      </c>
      <c r="JF108" s="67">
        <f t="shared" si="985"/>
        <v>43702</v>
      </c>
      <c r="JG108" s="67">
        <f t="shared" si="985"/>
        <v>43703</v>
      </c>
      <c r="JH108" s="67">
        <f t="shared" si="985"/>
        <v>43704</v>
      </c>
      <c r="JI108" s="67">
        <f t="shared" si="985"/>
        <v>43705</v>
      </c>
      <c r="JJ108" s="67">
        <f t="shared" si="985"/>
        <v>43706</v>
      </c>
      <c r="JK108" s="67">
        <f t="shared" si="985"/>
        <v>43707</v>
      </c>
      <c r="JL108" s="67">
        <f t="shared" si="985"/>
        <v>43708</v>
      </c>
      <c r="JM108" s="67">
        <f t="shared" si="986"/>
        <v>43709</v>
      </c>
      <c r="JN108" s="67">
        <f t="shared" si="986"/>
        <v>43710</v>
      </c>
      <c r="JO108" s="67">
        <f t="shared" si="986"/>
        <v>43711</v>
      </c>
      <c r="JP108" s="67">
        <f t="shared" si="986"/>
        <v>43712</v>
      </c>
      <c r="JQ108" s="67">
        <f t="shared" si="986"/>
        <v>43713</v>
      </c>
      <c r="JR108" s="67">
        <f t="shared" si="986"/>
        <v>43714</v>
      </c>
      <c r="JS108" s="67">
        <f t="shared" si="986"/>
        <v>43715</v>
      </c>
      <c r="JT108" s="67">
        <f t="shared" si="986"/>
        <v>43716</v>
      </c>
      <c r="JU108" s="67">
        <f t="shared" si="986"/>
        <v>43717</v>
      </c>
      <c r="JV108" s="67">
        <f t="shared" si="986"/>
        <v>43718</v>
      </c>
      <c r="JW108" s="67">
        <f t="shared" si="986"/>
        <v>43719</v>
      </c>
      <c r="JX108" s="67">
        <f t="shared" si="986"/>
        <v>43720</v>
      </c>
      <c r="JY108" s="67">
        <f t="shared" si="986"/>
        <v>43721</v>
      </c>
      <c r="JZ108" s="67">
        <f t="shared" si="986"/>
        <v>43722</v>
      </c>
      <c r="KA108" s="67">
        <f t="shared" si="986"/>
        <v>43723</v>
      </c>
      <c r="KB108" s="67">
        <f t="shared" si="986"/>
        <v>43724</v>
      </c>
      <c r="KC108" s="67">
        <f t="shared" si="987"/>
        <v>43725</v>
      </c>
      <c r="KD108" s="67">
        <f t="shared" si="987"/>
        <v>43726</v>
      </c>
      <c r="KE108" s="67">
        <f t="shared" si="987"/>
        <v>43727</v>
      </c>
      <c r="KF108" s="67">
        <f t="shared" si="987"/>
        <v>43728</v>
      </c>
      <c r="KG108" s="67">
        <f t="shared" si="987"/>
        <v>43729</v>
      </c>
      <c r="KH108" s="67">
        <f t="shared" si="987"/>
        <v>43730</v>
      </c>
      <c r="KI108" s="67">
        <f t="shared" si="987"/>
        <v>43731</v>
      </c>
      <c r="KJ108" s="67">
        <f t="shared" si="987"/>
        <v>43732</v>
      </c>
      <c r="KK108" s="67">
        <f t="shared" si="987"/>
        <v>43733</v>
      </c>
      <c r="KL108" s="67">
        <f t="shared" si="987"/>
        <v>43734</v>
      </c>
      <c r="KM108" s="67">
        <f t="shared" si="987"/>
        <v>43735</v>
      </c>
      <c r="KN108" s="67">
        <f t="shared" si="987"/>
        <v>43736</v>
      </c>
      <c r="KO108" s="67">
        <f t="shared" si="987"/>
        <v>43737</v>
      </c>
      <c r="KP108" s="67">
        <f t="shared" si="987"/>
        <v>43738</v>
      </c>
      <c r="KQ108" s="67">
        <f t="shared" si="988"/>
        <v>43739</v>
      </c>
      <c r="KR108" s="67">
        <f t="shared" si="988"/>
        <v>43740</v>
      </c>
      <c r="KS108" s="67">
        <f t="shared" si="988"/>
        <v>43741</v>
      </c>
      <c r="KT108" s="67">
        <f t="shared" si="988"/>
        <v>43742</v>
      </c>
      <c r="KU108" s="67">
        <f t="shared" si="988"/>
        <v>43743</v>
      </c>
      <c r="KV108" s="67">
        <f t="shared" si="988"/>
        <v>43744</v>
      </c>
      <c r="KW108" s="67">
        <f t="shared" si="988"/>
        <v>43745</v>
      </c>
      <c r="KX108" s="67">
        <f t="shared" si="988"/>
        <v>43746</v>
      </c>
      <c r="KY108" s="67">
        <f t="shared" si="988"/>
        <v>43747</v>
      </c>
      <c r="KZ108" s="67">
        <f t="shared" si="988"/>
        <v>43748</v>
      </c>
      <c r="LA108" s="67">
        <f t="shared" si="988"/>
        <v>43749</v>
      </c>
      <c r="LB108" s="67">
        <f t="shared" si="988"/>
        <v>43750</v>
      </c>
      <c r="LC108" s="67">
        <f t="shared" si="988"/>
        <v>43751</v>
      </c>
      <c r="LD108" s="67">
        <f t="shared" si="988"/>
        <v>43752</v>
      </c>
      <c r="LE108" s="67">
        <f t="shared" si="988"/>
        <v>43753</v>
      </c>
      <c r="LF108" s="67">
        <f t="shared" si="988"/>
        <v>43754</v>
      </c>
      <c r="LG108" s="67">
        <f t="shared" si="989"/>
        <v>43755</v>
      </c>
      <c r="LH108" s="67">
        <f t="shared" si="989"/>
        <v>43756</v>
      </c>
      <c r="LI108" s="67">
        <f t="shared" si="989"/>
        <v>43757</v>
      </c>
      <c r="LJ108" s="67">
        <f t="shared" si="989"/>
        <v>43758</v>
      </c>
      <c r="LK108" s="67">
        <f t="shared" si="989"/>
        <v>43759</v>
      </c>
      <c r="LL108" s="67">
        <f t="shared" si="989"/>
        <v>43760</v>
      </c>
      <c r="LM108" s="67">
        <f t="shared" si="989"/>
        <v>43761</v>
      </c>
      <c r="LN108" s="67">
        <f t="shared" si="989"/>
        <v>43762</v>
      </c>
      <c r="LO108" s="67">
        <f t="shared" si="989"/>
        <v>43763</v>
      </c>
      <c r="LP108" s="67">
        <f t="shared" si="989"/>
        <v>43764</v>
      </c>
      <c r="LQ108" s="67">
        <f t="shared" si="989"/>
        <v>43765</v>
      </c>
      <c r="LR108" s="67">
        <f t="shared" si="989"/>
        <v>43766</v>
      </c>
      <c r="LS108" s="67">
        <f t="shared" si="989"/>
        <v>43767</v>
      </c>
      <c r="LT108" s="67">
        <f t="shared" si="989"/>
        <v>43768</v>
      </c>
      <c r="LU108" s="67">
        <f t="shared" si="989"/>
        <v>43769</v>
      </c>
      <c r="LV108" s="67">
        <f t="shared" si="990"/>
        <v>43770</v>
      </c>
      <c r="LW108" s="67">
        <f t="shared" si="990"/>
        <v>43771</v>
      </c>
      <c r="LX108" s="67">
        <f t="shared" si="990"/>
        <v>43772</v>
      </c>
      <c r="LY108" s="67">
        <f t="shared" si="990"/>
        <v>43773</v>
      </c>
      <c r="LZ108" s="67">
        <f t="shared" si="990"/>
        <v>43774</v>
      </c>
      <c r="MA108" s="67">
        <f t="shared" si="990"/>
        <v>43775</v>
      </c>
      <c r="MB108" s="67">
        <f t="shared" si="990"/>
        <v>43776</v>
      </c>
      <c r="MC108" s="67">
        <f t="shared" si="990"/>
        <v>43777</v>
      </c>
      <c r="MD108" s="67">
        <f t="shared" si="990"/>
        <v>43778</v>
      </c>
      <c r="ME108" s="67">
        <f t="shared" si="990"/>
        <v>43779</v>
      </c>
      <c r="MF108" s="67">
        <f t="shared" si="990"/>
        <v>43780</v>
      </c>
      <c r="MG108" s="67">
        <f t="shared" si="990"/>
        <v>43781</v>
      </c>
      <c r="MH108" s="67">
        <f t="shared" si="990"/>
        <v>43782</v>
      </c>
      <c r="MI108" s="67">
        <f t="shared" si="990"/>
        <v>43783</v>
      </c>
      <c r="MJ108" s="67">
        <f t="shared" si="990"/>
        <v>43784</v>
      </c>
      <c r="MK108" s="67">
        <f t="shared" si="990"/>
        <v>43785</v>
      </c>
      <c r="ML108" s="67">
        <f t="shared" si="991"/>
        <v>43786</v>
      </c>
      <c r="MM108" s="67">
        <f t="shared" si="991"/>
        <v>43787</v>
      </c>
      <c r="MN108" s="67">
        <f t="shared" si="991"/>
        <v>43788</v>
      </c>
      <c r="MO108" s="67">
        <f t="shared" si="991"/>
        <v>43789</v>
      </c>
      <c r="MP108" s="67">
        <f t="shared" si="991"/>
        <v>43790</v>
      </c>
      <c r="MQ108" s="67">
        <f t="shared" si="991"/>
        <v>43791</v>
      </c>
      <c r="MR108" s="67">
        <f t="shared" si="991"/>
        <v>43792</v>
      </c>
      <c r="MS108" s="67">
        <f t="shared" si="991"/>
        <v>43793</v>
      </c>
      <c r="MT108" s="67">
        <f t="shared" si="991"/>
        <v>43794</v>
      </c>
      <c r="MU108" s="67">
        <f t="shared" si="991"/>
        <v>43795</v>
      </c>
      <c r="MV108" s="67">
        <f t="shared" si="991"/>
        <v>43796</v>
      </c>
      <c r="MW108" s="67">
        <f t="shared" si="991"/>
        <v>43797</v>
      </c>
      <c r="MX108" s="67">
        <f t="shared" si="991"/>
        <v>43798</v>
      </c>
      <c r="MY108" s="67">
        <f t="shared" si="991"/>
        <v>43799</v>
      </c>
      <c r="MZ108" s="67">
        <f t="shared" si="992"/>
        <v>43800</v>
      </c>
      <c r="NA108" s="67">
        <f t="shared" si="992"/>
        <v>43801</v>
      </c>
      <c r="NB108" s="67">
        <f t="shared" si="992"/>
        <v>43802</v>
      </c>
      <c r="NC108" s="67">
        <f t="shared" si="992"/>
        <v>43803</v>
      </c>
      <c r="ND108" s="67">
        <f t="shared" si="992"/>
        <v>43804</v>
      </c>
      <c r="NE108" s="67">
        <f t="shared" si="992"/>
        <v>43805</v>
      </c>
      <c r="NF108" s="67">
        <f t="shared" si="992"/>
        <v>43806</v>
      </c>
      <c r="NG108" s="67">
        <f t="shared" si="992"/>
        <v>43807</v>
      </c>
      <c r="NH108" s="67">
        <f t="shared" si="992"/>
        <v>43808</v>
      </c>
      <c r="NI108" s="67">
        <f t="shared" si="992"/>
        <v>43809</v>
      </c>
      <c r="NJ108" s="67">
        <f t="shared" si="992"/>
        <v>43810</v>
      </c>
      <c r="NK108" s="67">
        <f t="shared" si="992"/>
        <v>43811</v>
      </c>
      <c r="NL108" s="67">
        <f t="shared" si="992"/>
        <v>43812</v>
      </c>
      <c r="NM108" s="67">
        <f t="shared" si="992"/>
        <v>43813</v>
      </c>
      <c r="NN108" s="67">
        <f t="shared" si="992"/>
        <v>43814</v>
      </c>
      <c r="NO108" s="67">
        <f t="shared" si="992"/>
        <v>43815</v>
      </c>
      <c r="NP108" s="67">
        <f t="shared" si="993"/>
        <v>43816</v>
      </c>
      <c r="NQ108" s="67">
        <f t="shared" si="993"/>
        <v>43817</v>
      </c>
      <c r="NR108" s="67">
        <f t="shared" si="993"/>
        <v>43818</v>
      </c>
      <c r="NS108" s="67">
        <f t="shared" si="993"/>
        <v>43819</v>
      </c>
      <c r="NT108" s="67">
        <f t="shared" si="993"/>
        <v>43820</v>
      </c>
      <c r="NU108" s="67">
        <f t="shared" si="993"/>
        <v>43821</v>
      </c>
      <c r="NV108" s="67">
        <f t="shared" si="993"/>
        <v>43822</v>
      </c>
      <c r="NW108" s="67">
        <f t="shared" si="993"/>
        <v>43823</v>
      </c>
      <c r="NX108" s="67">
        <f t="shared" si="993"/>
        <v>43824</v>
      </c>
      <c r="NY108" s="67">
        <f t="shared" si="993"/>
        <v>43825</v>
      </c>
      <c r="NZ108" s="67">
        <f t="shared" si="993"/>
        <v>43826</v>
      </c>
      <c r="OA108" s="67">
        <f t="shared" si="993"/>
        <v>43827</v>
      </c>
      <c r="OB108" s="67">
        <f t="shared" si="993"/>
        <v>43828</v>
      </c>
      <c r="OC108" s="67">
        <f t="shared" si="993"/>
        <v>43829</v>
      </c>
      <c r="OD108" s="67">
        <f t="shared" si="993"/>
        <v>43830</v>
      </c>
      <c r="OE108" s="157"/>
      <c r="OF108" s="186">
        <f t="shared" ref="OF108" si="1002">OK108+OM108+OO108+OQ108+OS108+OU108+OW108</f>
        <v>0</v>
      </c>
      <c r="OG108" s="28">
        <f t="shared" ref="OG108" si="1003">OL108+ON108+OP108+OR108+OT108+OV108+OX108</f>
        <v>0</v>
      </c>
      <c r="OH108" s="185">
        <f>D108-OF108</f>
        <v>0</v>
      </c>
      <c r="OI108" s="29">
        <f>G108-OG108</f>
        <v>0</v>
      </c>
      <c r="OJ108" s="90" t="str">
        <f>J108</f>
        <v>km</v>
      </c>
      <c r="OK108" s="212"/>
      <c r="OL108" s="29">
        <f>OK108*F108</f>
        <v>0</v>
      </c>
      <c r="OM108" s="212"/>
      <c r="ON108" s="29">
        <f>OM108*F108</f>
        <v>0</v>
      </c>
      <c r="OO108" s="213"/>
      <c r="OP108" s="29">
        <f>OO108*F108</f>
        <v>0</v>
      </c>
      <c r="OQ108" s="213"/>
      <c r="OR108" s="29">
        <f>OQ108*F108</f>
        <v>0</v>
      </c>
      <c r="OS108" s="213"/>
      <c r="OT108" s="29">
        <f>OS108*F108</f>
        <v>0</v>
      </c>
      <c r="OU108" s="213"/>
      <c r="OV108" s="29">
        <f>OU108*F108</f>
        <v>0</v>
      </c>
      <c r="OW108" s="213"/>
      <c r="OX108" s="29">
        <f>OW108*F108</f>
        <v>0</v>
      </c>
      <c r="OY108" s="157"/>
    </row>
    <row r="109" spans="1:415" ht="12.75" x14ac:dyDescent="0.2">
      <c r="A109" s="156" t="s">
        <v>112</v>
      </c>
      <c r="B109" s="131" t="s">
        <v>113</v>
      </c>
      <c r="C109" s="131"/>
      <c r="D109" s="131"/>
      <c r="E109" s="131"/>
      <c r="F109" s="150"/>
      <c r="G109" s="131"/>
      <c r="H109" s="151"/>
      <c r="I109" s="135"/>
      <c r="J109" s="132"/>
      <c r="K109" s="136"/>
      <c r="L109" s="136"/>
      <c r="M109" s="136"/>
      <c r="N109" s="136"/>
      <c r="O109" s="136"/>
      <c r="P109" s="136"/>
      <c r="Q109" s="136"/>
      <c r="R109" s="136"/>
      <c r="S109" s="136"/>
      <c r="T109" s="136"/>
      <c r="U109" s="136"/>
      <c r="V109" s="136"/>
      <c r="W109" s="136"/>
      <c r="X109" s="136"/>
      <c r="Y109" s="136"/>
      <c r="Z109" s="136"/>
      <c r="AA109" s="137"/>
      <c r="AB109" s="136"/>
      <c r="AC109" s="137"/>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157"/>
      <c r="OF109" s="132"/>
      <c r="OG109" s="132"/>
      <c r="OH109" s="132"/>
      <c r="OI109" s="132"/>
      <c r="OJ109" s="161"/>
      <c r="OK109" s="132"/>
      <c r="OL109" s="132"/>
      <c r="OM109" s="132"/>
      <c r="ON109" s="132"/>
      <c r="OO109" s="132"/>
      <c r="OP109" s="132"/>
      <c r="OQ109" s="132"/>
      <c r="OR109" s="132"/>
      <c r="OS109" s="132"/>
      <c r="OT109" s="132"/>
      <c r="OU109" s="132"/>
      <c r="OV109" s="132"/>
      <c r="OW109" s="132"/>
      <c r="OX109" s="132"/>
      <c r="OY109" s="157"/>
    </row>
    <row r="110" spans="1:415" ht="12.75" x14ac:dyDescent="0.2">
      <c r="A110" s="124" t="s">
        <v>176</v>
      </c>
      <c r="B110" s="55" t="s">
        <v>203</v>
      </c>
      <c r="C110" s="125" t="s">
        <v>19</v>
      </c>
      <c r="D110" s="91">
        <v>0</v>
      </c>
      <c r="E110" s="26">
        <f>D110</f>
        <v>0</v>
      </c>
      <c r="F110" s="216"/>
      <c r="G110" s="27">
        <f t="shared" ref="G110" si="1004">ROUND(ROUND(D110,3)*$F110,2)</f>
        <v>0</v>
      </c>
      <c r="H110" s="84">
        <f t="shared" ref="H110" si="1005">ROUND(ROUND(E110,3)*$F110,2)</f>
        <v>0</v>
      </c>
      <c r="I110" s="100"/>
      <c r="J110" s="69" t="str">
        <f>C110</f>
        <v>kompl.</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 t="shared" ref="Y110:Z112" si="1006">SUM(K110,M110,O110,Q110,S110,U110,W110)</f>
        <v>0</v>
      </c>
      <c r="Z110" s="69">
        <f t="shared" si="1006"/>
        <v>0</v>
      </c>
      <c r="AA110" s="71" t="e">
        <f>MIN(#REF!)</f>
        <v>#REF!</v>
      </c>
      <c r="AB110" s="72" t="e">
        <f>AC110-AA110</f>
        <v>#REF!</v>
      </c>
      <c r="AC110" s="71" t="e">
        <f>MAX(#REF!)</f>
        <v>#REF!</v>
      </c>
      <c r="AD110" s="67">
        <f t="shared" ref="AD110:AS114" si="1007">AD$18</f>
        <v>43466</v>
      </c>
      <c r="AE110" s="67">
        <f t="shared" si="1007"/>
        <v>43467</v>
      </c>
      <c r="AF110" s="67">
        <f t="shared" si="1007"/>
        <v>43468</v>
      </c>
      <c r="AG110" s="67">
        <f t="shared" si="1007"/>
        <v>43469</v>
      </c>
      <c r="AH110" s="67">
        <f t="shared" si="1007"/>
        <v>43470</v>
      </c>
      <c r="AI110" s="67">
        <f t="shared" si="1007"/>
        <v>43471</v>
      </c>
      <c r="AJ110" s="67">
        <f t="shared" si="1007"/>
        <v>43472</v>
      </c>
      <c r="AK110" s="67">
        <f t="shared" si="1007"/>
        <v>43473</v>
      </c>
      <c r="AL110" s="67">
        <f t="shared" si="1007"/>
        <v>43474</v>
      </c>
      <c r="AM110" s="67">
        <f t="shared" si="1007"/>
        <v>43475</v>
      </c>
      <c r="AN110" s="67">
        <f t="shared" si="1007"/>
        <v>43476</v>
      </c>
      <c r="AO110" s="67">
        <f t="shared" si="1007"/>
        <v>43477</v>
      </c>
      <c r="AP110" s="67">
        <f t="shared" si="1007"/>
        <v>43478</v>
      </c>
      <c r="AQ110" s="67">
        <f t="shared" si="1007"/>
        <v>43479</v>
      </c>
      <c r="AR110" s="67">
        <f t="shared" si="1007"/>
        <v>43480</v>
      </c>
      <c r="AS110" s="67">
        <f t="shared" si="1007"/>
        <v>43481</v>
      </c>
      <c r="AT110" s="67">
        <f t="shared" ref="AT110:BH114" si="1008">AT$18</f>
        <v>43482</v>
      </c>
      <c r="AU110" s="67">
        <f t="shared" si="1008"/>
        <v>43483</v>
      </c>
      <c r="AV110" s="67">
        <f t="shared" si="1008"/>
        <v>43484</v>
      </c>
      <c r="AW110" s="67">
        <f t="shared" si="1008"/>
        <v>43485</v>
      </c>
      <c r="AX110" s="67">
        <f t="shared" si="1008"/>
        <v>43486</v>
      </c>
      <c r="AY110" s="67">
        <f t="shared" si="1008"/>
        <v>43487</v>
      </c>
      <c r="AZ110" s="67">
        <f t="shared" si="1008"/>
        <v>43488</v>
      </c>
      <c r="BA110" s="67">
        <f t="shared" si="1008"/>
        <v>43489</v>
      </c>
      <c r="BB110" s="67">
        <f t="shared" si="1008"/>
        <v>43490</v>
      </c>
      <c r="BC110" s="67">
        <f t="shared" si="1008"/>
        <v>43491</v>
      </c>
      <c r="BD110" s="67">
        <f t="shared" si="1008"/>
        <v>43492</v>
      </c>
      <c r="BE110" s="67">
        <f t="shared" si="1008"/>
        <v>43493</v>
      </c>
      <c r="BF110" s="67">
        <f t="shared" si="1008"/>
        <v>43494</v>
      </c>
      <c r="BG110" s="67">
        <f t="shared" si="1008"/>
        <v>43495</v>
      </c>
      <c r="BH110" s="67">
        <f t="shared" si="1008"/>
        <v>43496</v>
      </c>
      <c r="BI110" s="67">
        <f t="shared" ref="BI110:BX114" si="1009">BI$18</f>
        <v>43497</v>
      </c>
      <c r="BJ110" s="67">
        <f t="shared" si="1009"/>
        <v>43498</v>
      </c>
      <c r="BK110" s="67">
        <f t="shared" si="1009"/>
        <v>43499</v>
      </c>
      <c r="BL110" s="67">
        <f t="shared" si="1009"/>
        <v>43500</v>
      </c>
      <c r="BM110" s="67">
        <f t="shared" si="1009"/>
        <v>43501</v>
      </c>
      <c r="BN110" s="67">
        <f t="shared" si="1009"/>
        <v>43502</v>
      </c>
      <c r="BO110" s="67">
        <f t="shared" si="1009"/>
        <v>43503</v>
      </c>
      <c r="BP110" s="67">
        <f t="shared" si="1009"/>
        <v>43504</v>
      </c>
      <c r="BQ110" s="67">
        <f t="shared" si="1009"/>
        <v>43505</v>
      </c>
      <c r="BR110" s="67">
        <f t="shared" si="1009"/>
        <v>43506</v>
      </c>
      <c r="BS110" s="67">
        <f t="shared" si="1009"/>
        <v>43507</v>
      </c>
      <c r="BT110" s="67">
        <f t="shared" si="1009"/>
        <v>43508</v>
      </c>
      <c r="BU110" s="67">
        <f t="shared" si="1009"/>
        <v>43509</v>
      </c>
      <c r="BV110" s="67">
        <f t="shared" si="1009"/>
        <v>43510</v>
      </c>
      <c r="BW110" s="67">
        <f t="shared" si="1009"/>
        <v>43511</v>
      </c>
      <c r="BX110" s="67">
        <f t="shared" si="1009"/>
        <v>43512</v>
      </c>
      <c r="BY110" s="67">
        <f t="shared" ref="BY110:CJ114" si="1010">BY$18</f>
        <v>43513</v>
      </c>
      <c r="BZ110" s="67">
        <f t="shared" si="1010"/>
        <v>43514</v>
      </c>
      <c r="CA110" s="67">
        <f t="shared" si="1010"/>
        <v>43515</v>
      </c>
      <c r="CB110" s="67">
        <f t="shared" si="1010"/>
        <v>43516</v>
      </c>
      <c r="CC110" s="67">
        <f t="shared" si="1010"/>
        <v>43517</v>
      </c>
      <c r="CD110" s="67">
        <f t="shared" si="1010"/>
        <v>43518</v>
      </c>
      <c r="CE110" s="67">
        <f t="shared" si="1010"/>
        <v>43519</v>
      </c>
      <c r="CF110" s="67">
        <f t="shared" si="1010"/>
        <v>43520</v>
      </c>
      <c r="CG110" s="67">
        <f t="shared" si="1010"/>
        <v>43521</v>
      </c>
      <c r="CH110" s="67">
        <f t="shared" si="1010"/>
        <v>43522</v>
      </c>
      <c r="CI110" s="67">
        <f t="shared" si="1010"/>
        <v>43523</v>
      </c>
      <c r="CJ110" s="67">
        <f t="shared" si="1010"/>
        <v>43524</v>
      </c>
      <c r="CK110" s="67">
        <f t="shared" ref="CK110:CZ114" si="1011">CK$18</f>
        <v>43525</v>
      </c>
      <c r="CL110" s="67">
        <f t="shared" si="1011"/>
        <v>43526</v>
      </c>
      <c r="CM110" s="67">
        <f t="shared" si="1011"/>
        <v>43527</v>
      </c>
      <c r="CN110" s="67">
        <f t="shared" si="1011"/>
        <v>43528</v>
      </c>
      <c r="CO110" s="67">
        <f t="shared" si="1011"/>
        <v>43529</v>
      </c>
      <c r="CP110" s="67">
        <f t="shared" si="1011"/>
        <v>43530</v>
      </c>
      <c r="CQ110" s="67">
        <f t="shared" si="1011"/>
        <v>43531</v>
      </c>
      <c r="CR110" s="67">
        <f t="shared" si="1011"/>
        <v>43532</v>
      </c>
      <c r="CS110" s="67">
        <f t="shared" si="1011"/>
        <v>43533</v>
      </c>
      <c r="CT110" s="67">
        <f t="shared" si="1011"/>
        <v>43534</v>
      </c>
      <c r="CU110" s="67">
        <f t="shared" si="1011"/>
        <v>43535</v>
      </c>
      <c r="CV110" s="67">
        <f t="shared" si="1011"/>
        <v>43536</v>
      </c>
      <c r="CW110" s="67">
        <f t="shared" si="1011"/>
        <v>43537</v>
      </c>
      <c r="CX110" s="67">
        <f t="shared" si="1011"/>
        <v>43538</v>
      </c>
      <c r="CY110" s="67">
        <f t="shared" si="1011"/>
        <v>43539</v>
      </c>
      <c r="CZ110" s="67">
        <f t="shared" si="1011"/>
        <v>43540</v>
      </c>
      <c r="DA110" s="67">
        <f t="shared" ref="DA110:DO114" si="1012">DA$18</f>
        <v>43541</v>
      </c>
      <c r="DB110" s="67">
        <f t="shared" si="1012"/>
        <v>43542</v>
      </c>
      <c r="DC110" s="67">
        <f t="shared" si="1012"/>
        <v>43543</v>
      </c>
      <c r="DD110" s="67">
        <f t="shared" si="1012"/>
        <v>43544</v>
      </c>
      <c r="DE110" s="67">
        <f t="shared" si="1012"/>
        <v>43545</v>
      </c>
      <c r="DF110" s="67">
        <f t="shared" si="1012"/>
        <v>43546</v>
      </c>
      <c r="DG110" s="67">
        <f t="shared" si="1012"/>
        <v>43547</v>
      </c>
      <c r="DH110" s="67">
        <f t="shared" si="1012"/>
        <v>43548</v>
      </c>
      <c r="DI110" s="67">
        <f t="shared" si="1012"/>
        <v>43549</v>
      </c>
      <c r="DJ110" s="67">
        <f t="shared" si="1012"/>
        <v>43550</v>
      </c>
      <c r="DK110" s="67">
        <f t="shared" si="1012"/>
        <v>43551</v>
      </c>
      <c r="DL110" s="67">
        <f t="shared" si="1012"/>
        <v>43552</v>
      </c>
      <c r="DM110" s="67">
        <f t="shared" si="1012"/>
        <v>43553</v>
      </c>
      <c r="DN110" s="67">
        <f t="shared" si="1012"/>
        <v>43554</v>
      </c>
      <c r="DO110" s="67">
        <f t="shared" si="1012"/>
        <v>43555</v>
      </c>
      <c r="DP110" s="67">
        <f t="shared" ref="DP110:EE114" si="1013">DP$18</f>
        <v>43556</v>
      </c>
      <c r="DQ110" s="67">
        <f t="shared" si="1013"/>
        <v>43557</v>
      </c>
      <c r="DR110" s="67">
        <f t="shared" si="1013"/>
        <v>43558</v>
      </c>
      <c r="DS110" s="67">
        <f t="shared" si="1013"/>
        <v>43559</v>
      </c>
      <c r="DT110" s="67">
        <f t="shared" si="1013"/>
        <v>43560</v>
      </c>
      <c r="DU110" s="67">
        <f t="shared" si="1013"/>
        <v>43561</v>
      </c>
      <c r="DV110" s="67">
        <f t="shared" si="1013"/>
        <v>43562</v>
      </c>
      <c r="DW110" s="67">
        <f t="shared" si="1013"/>
        <v>43563</v>
      </c>
      <c r="DX110" s="67">
        <f t="shared" si="1013"/>
        <v>43564</v>
      </c>
      <c r="DY110" s="67">
        <f t="shared" si="1013"/>
        <v>43565</v>
      </c>
      <c r="DZ110" s="67">
        <f t="shared" si="1013"/>
        <v>43566</v>
      </c>
      <c r="EA110" s="67">
        <f t="shared" si="1013"/>
        <v>43567</v>
      </c>
      <c r="EB110" s="67">
        <f t="shared" si="1013"/>
        <v>43568</v>
      </c>
      <c r="EC110" s="67">
        <f t="shared" si="1013"/>
        <v>43569</v>
      </c>
      <c r="ED110" s="67">
        <f t="shared" si="1013"/>
        <v>43570</v>
      </c>
      <c r="EE110" s="67">
        <f t="shared" si="1013"/>
        <v>43571</v>
      </c>
      <c r="EF110" s="67">
        <f t="shared" ref="EF110:ES114" si="1014">EF$18</f>
        <v>43572</v>
      </c>
      <c r="EG110" s="67">
        <f t="shared" si="1014"/>
        <v>43573</v>
      </c>
      <c r="EH110" s="67">
        <f t="shared" si="1014"/>
        <v>43574</v>
      </c>
      <c r="EI110" s="67">
        <f t="shared" si="1014"/>
        <v>43575</v>
      </c>
      <c r="EJ110" s="67">
        <f t="shared" si="1014"/>
        <v>43576</v>
      </c>
      <c r="EK110" s="67">
        <f t="shared" si="1014"/>
        <v>43577</v>
      </c>
      <c r="EL110" s="67">
        <f t="shared" si="1014"/>
        <v>43578</v>
      </c>
      <c r="EM110" s="67">
        <f t="shared" si="1014"/>
        <v>43579</v>
      </c>
      <c r="EN110" s="67">
        <f t="shared" si="1014"/>
        <v>43580</v>
      </c>
      <c r="EO110" s="67">
        <f t="shared" si="1014"/>
        <v>43581</v>
      </c>
      <c r="EP110" s="67">
        <f t="shared" si="1014"/>
        <v>43582</v>
      </c>
      <c r="EQ110" s="67">
        <f t="shared" si="1014"/>
        <v>43583</v>
      </c>
      <c r="ER110" s="67">
        <f t="shared" si="1014"/>
        <v>43584</v>
      </c>
      <c r="ES110" s="67">
        <f t="shared" si="1014"/>
        <v>43585</v>
      </c>
      <c r="ET110" s="67">
        <f t="shared" ref="ET110:FI114" si="1015">ET$18</f>
        <v>43586</v>
      </c>
      <c r="EU110" s="67">
        <f t="shared" si="1015"/>
        <v>43587</v>
      </c>
      <c r="EV110" s="67">
        <f t="shared" si="1015"/>
        <v>43588</v>
      </c>
      <c r="EW110" s="67">
        <f t="shared" si="1015"/>
        <v>43589</v>
      </c>
      <c r="EX110" s="67">
        <f t="shared" si="1015"/>
        <v>43590</v>
      </c>
      <c r="EY110" s="67">
        <f t="shared" si="1015"/>
        <v>43591</v>
      </c>
      <c r="EZ110" s="67">
        <f t="shared" si="1015"/>
        <v>43592</v>
      </c>
      <c r="FA110" s="67">
        <f t="shared" si="1015"/>
        <v>43593</v>
      </c>
      <c r="FB110" s="67">
        <f t="shared" si="1015"/>
        <v>43594</v>
      </c>
      <c r="FC110" s="67">
        <f t="shared" si="1015"/>
        <v>43595</v>
      </c>
      <c r="FD110" s="67">
        <f t="shared" si="1015"/>
        <v>43596</v>
      </c>
      <c r="FE110" s="67">
        <f t="shared" si="1015"/>
        <v>43597</v>
      </c>
      <c r="FF110" s="67">
        <f t="shared" si="1015"/>
        <v>43598</v>
      </c>
      <c r="FG110" s="67">
        <f t="shared" si="1015"/>
        <v>43599</v>
      </c>
      <c r="FH110" s="67">
        <f t="shared" si="1015"/>
        <v>43600</v>
      </c>
      <c r="FI110" s="67">
        <f t="shared" si="1015"/>
        <v>43601</v>
      </c>
      <c r="FJ110" s="67">
        <f t="shared" ref="FJ110:FX114" si="1016">FJ$18</f>
        <v>43602</v>
      </c>
      <c r="FK110" s="67">
        <f t="shared" si="1016"/>
        <v>43603</v>
      </c>
      <c r="FL110" s="67">
        <f t="shared" si="1016"/>
        <v>43604</v>
      </c>
      <c r="FM110" s="67">
        <f t="shared" si="1016"/>
        <v>43605</v>
      </c>
      <c r="FN110" s="67">
        <f t="shared" si="1016"/>
        <v>43606</v>
      </c>
      <c r="FO110" s="67">
        <f t="shared" si="1016"/>
        <v>43607</v>
      </c>
      <c r="FP110" s="67">
        <f t="shared" si="1016"/>
        <v>43608</v>
      </c>
      <c r="FQ110" s="67">
        <f t="shared" si="1016"/>
        <v>43609</v>
      </c>
      <c r="FR110" s="67">
        <f t="shared" si="1016"/>
        <v>43610</v>
      </c>
      <c r="FS110" s="67">
        <f t="shared" si="1016"/>
        <v>43611</v>
      </c>
      <c r="FT110" s="67">
        <f t="shared" si="1016"/>
        <v>43612</v>
      </c>
      <c r="FU110" s="67">
        <f t="shared" si="1016"/>
        <v>43613</v>
      </c>
      <c r="FV110" s="67">
        <f t="shared" si="1016"/>
        <v>43614</v>
      </c>
      <c r="FW110" s="67">
        <f t="shared" si="1016"/>
        <v>43615</v>
      </c>
      <c r="FX110" s="67">
        <f t="shared" si="1016"/>
        <v>43616</v>
      </c>
      <c r="FY110" s="67">
        <f t="shared" ref="FY110:GN114" si="1017">FY$18</f>
        <v>43617</v>
      </c>
      <c r="FZ110" s="67">
        <f t="shared" si="1017"/>
        <v>43618</v>
      </c>
      <c r="GA110" s="67">
        <f t="shared" si="1017"/>
        <v>43619</v>
      </c>
      <c r="GB110" s="67">
        <f t="shared" si="1017"/>
        <v>43620</v>
      </c>
      <c r="GC110" s="67">
        <f t="shared" si="1017"/>
        <v>43621</v>
      </c>
      <c r="GD110" s="67">
        <f t="shared" si="1017"/>
        <v>43622</v>
      </c>
      <c r="GE110" s="67">
        <f t="shared" si="1017"/>
        <v>43623</v>
      </c>
      <c r="GF110" s="67">
        <f t="shared" si="1017"/>
        <v>43624</v>
      </c>
      <c r="GG110" s="67">
        <f t="shared" si="1017"/>
        <v>43625</v>
      </c>
      <c r="GH110" s="67">
        <f t="shared" si="1017"/>
        <v>43626</v>
      </c>
      <c r="GI110" s="67">
        <f t="shared" si="1017"/>
        <v>43627</v>
      </c>
      <c r="GJ110" s="67">
        <f t="shared" si="1017"/>
        <v>43628</v>
      </c>
      <c r="GK110" s="67">
        <f t="shared" si="1017"/>
        <v>43629</v>
      </c>
      <c r="GL110" s="67">
        <f t="shared" si="1017"/>
        <v>43630</v>
      </c>
      <c r="GM110" s="67">
        <f t="shared" si="1017"/>
        <v>43631</v>
      </c>
      <c r="GN110" s="67">
        <f t="shared" si="1017"/>
        <v>43632</v>
      </c>
      <c r="GO110" s="67">
        <f t="shared" ref="GO110:HB114" si="1018">GO$18</f>
        <v>43633</v>
      </c>
      <c r="GP110" s="67">
        <f t="shared" si="1018"/>
        <v>43634</v>
      </c>
      <c r="GQ110" s="67">
        <f t="shared" si="1018"/>
        <v>43635</v>
      </c>
      <c r="GR110" s="67">
        <f t="shared" si="1018"/>
        <v>43636</v>
      </c>
      <c r="GS110" s="67">
        <f t="shared" si="1018"/>
        <v>43637</v>
      </c>
      <c r="GT110" s="67">
        <f t="shared" si="1018"/>
        <v>43638</v>
      </c>
      <c r="GU110" s="67">
        <f t="shared" si="1018"/>
        <v>43639</v>
      </c>
      <c r="GV110" s="67">
        <f t="shared" si="1018"/>
        <v>43640</v>
      </c>
      <c r="GW110" s="67">
        <f t="shared" si="1018"/>
        <v>43641</v>
      </c>
      <c r="GX110" s="67">
        <f t="shared" si="1018"/>
        <v>43642</v>
      </c>
      <c r="GY110" s="67">
        <f t="shared" si="1018"/>
        <v>43643</v>
      </c>
      <c r="GZ110" s="67">
        <f t="shared" si="1018"/>
        <v>43644</v>
      </c>
      <c r="HA110" s="67">
        <f t="shared" si="1018"/>
        <v>43645</v>
      </c>
      <c r="HB110" s="67">
        <f t="shared" si="1018"/>
        <v>43646</v>
      </c>
      <c r="HC110" s="67">
        <f t="shared" ref="HC110:HR114" si="1019">HC$18</f>
        <v>43647</v>
      </c>
      <c r="HD110" s="67">
        <f t="shared" si="1019"/>
        <v>43648</v>
      </c>
      <c r="HE110" s="67">
        <f t="shared" si="1019"/>
        <v>43649</v>
      </c>
      <c r="HF110" s="67">
        <f t="shared" si="1019"/>
        <v>43650</v>
      </c>
      <c r="HG110" s="67">
        <f t="shared" si="1019"/>
        <v>43651</v>
      </c>
      <c r="HH110" s="67">
        <f t="shared" si="1019"/>
        <v>43652</v>
      </c>
      <c r="HI110" s="67">
        <f t="shared" si="1019"/>
        <v>43653</v>
      </c>
      <c r="HJ110" s="67">
        <f t="shared" si="1019"/>
        <v>43654</v>
      </c>
      <c r="HK110" s="67">
        <f t="shared" si="1019"/>
        <v>43655</v>
      </c>
      <c r="HL110" s="67">
        <f t="shared" si="1019"/>
        <v>43656</v>
      </c>
      <c r="HM110" s="67">
        <f t="shared" si="1019"/>
        <v>43657</v>
      </c>
      <c r="HN110" s="67">
        <f t="shared" si="1019"/>
        <v>43658</v>
      </c>
      <c r="HO110" s="67">
        <f t="shared" si="1019"/>
        <v>43659</v>
      </c>
      <c r="HP110" s="67">
        <f t="shared" si="1019"/>
        <v>43660</v>
      </c>
      <c r="HQ110" s="67">
        <f t="shared" si="1019"/>
        <v>43661</v>
      </c>
      <c r="HR110" s="67">
        <f t="shared" si="1019"/>
        <v>43662</v>
      </c>
      <c r="HS110" s="67">
        <f t="shared" ref="HS110:IG114" si="1020">HS$18</f>
        <v>43663</v>
      </c>
      <c r="HT110" s="67">
        <f t="shared" si="1020"/>
        <v>43664</v>
      </c>
      <c r="HU110" s="67">
        <f t="shared" si="1020"/>
        <v>43665</v>
      </c>
      <c r="HV110" s="67">
        <f t="shared" si="1020"/>
        <v>43666</v>
      </c>
      <c r="HW110" s="67">
        <f t="shared" si="1020"/>
        <v>43667</v>
      </c>
      <c r="HX110" s="67">
        <f t="shared" si="1020"/>
        <v>43668</v>
      </c>
      <c r="HY110" s="67">
        <f t="shared" si="1020"/>
        <v>43669</v>
      </c>
      <c r="HZ110" s="67">
        <f t="shared" si="1020"/>
        <v>43670</v>
      </c>
      <c r="IA110" s="67">
        <f t="shared" si="1020"/>
        <v>43671</v>
      </c>
      <c r="IB110" s="67">
        <f t="shared" si="1020"/>
        <v>43672</v>
      </c>
      <c r="IC110" s="67">
        <f t="shared" si="1020"/>
        <v>43673</v>
      </c>
      <c r="ID110" s="67">
        <f t="shared" si="1020"/>
        <v>43674</v>
      </c>
      <c r="IE110" s="67">
        <f t="shared" si="1020"/>
        <v>43675</v>
      </c>
      <c r="IF110" s="67">
        <f t="shared" si="1020"/>
        <v>43676</v>
      </c>
      <c r="IG110" s="67">
        <f t="shared" si="1020"/>
        <v>43677</v>
      </c>
      <c r="IH110" s="67">
        <f t="shared" ref="IH110:IW114" si="1021">IH$18</f>
        <v>43678</v>
      </c>
      <c r="II110" s="67">
        <f t="shared" si="1021"/>
        <v>43679</v>
      </c>
      <c r="IJ110" s="67">
        <f t="shared" si="1021"/>
        <v>43680</v>
      </c>
      <c r="IK110" s="67">
        <f t="shared" si="1021"/>
        <v>43681</v>
      </c>
      <c r="IL110" s="67">
        <f t="shared" si="1021"/>
        <v>43682</v>
      </c>
      <c r="IM110" s="67">
        <f t="shared" si="1021"/>
        <v>43683</v>
      </c>
      <c r="IN110" s="67">
        <f t="shared" si="1021"/>
        <v>43684</v>
      </c>
      <c r="IO110" s="67">
        <f t="shared" si="1021"/>
        <v>43685</v>
      </c>
      <c r="IP110" s="67">
        <f t="shared" si="1021"/>
        <v>43686</v>
      </c>
      <c r="IQ110" s="67">
        <f t="shared" si="1021"/>
        <v>43687</v>
      </c>
      <c r="IR110" s="67">
        <f t="shared" si="1021"/>
        <v>43688</v>
      </c>
      <c r="IS110" s="67">
        <f t="shared" si="1021"/>
        <v>43689</v>
      </c>
      <c r="IT110" s="67">
        <f t="shared" si="1021"/>
        <v>43690</v>
      </c>
      <c r="IU110" s="67">
        <f t="shared" si="1021"/>
        <v>43691</v>
      </c>
      <c r="IV110" s="67">
        <f t="shared" si="1021"/>
        <v>43692</v>
      </c>
      <c r="IW110" s="67">
        <f t="shared" si="1021"/>
        <v>43693</v>
      </c>
      <c r="IX110" s="67">
        <f t="shared" ref="IX110:JL114" si="1022">IX$18</f>
        <v>43694</v>
      </c>
      <c r="IY110" s="67">
        <f t="shared" si="1022"/>
        <v>43695</v>
      </c>
      <c r="IZ110" s="67">
        <f t="shared" si="1022"/>
        <v>43696</v>
      </c>
      <c r="JA110" s="67">
        <f t="shared" si="1022"/>
        <v>43697</v>
      </c>
      <c r="JB110" s="67">
        <f t="shared" si="1022"/>
        <v>43698</v>
      </c>
      <c r="JC110" s="67">
        <f t="shared" si="1022"/>
        <v>43699</v>
      </c>
      <c r="JD110" s="67">
        <f t="shared" si="1022"/>
        <v>43700</v>
      </c>
      <c r="JE110" s="67">
        <f t="shared" si="1022"/>
        <v>43701</v>
      </c>
      <c r="JF110" s="67">
        <f t="shared" si="1022"/>
        <v>43702</v>
      </c>
      <c r="JG110" s="67">
        <f t="shared" si="1022"/>
        <v>43703</v>
      </c>
      <c r="JH110" s="67">
        <f t="shared" si="1022"/>
        <v>43704</v>
      </c>
      <c r="JI110" s="67">
        <f t="shared" si="1022"/>
        <v>43705</v>
      </c>
      <c r="JJ110" s="67">
        <f t="shared" si="1022"/>
        <v>43706</v>
      </c>
      <c r="JK110" s="67">
        <f t="shared" si="1022"/>
        <v>43707</v>
      </c>
      <c r="JL110" s="67">
        <f t="shared" si="1022"/>
        <v>43708</v>
      </c>
      <c r="JM110" s="67">
        <f t="shared" ref="JM110:KB114" si="1023">JM$18</f>
        <v>43709</v>
      </c>
      <c r="JN110" s="67">
        <f t="shared" si="1023"/>
        <v>43710</v>
      </c>
      <c r="JO110" s="67">
        <f t="shared" si="1023"/>
        <v>43711</v>
      </c>
      <c r="JP110" s="67">
        <f t="shared" si="1023"/>
        <v>43712</v>
      </c>
      <c r="JQ110" s="67">
        <f t="shared" si="1023"/>
        <v>43713</v>
      </c>
      <c r="JR110" s="67">
        <f t="shared" si="1023"/>
        <v>43714</v>
      </c>
      <c r="JS110" s="67">
        <f t="shared" si="1023"/>
        <v>43715</v>
      </c>
      <c r="JT110" s="67">
        <f t="shared" si="1023"/>
        <v>43716</v>
      </c>
      <c r="JU110" s="67">
        <f t="shared" si="1023"/>
        <v>43717</v>
      </c>
      <c r="JV110" s="67">
        <f t="shared" si="1023"/>
        <v>43718</v>
      </c>
      <c r="JW110" s="67">
        <f t="shared" si="1023"/>
        <v>43719</v>
      </c>
      <c r="JX110" s="67">
        <f t="shared" si="1023"/>
        <v>43720</v>
      </c>
      <c r="JY110" s="67">
        <f t="shared" si="1023"/>
        <v>43721</v>
      </c>
      <c r="JZ110" s="67">
        <f t="shared" si="1023"/>
        <v>43722</v>
      </c>
      <c r="KA110" s="67">
        <f t="shared" si="1023"/>
        <v>43723</v>
      </c>
      <c r="KB110" s="67">
        <f t="shared" si="1023"/>
        <v>43724</v>
      </c>
      <c r="KC110" s="67">
        <f t="shared" ref="KC110:KP114" si="1024">KC$18</f>
        <v>43725</v>
      </c>
      <c r="KD110" s="67">
        <f t="shared" si="1024"/>
        <v>43726</v>
      </c>
      <c r="KE110" s="67">
        <f t="shared" si="1024"/>
        <v>43727</v>
      </c>
      <c r="KF110" s="67">
        <f t="shared" si="1024"/>
        <v>43728</v>
      </c>
      <c r="KG110" s="67">
        <f t="shared" si="1024"/>
        <v>43729</v>
      </c>
      <c r="KH110" s="67">
        <f t="shared" si="1024"/>
        <v>43730</v>
      </c>
      <c r="KI110" s="67">
        <f t="shared" si="1024"/>
        <v>43731</v>
      </c>
      <c r="KJ110" s="67">
        <f t="shared" si="1024"/>
        <v>43732</v>
      </c>
      <c r="KK110" s="67">
        <f t="shared" si="1024"/>
        <v>43733</v>
      </c>
      <c r="KL110" s="67">
        <f t="shared" si="1024"/>
        <v>43734</v>
      </c>
      <c r="KM110" s="67">
        <f t="shared" si="1024"/>
        <v>43735</v>
      </c>
      <c r="KN110" s="67">
        <f t="shared" si="1024"/>
        <v>43736</v>
      </c>
      <c r="KO110" s="67">
        <f t="shared" si="1024"/>
        <v>43737</v>
      </c>
      <c r="KP110" s="67">
        <f t="shared" si="1024"/>
        <v>43738</v>
      </c>
      <c r="KQ110" s="67">
        <f t="shared" ref="KQ110:LF114" si="1025">KQ$18</f>
        <v>43739</v>
      </c>
      <c r="KR110" s="67">
        <f t="shared" si="1025"/>
        <v>43740</v>
      </c>
      <c r="KS110" s="67">
        <f t="shared" si="1025"/>
        <v>43741</v>
      </c>
      <c r="KT110" s="67">
        <f t="shared" si="1025"/>
        <v>43742</v>
      </c>
      <c r="KU110" s="67">
        <f t="shared" si="1025"/>
        <v>43743</v>
      </c>
      <c r="KV110" s="67">
        <f t="shared" si="1025"/>
        <v>43744</v>
      </c>
      <c r="KW110" s="67">
        <f t="shared" si="1025"/>
        <v>43745</v>
      </c>
      <c r="KX110" s="67">
        <f t="shared" si="1025"/>
        <v>43746</v>
      </c>
      <c r="KY110" s="67">
        <f t="shared" si="1025"/>
        <v>43747</v>
      </c>
      <c r="KZ110" s="67">
        <f t="shared" si="1025"/>
        <v>43748</v>
      </c>
      <c r="LA110" s="67">
        <f t="shared" si="1025"/>
        <v>43749</v>
      </c>
      <c r="LB110" s="67">
        <f t="shared" si="1025"/>
        <v>43750</v>
      </c>
      <c r="LC110" s="67">
        <f t="shared" si="1025"/>
        <v>43751</v>
      </c>
      <c r="LD110" s="67">
        <f t="shared" si="1025"/>
        <v>43752</v>
      </c>
      <c r="LE110" s="67">
        <f t="shared" si="1025"/>
        <v>43753</v>
      </c>
      <c r="LF110" s="67">
        <f t="shared" si="1025"/>
        <v>43754</v>
      </c>
      <c r="LG110" s="67">
        <f t="shared" ref="LG110:LU114" si="1026">LG$18</f>
        <v>43755</v>
      </c>
      <c r="LH110" s="67">
        <f t="shared" si="1026"/>
        <v>43756</v>
      </c>
      <c r="LI110" s="67">
        <f t="shared" si="1026"/>
        <v>43757</v>
      </c>
      <c r="LJ110" s="67">
        <f t="shared" si="1026"/>
        <v>43758</v>
      </c>
      <c r="LK110" s="67">
        <f t="shared" si="1026"/>
        <v>43759</v>
      </c>
      <c r="LL110" s="67">
        <f t="shared" si="1026"/>
        <v>43760</v>
      </c>
      <c r="LM110" s="67">
        <f t="shared" si="1026"/>
        <v>43761</v>
      </c>
      <c r="LN110" s="67">
        <f t="shared" si="1026"/>
        <v>43762</v>
      </c>
      <c r="LO110" s="67">
        <f t="shared" si="1026"/>
        <v>43763</v>
      </c>
      <c r="LP110" s="67">
        <f t="shared" si="1026"/>
        <v>43764</v>
      </c>
      <c r="LQ110" s="67">
        <f t="shared" si="1026"/>
        <v>43765</v>
      </c>
      <c r="LR110" s="67">
        <f t="shared" si="1026"/>
        <v>43766</v>
      </c>
      <c r="LS110" s="67">
        <f t="shared" si="1026"/>
        <v>43767</v>
      </c>
      <c r="LT110" s="67">
        <f t="shared" si="1026"/>
        <v>43768</v>
      </c>
      <c r="LU110" s="67">
        <f t="shared" si="1026"/>
        <v>43769</v>
      </c>
      <c r="LV110" s="67">
        <f t="shared" ref="LV110:MK114" si="1027">LV$18</f>
        <v>43770</v>
      </c>
      <c r="LW110" s="67">
        <f t="shared" si="1027"/>
        <v>43771</v>
      </c>
      <c r="LX110" s="67">
        <f t="shared" si="1027"/>
        <v>43772</v>
      </c>
      <c r="LY110" s="67">
        <f t="shared" si="1027"/>
        <v>43773</v>
      </c>
      <c r="LZ110" s="67">
        <f t="shared" si="1027"/>
        <v>43774</v>
      </c>
      <c r="MA110" s="67">
        <f t="shared" si="1027"/>
        <v>43775</v>
      </c>
      <c r="MB110" s="67">
        <f t="shared" si="1027"/>
        <v>43776</v>
      </c>
      <c r="MC110" s="67">
        <f t="shared" si="1027"/>
        <v>43777</v>
      </c>
      <c r="MD110" s="67">
        <f t="shared" si="1027"/>
        <v>43778</v>
      </c>
      <c r="ME110" s="67">
        <f t="shared" si="1027"/>
        <v>43779</v>
      </c>
      <c r="MF110" s="67">
        <f t="shared" si="1027"/>
        <v>43780</v>
      </c>
      <c r="MG110" s="67">
        <f t="shared" si="1027"/>
        <v>43781</v>
      </c>
      <c r="MH110" s="67">
        <f t="shared" si="1027"/>
        <v>43782</v>
      </c>
      <c r="MI110" s="67">
        <f t="shared" si="1027"/>
        <v>43783</v>
      </c>
      <c r="MJ110" s="67">
        <f t="shared" si="1027"/>
        <v>43784</v>
      </c>
      <c r="MK110" s="67">
        <f t="shared" si="1027"/>
        <v>43785</v>
      </c>
      <c r="ML110" s="67">
        <f t="shared" ref="ML110:MY114" si="1028">ML$18</f>
        <v>43786</v>
      </c>
      <c r="MM110" s="67">
        <f t="shared" si="1028"/>
        <v>43787</v>
      </c>
      <c r="MN110" s="67">
        <f t="shared" si="1028"/>
        <v>43788</v>
      </c>
      <c r="MO110" s="67">
        <f t="shared" si="1028"/>
        <v>43789</v>
      </c>
      <c r="MP110" s="67">
        <f t="shared" si="1028"/>
        <v>43790</v>
      </c>
      <c r="MQ110" s="67">
        <f t="shared" si="1028"/>
        <v>43791</v>
      </c>
      <c r="MR110" s="67">
        <f t="shared" si="1028"/>
        <v>43792</v>
      </c>
      <c r="MS110" s="67">
        <f t="shared" si="1028"/>
        <v>43793</v>
      </c>
      <c r="MT110" s="67">
        <f t="shared" si="1028"/>
        <v>43794</v>
      </c>
      <c r="MU110" s="67">
        <f t="shared" si="1028"/>
        <v>43795</v>
      </c>
      <c r="MV110" s="67">
        <f t="shared" si="1028"/>
        <v>43796</v>
      </c>
      <c r="MW110" s="67">
        <f t="shared" si="1028"/>
        <v>43797</v>
      </c>
      <c r="MX110" s="67">
        <f t="shared" si="1028"/>
        <v>43798</v>
      </c>
      <c r="MY110" s="67">
        <f t="shared" si="1028"/>
        <v>43799</v>
      </c>
      <c r="MZ110" s="67">
        <f t="shared" ref="MZ110:NO114" si="1029">MZ$18</f>
        <v>43800</v>
      </c>
      <c r="NA110" s="67">
        <f t="shared" si="1029"/>
        <v>43801</v>
      </c>
      <c r="NB110" s="67">
        <f t="shared" si="1029"/>
        <v>43802</v>
      </c>
      <c r="NC110" s="67">
        <f t="shared" si="1029"/>
        <v>43803</v>
      </c>
      <c r="ND110" s="67">
        <f t="shared" si="1029"/>
        <v>43804</v>
      </c>
      <c r="NE110" s="67">
        <f t="shared" si="1029"/>
        <v>43805</v>
      </c>
      <c r="NF110" s="67">
        <f t="shared" si="1029"/>
        <v>43806</v>
      </c>
      <c r="NG110" s="67">
        <f t="shared" si="1029"/>
        <v>43807</v>
      </c>
      <c r="NH110" s="67">
        <f t="shared" si="1029"/>
        <v>43808</v>
      </c>
      <c r="NI110" s="67">
        <f t="shared" si="1029"/>
        <v>43809</v>
      </c>
      <c r="NJ110" s="67">
        <f t="shared" si="1029"/>
        <v>43810</v>
      </c>
      <c r="NK110" s="67">
        <f t="shared" si="1029"/>
        <v>43811</v>
      </c>
      <c r="NL110" s="67">
        <f t="shared" si="1029"/>
        <v>43812</v>
      </c>
      <c r="NM110" s="67">
        <f t="shared" si="1029"/>
        <v>43813</v>
      </c>
      <c r="NN110" s="67">
        <f t="shared" si="1029"/>
        <v>43814</v>
      </c>
      <c r="NO110" s="67">
        <f t="shared" si="1029"/>
        <v>43815</v>
      </c>
      <c r="NP110" s="67">
        <f t="shared" ref="NP110:OD114" si="1030">NP$18</f>
        <v>43816</v>
      </c>
      <c r="NQ110" s="67">
        <f t="shared" si="1030"/>
        <v>43817</v>
      </c>
      <c r="NR110" s="67">
        <f t="shared" si="1030"/>
        <v>43818</v>
      </c>
      <c r="NS110" s="67">
        <f t="shared" si="1030"/>
        <v>43819</v>
      </c>
      <c r="NT110" s="67">
        <f t="shared" si="1030"/>
        <v>43820</v>
      </c>
      <c r="NU110" s="67">
        <f t="shared" si="1030"/>
        <v>43821</v>
      </c>
      <c r="NV110" s="67">
        <f t="shared" si="1030"/>
        <v>43822</v>
      </c>
      <c r="NW110" s="67">
        <f t="shared" si="1030"/>
        <v>43823</v>
      </c>
      <c r="NX110" s="67">
        <f t="shared" si="1030"/>
        <v>43824</v>
      </c>
      <c r="NY110" s="67">
        <f t="shared" si="1030"/>
        <v>43825</v>
      </c>
      <c r="NZ110" s="67">
        <f t="shared" si="1030"/>
        <v>43826</v>
      </c>
      <c r="OA110" s="67">
        <f t="shared" si="1030"/>
        <v>43827</v>
      </c>
      <c r="OB110" s="67">
        <f t="shared" si="1030"/>
        <v>43828</v>
      </c>
      <c r="OC110" s="67">
        <f t="shared" si="1030"/>
        <v>43829</v>
      </c>
      <c r="OD110" s="67">
        <f t="shared" si="1030"/>
        <v>43830</v>
      </c>
      <c r="OE110" s="157"/>
      <c r="OF110" s="28">
        <f t="shared" ref="OF110" si="1031">OK110+OM110+OO110+OQ110+OS110+OU110+OW110</f>
        <v>0</v>
      </c>
      <c r="OG110" s="28">
        <f t="shared" ref="OG110" si="1032">OL110+ON110+OP110+OR110+OT110+OV110+OX110</f>
        <v>0</v>
      </c>
      <c r="OH110" s="29">
        <f>D110-OF110</f>
        <v>0</v>
      </c>
      <c r="OI110" s="29">
        <f>G110-OG110</f>
        <v>0</v>
      </c>
      <c r="OJ110" s="90" t="str">
        <f>J110</f>
        <v>kompl.</v>
      </c>
      <c r="OK110" s="210"/>
      <c r="OL110" s="29">
        <f>OK110*F110</f>
        <v>0</v>
      </c>
      <c r="OM110" s="210"/>
      <c r="ON110" s="29">
        <f>OM110*F110</f>
        <v>0</v>
      </c>
      <c r="OO110" s="211"/>
      <c r="OP110" s="29">
        <f>OO110*F110</f>
        <v>0</v>
      </c>
      <c r="OQ110" s="211"/>
      <c r="OR110" s="29">
        <f>OQ110*F110</f>
        <v>0</v>
      </c>
      <c r="OS110" s="211"/>
      <c r="OT110" s="29">
        <f>OS110*F110</f>
        <v>0</v>
      </c>
      <c r="OU110" s="211"/>
      <c r="OV110" s="29">
        <f>OU110*F110</f>
        <v>0</v>
      </c>
      <c r="OW110" s="211"/>
      <c r="OX110" s="29">
        <f>OW110*F110</f>
        <v>0</v>
      </c>
      <c r="OY110" s="157"/>
    </row>
    <row r="111" spans="1:415" ht="25.5" x14ac:dyDescent="0.2">
      <c r="A111" s="124" t="s">
        <v>177</v>
      </c>
      <c r="B111" s="55" t="s">
        <v>202</v>
      </c>
      <c r="C111" s="125" t="s">
        <v>19</v>
      </c>
      <c r="D111" s="91">
        <v>0</v>
      </c>
      <c r="E111" s="26">
        <f>D111</f>
        <v>0</v>
      </c>
      <c r="F111" s="216"/>
      <c r="G111" s="27">
        <f t="shared" ref="G111" si="1033">ROUND(ROUND(D111,3)*$F111,2)</f>
        <v>0</v>
      </c>
      <c r="H111" s="84">
        <f t="shared" ref="H111" si="1034">ROUND(ROUND(E111,3)*$F111,2)</f>
        <v>0</v>
      </c>
      <c r="I111" s="100"/>
      <c r="J111" s="69" t="str">
        <f>C111</f>
        <v>kompl.</v>
      </c>
      <c r="K111" s="64"/>
      <c r="L111" s="69">
        <f>K111*$F111</f>
        <v>0</v>
      </c>
      <c r="M111" s="64"/>
      <c r="N111" s="69">
        <f>M111*$F111</f>
        <v>0</v>
      </c>
      <c r="O111" s="64"/>
      <c r="P111" s="69">
        <f>O111*$F111</f>
        <v>0</v>
      </c>
      <c r="Q111" s="64"/>
      <c r="R111" s="69">
        <f>Q111*$F111</f>
        <v>0</v>
      </c>
      <c r="S111" s="64"/>
      <c r="T111" s="69">
        <f>S111*$F111</f>
        <v>0</v>
      </c>
      <c r="U111" s="64"/>
      <c r="V111" s="69">
        <f>U111*$F111</f>
        <v>0</v>
      </c>
      <c r="W111" s="64"/>
      <c r="X111" s="69">
        <f>W111*$F111</f>
        <v>0</v>
      </c>
      <c r="Y111" s="69">
        <f t="shared" si="1006"/>
        <v>0</v>
      </c>
      <c r="Z111" s="69">
        <f t="shared" si="1006"/>
        <v>0</v>
      </c>
      <c r="AA111" s="71" t="e">
        <f>MIN(#REF!)</f>
        <v>#REF!</v>
      </c>
      <c r="AB111" s="72" t="e">
        <f>AC111-AA111</f>
        <v>#REF!</v>
      </c>
      <c r="AC111" s="71" t="e">
        <f>MAX(#REF!)</f>
        <v>#REF!</v>
      </c>
      <c r="AD111" s="67">
        <f t="shared" si="1007"/>
        <v>43466</v>
      </c>
      <c r="AE111" s="67">
        <f t="shared" si="1007"/>
        <v>43467</v>
      </c>
      <c r="AF111" s="67">
        <f t="shared" si="1007"/>
        <v>43468</v>
      </c>
      <c r="AG111" s="67">
        <f t="shared" si="1007"/>
        <v>43469</v>
      </c>
      <c r="AH111" s="67">
        <f t="shared" si="1007"/>
        <v>43470</v>
      </c>
      <c r="AI111" s="67">
        <f t="shared" si="1007"/>
        <v>43471</v>
      </c>
      <c r="AJ111" s="67">
        <f t="shared" si="1007"/>
        <v>43472</v>
      </c>
      <c r="AK111" s="67">
        <f t="shared" si="1007"/>
        <v>43473</v>
      </c>
      <c r="AL111" s="67">
        <f t="shared" si="1007"/>
        <v>43474</v>
      </c>
      <c r="AM111" s="67">
        <f t="shared" si="1007"/>
        <v>43475</v>
      </c>
      <c r="AN111" s="67">
        <f t="shared" si="1007"/>
        <v>43476</v>
      </c>
      <c r="AO111" s="67">
        <f t="shared" si="1007"/>
        <v>43477</v>
      </c>
      <c r="AP111" s="67">
        <f t="shared" si="1007"/>
        <v>43478</v>
      </c>
      <c r="AQ111" s="67">
        <f t="shared" si="1007"/>
        <v>43479</v>
      </c>
      <c r="AR111" s="67">
        <f t="shared" si="1007"/>
        <v>43480</v>
      </c>
      <c r="AS111" s="67">
        <f t="shared" si="1007"/>
        <v>43481</v>
      </c>
      <c r="AT111" s="67">
        <f t="shared" si="1008"/>
        <v>43482</v>
      </c>
      <c r="AU111" s="67">
        <f t="shared" si="1008"/>
        <v>43483</v>
      </c>
      <c r="AV111" s="67">
        <f t="shared" si="1008"/>
        <v>43484</v>
      </c>
      <c r="AW111" s="67">
        <f t="shared" si="1008"/>
        <v>43485</v>
      </c>
      <c r="AX111" s="67">
        <f t="shared" si="1008"/>
        <v>43486</v>
      </c>
      <c r="AY111" s="67">
        <f t="shared" si="1008"/>
        <v>43487</v>
      </c>
      <c r="AZ111" s="67">
        <f t="shared" si="1008"/>
        <v>43488</v>
      </c>
      <c r="BA111" s="67">
        <f t="shared" si="1008"/>
        <v>43489</v>
      </c>
      <c r="BB111" s="67">
        <f t="shared" si="1008"/>
        <v>43490</v>
      </c>
      <c r="BC111" s="67">
        <f t="shared" si="1008"/>
        <v>43491</v>
      </c>
      <c r="BD111" s="67">
        <f t="shared" si="1008"/>
        <v>43492</v>
      </c>
      <c r="BE111" s="67">
        <f t="shared" si="1008"/>
        <v>43493</v>
      </c>
      <c r="BF111" s="67">
        <f t="shared" si="1008"/>
        <v>43494</v>
      </c>
      <c r="BG111" s="67">
        <f t="shared" si="1008"/>
        <v>43495</v>
      </c>
      <c r="BH111" s="67">
        <f t="shared" si="1008"/>
        <v>43496</v>
      </c>
      <c r="BI111" s="67">
        <f t="shared" si="1009"/>
        <v>43497</v>
      </c>
      <c r="BJ111" s="67">
        <f t="shared" si="1009"/>
        <v>43498</v>
      </c>
      <c r="BK111" s="67">
        <f t="shared" si="1009"/>
        <v>43499</v>
      </c>
      <c r="BL111" s="67">
        <f t="shared" si="1009"/>
        <v>43500</v>
      </c>
      <c r="BM111" s="67">
        <f t="shared" si="1009"/>
        <v>43501</v>
      </c>
      <c r="BN111" s="67">
        <f t="shared" si="1009"/>
        <v>43502</v>
      </c>
      <c r="BO111" s="67">
        <f t="shared" si="1009"/>
        <v>43503</v>
      </c>
      <c r="BP111" s="67">
        <f t="shared" si="1009"/>
        <v>43504</v>
      </c>
      <c r="BQ111" s="67">
        <f t="shared" si="1009"/>
        <v>43505</v>
      </c>
      <c r="BR111" s="67">
        <f t="shared" si="1009"/>
        <v>43506</v>
      </c>
      <c r="BS111" s="67">
        <f t="shared" si="1009"/>
        <v>43507</v>
      </c>
      <c r="BT111" s="67">
        <f t="shared" si="1009"/>
        <v>43508</v>
      </c>
      <c r="BU111" s="67">
        <f t="shared" si="1009"/>
        <v>43509</v>
      </c>
      <c r="BV111" s="67">
        <f t="shared" si="1009"/>
        <v>43510</v>
      </c>
      <c r="BW111" s="67">
        <f t="shared" si="1009"/>
        <v>43511</v>
      </c>
      <c r="BX111" s="67">
        <f t="shared" si="1009"/>
        <v>43512</v>
      </c>
      <c r="BY111" s="67">
        <f t="shared" si="1010"/>
        <v>43513</v>
      </c>
      <c r="BZ111" s="67">
        <f t="shared" si="1010"/>
        <v>43514</v>
      </c>
      <c r="CA111" s="67">
        <f t="shared" si="1010"/>
        <v>43515</v>
      </c>
      <c r="CB111" s="67">
        <f t="shared" si="1010"/>
        <v>43516</v>
      </c>
      <c r="CC111" s="67">
        <f t="shared" si="1010"/>
        <v>43517</v>
      </c>
      <c r="CD111" s="67">
        <f t="shared" si="1010"/>
        <v>43518</v>
      </c>
      <c r="CE111" s="67">
        <f t="shared" si="1010"/>
        <v>43519</v>
      </c>
      <c r="CF111" s="67">
        <f t="shared" si="1010"/>
        <v>43520</v>
      </c>
      <c r="CG111" s="67">
        <f t="shared" si="1010"/>
        <v>43521</v>
      </c>
      <c r="CH111" s="67">
        <f t="shared" si="1010"/>
        <v>43522</v>
      </c>
      <c r="CI111" s="67">
        <f t="shared" si="1010"/>
        <v>43523</v>
      </c>
      <c r="CJ111" s="67">
        <f t="shared" si="1010"/>
        <v>43524</v>
      </c>
      <c r="CK111" s="67">
        <f t="shared" si="1011"/>
        <v>43525</v>
      </c>
      <c r="CL111" s="67">
        <f t="shared" si="1011"/>
        <v>43526</v>
      </c>
      <c r="CM111" s="67">
        <f t="shared" si="1011"/>
        <v>43527</v>
      </c>
      <c r="CN111" s="67">
        <f t="shared" si="1011"/>
        <v>43528</v>
      </c>
      <c r="CO111" s="67">
        <f t="shared" si="1011"/>
        <v>43529</v>
      </c>
      <c r="CP111" s="67">
        <f t="shared" si="1011"/>
        <v>43530</v>
      </c>
      <c r="CQ111" s="67">
        <f t="shared" si="1011"/>
        <v>43531</v>
      </c>
      <c r="CR111" s="67">
        <f t="shared" si="1011"/>
        <v>43532</v>
      </c>
      <c r="CS111" s="67">
        <f t="shared" si="1011"/>
        <v>43533</v>
      </c>
      <c r="CT111" s="67">
        <f t="shared" si="1011"/>
        <v>43534</v>
      </c>
      <c r="CU111" s="67">
        <f t="shared" si="1011"/>
        <v>43535</v>
      </c>
      <c r="CV111" s="67">
        <f t="shared" si="1011"/>
        <v>43536</v>
      </c>
      <c r="CW111" s="67">
        <f t="shared" si="1011"/>
        <v>43537</v>
      </c>
      <c r="CX111" s="67">
        <f t="shared" si="1011"/>
        <v>43538</v>
      </c>
      <c r="CY111" s="67">
        <f t="shared" si="1011"/>
        <v>43539</v>
      </c>
      <c r="CZ111" s="67">
        <f t="shared" si="1011"/>
        <v>43540</v>
      </c>
      <c r="DA111" s="67">
        <f t="shared" si="1012"/>
        <v>43541</v>
      </c>
      <c r="DB111" s="67">
        <f t="shared" si="1012"/>
        <v>43542</v>
      </c>
      <c r="DC111" s="67">
        <f t="shared" si="1012"/>
        <v>43543</v>
      </c>
      <c r="DD111" s="67">
        <f t="shared" si="1012"/>
        <v>43544</v>
      </c>
      <c r="DE111" s="67">
        <f t="shared" si="1012"/>
        <v>43545</v>
      </c>
      <c r="DF111" s="67">
        <f t="shared" si="1012"/>
        <v>43546</v>
      </c>
      <c r="DG111" s="67">
        <f t="shared" si="1012"/>
        <v>43547</v>
      </c>
      <c r="DH111" s="67">
        <f t="shared" si="1012"/>
        <v>43548</v>
      </c>
      <c r="DI111" s="67">
        <f t="shared" si="1012"/>
        <v>43549</v>
      </c>
      <c r="DJ111" s="67">
        <f t="shared" si="1012"/>
        <v>43550</v>
      </c>
      <c r="DK111" s="67">
        <f t="shared" si="1012"/>
        <v>43551</v>
      </c>
      <c r="DL111" s="67">
        <f t="shared" si="1012"/>
        <v>43552</v>
      </c>
      <c r="DM111" s="67">
        <f t="shared" si="1012"/>
        <v>43553</v>
      </c>
      <c r="DN111" s="67">
        <f t="shared" si="1012"/>
        <v>43554</v>
      </c>
      <c r="DO111" s="67">
        <f t="shared" si="1012"/>
        <v>43555</v>
      </c>
      <c r="DP111" s="67">
        <f t="shared" si="1013"/>
        <v>43556</v>
      </c>
      <c r="DQ111" s="67">
        <f t="shared" si="1013"/>
        <v>43557</v>
      </c>
      <c r="DR111" s="67">
        <f t="shared" si="1013"/>
        <v>43558</v>
      </c>
      <c r="DS111" s="67">
        <f t="shared" si="1013"/>
        <v>43559</v>
      </c>
      <c r="DT111" s="67">
        <f t="shared" si="1013"/>
        <v>43560</v>
      </c>
      <c r="DU111" s="67">
        <f t="shared" si="1013"/>
        <v>43561</v>
      </c>
      <c r="DV111" s="67">
        <f t="shared" si="1013"/>
        <v>43562</v>
      </c>
      <c r="DW111" s="67">
        <f t="shared" si="1013"/>
        <v>43563</v>
      </c>
      <c r="DX111" s="67">
        <f t="shared" si="1013"/>
        <v>43564</v>
      </c>
      <c r="DY111" s="67">
        <f t="shared" si="1013"/>
        <v>43565</v>
      </c>
      <c r="DZ111" s="67">
        <f t="shared" si="1013"/>
        <v>43566</v>
      </c>
      <c r="EA111" s="67">
        <f t="shared" si="1013"/>
        <v>43567</v>
      </c>
      <c r="EB111" s="67">
        <f t="shared" si="1013"/>
        <v>43568</v>
      </c>
      <c r="EC111" s="67">
        <f t="shared" si="1013"/>
        <v>43569</v>
      </c>
      <c r="ED111" s="67">
        <f t="shared" si="1013"/>
        <v>43570</v>
      </c>
      <c r="EE111" s="67">
        <f t="shared" si="1013"/>
        <v>43571</v>
      </c>
      <c r="EF111" s="67">
        <f t="shared" si="1014"/>
        <v>43572</v>
      </c>
      <c r="EG111" s="67">
        <f t="shared" si="1014"/>
        <v>43573</v>
      </c>
      <c r="EH111" s="67">
        <f t="shared" si="1014"/>
        <v>43574</v>
      </c>
      <c r="EI111" s="67">
        <f t="shared" si="1014"/>
        <v>43575</v>
      </c>
      <c r="EJ111" s="67">
        <f t="shared" si="1014"/>
        <v>43576</v>
      </c>
      <c r="EK111" s="67">
        <f t="shared" si="1014"/>
        <v>43577</v>
      </c>
      <c r="EL111" s="67">
        <f t="shared" si="1014"/>
        <v>43578</v>
      </c>
      <c r="EM111" s="67">
        <f t="shared" si="1014"/>
        <v>43579</v>
      </c>
      <c r="EN111" s="67">
        <f t="shared" si="1014"/>
        <v>43580</v>
      </c>
      <c r="EO111" s="67">
        <f t="shared" si="1014"/>
        <v>43581</v>
      </c>
      <c r="EP111" s="67">
        <f t="shared" si="1014"/>
        <v>43582</v>
      </c>
      <c r="EQ111" s="67">
        <f t="shared" si="1014"/>
        <v>43583</v>
      </c>
      <c r="ER111" s="67">
        <f t="shared" si="1014"/>
        <v>43584</v>
      </c>
      <c r="ES111" s="67">
        <f t="shared" si="1014"/>
        <v>43585</v>
      </c>
      <c r="ET111" s="67">
        <f t="shared" si="1015"/>
        <v>43586</v>
      </c>
      <c r="EU111" s="67">
        <f t="shared" si="1015"/>
        <v>43587</v>
      </c>
      <c r="EV111" s="67">
        <f t="shared" si="1015"/>
        <v>43588</v>
      </c>
      <c r="EW111" s="67">
        <f t="shared" si="1015"/>
        <v>43589</v>
      </c>
      <c r="EX111" s="67">
        <f t="shared" si="1015"/>
        <v>43590</v>
      </c>
      <c r="EY111" s="67">
        <f t="shared" si="1015"/>
        <v>43591</v>
      </c>
      <c r="EZ111" s="67">
        <f t="shared" si="1015"/>
        <v>43592</v>
      </c>
      <c r="FA111" s="67">
        <f t="shared" si="1015"/>
        <v>43593</v>
      </c>
      <c r="FB111" s="67">
        <f t="shared" si="1015"/>
        <v>43594</v>
      </c>
      <c r="FC111" s="67">
        <f t="shared" si="1015"/>
        <v>43595</v>
      </c>
      <c r="FD111" s="67">
        <f t="shared" si="1015"/>
        <v>43596</v>
      </c>
      <c r="FE111" s="67">
        <f t="shared" si="1015"/>
        <v>43597</v>
      </c>
      <c r="FF111" s="67">
        <f t="shared" si="1015"/>
        <v>43598</v>
      </c>
      <c r="FG111" s="67">
        <f t="shared" si="1015"/>
        <v>43599</v>
      </c>
      <c r="FH111" s="67">
        <f t="shared" si="1015"/>
        <v>43600</v>
      </c>
      <c r="FI111" s="67">
        <f t="shared" si="1015"/>
        <v>43601</v>
      </c>
      <c r="FJ111" s="67">
        <f t="shared" si="1016"/>
        <v>43602</v>
      </c>
      <c r="FK111" s="67">
        <f t="shared" si="1016"/>
        <v>43603</v>
      </c>
      <c r="FL111" s="67">
        <f t="shared" si="1016"/>
        <v>43604</v>
      </c>
      <c r="FM111" s="67">
        <f t="shared" si="1016"/>
        <v>43605</v>
      </c>
      <c r="FN111" s="67">
        <f t="shared" si="1016"/>
        <v>43606</v>
      </c>
      <c r="FO111" s="67">
        <f t="shared" si="1016"/>
        <v>43607</v>
      </c>
      <c r="FP111" s="67">
        <f t="shared" si="1016"/>
        <v>43608</v>
      </c>
      <c r="FQ111" s="67">
        <f t="shared" si="1016"/>
        <v>43609</v>
      </c>
      <c r="FR111" s="67">
        <f t="shared" si="1016"/>
        <v>43610</v>
      </c>
      <c r="FS111" s="67">
        <f t="shared" si="1016"/>
        <v>43611</v>
      </c>
      <c r="FT111" s="67">
        <f t="shared" si="1016"/>
        <v>43612</v>
      </c>
      <c r="FU111" s="67">
        <f t="shared" si="1016"/>
        <v>43613</v>
      </c>
      <c r="FV111" s="67">
        <f t="shared" si="1016"/>
        <v>43614</v>
      </c>
      <c r="FW111" s="67">
        <f t="shared" si="1016"/>
        <v>43615</v>
      </c>
      <c r="FX111" s="67">
        <f t="shared" si="1016"/>
        <v>43616</v>
      </c>
      <c r="FY111" s="67">
        <f t="shared" si="1017"/>
        <v>43617</v>
      </c>
      <c r="FZ111" s="67">
        <f t="shared" si="1017"/>
        <v>43618</v>
      </c>
      <c r="GA111" s="67">
        <f t="shared" si="1017"/>
        <v>43619</v>
      </c>
      <c r="GB111" s="67">
        <f t="shared" si="1017"/>
        <v>43620</v>
      </c>
      <c r="GC111" s="67">
        <f t="shared" si="1017"/>
        <v>43621</v>
      </c>
      <c r="GD111" s="67">
        <f t="shared" si="1017"/>
        <v>43622</v>
      </c>
      <c r="GE111" s="67">
        <f t="shared" si="1017"/>
        <v>43623</v>
      </c>
      <c r="GF111" s="67">
        <f t="shared" si="1017"/>
        <v>43624</v>
      </c>
      <c r="GG111" s="67">
        <f t="shared" si="1017"/>
        <v>43625</v>
      </c>
      <c r="GH111" s="67">
        <f t="shared" si="1017"/>
        <v>43626</v>
      </c>
      <c r="GI111" s="67">
        <f t="shared" si="1017"/>
        <v>43627</v>
      </c>
      <c r="GJ111" s="67">
        <f t="shared" si="1017"/>
        <v>43628</v>
      </c>
      <c r="GK111" s="67">
        <f t="shared" si="1017"/>
        <v>43629</v>
      </c>
      <c r="GL111" s="67">
        <f t="shared" si="1017"/>
        <v>43630</v>
      </c>
      <c r="GM111" s="67">
        <f t="shared" si="1017"/>
        <v>43631</v>
      </c>
      <c r="GN111" s="67">
        <f t="shared" si="1017"/>
        <v>43632</v>
      </c>
      <c r="GO111" s="67">
        <f t="shared" si="1018"/>
        <v>43633</v>
      </c>
      <c r="GP111" s="67">
        <f t="shared" si="1018"/>
        <v>43634</v>
      </c>
      <c r="GQ111" s="67">
        <f t="shared" si="1018"/>
        <v>43635</v>
      </c>
      <c r="GR111" s="67">
        <f t="shared" si="1018"/>
        <v>43636</v>
      </c>
      <c r="GS111" s="67">
        <f t="shared" si="1018"/>
        <v>43637</v>
      </c>
      <c r="GT111" s="67">
        <f t="shared" si="1018"/>
        <v>43638</v>
      </c>
      <c r="GU111" s="67">
        <f t="shared" si="1018"/>
        <v>43639</v>
      </c>
      <c r="GV111" s="67">
        <f t="shared" si="1018"/>
        <v>43640</v>
      </c>
      <c r="GW111" s="67">
        <f t="shared" si="1018"/>
        <v>43641</v>
      </c>
      <c r="GX111" s="67">
        <f t="shared" si="1018"/>
        <v>43642</v>
      </c>
      <c r="GY111" s="67">
        <f t="shared" si="1018"/>
        <v>43643</v>
      </c>
      <c r="GZ111" s="67">
        <f t="shared" si="1018"/>
        <v>43644</v>
      </c>
      <c r="HA111" s="67">
        <f t="shared" si="1018"/>
        <v>43645</v>
      </c>
      <c r="HB111" s="67">
        <f t="shared" si="1018"/>
        <v>43646</v>
      </c>
      <c r="HC111" s="67">
        <f t="shared" si="1019"/>
        <v>43647</v>
      </c>
      <c r="HD111" s="67">
        <f t="shared" si="1019"/>
        <v>43648</v>
      </c>
      <c r="HE111" s="67">
        <f t="shared" si="1019"/>
        <v>43649</v>
      </c>
      <c r="HF111" s="67">
        <f t="shared" si="1019"/>
        <v>43650</v>
      </c>
      <c r="HG111" s="67">
        <f t="shared" si="1019"/>
        <v>43651</v>
      </c>
      <c r="HH111" s="67">
        <f t="shared" si="1019"/>
        <v>43652</v>
      </c>
      <c r="HI111" s="67">
        <f t="shared" si="1019"/>
        <v>43653</v>
      </c>
      <c r="HJ111" s="67">
        <f t="shared" si="1019"/>
        <v>43654</v>
      </c>
      <c r="HK111" s="67">
        <f t="shared" si="1019"/>
        <v>43655</v>
      </c>
      <c r="HL111" s="67">
        <f t="shared" si="1019"/>
        <v>43656</v>
      </c>
      <c r="HM111" s="67">
        <f t="shared" si="1019"/>
        <v>43657</v>
      </c>
      <c r="HN111" s="67">
        <f t="shared" si="1019"/>
        <v>43658</v>
      </c>
      <c r="HO111" s="67">
        <f t="shared" si="1019"/>
        <v>43659</v>
      </c>
      <c r="HP111" s="67">
        <f t="shared" si="1019"/>
        <v>43660</v>
      </c>
      <c r="HQ111" s="67">
        <f t="shared" si="1019"/>
        <v>43661</v>
      </c>
      <c r="HR111" s="67">
        <f t="shared" si="1019"/>
        <v>43662</v>
      </c>
      <c r="HS111" s="67">
        <f t="shared" si="1020"/>
        <v>43663</v>
      </c>
      <c r="HT111" s="67">
        <f t="shared" si="1020"/>
        <v>43664</v>
      </c>
      <c r="HU111" s="67">
        <f t="shared" si="1020"/>
        <v>43665</v>
      </c>
      <c r="HV111" s="67">
        <f t="shared" si="1020"/>
        <v>43666</v>
      </c>
      <c r="HW111" s="67">
        <f t="shared" si="1020"/>
        <v>43667</v>
      </c>
      <c r="HX111" s="67">
        <f t="shared" si="1020"/>
        <v>43668</v>
      </c>
      <c r="HY111" s="67">
        <f t="shared" si="1020"/>
        <v>43669</v>
      </c>
      <c r="HZ111" s="67">
        <f t="shared" si="1020"/>
        <v>43670</v>
      </c>
      <c r="IA111" s="67">
        <f t="shared" si="1020"/>
        <v>43671</v>
      </c>
      <c r="IB111" s="67">
        <f t="shared" si="1020"/>
        <v>43672</v>
      </c>
      <c r="IC111" s="67">
        <f t="shared" si="1020"/>
        <v>43673</v>
      </c>
      <c r="ID111" s="67">
        <f t="shared" si="1020"/>
        <v>43674</v>
      </c>
      <c r="IE111" s="67">
        <f t="shared" si="1020"/>
        <v>43675</v>
      </c>
      <c r="IF111" s="67">
        <f t="shared" si="1020"/>
        <v>43676</v>
      </c>
      <c r="IG111" s="67">
        <f t="shared" si="1020"/>
        <v>43677</v>
      </c>
      <c r="IH111" s="67">
        <f t="shared" si="1021"/>
        <v>43678</v>
      </c>
      <c r="II111" s="67">
        <f t="shared" si="1021"/>
        <v>43679</v>
      </c>
      <c r="IJ111" s="67">
        <f t="shared" si="1021"/>
        <v>43680</v>
      </c>
      <c r="IK111" s="67">
        <f t="shared" si="1021"/>
        <v>43681</v>
      </c>
      <c r="IL111" s="67">
        <f t="shared" si="1021"/>
        <v>43682</v>
      </c>
      <c r="IM111" s="67">
        <f t="shared" si="1021"/>
        <v>43683</v>
      </c>
      <c r="IN111" s="67">
        <f t="shared" si="1021"/>
        <v>43684</v>
      </c>
      <c r="IO111" s="67">
        <f t="shared" si="1021"/>
        <v>43685</v>
      </c>
      <c r="IP111" s="67">
        <f t="shared" si="1021"/>
        <v>43686</v>
      </c>
      <c r="IQ111" s="67">
        <f t="shared" si="1021"/>
        <v>43687</v>
      </c>
      <c r="IR111" s="67">
        <f t="shared" si="1021"/>
        <v>43688</v>
      </c>
      <c r="IS111" s="67">
        <f t="shared" si="1021"/>
        <v>43689</v>
      </c>
      <c r="IT111" s="67">
        <f t="shared" si="1021"/>
        <v>43690</v>
      </c>
      <c r="IU111" s="67">
        <f t="shared" si="1021"/>
        <v>43691</v>
      </c>
      <c r="IV111" s="67">
        <f t="shared" si="1021"/>
        <v>43692</v>
      </c>
      <c r="IW111" s="67">
        <f t="shared" si="1021"/>
        <v>43693</v>
      </c>
      <c r="IX111" s="67">
        <f t="shared" si="1022"/>
        <v>43694</v>
      </c>
      <c r="IY111" s="67">
        <f t="shared" si="1022"/>
        <v>43695</v>
      </c>
      <c r="IZ111" s="67">
        <f t="shared" si="1022"/>
        <v>43696</v>
      </c>
      <c r="JA111" s="67">
        <f t="shared" si="1022"/>
        <v>43697</v>
      </c>
      <c r="JB111" s="67">
        <f t="shared" si="1022"/>
        <v>43698</v>
      </c>
      <c r="JC111" s="67">
        <f t="shared" si="1022"/>
        <v>43699</v>
      </c>
      <c r="JD111" s="67">
        <f t="shared" si="1022"/>
        <v>43700</v>
      </c>
      <c r="JE111" s="67">
        <f t="shared" si="1022"/>
        <v>43701</v>
      </c>
      <c r="JF111" s="67">
        <f t="shared" si="1022"/>
        <v>43702</v>
      </c>
      <c r="JG111" s="67">
        <f t="shared" si="1022"/>
        <v>43703</v>
      </c>
      <c r="JH111" s="67">
        <f t="shared" si="1022"/>
        <v>43704</v>
      </c>
      <c r="JI111" s="67">
        <f t="shared" si="1022"/>
        <v>43705</v>
      </c>
      <c r="JJ111" s="67">
        <f t="shared" si="1022"/>
        <v>43706</v>
      </c>
      <c r="JK111" s="67">
        <f t="shared" si="1022"/>
        <v>43707</v>
      </c>
      <c r="JL111" s="67">
        <f t="shared" si="1022"/>
        <v>43708</v>
      </c>
      <c r="JM111" s="67">
        <f t="shared" si="1023"/>
        <v>43709</v>
      </c>
      <c r="JN111" s="67">
        <f t="shared" si="1023"/>
        <v>43710</v>
      </c>
      <c r="JO111" s="67">
        <f t="shared" si="1023"/>
        <v>43711</v>
      </c>
      <c r="JP111" s="67">
        <f t="shared" si="1023"/>
        <v>43712</v>
      </c>
      <c r="JQ111" s="67">
        <f t="shared" si="1023"/>
        <v>43713</v>
      </c>
      <c r="JR111" s="67">
        <f t="shared" si="1023"/>
        <v>43714</v>
      </c>
      <c r="JS111" s="67">
        <f t="shared" si="1023"/>
        <v>43715</v>
      </c>
      <c r="JT111" s="67">
        <f t="shared" si="1023"/>
        <v>43716</v>
      </c>
      <c r="JU111" s="67">
        <f t="shared" si="1023"/>
        <v>43717</v>
      </c>
      <c r="JV111" s="67">
        <f t="shared" si="1023"/>
        <v>43718</v>
      </c>
      <c r="JW111" s="67">
        <f t="shared" si="1023"/>
        <v>43719</v>
      </c>
      <c r="JX111" s="67">
        <f t="shared" si="1023"/>
        <v>43720</v>
      </c>
      <c r="JY111" s="67">
        <f t="shared" si="1023"/>
        <v>43721</v>
      </c>
      <c r="JZ111" s="67">
        <f t="shared" si="1023"/>
        <v>43722</v>
      </c>
      <c r="KA111" s="67">
        <f t="shared" si="1023"/>
        <v>43723</v>
      </c>
      <c r="KB111" s="67">
        <f t="shared" si="1023"/>
        <v>43724</v>
      </c>
      <c r="KC111" s="67">
        <f t="shared" si="1024"/>
        <v>43725</v>
      </c>
      <c r="KD111" s="67">
        <f t="shared" si="1024"/>
        <v>43726</v>
      </c>
      <c r="KE111" s="67">
        <f t="shared" si="1024"/>
        <v>43727</v>
      </c>
      <c r="KF111" s="67">
        <f t="shared" si="1024"/>
        <v>43728</v>
      </c>
      <c r="KG111" s="67">
        <f t="shared" si="1024"/>
        <v>43729</v>
      </c>
      <c r="KH111" s="67">
        <f t="shared" si="1024"/>
        <v>43730</v>
      </c>
      <c r="KI111" s="67">
        <f t="shared" si="1024"/>
        <v>43731</v>
      </c>
      <c r="KJ111" s="67">
        <f t="shared" si="1024"/>
        <v>43732</v>
      </c>
      <c r="KK111" s="67">
        <f t="shared" si="1024"/>
        <v>43733</v>
      </c>
      <c r="KL111" s="67">
        <f t="shared" si="1024"/>
        <v>43734</v>
      </c>
      <c r="KM111" s="67">
        <f t="shared" si="1024"/>
        <v>43735</v>
      </c>
      <c r="KN111" s="67">
        <f t="shared" si="1024"/>
        <v>43736</v>
      </c>
      <c r="KO111" s="67">
        <f t="shared" si="1024"/>
        <v>43737</v>
      </c>
      <c r="KP111" s="67">
        <f t="shared" si="1024"/>
        <v>43738</v>
      </c>
      <c r="KQ111" s="67">
        <f t="shared" si="1025"/>
        <v>43739</v>
      </c>
      <c r="KR111" s="67">
        <f t="shared" si="1025"/>
        <v>43740</v>
      </c>
      <c r="KS111" s="67">
        <f t="shared" si="1025"/>
        <v>43741</v>
      </c>
      <c r="KT111" s="67">
        <f t="shared" si="1025"/>
        <v>43742</v>
      </c>
      <c r="KU111" s="67">
        <f t="shared" si="1025"/>
        <v>43743</v>
      </c>
      <c r="KV111" s="67">
        <f t="shared" si="1025"/>
        <v>43744</v>
      </c>
      <c r="KW111" s="67">
        <f t="shared" si="1025"/>
        <v>43745</v>
      </c>
      <c r="KX111" s="67">
        <f t="shared" si="1025"/>
        <v>43746</v>
      </c>
      <c r="KY111" s="67">
        <f t="shared" si="1025"/>
        <v>43747</v>
      </c>
      <c r="KZ111" s="67">
        <f t="shared" si="1025"/>
        <v>43748</v>
      </c>
      <c r="LA111" s="67">
        <f t="shared" si="1025"/>
        <v>43749</v>
      </c>
      <c r="LB111" s="67">
        <f t="shared" si="1025"/>
        <v>43750</v>
      </c>
      <c r="LC111" s="67">
        <f t="shared" si="1025"/>
        <v>43751</v>
      </c>
      <c r="LD111" s="67">
        <f t="shared" si="1025"/>
        <v>43752</v>
      </c>
      <c r="LE111" s="67">
        <f t="shared" si="1025"/>
        <v>43753</v>
      </c>
      <c r="LF111" s="67">
        <f t="shared" si="1025"/>
        <v>43754</v>
      </c>
      <c r="LG111" s="67">
        <f t="shared" si="1026"/>
        <v>43755</v>
      </c>
      <c r="LH111" s="67">
        <f t="shared" si="1026"/>
        <v>43756</v>
      </c>
      <c r="LI111" s="67">
        <f t="shared" si="1026"/>
        <v>43757</v>
      </c>
      <c r="LJ111" s="67">
        <f t="shared" si="1026"/>
        <v>43758</v>
      </c>
      <c r="LK111" s="67">
        <f t="shared" si="1026"/>
        <v>43759</v>
      </c>
      <c r="LL111" s="67">
        <f t="shared" si="1026"/>
        <v>43760</v>
      </c>
      <c r="LM111" s="67">
        <f t="shared" si="1026"/>
        <v>43761</v>
      </c>
      <c r="LN111" s="67">
        <f t="shared" si="1026"/>
        <v>43762</v>
      </c>
      <c r="LO111" s="67">
        <f t="shared" si="1026"/>
        <v>43763</v>
      </c>
      <c r="LP111" s="67">
        <f t="shared" si="1026"/>
        <v>43764</v>
      </c>
      <c r="LQ111" s="67">
        <f t="shared" si="1026"/>
        <v>43765</v>
      </c>
      <c r="LR111" s="67">
        <f t="shared" si="1026"/>
        <v>43766</v>
      </c>
      <c r="LS111" s="67">
        <f t="shared" si="1026"/>
        <v>43767</v>
      </c>
      <c r="LT111" s="67">
        <f t="shared" si="1026"/>
        <v>43768</v>
      </c>
      <c r="LU111" s="67">
        <f t="shared" si="1026"/>
        <v>43769</v>
      </c>
      <c r="LV111" s="67">
        <f t="shared" si="1027"/>
        <v>43770</v>
      </c>
      <c r="LW111" s="67">
        <f t="shared" si="1027"/>
        <v>43771</v>
      </c>
      <c r="LX111" s="67">
        <f t="shared" si="1027"/>
        <v>43772</v>
      </c>
      <c r="LY111" s="67">
        <f t="shared" si="1027"/>
        <v>43773</v>
      </c>
      <c r="LZ111" s="67">
        <f t="shared" si="1027"/>
        <v>43774</v>
      </c>
      <c r="MA111" s="67">
        <f t="shared" si="1027"/>
        <v>43775</v>
      </c>
      <c r="MB111" s="67">
        <f t="shared" si="1027"/>
        <v>43776</v>
      </c>
      <c r="MC111" s="67">
        <f t="shared" si="1027"/>
        <v>43777</v>
      </c>
      <c r="MD111" s="67">
        <f t="shared" si="1027"/>
        <v>43778</v>
      </c>
      <c r="ME111" s="67">
        <f t="shared" si="1027"/>
        <v>43779</v>
      </c>
      <c r="MF111" s="67">
        <f t="shared" si="1027"/>
        <v>43780</v>
      </c>
      <c r="MG111" s="67">
        <f t="shared" si="1027"/>
        <v>43781</v>
      </c>
      <c r="MH111" s="67">
        <f t="shared" si="1027"/>
        <v>43782</v>
      </c>
      <c r="MI111" s="67">
        <f t="shared" si="1027"/>
        <v>43783</v>
      </c>
      <c r="MJ111" s="67">
        <f t="shared" si="1027"/>
        <v>43784</v>
      </c>
      <c r="MK111" s="67">
        <f t="shared" si="1027"/>
        <v>43785</v>
      </c>
      <c r="ML111" s="67">
        <f t="shared" si="1028"/>
        <v>43786</v>
      </c>
      <c r="MM111" s="67">
        <f t="shared" si="1028"/>
        <v>43787</v>
      </c>
      <c r="MN111" s="67">
        <f t="shared" si="1028"/>
        <v>43788</v>
      </c>
      <c r="MO111" s="67">
        <f t="shared" si="1028"/>
        <v>43789</v>
      </c>
      <c r="MP111" s="67">
        <f t="shared" si="1028"/>
        <v>43790</v>
      </c>
      <c r="MQ111" s="67">
        <f t="shared" si="1028"/>
        <v>43791</v>
      </c>
      <c r="MR111" s="67">
        <f t="shared" si="1028"/>
        <v>43792</v>
      </c>
      <c r="MS111" s="67">
        <f t="shared" si="1028"/>
        <v>43793</v>
      </c>
      <c r="MT111" s="67">
        <f t="shared" si="1028"/>
        <v>43794</v>
      </c>
      <c r="MU111" s="67">
        <f t="shared" si="1028"/>
        <v>43795</v>
      </c>
      <c r="MV111" s="67">
        <f t="shared" si="1028"/>
        <v>43796</v>
      </c>
      <c r="MW111" s="67">
        <f t="shared" si="1028"/>
        <v>43797</v>
      </c>
      <c r="MX111" s="67">
        <f t="shared" si="1028"/>
        <v>43798</v>
      </c>
      <c r="MY111" s="67">
        <f t="shared" si="1028"/>
        <v>43799</v>
      </c>
      <c r="MZ111" s="67">
        <f t="shared" si="1029"/>
        <v>43800</v>
      </c>
      <c r="NA111" s="67">
        <f t="shared" si="1029"/>
        <v>43801</v>
      </c>
      <c r="NB111" s="67">
        <f t="shared" si="1029"/>
        <v>43802</v>
      </c>
      <c r="NC111" s="67">
        <f t="shared" si="1029"/>
        <v>43803</v>
      </c>
      <c r="ND111" s="67">
        <f t="shared" si="1029"/>
        <v>43804</v>
      </c>
      <c r="NE111" s="67">
        <f t="shared" si="1029"/>
        <v>43805</v>
      </c>
      <c r="NF111" s="67">
        <f t="shared" si="1029"/>
        <v>43806</v>
      </c>
      <c r="NG111" s="67">
        <f t="shared" si="1029"/>
        <v>43807</v>
      </c>
      <c r="NH111" s="67">
        <f t="shared" si="1029"/>
        <v>43808</v>
      </c>
      <c r="NI111" s="67">
        <f t="shared" si="1029"/>
        <v>43809</v>
      </c>
      <c r="NJ111" s="67">
        <f t="shared" si="1029"/>
        <v>43810</v>
      </c>
      <c r="NK111" s="67">
        <f t="shared" si="1029"/>
        <v>43811</v>
      </c>
      <c r="NL111" s="67">
        <f t="shared" si="1029"/>
        <v>43812</v>
      </c>
      <c r="NM111" s="67">
        <f t="shared" si="1029"/>
        <v>43813</v>
      </c>
      <c r="NN111" s="67">
        <f t="shared" si="1029"/>
        <v>43814</v>
      </c>
      <c r="NO111" s="67">
        <f t="shared" si="1029"/>
        <v>43815</v>
      </c>
      <c r="NP111" s="67">
        <f t="shared" si="1030"/>
        <v>43816</v>
      </c>
      <c r="NQ111" s="67">
        <f t="shared" si="1030"/>
        <v>43817</v>
      </c>
      <c r="NR111" s="67">
        <f t="shared" si="1030"/>
        <v>43818</v>
      </c>
      <c r="NS111" s="67">
        <f t="shared" si="1030"/>
        <v>43819</v>
      </c>
      <c r="NT111" s="67">
        <f t="shared" si="1030"/>
        <v>43820</v>
      </c>
      <c r="NU111" s="67">
        <f t="shared" si="1030"/>
        <v>43821</v>
      </c>
      <c r="NV111" s="67">
        <f t="shared" si="1030"/>
        <v>43822</v>
      </c>
      <c r="NW111" s="67">
        <f t="shared" si="1030"/>
        <v>43823</v>
      </c>
      <c r="NX111" s="67">
        <f t="shared" si="1030"/>
        <v>43824</v>
      </c>
      <c r="NY111" s="67">
        <f t="shared" si="1030"/>
        <v>43825</v>
      </c>
      <c r="NZ111" s="67">
        <f t="shared" si="1030"/>
        <v>43826</v>
      </c>
      <c r="OA111" s="67">
        <f t="shared" si="1030"/>
        <v>43827</v>
      </c>
      <c r="OB111" s="67">
        <f t="shared" si="1030"/>
        <v>43828</v>
      </c>
      <c r="OC111" s="67">
        <f t="shared" si="1030"/>
        <v>43829</v>
      </c>
      <c r="OD111" s="67">
        <f t="shared" si="1030"/>
        <v>43830</v>
      </c>
      <c r="OE111" s="157"/>
      <c r="OF111" s="28">
        <f t="shared" ref="OF111" si="1035">OK111+OM111+OO111+OQ111+OS111+OU111+OW111</f>
        <v>0</v>
      </c>
      <c r="OG111" s="28">
        <f t="shared" ref="OG111" si="1036">OL111+ON111+OP111+OR111+OT111+OV111+OX111</f>
        <v>0</v>
      </c>
      <c r="OH111" s="29">
        <f>D111-OF111</f>
        <v>0</v>
      </c>
      <c r="OI111" s="29">
        <f>G111-OG111</f>
        <v>0</v>
      </c>
      <c r="OJ111" s="90" t="str">
        <f>J111</f>
        <v>kompl.</v>
      </c>
      <c r="OK111" s="210"/>
      <c r="OL111" s="29">
        <f>OK111*F111</f>
        <v>0</v>
      </c>
      <c r="OM111" s="210"/>
      <c r="ON111" s="29">
        <f>OM111*F111</f>
        <v>0</v>
      </c>
      <c r="OO111" s="211"/>
      <c r="OP111" s="29">
        <f>OO111*F111</f>
        <v>0</v>
      </c>
      <c r="OQ111" s="211"/>
      <c r="OR111" s="29">
        <f>OQ111*F111</f>
        <v>0</v>
      </c>
      <c r="OS111" s="211"/>
      <c r="OT111" s="29">
        <f>OS111*F111</f>
        <v>0</v>
      </c>
      <c r="OU111" s="211"/>
      <c r="OV111" s="29">
        <f>OU111*F111</f>
        <v>0</v>
      </c>
      <c r="OW111" s="211"/>
      <c r="OX111" s="29">
        <f>OW111*F111</f>
        <v>0</v>
      </c>
      <c r="OY111" s="157"/>
    </row>
    <row r="112" spans="1:415" ht="25.5" x14ac:dyDescent="0.2">
      <c r="A112" s="124" t="s">
        <v>178</v>
      </c>
      <c r="B112" s="55" t="s">
        <v>206</v>
      </c>
      <c r="C112" s="125" t="s">
        <v>19</v>
      </c>
      <c r="D112" s="91">
        <v>0</v>
      </c>
      <c r="E112" s="26">
        <f>D112</f>
        <v>0</v>
      </c>
      <c r="F112" s="216"/>
      <c r="G112" s="27">
        <f t="shared" ref="G112" si="1037">ROUND(ROUND(D112,3)*$F112,2)</f>
        <v>0</v>
      </c>
      <c r="H112" s="84">
        <f t="shared" ref="H112" si="1038">ROUND(ROUND(E112,3)*$F112,2)</f>
        <v>0</v>
      </c>
      <c r="I112" s="100"/>
      <c r="J112" s="69" t="str">
        <f>C112</f>
        <v>kompl.</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 t="shared" si="1006"/>
        <v>0</v>
      </c>
      <c r="Z112" s="69">
        <f t="shared" si="1006"/>
        <v>0</v>
      </c>
      <c r="AA112" s="71" t="e">
        <f>MIN(#REF!)</f>
        <v>#REF!</v>
      </c>
      <c r="AB112" s="72" t="e">
        <f>AC112-AA112</f>
        <v>#REF!</v>
      </c>
      <c r="AC112" s="71" t="e">
        <f>MAX(#REF!)</f>
        <v>#REF!</v>
      </c>
      <c r="AD112" s="67">
        <f t="shared" si="1007"/>
        <v>43466</v>
      </c>
      <c r="AE112" s="67">
        <f t="shared" si="1007"/>
        <v>43467</v>
      </c>
      <c r="AF112" s="67">
        <f t="shared" si="1007"/>
        <v>43468</v>
      </c>
      <c r="AG112" s="67">
        <f t="shared" si="1007"/>
        <v>43469</v>
      </c>
      <c r="AH112" s="67">
        <f t="shared" si="1007"/>
        <v>43470</v>
      </c>
      <c r="AI112" s="67">
        <f t="shared" si="1007"/>
        <v>43471</v>
      </c>
      <c r="AJ112" s="67">
        <f t="shared" si="1007"/>
        <v>43472</v>
      </c>
      <c r="AK112" s="67">
        <f t="shared" si="1007"/>
        <v>43473</v>
      </c>
      <c r="AL112" s="67">
        <f t="shared" si="1007"/>
        <v>43474</v>
      </c>
      <c r="AM112" s="67">
        <f t="shared" si="1007"/>
        <v>43475</v>
      </c>
      <c r="AN112" s="67">
        <f t="shared" si="1007"/>
        <v>43476</v>
      </c>
      <c r="AO112" s="67">
        <f t="shared" si="1007"/>
        <v>43477</v>
      </c>
      <c r="AP112" s="67">
        <f t="shared" si="1007"/>
        <v>43478</v>
      </c>
      <c r="AQ112" s="67">
        <f t="shared" si="1007"/>
        <v>43479</v>
      </c>
      <c r="AR112" s="67">
        <f t="shared" si="1007"/>
        <v>43480</v>
      </c>
      <c r="AS112" s="67">
        <f t="shared" si="1007"/>
        <v>43481</v>
      </c>
      <c r="AT112" s="67">
        <f t="shared" si="1008"/>
        <v>43482</v>
      </c>
      <c r="AU112" s="67">
        <f t="shared" si="1008"/>
        <v>43483</v>
      </c>
      <c r="AV112" s="67">
        <f t="shared" si="1008"/>
        <v>43484</v>
      </c>
      <c r="AW112" s="67">
        <f t="shared" si="1008"/>
        <v>43485</v>
      </c>
      <c r="AX112" s="67">
        <f t="shared" si="1008"/>
        <v>43486</v>
      </c>
      <c r="AY112" s="67">
        <f t="shared" si="1008"/>
        <v>43487</v>
      </c>
      <c r="AZ112" s="67">
        <f t="shared" si="1008"/>
        <v>43488</v>
      </c>
      <c r="BA112" s="67">
        <f t="shared" si="1008"/>
        <v>43489</v>
      </c>
      <c r="BB112" s="67">
        <f t="shared" si="1008"/>
        <v>43490</v>
      </c>
      <c r="BC112" s="67">
        <f t="shared" si="1008"/>
        <v>43491</v>
      </c>
      <c r="BD112" s="67">
        <f t="shared" si="1008"/>
        <v>43492</v>
      </c>
      <c r="BE112" s="67">
        <f t="shared" si="1008"/>
        <v>43493</v>
      </c>
      <c r="BF112" s="67">
        <f t="shared" si="1008"/>
        <v>43494</v>
      </c>
      <c r="BG112" s="67">
        <f t="shared" si="1008"/>
        <v>43495</v>
      </c>
      <c r="BH112" s="67">
        <f t="shared" si="1008"/>
        <v>43496</v>
      </c>
      <c r="BI112" s="67">
        <f t="shared" si="1009"/>
        <v>43497</v>
      </c>
      <c r="BJ112" s="67">
        <f t="shared" si="1009"/>
        <v>43498</v>
      </c>
      <c r="BK112" s="67">
        <f t="shared" si="1009"/>
        <v>43499</v>
      </c>
      <c r="BL112" s="67">
        <f t="shared" si="1009"/>
        <v>43500</v>
      </c>
      <c r="BM112" s="67">
        <f t="shared" si="1009"/>
        <v>43501</v>
      </c>
      <c r="BN112" s="67">
        <f t="shared" si="1009"/>
        <v>43502</v>
      </c>
      <c r="BO112" s="67">
        <f t="shared" si="1009"/>
        <v>43503</v>
      </c>
      <c r="BP112" s="67">
        <f t="shared" si="1009"/>
        <v>43504</v>
      </c>
      <c r="BQ112" s="67">
        <f t="shared" si="1009"/>
        <v>43505</v>
      </c>
      <c r="BR112" s="67">
        <f t="shared" si="1009"/>
        <v>43506</v>
      </c>
      <c r="BS112" s="67">
        <f t="shared" si="1009"/>
        <v>43507</v>
      </c>
      <c r="BT112" s="67">
        <f t="shared" si="1009"/>
        <v>43508</v>
      </c>
      <c r="BU112" s="67">
        <f t="shared" si="1009"/>
        <v>43509</v>
      </c>
      <c r="BV112" s="67">
        <f t="shared" si="1009"/>
        <v>43510</v>
      </c>
      <c r="BW112" s="67">
        <f t="shared" si="1009"/>
        <v>43511</v>
      </c>
      <c r="BX112" s="67">
        <f t="shared" si="1009"/>
        <v>43512</v>
      </c>
      <c r="BY112" s="67">
        <f t="shared" si="1010"/>
        <v>43513</v>
      </c>
      <c r="BZ112" s="67">
        <f t="shared" si="1010"/>
        <v>43514</v>
      </c>
      <c r="CA112" s="67">
        <f t="shared" si="1010"/>
        <v>43515</v>
      </c>
      <c r="CB112" s="67">
        <f t="shared" si="1010"/>
        <v>43516</v>
      </c>
      <c r="CC112" s="67">
        <f t="shared" si="1010"/>
        <v>43517</v>
      </c>
      <c r="CD112" s="67">
        <f t="shared" si="1010"/>
        <v>43518</v>
      </c>
      <c r="CE112" s="67">
        <f t="shared" si="1010"/>
        <v>43519</v>
      </c>
      <c r="CF112" s="67">
        <f t="shared" si="1010"/>
        <v>43520</v>
      </c>
      <c r="CG112" s="67">
        <f t="shared" si="1010"/>
        <v>43521</v>
      </c>
      <c r="CH112" s="67">
        <f t="shared" si="1010"/>
        <v>43522</v>
      </c>
      <c r="CI112" s="67">
        <f t="shared" si="1010"/>
        <v>43523</v>
      </c>
      <c r="CJ112" s="67">
        <f t="shared" si="1010"/>
        <v>43524</v>
      </c>
      <c r="CK112" s="67">
        <f t="shared" si="1011"/>
        <v>43525</v>
      </c>
      <c r="CL112" s="67">
        <f t="shared" si="1011"/>
        <v>43526</v>
      </c>
      <c r="CM112" s="67">
        <f t="shared" si="1011"/>
        <v>43527</v>
      </c>
      <c r="CN112" s="67">
        <f t="shared" si="1011"/>
        <v>43528</v>
      </c>
      <c r="CO112" s="67">
        <f t="shared" si="1011"/>
        <v>43529</v>
      </c>
      <c r="CP112" s="67">
        <f t="shared" si="1011"/>
        <v>43530</v>
      </c>
      <c r="CQ112" s="67">
        <f t="shared" si="1011"/>
        <v>43531</v>
      </c>
      <c r="CR112" s="67">
        <f t="shared" si="1011"/>
        <v>43532</v>
      </c>
      <c r="CS112" s="67">
        <f t="shared" si="1011"/>
        <v>43533</v>
      </c>
      <c r="CT112" s="67">
        <f t="shared" si="1011"/>
        <v>43534</v>
      </c>
      <c r="CU112" s="67">
        <f t="shared" si="1011"/>
        <v>43535</v>
      </c>
      <c r="CV112" s="67">
        <f t="shared" si="1011"/>
        <v>43536</v>
      </c>
      <c r="CW112" s="67">
        <f t="shared" si="1011"/>
        <v>43537</v>
      </c>
      <c r="CX112" s="67">
        <f t="shared" si="1011"/>
        <v>43538</v>
      </c>
      <c r="CY112" s="67">
        <f t="shared" si="1011"/>
        <v>43539</v>
      </c>
      <c r="CZ112" s="67">
        <f t="shared" si="1011"/>
        <v>43540</v>
      </c>
      <c r="DA112" s="67">
        <f t="shared" si="1012"/>
        <v>43541</v>
      </c>
      <c r="DB112" s="67">
        <f t="shared" si="1012"/>
        <v>43542</v>
      </c>
      <c r="DC112" s="67">
        <f t="shared" si="1012"/>
        <v>43543</v>
      </c>
      <c r="DD112" s="67">
        <f t="shared" si="1012"/>
        <v>43544</v>
      </c>
      <c r="DE112" s="67">
        <f t="shared" si="1012"/>
        <v>43545</v>
      </c>
      <c r="DF112" s="67">
        <f t="shared" si="1012"/>
        <v>43546</v>
      </c>
      <c r="DG112" s="67">
        <f t="shared" si="1012"/>
        <v>43547</v>
      </c>
      <c r="DH112" s="67">
        <f t="shared" si="1012"/>
        <v>43548</v>
      </c>
      <c r="DI112" s="67">
        <f t="shared" si="1012"/>
        <v>43549</v>
      </c>
      <c r="DJ112" s="67">
        <f t="shared" si="1012"/>
        <v>43550</v>
      </c>
      <c r="DK112" s="67">
        <f t="shared" si="1012"/>
        <v>43551</v>
      </c>
      <c r="DL112" s="67">
        <f t="shared" si="1012"/>
        <v>43552</v>
      </c>
      <c r="DM112" s="67">
        <f t="shared" si="1012"/>
        <v>43553</v>
      </c>
      <c r="DN112" s="67">
        <f t="shared" si="1012"/>
        <v>43554</v>
      </c>
      <c r="DO112" s="67">
        <f t="shared" si="1012"/>
        <v>43555</v>
      </c>
      <c r="DP112" s="67">
        <f t="shared" si="1013"/>
        <v>43556</v>
      </c>
      <c r="DQ112" s="67">
        <f t="shared" si="1013"/>
        <v>43557</v>
      </c>
      <c r="DR112" s="67">
        <f t="shared" si="1013"/>
        <v>43558</v>
      </c>
      <c r="DS112" s="67">
        <f t="shared" si="1013"/>
        <v>43559</v>
      </c>
      <c r="DT112" s="67">
        <f t="shared" si="1013"/>
        <v>43560</v>
      </c>
      <c r="DU112" s="67">
        <f t="shared" si="1013"/>
        <v>43561</v>
      </c>
      <c r="DV112" s="67">
        <f t="shared" si="1013"/>
        <v>43562</v>
      </c>
      <c r="DW112" s="67">
        <f t="shared" si="1013"/>
        <v>43563</v>
      </c>
      <c r="DX112" s="67">
        <f t="shared" si="1013"/>
        <v>43564</v>
      </c>
      <c r="DY112" s="67">
        <f t="shared" si="1013"/>
        <v>43565</v>
      </c>
      <c r="DZ112" s="67">
        <f t="shared" si="1013"/>
        <v>43566</v>
      </c>
      <c r="EA112" s="67">
        <f t="shared" si="1013"/>
        <v>43567</v>
      </c>
      <c r="EB112" s="67">
        <f t="shared" si="1013"/>
        <v>43568</v>
      </c>
      <c r="EC112" s="67">
        <f t="shared" si="1013"/>
        <v>43569</v>
      </c>
      <c r="ED112" s="67">
        <f t="shared" si="1013"/>
        <v>43570</v>
      </c>
      <c r="EE112" s="67">
        <f t="shared" si="1013"/>
        <v>43571</v>
      </c>
      <c r="EF112" s="67">
        <f t="shared" si="1014"/>
        <v>43572</v>
      </c>
      <c r="EG112" s="67">
        <f t="shared" si="1014"/>
        <v>43573</v>
      </c>
      <c r="EH112" s="67">
        <f t="shared" si="1014"/>
        <v>43574</v>
      </c>
      <c r="EI112" s="67">
        <f t="shared" si="1014"/>
        <v>43575</v>
      </c>
      <c r="EJ112" s="67">
        <f t="shared" si="1014"/>
        <v>43576</v>
      </c>
      <c r="EK112" s="67">
        <f t="shared" si="1014"/>
        <v>43577</v>
      </c>
      <c r="EL112" s="67">
        <f t="shared" si="1014"/>
        <v>43578</v>
      </c>
      <c r="EM112" s="67">
        <f t="shared" si="1014"/>
        <v>43579</v>
      </c>
      <c r="EN112" s="67">
        <f t="shared" si="1014"/>
        <v>43580</v>
      </c>
      <c r="EO112" s="67">
        <f t="shared" si="1014"/>
        <v>43581</v>
      </c>
      <c r="EP112" s="67">
        <f t="shared" si="1014"/>
        <v>43582</v>
      </c>
      <c r="EQ112" s="67">
        <f t="shared" si="1014"/>
        <v>43583</v>
      </c>
      <c r="ER112" s="67">
        <f t="shared" si="1014"/>
        <v>43584</v>
      </c>
      <c r="ES112" s="67">
        <f t="shared" si="1014"/>
        <v>43585</v>
      </c>
      <c r="ET112" s="67">
        <f t="shared" si="1015"/>
        <v>43586</v>
      </c>
      <c r="EU112" s="67">
        <f t="shared" si="1015"/>
        <v>43587</v>
      </c>
      <c r="EV112" s="67">
        <f t="shared" si="1015"/>
        <v>43588</v>
      </c>
      <c r="EW112" s="67">
        <f t="shared" si="1015"/>
        <v>43589</v>
      </c>
      <c r="EX112" s="67">
        <f t="shared" si="1015"/>
        <v>43590</v>
      </c>
      <c r="EY112" s="67">
        <f t="shared" si="1015"/>
        <v>43591</v>
      </c>
      <c r="EZ112" s="67">
        <f t="shared" si="1015"/>
        <v>43592</v>
      </c>
      <c r="FA112" s="67">
        <f t="shared" si="1015"/>
        <v>43593</v>
      </c>
      <c r="FB112" s="67">
        <f t="shared" si="1015"/>
        <v>43594</v>
      </c>
      <c r="FC112" s="67">
        <f t="shared" si="1015"/>
        <v>43595</v>
      </c>
      <c r="FD112" s="67">
        <f t="shared" si="1015"/>
        <v>43596</v>
      </c>
      <c r="FE112" s="67">
        <f t="shared" si="1015"/>
        <v>43597</v>
      </c>
      <c r="FF112" s="67">
        <f t="shared" si="1015"/>
        <v>43598</v>
      </c>
      <c r="FG112" s="67">
        <f t="shared" si="1015"/>
        <v>43599</v>
      </c>
      <c r="FH112" s="67">
        <f t="shared" si="1015"/>
        <v>43600</v>
      </c>
      <c r="FI112" s="67">
        <f t="shared" si="1015"/>
        <v>43601</v>
      </c>
      <c r="FJ112" s="67">
        <f t="shared" si="1016"/>
        <v>43602</v>
      </c>
      <c r="FK112" s="67">
        <f t="shared" si="1016"/>
        <v>43603</v>
      </c>
      <c r="FL112" s="67">
        <f t="shared" si="1016"/>
        <v>43604</v>
      </c>
      <c r="FM112" s="67">
        <f t="shared" si="1016"/>
        <v>43605</v>
      </c>
      <c r="FN112" s="67">
        <f t="shared" si="1016"/>
        <v>43606</v>
      </c>
      <c r="FO112" s="67">
        <f t="shared" si="1016"/>
        <v>43607</v>
      </c>
      <c r="FP112" s="67">
        <f t="shared" si="1016"/>
        <v>43608</v>
      </c>
      <c r="FQ112" s="67">
        <f t="shared" si="1016"/>
        <v>43609</v>
      </c>
      <c r="FR112" s="67">
        <f t="shared" si="1016"/>
        <v>43610</v>
      </c>
      <c r="FS112" s="67">
        <f t="shared" si="1016"/>
        <v>43611</v>
      </c>
      <c r="FT112" s="67">
        <f t="shared" si="1016"/>
        <v>43612</v>
      </c>
      <c r="FU112" s="67">
        <f t="shared" si="1016"/>
        <v>43613</v>
      </c>
      <c r="FV112" s="67">
        <f t="shared" si="1016"/>
        <v>43614</v>
      </c>
      <c r="FW112" s="67">
        <f t="shared" si="1016"/>
        <v>43615</v>
      </c>
      <c r="FX112" s="67">
        <f t="shared" si="1016"/>
        <v>43616</v>
      </c>
      <c r="FY112" s="67">
        <f t="shared" si="1017"/>
        <v>43617</v>
      </c>
      <c r="FZ112" s="67">
        <f t="shared" si="1017"/>
        <v>43618</v>
      </c>
      <c r="GA112" s="67">
        <f t="shared" si="1017"/>
        <v>43619</v>
      </c>
      <c r="GB112" s="67">
        <f t="shared" si="1017"/>
        <v>43620</v>
      </c>
      <c r="GC112" s="67">
        <f t="shared" si="1017"/>
        <v>43621</v>
      </c>
      <c r="GD112" s="67">
        <f t="shared" si="1017"/>
        <v>43622</v>
      </c>
      <c r="GE112" s="67">
        <f t="shared" si="1017"/>
        <v>43623</v>
      </c>
      <c r="GF112" s="67">
        <f t="shared" si="1017"/>
        <v>43624</v>
      </c>
      <c r="GG112" s="67">
        <f t="shared" si="1017"/>
        <v>43625</v>
      </c>
      <c r="GH112" s="67">
        <f t="shared" si="1017"/>
        <v>43626</v>
      </c>
      <c r="GI112" s="67">
        <f t="shared" si="1017"/>
        <v>43627</v>
      </c>
      <c r="GJ112" s="67">
        <f t="shared" si="1017"/>
        <v>43628</v>
      </c>
      <c r="GK112" s="67">
        <f t="shared" si="1017"/>
        <v>43629</v>
      </c>
      <c r="GL112" s="67">
        <f t="shared" si="1017"/>
        <v>43630</v>
      </c>
      <c r="GM112" s="67">
        <f t="shared" si="1017"/>
        <v>43631</v>
      </c>
      <c r="GN112" s="67">
        <f t="shared" si="1017"/>
        <v>43632</v>
      </c>
      <c r="GO112" s="67">
        <f t="shared" si="1018"/>
        <v>43633</v>
      </c>
      <c r="GP112" s="67">
        <f t="shared" si="1018"/>
        <v>43634</v>
      </c>
      <c r="GQ112" s="67">
        <f t="shared" si="1018"/>
        <v>43635</v>
      </c>
      <c r="GR112" s="67">
        <f t="shared" si="1018"/>
        <v>43636</v>
      </c>
      <c r="GS112" s="67">
        <f t="shared" si="1018"/>
        <v>43637</v>
      </c>
      <c r="GT112" s="67">
        <f t="shared" si="1018"/>
        <v>43638</v>
      </c>
      <c r="GU112" s="67">
        <f t="shared" si="1018"/>
        <v>43639</v>
      </c>
      <c r="GV112" s="67">
        <f t="shared" si="1018"/>
        <v>43640</v>
      </c>
      <c r="GW112" s="67">
        <f t="shared" si="1018"/>
        <v>43641</v>
      </c>
      <c r="GX112" s="67">
        <f t="shared" si="1018"/>
        <v>43642</v>
      </c>
      <c r="GY112" s="67">
        <f t="shared" si="1018"/>
        <v>43643</v>
      </c>
      <c r="GZ112" s="67">
        <f t="shared" si="1018"/>
        <v>43644</v>
      </c>
      <c r="HA112" s="67">
        <f t="shared" si="1018"/>
        <v>43645</v>
      </c>
      <c r="HB112" s="67">
        <f t="shared" si="1018"/>
        <v>43646</v>
      </c>
      <c r="HC112" s="67">
        <f t="shared" si="1019"/>
        <v>43647</v>
      </c>
      <c r="HD112" s="67">
        <f t="shared" si="1019"/>
        <v>43648</v>
      </c>
      <c r="HE112" s="67">
        <f t="shared" si="1019"/>
        <v>43649</v>
      </c>
      <c r="HF112" s="67">
        <f t="shared" si="1019"/>
        <v>43650</v>
      </c>
      <c r="HG112" s="67">
        <f t="shared" si="1019"/>
        <v>43651</v>
      </c>
      <c r="HH112" s="67">
        <f t="shared" si="1019"/>
        <v>43652</v>
      </c>
      <c r="HI112" s="67">
        <f t="shared" si="1019"/>
        <v>43653</v>
      </c>
      <c r="HJ112" s="67">
        <f t="shared" si="1019"/>
        <v>43654</v>
      </c>
      <c r="HK112" s="67">
        <f t="shared" si="1019"/>
        <v>43655</v>
      </c>
      <c r="HL112" s="67">
        <f t="shared" si="1019"/>
        <v>43656</v>
      </c>
      <c r="HM112" s="67">
        <f t="shared" si="1019"/>
        <v>43657</v>
      </c>
      <c r="HN112" s="67">
        <f t="shared" si="1019"/>
        <v>43658</v>
      </c>
      <c r="HO112" s="67">
        <f t="shared" si="1019"/>
        <v>43659</v>
      </c>
      <c r="HP112" s="67">
        <f t="shared" si="1019"/>
        <v>43660</v>
      </c>
      <c r="HQ112" s="67">
        <f t="shared" si="1019"/>
        <v>43661</v>
      </c>
      <c r="HR112" s="67">
        <f t="shared" si="1019"/>
        <v>43662</v>
      </c>
      <c r="HS112" s="67">
        <f t="shared" si="1020"/>
        <v>43663</v>
      </c>
      <c r="HT112" s="67">
        <f t="shared" si="1020"/>
        <v>43664</v>
      </c>
      <c r="HU112" s="67">
        <f t="shared" si="1020"/>
        <v>43665</v>
      </c>
      <c r="HV112" s="67">
        <f t="shared" si="1020"/>
        <v>43666</v>
      </c>
      <c r="HW112" s="67">
        <f t="shared" si="1020"/>
        <v>43667</v>
      </c>
      <c r="HX112" s="67">
        <f t="shared" si="1020"/>
        <v>43668</v>
      </c>
      <c r="HY112" s="67">
        <f t="shared" si="1020"/>
        <v>43669</v>
      </c>
      <c r="HZ112" s="67">
        <f t="shared" si="1020"/>
        <v>43670</v>
      </c>
      <c r="IA112" s="67">
        <f t="shared" si="1020"/>
        <v>43671</v>
      </c>
      <c r="IB112" s="67">
        <f t="shared" si="1020"/>
        <v>43672</v>
      </c>
      <c r="IC112" s="67">
        <f t="shared" si="1020"/>
        <v>43673</v>
      </c>
      <c r="ID112" s="67">
        <f t="shared" si="1020"/>
        <v>43674</v>
      </c>
      <c r="IE112" s="67">
        <f t="shared" si="1020"/>
        <v>43675</v>
      </c>
      <c r="IF112" s="67">
        <f t="shared" si="1020"/>
        <v>43676</v>
      </c>
      <c r="IG112" s="67">
        <f t="shared" si="1020"/>
        <v>43677</v>
      </c>
      <c r="IH112" s="67">
        <f t="shared" si="1021"/>
        <v>43678</v>
      </c>
      <c r="II112" s="67">
        <f t="shared" si="1021"/>
        <v>43679</v>
      </c>
      <c r="IJ112" s="67">
        <f t="shared" si="1021"/>
        <v>43680</v>
      </c>
      <c r="IK112" s="67">
        <f t="shared" si="1021"/>
        <v>43681</v>
      </c>
      <c r="IL112" s="67">
        <f t="shared" si="1021"/>
        <v>43682</v>
      </c>
      <c r="IM112" s="67">
        <f t="shared" si="1021"/>
        <v>43683</v>
      </c>
      <c r="IN112" s="67">
        <f t="shared" si="1021"/>
        <v>43684</v>
      </c>
      <c r="IO112" s="67">
        <f t="shared" si="1021"/>
        <v>43685</v>
      </c>
      <c r="IP112" s="67">
        <f t="shared" si="1021"/>
        <v>43686</v>
      </c>
      <c r="IQ112" s="67">
        <f t="shared" si="1021"/>
        <v>43687</v>
      </c>
      <c r="IR112" s="67">
        <f t="shared" si="1021"/>
        <v>43688</v>
      </c>
      <c r="IS112" s="67">
        <f t="shared" si="1021"/>
        <v>43689</v>
      </c>
      <c r="IT112" s="67">
        <f t="shared" si="1021"/>
        <v>43690</v>
      </c>
      <c r="IU112" s="67">
        <f t="shared" si="1021"/>
        <v>43691</v>
      </c>
      <c r="IV112" s="67">
        <f t="shared" si="1021"/>
        <v>43692</v>
      </c>
      <c r="IW112" s="67">
        <f t="shared" si="1021"/>
        <v>43693</v>
      </c>
      <c r="IX112" s="67">
        <f t="shared" si="1022"/>
        <v>43694</v>
      </c>
      <c r="IY112" s="67">
        <f t="shared" si="1022"/>
        <v>43695</v>
      </c>
      <c r="IZ112" s="67">
        <f t="shared" si="1022"/>
        <v>43696</v>
      </c>
      <c r="JA112" s="67">
        <f t="shared" si="1022"/>
        <v>43697</v>
      </c>
      <c r="JB112" s="67">
        <f t="shared" si="1022"/>
        <v>43698</v>
      </c>
      <c r="JC112" s="67">
        <f t="shared" si="1022"/>
        <v>43699</v>
      </c>
      <c r="JD112" s="67">
        <f t="shared" si="1022"/>
        <v>43700</v>
      </c>
      <c r="JE112" s="67">
        <f t="shared" si="1022"/>
        <v>43701</v>
      </c>
      <c r="JF112" s="67">
        <f t="shared" si="1022"/>
        <v>43702</v>
      </c>
      <c r="JG112" s="67">
        <f t="shared" si="1022"/>
        <v>43703</v>
      </c>
      <c r="JH112" s="67">
        <f t="shared" si="1022"/>
        <v>43704</v>
      </c>
      <c r="JI112" s="67">
        <f t="shared" si="1022"/>
        <v>43705</v>
      </c>
      <c r="JJ112" s="67">
        <f t="shared" si="1022"/>
        <v>43706</v>
      </c>
      <c r="JK112" s="67">
        <f t="shared" si="1022"/>
        <v>43707</v>
      </c>
      <c r="JL112" s="67">
        <f t="shared" si="1022"/>
        <v>43708</v>
      </c>
      <c r="JM112" s="67">
        <f t="shared" si="1023"/>
        <v>43709</v>
      </c>
      <c r="JN112" s="67">
        <f t="shared" si="1023"/>
        <v>43710</v>
      </c>
      <c r="JO112" s="67">
        <f t="shared" si="1023"/>
        <v>43711</v>
      </c>
      <c r="JP112" s="67">
        <f t="shared" si="1023"/>
        <v>43712</v>
      </c>
      <c r="JQ112" s="67">
        <f t="shared" si="1023"/>
        <v>43713</v>
      </c>
      <c r="JR112" s="67">
        <f t="shared" si="1023"/>
        <v>43714</v>
      </c>
      <c r="JS112" s="67">
        <f t="shared" si="1023"/>
        <v>43715</v>
      </c>
      <c r="JT112" s="67">
        <f t="shared" si="1023"/>
        <v>43716</v>
      </c>
      <c r="JU112" s="67">
        <f t="shared" si="1023"/>
        <v>43717</v>
      </c>
      <c r="JV112" s="67">
        <f t="shared" si="1023"/>
        <v>43718</v>
      </c>
      <c r="JW112" s="67">
        <f t="shared" si="1023"/>
        <v>43719</v>
      </c>
      <c r="JX112" s="67">
        <f t="shared" si="1023"/>
        <v>43720</v>
      </c>
      <c r="JY112" s="67">
        <f t="shared" si="1023"/>
        <v>43721</v>
      </c>
      <c r="JZ112" s="67">
        <f t="shared" si="1023"/>
        <v>43722</v>
      </c>
      <c r="KA112" s="67">
        <f t="shared" si="1023"/>
        <v>43723</v>
      </c>
      <c r="KB112" s="67">
        <f t="shared" si="1023"/>
        <v>43724</v>
      </c>
      <c r="KC112" s="67">
        <f t="shared" si="1024"/>
        <v>43725</v>
      </c>
      <c r="KD112" s="67">
        <f t="shared" si="1024"/>
        <v>43726</v>
      </c>
      <c r="KE112" s="67">
        <f t="shared" si="1024"/>
        <v>43727</v>
      </c>
      <c r="KF112" s="67">
        <f t="shared" si="1024"/>
        <v>43728</v>
      </c>
      <c r="KG112" s="67">
        <f t="shared" si="1024"/>
        <v>43729</v>
      </c>
      <c r="KH112" s="67">
        <f t="shared" si="1024"/>
        <v>43730</v>
      </c>
      <c r="KI112" s="67">
        <f t="shared" si="1024"/>
        <v>43731</v>
      </c>
      <c r="KJ112" s="67">
        <f t="shared" si="1024"/>
        <v>43732</v>
      </c>
      <c r="KK112" s="67">
        <f t="shared" si="1024"/>
        <v>43733</v>
      </c>
      <c r="KL112" s="67">
        <f t="shared" si="1024"/>
        <v>43734</v>
      </c>
      <c r="KM112" s="67">
        <f t="shared" si="1024"/>
        <v>43735</v>
      </c>
      <c r="KN112" s="67">
        <f t="shared" si="1024"/>
        <v>43736</v>
      </c>
      <c r="KO112" s="67">
        <f t="shared" si="1024"/>
        <v>43737</v>
      </c>
      <c r="KP112" s="67">
        <f t="shared" si="1024"/>
        <v>43738</v>
      </c>
      <c r="KQ112" s="67">
        <f t="shared" si="1025"/>
        <v>43739</v>
      </c>
      <c r="KR112" s="67">
        <f t="shared" si="1025"/>
        <v>43740</v>
      </c>
      <c r="KS112" s="67">
        <f t="shared" si="1025"/>
        <v>43741</v>
      </c>
      <c r="KT112" s="67">
        <f t="shared" si="1025"/>
        <v>43742</v>
      </c>
      <c r="KU112" s="67">
        <f t="shared" si="1025"/>
        <v>43743</v>
      </c>
      <c r="KV112" s="67">
        <f t="shared" si="1025"/>
        <v>43744</v>
      </c>
      <c r="KW112" s="67">
        <f t="shared" si="1025"/>
        <v>43745</v>
      </c>
      <c r="KX112" s="67">
        <f t="shared" si="1025"/>
        <v>43746</v>
      </c>
      <c r="KY112" s="67">
        <f t="shared" si="1025"/>
        <v>43747</v>
      </c>
      <c r="KZ112" s="67">
        <f t="shared" si="1025"/>
        <v>43748</v>
      </c>
      <c r="LA112" s="67">
        <f t="shared" si="1025"/>
        <v>43749</v>
      </c>
      <c r="LB112" s="67">
        <f t="shared" si="1025"/>
        <v>43750</v>
      </c>
      <c r="LC112" s="67">
        <f t="shared" si="1025"/>
        <v>43751</v>
      </c>
      <c r="LD112" s="67">
        <f t="shared" si="1025"/>
        <v>43752</v>
      </c>
      <c r="LE112" s="67">
        <f t="shared" si="1025"/>
        <v>43753</v>
      </c>
      <c r="LF112" s="67">
        <f t="shared" si="1025"/>
        <v>43754</v>
      </c>
      <c r="LG112" s="67">
        <f t="shared" si="1026"/>
        <v>43755</v>
      </c>
      <c r="LH112" s="67">
        <f t="shared" si="1026"/>
        <v>43756</v>
      </c>
      <c r="LI112" s="67">
        <f t="shared" si="1026"/>
        <v>43757</v>
      </c>
      <c r="LJ112" s="67">
        <f t="shared" si="1026"/>
        <v>43758</v>
      </c>
      <c r="LK112" s="67">
        <f t="shared" si="1026"/>
        <v>43759</v>
      </c>
      <c r="LL112" s="67">
        <f t="shared" si="1026"/>
        <v>43760</v>
      </c>
      <c r="LM112" s="67">
        <f t="shared" si="1026"/>
        <v>43761</v>
      </c>
      <c r="LN112" s="67">
        <f t="shared" si="1026"/>
        <v>43762</v>
      </c>
      <c r="LO112" s="67">
        <f t="shared" si="1026"/>
        <v>43763</v>
      </c>
      <c r="LP112" s="67">
        <f t="shared" si="1026"/>
        <v>43764</v>
      </c>
      <c r="LQ112" s="67">
        <f t="shared" si="1026"/>
        <v>43765</v>
      </c>
      <c r="LR112" s="67">
        <f t="shared" si="1026"/>
        <v>43766</v>
      </c>
      <c r="LS112" s="67">
        <f t="shared" si="1026"/>
        <v>43767</v>
      </c>
      <c r="LT112" s="67">
        <f t="shared" si="1026"/>
        <v>43768</v>
      </c>
      <c r="LU112" s="67">
        <f t="shared" si="1026"/>
        <v>43769</v>
      </c>
      <c r="LV112" s="67">
        <f t="shared" si="1027"/>
        <v>43770</v>
      </c>
      <c r="LW112" s="67">
        <f t="shared" si="1027"/>
        <v>43771</v>
      </c>
      <c r="LX112" s="67">
        <f t="shared" si="1027"/>
        <v>43772</v>
      </c>
      <c r="LY112" s="67">
        <f t="shared" si="1027"/>
        <v>43773</v>
      </c>
      <c r="LZ112" s="67">
        <f t="shared" si="1027"/>
        <v>43774</v>
      </c>
      <c r="MA112" s="67">
        <f t="shared" si="1027"/>
        <v>43775</v>
      </c>
      <c r="MB112" s="67">
        <f t="shared" si="1027"/>
        <v>43776</v>
      </c>
      <c r="MC112" s="67">
        <f t="shared" si="1027"/>
        <v>43777</v>
      </c>
      <c r="MD112" s="67">
        <f t="shared" si="1027"/>
        <v>43778</v>
      </c>
      <c r="ME112" s="67">
        <f t="shared" si="1027"/>
        <v>43779</v>
      </c>
      <c r="MF112" s="67">
        <f t="shared" si="1027"/>
        <v>43780</v>
      </c>
      <c r="MG112" s="67">
        <f t="shared" si="1027"/>
        <v>43781</v>
      </c>
      <c r="MH112" s="67">
        <f t="shared" si="1027"/>
        <v>43782</v>
      </c>
      <c r="MI112" s="67">
        <f t="shared" si="1027"/>
        <v>43783</v>
      </c>
      <c r="MJ112" s="67">
        <f t="shared" si="1027"/>
        <v>43784</v>
      </c>
      <c r="MK112" s="67">
        <f t="shared" si="1027"/>
        <v>43785</v>
      </c>
      <c r="ML112" s="67">
        <f t="shared" si="1028"/>
        <v>43786</v>
      </c>
      <c r="MM112" s="67">
        <f t="shared" si="1028"/>
        <v>43787</v>
      </c>
      <c r="MN112" s="67">
        <f t="shared" si="1028"/>
        <v>43788</v>
      </c>
      <c r="MO112" s="67">
        <f t="shared" si="1028"/>
        <v>43789</v>
      </c>
      <c r="MP112" s="67">
        <f t="shared" si="1028"/>
        <v>43790</v>
      </c>
      <c r="MQ112" s="67">
        <f t="shared" si="1028"/>
        <v>43791</v>
      </c>
      <c r="MR112" s="67">
        <f t="shared" si="1028"/>
        <v>43792</v>
      </c>
      <c r="MS112" s="67">
        <f t="shared" si="1028"/>
        <v>43793</v>
      </c>
      <c r="MT112" s="67">
        <f t="shared" si="1028"/>
        <v>43794</v>
      </c>
      <c r="MU112" s="67">
        <f t="shared" si="1028"/>
        <v>43795</v>
      </c>
      <c r="MV112" s="67">
        <f t="shared" si="1028"/>
        <v>43796</v>
      </c>
      <c r="MW112" s="67">
        <f t="shared" si="1028"/>
        <v>43797</v>
      </c>
      <c r="MX112" s="67">
        <f t="shared" si="1028"/>
        <v>43798</v>
      </c>
      <c r="MY112" s="67">
        <f t="shared" si="1028"/>
        <v>43799</v>
      </c>
      <c r="MZ112" s="67">
        <f t="shared" si="1029"/>
        <v>43800</v>
      </c>
      <c r="NA112" s="67">
        <f t="shared" si="1029"/>
        <v>43801</v>
      </c>
      <c r="NB112" s="67">
        <f t="shared" si="1029"/>
        <v>43802</v>
      </c>
      <c r="NC112" s="67">
        <f t="shared" si="1029"/>
        <v>43803</v>
      </c>
      <c r="ND112" s="67">
        <f t="shared" si="1029"/>
        <v>43804</v>
      </c>
      <c r="NE112" s="67">
        <f t="shared" si="1029"/>
        <v>43805</v>
      </c>
      <c r="NF112" s="67">
        <f t="shared" si="1029"/>
        <v>43806</v>
      </c>
      <c r="NG112" s="67">
        <f t="shared" si="1029"/>
        <v>43807</v>
      </c>
      <c r="NH112" s="67">
        <f t="shared" si="1029"/>
        <v>43808</v>
      </c>
      <c r="NI112" s="67">
        <f t="shared" si="1029"/>
        <v>43809</v>
      </c>
      <c r="NJ112" s="67">
        <f t="shared" si="1029"/>
        <v>43810</v>
      </c>
      <c r="NK112" s="67">
        <f t="shared" si="1029"/>
        <v>43811</v>
      </c>
      <c r="NL112" s="67">
        <f t="shared" si="1029"/>
        <v>43812</v>
      </c>
      <c r="NM112" s="67">
        <f t="shared" si="1029"/>
        <v>43813</v>
      </c>
      <c r="NN112" s="67">
        <f t="shared" si="1029"/>
        <v>43814</v>
      </c>
      <c r="NO112" s="67">
        <f t="shared" si="1029"/>
        <v>43815</v>
      </c>
      <c r="NP112" s="67">
        <f t="shared" si="1030"/>
        <v>43816</v>
      </c>
      <c r="NQ112" s="67">
        <f t="shared" si="1030"/>
        <v>43817</v>
      </c>
      <c r="NR112" s="67">
        <f t="shared" si="1030"/>
        <v>43818</v>
      </c>
      <c r="NS112" s="67">
        <f t="shared" si="1030"/>
        <v>43819</v>
      </c>
      <c r="NT112" s="67">
        <f t="shared" si="1030"/>
        <v>43820</v>
      </c>
      <c r="NU112" s="67">
        <f t="shared" si="1030"/>
        <v>43821</v>
      </c>
      <c r="NV112" s="67">
        <f t="shared" si="1030"/>
        <v>43822</v>
      </c>
      <c r="NW112" s="67">
        <f t="shared" si="1030"/>
        <v>43823</v>
      </c>
      <c r="NX112" s="67">
        <f t="shared" si="1030"/>
        <v>43824</v>
      </c>
      <c r="NY112" s="67">
        <f t="shared" si="1030"/>
        <v>43825</v>
      </c>
      <c r="NZ112" s="67">
        <f t="shared" si="1030"/>
        <v>43826</v>
      </c>
      <c r="OA112" s="67">
        <f t="shared" si="1030"/>
        <v>43827</v>
      </c>
      <c r="OB112" s="67">
        <f t="shared" si="1030"/>
        <v>43828</v>
      </c>
      <c r="OC112" s="67">
        <f t="shared" si="1030"/>
        <v>43829</v>
      </c>
      <c r="OD112" s="67">
        <f t="shared" si="1030"/>
        <v>43830</v>
      </c>
      <c r="OE112" s="157"/>
      <c r="OF112" s="28">
        <f t="shared" ref="OF112" si="1039">OK112+OM112+OO112+OQ112+OS112+OU112+OW112</f>
        <v>0</v>
      </c>
      <c r="OG112" s="28">
        <f t="shared" ref="OG112" si="1040">OL112+ON112+OP112+OR112+OT112+OV112+OX112</f>
        <v>0</v>
      </c>
      <c r="OH112" s="29">
        <f>D112-OF112</f>
        <v>0</v>
      </c>
      <c r="OI112" s="29">
        <f>G112-OG112</f>
        <v>0</v>
      </c>
      <c r="OJ112" s="90" t="str">
        <f>J112</f>
        <v>kompl.</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57"/>
    </row>
    <row r="113" spans="1:415" ht="12.75" x14ac:dyDescent="0.2">
      <c r="A113" s="156" t="s">
        <v>115</v>
      </c>
      <c r="B113" s="131" t="s">
        <v>114</v>
      </c>
      <c r="C113" s="131"/>
      <c r="D113" s="131"/>
      <c r="E113" s="131"/>
      <c r="F113" s="150"/>
      <c r="G113" s="131"/>
      <c r="H113" s="151"/>
      <c r="I113" s="135"/>
      <c r="J113" s="132"/>
      <c r="K113" s="136"/>
      <c r="L113" s="136"/>
      <c r="M113" s="136"/>
      <c r="N113" s="136"/>
      <c r="O113" s="136"/>
      <c r="P113" s="136"/>
      <c r="Q113" s="136"/>
      <c r="R113" s="136"/>
      <c r="S113" s="136"/>
      <c r="T113" s="136"/>
      <c r="U113" s="136"/>
      <c r="V113" s="136"/>
      <c r="W113" s="136"/>
      <c r="X113" s="136"/>
      <c r="Y113" s="136"/>
      <c r="Z113" s="136"/>
      <c r="AA113" s="137"/>
      <c r="AB113" s="136"/>
      <c r="AC113" s="137"/>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157"/>
      <c r="OF113" s="132"/>
      <c r="OG113" s="132"/>
      <c r="OH113" s="132"/>
      <c r="OI113" s="132"/>
      <c r="OJ113" s="161"/>
      <c r="OK113" s="132"/>
      <c r="OL113" s="132"/>
      <c r="OM113" s="132"/>
      <c r="ON113" s="132"/>
      <c r="OO113" s="132"/>
      <c r="OP113" s="132"/>
      <c r="OQ113" s="132"/>
      <c r="OR113" s="132"/>
      <c r="OS113" s="132"/>
      <c r="OT113" s="132"/>
      <c r="OU113" s="132"/>
      <c r="OV113" s="132"/>
      <c r="OW113" s="132"/>
      <c r="OX113" s="132"/>
      <c r="OY113" s="157"/>
    </row>
    <row r="114" spans="1:415" ht="12.75" x14ac:dyDescent="0.2">
      <c r="A114" s="124" t="s">
        <v>179</v>
      </c>
      <c r="B114" s="55" t="s">
        <v>204</v>
      </c>
      <c r="C114" s="125" t="s">
        <v>19</v>
      </c>
      <c r="D114" s="91">
        <v>0</v>
      </c>
      <c r="E114" s="26">
        <f>D114</f>
        <v>0</v>
      </c>
      <c r="F114" s="216"/>
      <c r="G114" s="27">
        <f t="shared" ref="G114" si="1041">ROUND(ROUND(D114,3)*$F114,2)</f>
        <v>0</v>
      </c>
      <c r="H114" s="84">
        <f t="shared" ref="H114" si="1042">ROUND(ROUND(E114,3)*$F114,2)</f>
        <v>0</v>
      </c>
      <c r="I114" s="100"/>
      <c r="J114" s="69" t="str">
        <f>C114</f>
        <v>kompl.</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 t="shared" ref="Y114:Z116" si="1043">SUM(K114,M114,O114,Q114,S114,U114,W114)</f>
        <v>0</v>
      </c>
      <c r="Z114" s="69">
        <f t="shared" si="1043"/>
        <v>0</v>
      </c>
      <c r="AA114" s="71" t="e">
        <f>MIN(#REF!)</f>
        <v>#REF!</v>
      </c>
      <c r="AB114" s="72" t="e">
        <f>AC114-AA114</f>
        <v>#REF!</v>
      </c>
      <c r="AC114" s="71" t="e">
        <f>MAX(#REF!)</f>
        <v>#REF!</v>
      </c>
      <c r="AD114" s="67">
        <f t="shared" si="1007"/>
        <v>43466</v>
      </c>
      <c r="AE114" s="67">
        <f t="shared" si="1007"/>
        <v>43467</v>
      </c>
      <c r="AF114" s="67">
        <f t="shared" si="1007"/>
        <v>43468</v>
      </c>
      <c r="AG114" s="67">
        <f t="shared" si="1007"/>
        <v>43469</v>
      </c>
      <c r="AH114" s="67">
        <f t="shared" si="1007"/>
        <v>43470</v>
      </c>
      <c r="AI114" s="67">
        <f t="shared" si="1007"/>
        <v>43471</v>
      </c>
      <c r="AJ114" s="67">
        <f t="shared" si="1007"/>
        <v>43472</v>
      </c>
      <c r="AK114" s="67">
        <f t="shared" si="1007"/>
        <v>43473</v>
      </c>
      <c r="AL114" s="67">
        <f t="shared" si="1007"/>
        <v>43474</v>
      </c>
      <c r="AM114" s="67">
        <f t="shared" si="1007"/>
        <v>43475</v>
      </c>
      <c r="AN114" s="67">
        <f t="shared" si="1007"/>
        <v>43476</v>
      </c>
      <c r="AO114" s="67">
        <f t="shared" si="1007"/>
        <v>43477</v>
      </c>
      <c r="AP114" s="67">
        <f t="shared" si="1007"/>
        <v>43478</v>
      </c>
      <c r="AQ114" s="67">
        <f t="shared" si="1007"/>
        <v>43479</v>
      </c>
      <c r="AR114" s="67">
        <f t="shared" si="1007"/>
        <v>43480</v>
      </c>
      <c r="AS114" s="67">
        <f t="shared" si="1007"/>
        <v>43481</v>
      </c>
      <c r="AT114" s="67">
        <f t="shared" si="1008"/>
        <v>43482</v>
      </c>
      <c r="AU114" s="67">
        <f t="shared" si="1008"/>
        <v>43483</v>
      </c>
      <c r="AV114" s="67">
        <f t="shared" si="1008"/>
        <v>43484</v>
      </c>
      <c r="AW114" s="67">
        <f t="shared" si="1008"/>
        <v>43485</v>
      </c>
      <c r="AX114" s="67">
        <f t="shared" si="1008"/>
        <v>43486</v>
      </c>
      <c r="AY114" s="67">
        <f t="shared" si="1008"/>
        <v>43487</v>
      </c>
      <c r="AZ114" s="67">
        <f t="shared" si="1008"/>
        <v>43488</v>
      </c>
      <c r="BA114" s="67">
        <f t="shared" si="1008"/>
        <v>43489</v>
      </c>
      <c r="BB114" s="67">
        <f t="shared" si="1008"/>
        <v>43490</v>
      </c>
      <c r="BC114" s="67">
        <f t="shared" si="1008"/>
        <v>43491</v>
      </c>
      <c r="BD114" s="67">
        <f t="shared" si="1008"/>
        <v>43492</v>
      </c>
      <c r="BE114" s="67">
        <f t="shared" si="1008"/>
        <v>43493</v>
      </c>
      <c r="BF114" s="67">
        <f t="shared" si="1008"/>
        <v>43494</v>
      </c>
      <c r="BG114" s="67">
        <f t="shared" si="1008"/>
        <v>43495</v>
      </c>
      <c r="BH114" s="67">
        <f t="shared" si="1008"/>
        <v>43496</v>
      </c>
      <c r="BI114" s="67">
        <f t="shared" si="1009"/>
        <v>43497</v>
      </c>
      <c r="BJ114" s="67">
        <f t="shared" si="1009"/>
        <v>43498</v>
      </c>
      <c r="BK114" s="67">
        <f t="shared" si="1009"/>
        <v>43499</v>
      </c>
      <c r="BL114" s="67">
        <f t="shared" si="1009"/>
        <v>43500</v>
      </c>
      <c r="BM114" s="67">
        <f t="shared" si="1009"/>
        <v>43501</v>
      </c>
      <c r="BN114" s="67">
        <f t="shared" si="1009"/>
        <v>43502</v>
      </c>
      <c r="BO114" s="67">
        <f t="shared" si="1009"/>
        <v>43503</v>
      </c>
      <c r="BP114" s="67">
        <f t="shared" si="1009"/>
        <v>43504</v>
      </c>
      <c r="BQ114" s="67">
        <f t="shared" si="1009"/>
        <v>43505</v>
      </c>
      <c r="BR114" s="67">
        <f t="shared" si="1009"/>
        <v>43506</v>
      </c>
      <c r="BS114" s="67">
        <f t="shared" si="1009"/>
        <v>43507</v>
      </c>
      <c r="BT114" s="67">
        <f t="shared" si="1009"/>
        <v>43508</v>
      </c>
      <c r="BU114" s="67">
        <f t="shared" si="1009"/>
        <v>43509</v>
      </c>
      <c r="BV114" s="67">
        <f t="shared" si="1009"/>
        <v>43510</v>
      </c>
      <c r="BW114" s="67">
        <f t="shared" si="1009"/>
        <v>43511</v>
      </c>
      <c r="BX114" s="67">
        <f t="shared" si="1009"/>
        <v>43512</v>
      </c>
      <c r="BY114" s="67">
        <f t="shared" si="1010"/>
        <v>43513</v>
      </c>
      <c r="BZ114" s="67">
        <f t="shared" si="1010"/>
        <v>43514</v>
      </c>
      <c r="CA114" s="67">
        <f t="shared" si="1010"/>
        <v>43515</v>
      </c>
      <c r="CB114" s="67">
        <f t="shared" si="1010"/>
        <v>43516</v>
      </c>
      <c r="CC114" s="67">
        <f t="shared" si="1010"/>
        <v>43517</v>
      </c>
      <c r="CD114" s="67">
        <f t="shared" si="1010"/>
        <v>43518</v>
      </c>
      <c r="CE114" s="67">
        <f t="shared" si="1010"/>
        <v>43519</v>
      </c>
      <c r="CF114" s="67">
        <f t="shared" si="1010"/>
        <v>43520</v>
      </c>
      <c r="CG114" s="67">
        <f t="shared" si="1010"/>
        <v>43521</v>
      </c>
      <c r="CH114" s="67">
        <f t="shared" si="1010"/>
        <v>43522</v>
      </c>
      <c r="CI114" s="67">
        <f t="shared" si="1010"/>
        <v>43523</v>
      </c>
      <c r="CJ114" s="67">
        <f t="shared" si="1010"/>
        <v>43524</v>
      </c>
      <c r="CK114" s="67">
        <f t="shared" si="1011"/>
        <v>43525</v>
      </c>
      <c r="CL114" s="67">
        <f t="shared" si="1011"/>
        <v>43526</v>
      </c>
      <c r="CM114" s="67">
        <f t="shared" si="1011"/>
        <v>43527</v>
      </c>
      <c r="CN114" s="67">
        <f t="shared" si="1011"/>
        <v>43528</v>
      </c>
      <c r="CO114" s="67">
        <f t="shared" si="1011"/>
        <v>43529</v>
      </c>
      <c r="CP114" s="67">
        <f t="shared" si="1011"/>
        <v>43530</v>
      </c>
      <c r="CQ114" s="67">
        <f t="shared" si="1011"/>
        <v>43531</v>
      </c>
      <c r="CR114" s="67">
        <f t="shared" si="1011"/>
        <v>43532</v>
      </c>
      <c r="CS114" s="67">
        <f t="shared" si="1011"/>
        <v>43533</v>
      </c>
      <c r="CT114" s="67">
        <f t="shared" si="1011"/>
        <v>43534</v>
      </c>
      <c r="CU114" s="67">
        <f t="shared" si="1011"/>
        <v>43535</v>
      </c>
      <c r="CV114" s="67">
        <f t="shared" si="1011"/>
        <v>43536</v>
      </c>
      <c r="CW114" s="67">
        <f t="shared" si="1011"/>
        <v>43537</v>
      </c>
      <c r="CX114" s="67">
        <f t="shared" si="1011"/>
        <v>43538</v>
      </c>
      <c r="CY114" s="67">
        <f t="shared" si="1011"/>
        <v>43539</v>
      </c>
      <c r="CZ114" s="67">
        <f t="shared" si="1011"/>
        <v>43540</v>
      </c>
      <c r="DA114" s="67">
        <f t="shared" si="1012"/>
        <v>43541</v>
      </c>
      <c r="DB114" s="67">
        <f t="shared" si="1012"/>
        <v>43542</v>
      </c>
      <c r="DC114" s="67">
        <f t="shared" si="1012"/>
        <v>43543</v>
      </c>
      <c r="DD114" s="67">
        <f t="shared" si="1012"/>
        <v>43544</v>
      </c>
      <c r="DE114" s="67">
        <f t="shared" si="1012"/>
        <v>43545</v>
      </c>
      <c r="DF114" s="67">
        <f t="shared" si="1012"/>
        <v>43546</v>
      </c>
      <c r="DG114" s="67">
        <f t="shared" si="1012"/>
        <v>43547</v>
      </c>
      <c r="DH114" s="67">
        <f t="shared" si="1012"/>
        <v>43548</v>
      </c>
      <c r="DI114" s="67">
        <f t="shared" si="1012"/>
        <v>43549</v>
      </c>
      <c r="DJ114" s="67">
        <f t="shared" si="1012"/>
        <v>43550</v>
      </c>
      <c r="DK114" s="67">
        <f t="shared" si="1012"/>
        <v>43551</v>
      </c>
      <c r="DL114" s="67">
        <f t="shared" si="1012"/>
        <v>43552</v>
      </c>
      <c r="DM114" s="67">
        <f t="shared" si="1012"/>
        <v>43553</v>
      </c>
      <c r="DN114" s="67">
        <f t="shared" si="1012"/>
        <v>43554</v>
      </c>
      <c r="DO114" s="67">
        <f t="shared" si="1012"/>
        <v>43555</v>
      </c>
      <c r="DP114" s="67">
        <f t="shared" si="1013"/>
        <v>43556</v>
      </c>
      <c r="DQ114" s="67">
        <f t="shared" si="1013"/>
        <v>43557</v>
      </c>
      <c r="DR114" s="67">
        <f t="shared" si="1013"/>
        <v>43558</v>
      </c>
      <c r="DS114" s="67">
        <f t="shared" si="1013"/>
        <v>43559</v>
      </c>
      <c r="DT114" s="67">
        <f t="shared" si="1013"/>
        <v>43560</v>
      </c>
      <c r="DU114" s="67">
        <f t="shared" si="1013"/>
        <v>43561</v>
      </c>
      <c r="DV114" s="67">
        <f t="shared" si="1013"/>
        <v>43562</v>
      </c>
      <c r="DW114" s="67">
        <f t="shared" si="1013"/>
        <v>43563</v>
      </c>
      <c r="DX114" s="67">
        <f t="shared" si="1013"/>
        <v>43564</v>
      </c>
      <c r="DY114" s="67">
        <f t="shared" si="1013"/>
        <v>43565</v>
      </c>
      <c r="DZ114" s="67">
        <f t="shared" si="1013"/>
        <v>43566</v>
      </c>
      <c r="EA114" s="67">
        <f t="shared" si="1013"/>
        <v>43567</v>
      </c>
      <c r="EB114" s="67">
        <f t="shared" si="1013"/>
        <v>43568</v>
      </c>
      <c r="EC114" s="67">
        <f t="shared" si="1013"/>
        <v>43569</v>
      </c>
      <c r="ED114" s="67">
        <f t="shared" si="1013"/>
        <v>43570</v>
      </c>
      <c r="EE114" s="67">
        <f t="shared" si="1013"/>
        <v>43571</v>
      </c>
      <c r="EF114" s="67">
        <f t="shared" si="1014"/>
        <v>43572</v>
      </c>
      <c r="EG114" s="67">
        <f t="shared" si="1014"/>
        <v>43573</v>
      </c>
      <c r="EH114" s="67">
        <f t="shared" si="1014"/>
        <v>43574</v>
      </c>
      <c r="EI114" s="67">
        <f t="shared" si="1014"/>
        <v>43575</v>
      </c>
      <c r="EJ114" s="67">
        <f t="shared" si="1014"/>
        <v>43576</v>
      </c>
      <c r="EK114" s="67">
        <f t="shared" si="1014"/>
        <v>43577</v>
      </c>
      <c r="EL114" s="67">
        <f t="shared" si="1014"/>
        <v>43578</v>
      </c>
      <c r="EM114" s="67">
        <f t="shared" si="1014"/>
        <v>43579</v>
      </c>
      <c r="EN114" s="67">
        <f t="shared" si="1014"/>
        <v>43580</v>
      </c>
      <c r="EO114" s="67">
        <f t="shared" si="1014"/>
        <v>43581</v>
      </c>
      <c r="EP114" s="67">
        <f t="shared" si="1014"/>
        <v>43582</v>
      </c>
      <c r="EQ114" s="67">
        <f t="shared" si="1014"/>
        <v>43583</v>
      </c>
      <c r="ER114" s="67">
        <f t="shared" si="1014"/>
        <v>43584</v>
      </c>
      <c r="ES114" s="67">
        <f t="shared" si="1014"/>
        <v>43585</v>
      </c>
      <c r="ET114" s="67">
        <f t="shared" si="1015"/>
        <v>43586</v>
      </c>
      <c r="EU114" s="67">
        <f t="shared" si="1015"/>
        <v>43587</v>
      </c>
      <c r="EV114" s="67">
        <f t="shared" si="1015"/>
        <v>43588</v>
      </c>
      <c r="EW114" s="67">
        <f t="shared" si="1015"/>
        <v>43589</v>
      </c>
      <c r="EX114" s="67">
        <f t="shared" si="1015"/>
        <v>43590</v>
      </c>
      <c r="EY114" s="67">
        <f t="shared" si="1015"/>
        <v>43591</v>
      </c>
      <c r="EZ114" s="67">
        <f t="shared" si="1015"/>
        <v>43592</v>
      </c>
      <c r="FA114" s="67">
        <f t="shared" si="1015"/>
        <v>43593</v>
      </c>
      <c r="FB114" s="67">
        <f t="shared" si="1015"/>
        <v>43594</v>
      </c>
      <c r="FC114" s="67">
        <f t="shared" si="1015"/>
        <v>43595</v>
      </c>
      <c r="FD114" s="67">
        <f t="shared" si="1015"/>
        <v>43596</v>
      </c>
      <c r="FE114" s="67">
        <f t="shared" si="1015"/>
        <v>43597</v>
      </c>
      <c r="FF114" s="67">
        <f t="shared" si="1015"/>
        <v>43598</v>
      </c>
      <c r="FG114" s="67">
        <f t="shared" si="1015"/>
        <v>43599</v>
      </c>
      <c r="FH114" s="67">
        <f t="shared" si="1015"/>
        <v>43600</v>
      </c>
      <c r="FI114" s="67">
        <f t="shared" si="1015"/>
        <v>43601</v>
      </c>
      <c r="FJ114" s="67">
        <f t="shared" si="1016"/>
        <v>43602</v>
      </c>
      <c r="FK114" s="67">
        <f t="shared" si="1016"/>
        <v>43603</v>
      </c>
      <c r="FL114" s="67">
        <f t="shared" si="1016"/>
        <v>43604</v>
      </c>
      <c r="FM114" s="67">
        <f t="shared" si="1016"/>
        <v>43605</v>
      </c>
      <c r="FN114" s="67">
        <f t="shared" si="1016"/>
        <v>43606</v>
      </c>
      <c r="FO114" s="67">
        <f t="shared" si="1016"/>
        <v>43607</v>
      </c>
      <c r="FP114" s="67">
        <f t="shared" si="1016"/>
        <v>43608</v>
      </c>
      <c r="FQ114" s="67">
        <f t="shared" si="1016"/>
        <v>43609</v>
      </c>
      <c r="FR114" s="67">
        <f t="shared" si="1016"/>
        <v>43610</v>
      </c>
      <c r="FS114" s="67">
        <f t="shared" si="1016"/>
        <v>43611</v>
      </c>
      <c r="FT114" s="67">
        <f t="shared" si="1016"/>
        <v>43612</v>
      </c>
      <c r="FU114" s="67">
        <f t="shared" si="1016"/>
        <v>43613</v>
      </c>
      <c r="FV114" s="67">
        <f t="shared" si="1016"/>
        <v>43614</v>
      </c>
      <c r="FW114" s="67">
        <f t="shared" si="1016"/>
        <v>43615</v>
      </c>
      <c r="FX114" s="67">
        <f t="shared" si="1016"/>
        <v>43616</v>
      </c>
      <c r="FY114" s="67">
        <f t="shared" si="1017"/>
        <v>43617</v>
      </c>
      <c r="FZ114" s="67">
        <f t="shared" si="1017"/>
        <v>43618</v>
      </c>
      <c r="GA114" s="67">
        <f t="shared" si="1017"/>
        <v>43619</v>
      </c>
      <c r="GB114" s="67">
        <f t="shared" si="1017"/>
        <v>43620</v>
      </c>
      <c r="GC114" s="67">
        <f t="shared" si="1017"/>
        <v>43621</v>
      </c>
      <c r="GD114" s="67">
        <f t="shared" si="1017"/>
        <v>43622</v>
      </c>
      <c r="GE114" s="67">
        <f t="shared" si="1017"/>
        <v>43623</v>
      </c>
      <c r="GF114" s="67">
        <f t="shared" si="1017"/>
        <v>43624</v>
      </c>
      <c r="GG114" s="67">
        <f t="shared" si="1017"/>
        <v>43625</v>
      </c>
      <c r="GH114" s="67">
        <f t="shared" si="1017"/>
        <v>43626</v>
      </c>
      <c r="GI114" s="67">
        <f t="shared" si="1017"/>
        <v>43627</v>
      </c>
      <c r="GJ114" s="67">
        <f t="shared" si="1017"/>
        <v>43628</v>
      </c>
      <c r="GK114" s="67">
        <f t="shared" si="1017"/>
        <v>43629</v>
      </c>
      <c r="GL114" s="67">
        <f t="shared" si="1017"/>
        <v>43630</v>
      </c>
      <c r="GM114" s="67">
        <f t="shared" si="1017"/>
        <v>43631</v>
      </c>
      <c r="GN114" s="67">
        <f t="shared" si="1017"/>
        <v>43632</v>
      </c>
      <c r="GO114" s="67">
        <f t="shared" si="1018"/>
        <v>43633</v>
      </c>
      <c r="GP114" s="67">
        <f t="shared" si="1018"/>
        <v>43634</v>
      </c>
      <c r="GQ114" s="67">
        <f t="shared" si="1018"/>
        <v>43635</v>
      </c>
      <c r="GR114" s="67">
        <f t="shared" si="1018"/>
        <v>43636</v>
      </c>
      <c r="GS114" s="67">
        <f t="shared" si="1018"/>
        <v>43637</v>
      </c>
      <c r="GT114" s="67">
        <f t="shared" si="1018"/>
        <v>43638</v>
      </c>
      <c r="GU114" s="67">
        <f t="shared" si="1018"/>
        <v>43639</v>
      </c>
      <c r="GV114" s="67">
        <f t="shared" si="1018"/>
        <v>43640</v>
      </c>
      <c r="GW114" s="67">
        <f t="shared" si="1018"/>
        <v>43641</v>
      </c>
      <c r="GX114" s="67">
        <f t="shared" si="1018"/>
        <v>43642</v>
      </c>
      <c r="GY114" s="67">
        <f t="shared" si="1018"/>
        <v>43643</v>
      </c>
      <c r="GZ114" s="67">
        <f t="shared" si="1018"/>
        <v>43644</v>
      </c>
      <c r="HA114" s="67">
        <f t="shared" si="1018"/>
        <v>43645</v>
      </c>
      <c r="HB114" s="67">
        <f t="shared" si="1018"/>
        <v>43646</v>
      </c>
      <c r="HC114" s="67">
        <f t="shared" si="1019"/>
        <v>43647</v>
      </c>
      <c r="HD114" s="67">
        <f t="shared" si="1019"/>
        <v>43648</v>
      </c>
      <c r="HE114" s="67">
        <f t="shared" si="1019"/>
        <v>43649</v>
      </c>
      <c r="HF114" s="67">
        <f t="shared" si="1019"/>
        <v>43650</v>
      </c>
      <c r="HG114" s="67">
        <f t="shared" si="1019"/>
        <v>43651</v>
      </c>
      <c r="HH114" s="67">
        <f t="shared" si="1019"/>
        <v>43652</v>
      </c>
      <c r="HI114" s="67">
        <f t="shared" si="1019"/>
        <v>43653</v>
      </c>
      <c r="HJ114" s="67">
        <f t="shared" si="1019"/>
        <v>43654</v>
      </c>
      <c r="HK114" s="67">
        <f t="shared" si="1019"/>
        <v>43655</v>
      </c>
      <c r="HL114" s="67">
        <f t="shared" si="1019"/>
        <v>43656</v>
      </c>
      <c r="HM114" s="67">
        <f t="shared" si="1019"/>
        <v>43657</v>
      </c>
      <c r="HN114" s="67">
        <f t="shared" si="1019"/>
        <v>43658</v>
      </c>
      <c r="HO114" s="67">
        <f t="shared" si="1019"/>
        <v>43659</v>
      </c>
      <c r="HP114" s="67">
        <f t="shared" si="1019"/>
        <v>43660</v>
      </c>
      <c r="HQ114" s="67">
        <f t="shared" si="1019"/>
        <v>43661</v>
      </c>
      <c r="HR114" s="67">
        <f t="shared" si="1019"/>
        <v>43662</v>
      </c>
      <c r="HS114" s="67">
        <f t="shared" si="1020"/>
        <v>43663</v>
      </c>
      <c r="HT114" s="67">
        <f t="shared" si="1020"/>
        <v>43664</v>
      </c>
      <c r="HU114" s="67">
        <f t="shared" si="1020"/>
        <v>43665</v>
      </c>
      <c r="HV114" s="67">
        <f t="shared" si="1020"/>
        <v>43666</v>
      </c>
      <c r="HW114" s="67">
        <f t="shared" si="1020"/>
        <v>43667</v>
      </c>
      <c r="HX114" s="67">
        <f t="shared" si="1020"/>
        <v>43668</v>
      </c>
      <c r="HY114" s="67">
        <f t="shared" si="1020"/>
        <v>43669</v>
      </c>
      <c r="HZ114" s="67">
        <f t="shared" si="1020"/>
        <v>43670</v>
      </c>
      <c r="IA114" s="67">
        <f t="shared" si="1020"/>
        <v>43671</v>
      </c>
      <c r="IB114" s="67">
        <f t="shared" si="1020"/>
        <v>43672</v>
      </c>
      <c r="IC114" s="67">
        <f t="shared" si="1020"/>
        <v>43673</v>
      </c>
      <c r="ID114" s="67">
        <f t="shared" si="1020"/>
        <v>43674</v>
      </c>
      <c r="IE114" s="67">
        <f t="shared" si="1020"/>
        <v>43675</v>
      </c>
      <c r="IF114" s="67">
        <f t="shared" si="1020"/>
        <v>43676</v>
      </c>
      <c r="IG114" s="67">
        <f t="shared" si="1020"/>
        <v>43677</v>
      </c>
      <c r="IH114" s="67">
        <f t="shared" si="1021"/>
        <v>43678</v>
      </c>
      <c r="II114" s="67">
        <f t="shared" si="1021"/>
        <v>43679</v>
      </c>
      <c r="IJ114" s="67">
        <f t="shared" si="1021"/>
        <v>43680</v>
      </c>
      <c r="IK114" s="67">
        <f t="shared" si="1021"/>
        <v>43681</v>
      </c>
      <c r="IL114" s="67">
        <f t="shared" si="1021"/>
        <v>43682</v>
      </c>
      <c r="IM114" s="67">
        <f t="shared" si="1021"/>
        <v>43683</v>
      </c>
      <c r="IN114" s="67">
        <f t="shared" si="1021"/>
        <v>43684</v>
      </c>
      <c r="IO114" s="67">
        <f t="shared" si="1021"/>
        <v>43685</v>
      </c>
      <c r="IP114" s="67">
        <f t="shared" si="1021"/>
        <v>43686</v>
      </c>
      <c r="IQ114" s="67">
        <f t="shared" si="1021"/>
        <v>43687</v>
      </c>
      <c r="IR114" s="67">
        <f t="shared" si="1021"/>
        <v>43688</v>
      </c>
      <c r="IS114" s="67">
        <f t="shared" si="1021"/>
        <v>43689</v>
      </c>
      <c r="IT114" s="67">
        <f t="shared" si="1021"/>
        <v>43690</v>
      </c>
      <c r="IU114" s="67">
        <f t="shared" si="1021"/>
        <v>43691</v>
      </c>
      <c r="IV114" s="67">
        <f t="shared" si="1021"/>
        <v>43692</v>
      </c>
      <c r="IW114" s="67">
        <f t="shared" si="1021"/>
        <v>43693</v>
      </c>
      <c r="IX114" s="67">
        <f t="shared" si="1022"/>
        <v>43694</v>
      </c>
      <c r="IY114" s="67">
        <f t="shared" si="1022"/>
        <v>43695</v>
      </c>
      <c r="IZ114" s="67">
        <f t="shared" si="1022"/>
        <v>43696</v>
      </c>
      <c r="JA114" s="67">
        <f t="shared" si="1022"/>
        <v>43697</v>
      </c>
      <c r="JB114" s="67">
        <f t="shared" si="1022"/>
        <v>43698</v>
      </c>
      <c r="JC114" s="67">
        <f t="shared" si="1022"/>
        <v>43699</v>
      </c>
      <c r="JD114" s="67">
        <f t="shared" si="1022"/>
        <v>43700</v>
      </c>
      <c r="JE114" s="67">
        <f t="shared" si="1022"/>
        <v>43701</v>
      </c>
      <c r="JF114" s="67">
        <f t="shared" si="1022"/>
        <v>43702</v>
      </c>
      <c r="JG114" s="67">
        <f t="shared" si="1022"/>
        <v>43703</v>
      </c>
      <c r="JH114" s="67">
        <f t="shared" si="1022"/>
        <v>43704</v>
      </c>
      <c r="JI114" s="67">
        <f t="shared" si="1022"/>
        <v>43705</v>
      </c>
      <c r="JJ114" s="67">
        <f t="shared" si="1022"/>
        <v>43706</v>
      </c>
      <c r="JK114" s="67">
        <f t="shared" si="1022"/>
        <v>43707</v>
      </c>
      <c r="JL114" s="67">
        <f t="shared" si="1022"/>
        <v>43708</v>
      </c>
      <c r="JM114" s="67">
        <f t="shared" si="1023"/>
        <v>43709</v>
      </c>
      <c r="JN114" s="67">
        <f t="shared" si="1023"/>
        <v>43710</v>
      </c>
      <c r="JO114" s="67">
        <f t="shared" si="1023"/>
        <v>43711</v>
      </c>
      <c r="JP114" s="67">
        <f t="shared" si="1023"/>
        <v>43712</v>
      </c>
      <c r="JQ114" s="67">
        <f t="shared" si="1023"/>
        <v>43713</v>
      </c>
      <c r="JR114" s="67">
        <f t="shared" si="1023"/>
        <v>43714</v>
      </c>
      <c r="JS114" s="67">
        <f t="shared" si="1023"/>
        <v>43715</v>
      </c>
      <c r="JT114" s="67">
        <f t="shared" si="1023"/>
        <v>43716</v>
      </c>
      <c r="JU114" s="67">
        <f t="shared" si="1023"/>
        <v>43717</v>
      </c>
      <c r="JV114" s="67">
        <f t="shared" si="1023"/>
        <v>43718</v>
      </c>
      <c r="JW114" s="67">
        <f t="shared" si="1023"/>
        <v>43719</v>
      </c>
      <c r="JX114" s="67">
        <f t="shared" si="1023"/>
        <v>43720</v>
      </c>
      <c r="JY114" s="67">
        <f t="shared" si="1023"/>
        <v>43721</v>
      </c>
      <c r="JZ114" s="67">
        <f t="shared" si="1023"/>
        <v>43722</v>
      </c>
      <c r="KA114" s="67">
        <f t="shared" si="1023"/>
        <v>43723</v>
      </c>
      <c r="KB114" s="67">
        <f t="shared" si="1023"/>
        <v>43724</v>
      </c>
      <c r="KC114" s="67">
        <f t="shared" si="1024"/>
        <v>43725</v>
      </c>
      <c r="KD114" s="67">
        <f t="shared" si="1024"/>
        <v>43726</v>
      </c>
      <c r="KE114" s="67">
        <f t="shared" si="1024"/>
        <v>43727</v>
      </c>
      <c r="KF114" s="67">
        <f t="shared" si="1024"/>
        <v>43728</v>
      </c>
      <c r="KG114" s="67">
        <f t="shared" si="1024"/>
        <v>43729</v>
      </c>
      <c r="KH114" s="67">
        <f t="shared" si="1024"/>
        <v>43730</v>
      </c>
      <c r="KI114" s="67">
        <f t="shared" si="1024"/>
        <v>43731</v>
      </c>
      <c r="KJ114" s="67">
        <f t="shared" si="1024"/>
        <v>43732</v>
      </c>
      <c r="KK114" s="67">
        <f t="shared" si="1024"/>
        <v>43733</v>
      </c>
      <c r="KL114" s="67">
        <f t="shared" si="1024"/>
        <v>43734</v>
      </c>
      <c r="KM114" s="67">
        <f t="shared" si="1024"/>
        <v>43735</v>
      </c>
      <c r="KN114" s="67">
        <f t="shared" si="1024"/>
        <v>43736</v>
      </c>
      <c r="KO114" s="67">
        <f t="shared" si="1024"/>
        <v>43737</v>
      </c>
      <c r="KP114" s="67">
        <f t="shared" si="1024"/>
        <v>43738</v>
      </c>
      <c r="KQ114" s="67">
        <f t="shared" si="1025"/>
        <v>43739</v>
      </c>
      <c r="KR114" s="67">
        <f t="shared" si="1025"/>
        <v>43740</v>
      </c>
      <c r="KS114" s="67">
        <f t="shared" si="1025"/>
        <v>43741</v>
      </c>
      <c r="KT114" s="67">
        <f t="shared" si="1025"/>
        <v>43742</v>
      </c>
      <c r="KU114" s="67">
        <f t="shared" si="1025"/>
        <v>43743</v>
      </c>
      <c r="KV114" s="67">
        <f t="shared" si="1025"/>
        <v>43744</v>
      </c>
      <c r="KW114" s="67">
        <f t="shared" si="1025"/>
        <v>43745</v>
      </c>
      <c r="KX114" s="67">
        <f t="shared" si="1025"/>
        <v>43746</v>
      </c>
      <c r="KY114" s="67">
        <f t="shared" si="1025"/>
        <v>43747</v>
      </c>
      <c r="KZ114" s="67">
        <f t="shared" si="1025"/>
        <v>43748</v>
      </c>
      <c r="LA114" s="67">
        <f t="shared" si="1025"/>
        <v>43749</v>
      </c>
      <c r="LB114" s="67">
        <f t="shared" si="1025"/>
        <v>43750</v>
      </c>
      <c r="LC114" s="67">
        <f t="shared" si="1025"/>
        <v>43751</v>
      </c>
      <c r="LD114" s="67">
        <f t="shared" si="1025"/>
        <v>43752</v>
      </c>
      <c r="LE114" s="67">
        <f t="shared" si="1025"/>
        <v>43753</v>
      </c>
      <c r="LF114" s="67">
        <f t="shared" si="1025"/>
        <v>43754</v>
      </c>
      <c r="LG114" s="67">
        <f t="shared" si="1026"/>
        <v>43755</v>
      </c>
      <c r="LH114" s="67">
        <f t="shared" si="1026"/>
        <v>43756</v>
      </c>
      <c r="LI114" s="67">
        <f t="shared" si="1026"/>
        <v>43757</v>
      </c>
      <c r="LJ114" s="67">
        <f t="shared" si="1026"/>
        <v>43758</v>
      </c>
      <c r="LK114" s="67">
        <f t="shared" si="1026"/>
        <v>43759</v>
      </c>
      <c r="LL114" s="67">
        <f t="shared" si="1026"/>
        <v>43760</v>
      </c>
      <c r="LM114" s="67">
        <f t="shared" si="1026"/>
        <v>43761</v>
      </c>
      <c r="LN114" s="67">
        <f t="shared" si="1026"/>
        <v>43762</v>
      </c>
      <c r="LO114" s="67">
        <f t="shared" si="1026"/>
        <v>43763</v>
      </c>
      <c r="LP114" s="67">
        <f t="shared" si="1026"/>
        <v>43764</v>
      </c>
      <c r="LQ114" s="67">
        <f t="shared" si="1026"/>
        <v>43765</v>
      </c>
      <c r="LR114" s="67">
        <f t="shared" si="1026"/>
        <v>43766</v>
      </c>
      <c r="LS114" s="67">
        <f t="shared" si="1026"/>
        <v>43767</v>
      </c>
      <c r="LT114" s="67">
        <f t="shared" si="1026"/>
        <v>43768</v>
      </c>
      <c r="LU114" s="67">
        <f t="shared" si="1026"/>
        <v>43769</v>
      </c>
      <c r="LV114" s="67">
        <f t="shared" si="1027"/>
        <v>43770</v>
      </c>
      <c r="LW114" s="67">
        <f t="shared" si="1027"/>
        <v>43771</v>
      </c>
      <c r="LX114" s="67">
        <f t="shared" si="1027"/>
        <v>43772</v>
      </c>
      <c r="LY114" s="67">
        <f t="shared" si="1027"/>
        <v>43773</v>
      </c>
      <c r="LZ114" s="67">
        <f t="shared" si="1027"/>
        <v>43774</v>
      </c>
      <c r="MA114" s="67">
        <f t="shared" si="1027"/>
        <v>43775</v>
      </c>
      <c r="MB114" s="67">
        <f t="shared" si="1027"/>
        <v>43776</v>
      </c>
      <c r="MC114" s="67">
        <f t="shared" si="1027"/>
        <v>43777</v>
      </c>
      <c r="MD114" s="67">
        <f t="shared" si="1027"/>
        <v>43778</v>
      </c>
      <c r="ME114" s="67">
        <f t="shared" si="1027"/>
        <v>43779</v>
      </c>
      <c r="MF114" s="67">
        <f t="shared" si="1027"/>
        <v>43780</v>
      </c>
      <c r="MG114" s="67">
        <f t="shared" si="1027"/>
        <v>43781</v>
      </c>
      <c r="MH114" s="67">
        <f t="shared" si="1027"/>
        <v>43782</v>
      </c>
      <c r="MI114" s="67">
        <f t="shared" si="1027"/>
        <v>43783</v>
      </c>
      <c r="MJ114" s="67">
        <f t="shared" si="1027"/>
        <v>43784</v>
      </c>
      <c r="MK114" s="67">
        <f t="shared" si="1027"/>
        <v>43785</v>
      </c>
      <c r="ML114" s="67">
        <f t="shared" si="1028"/>
        <v>43786</v>
      </c>
      <c r="MM114" s="67">
        <f t="shared" si="1028"/>
        <v>43787</v>
      </c>
      <c r="MN114" s="67">
        <f t="shared" si="1028"/>
        <v>43788</v>
      </c>
      <c r="MO114" s="67">
        <f t="shared" si="1028"/>
        <v>43789</v>
      </c>
      <c r="MP114" s="67">
        <f t="shared" si="1028"/>
        <v>43790</v>
      </c>
      <c r="MQ114" s="67">
        <f t="shared" si="1028"/>
        <v>43791</v>
      </c>
      <c r="MR114" s="67">
        <f t="shared" si="1028"/>
        <v>43792</v>
      </c>
      <c r="MS114" s="67">
        <f t="shared" si="1028"/>
        <v>43793</v>
      </c>
      <c r="MT114" s="67">
        <f t="shared" si="1028"/>
        <v>43794</v>
      </c>
      <c r="MU114" s="67">
        <f t="shared" si="1028"/>
        <v>43795</v>
      </c>
      <c r="MV114" s="67">
        <f t="shared" si="1028"/>
        <v>43796</v>
      </c>
      <c r="MW114" s="67">
        <f t="shared" si="1028"/>
        <v>43797</v>
      </c>
      <c r="MX114" s="67">
        <f t="shared" si="1028"/>
        <v>43798</v>
      </c>
      <c r="MY114" s="67">
        <f t="shared" si="1028"/>
        <v>43799</v>
      </c>
      <c r="MZ114" s="67">
        <f t="shared" si="1029"/>
        <v>43800</v>
      </c>
      <c r="NA114" s="67">
        <f t="shared" si="1029"/>
        <v>43801</v>
      </c>
      <c r="NB114" s="67">
        <f t="shared" si="1029"/>
        <v>43802</v>
      </c>
      <c r="NC114" s="67">
        <f t="shared" si="1029"/>
        <v>43803</v>
      </c>
      <c r="ND114" s="67">
        <f t="shared" si="1029"/>
        <v>43804</v>
      </c>
      <c r="NE114" s="67">
        <f t="shared" si="1029"/>
        <v>43805</v>
      </c>
      <c r="NF114" s="67">
        <f t="shared" si="1029"/>
        <v>43806</v>
      </c>
      <c r="NG114" s="67">
        <f t="shared" si="1029"/>
        <v>43807</v>
      </c>
      <c r="NH114" s="67">
        <f t="shared" si="1029"/>
        <v>43808</v>
      </c>
      <c r="NI114" s="67">
        <f t="shared" si="1029"/>
        <v>43809</v>
      </c>
      <c r="NJ114" s="67">
        <f t="shared" si="1029"/>
        <v>43810</v>
      </c>
      <c r="NK114" s="67">
        <f t="shared" si="1029"/>
        <v>43811</v>
      </c>
      <c r="NL114" s="67">
        <f t="shared" si="1029"/>
        <v>43812</v>
      </c>
      <c r="NM114" s="67">
        <f t="shared" si="1029"/>
        <v>43813</v>
      </c>
      <c r="NN114" s="67">
        <f t="shared" si="1029"/>
        <v>43814</v>
      </c>
      <c r="NO114" s="67">
        <f t="shared" si="1029"/>
        <v>43815</v>
      </c>
      <c r="NP114" s="67">
        <f t="shared" si="1030"/>
        <v>43816</v>
      </c>
      <c r="NQ114" s="67">
        <f t="shared" si="1030"/>
        <v>43817</v>
      </c>
      <c r="NR114" s="67">
        <f t="shared" si="1030"/>
        <v>43818</v>
      </c>
      <c r="NS114" s="67">
        <f t="shared" si="1030"/>
        <v>43819</v>
      </c>
      <c r="NT114" s="67">
        <f t="shared" si="1030"/>
        <v>43820</v>
      </c>
      <c r="NU114" s="67">
        <f t="shared" si="1030"/>
        <v>43821</v>
      </c>
      <c r="NV114" s="67">
        <f t="shared" si="1030"/>
        <v>43822</v>
      </c>
      <c r="NW114" s="67">
        <f t="shared" si="1030"/>
        <v>43823</v>
      </c>
      <c r="NX114" s="67">
        <f t="shared" si="1030"/>
        <v>43824</v>
      </c>
      <c r="NY114" s="67">
        <f t="shared" si="1030"/>
        <v>43825</v>
      </c>
      <c r="NZ114" s="67">
        <f t="shared" si="1030"/>
        <v>43826</v>
      </c>
      <c r="OA114" s="67">
        <f t="shared" si="1030"/>
        <v>43827</v>
      </c>
      <c r="OB114" s="67">
        <f t="shared" si="1030"/>
        <v>43828</v>
      </c>
      <c r="OC114" s="67">
        <f t="shared" si="1030"/>
        <v>43829</v>
      </c>
      <c r="OD114" s="67">
        <f t="shared" si="1030"/>
        <v>43830</v>
      </c>
      <c r="OE114" s="157"/>
      <c r="OF114" s="28">
        <f t="shared" ref="OF114" si="1044">OK114+OM114+OO114+OQ114+OS114+OU114+OW114</f>
        <v>0</v>
      </c>
      <c r="OG114" s="28">
        <f t="shared" ref="OG114" si="1045">OL114+ON114+OP114+OR114+OT114+OV114+OX114</f>
        <v>0</v>
      </c>
      <c r="OH114" s="29">
        <f>D114-OF114</f>
        <v>0</v>
      </c>
      <c r="OI114" s="29">
        <f>G114-OG114</f>
        <v>0</v>
      </c>
      <c r="OJ114" s="90" t="str">
        <f>J114</f>
        <v>kompl.</v>
      </c>
      <c r="OK114" s="210"/>
      <c r="OL114" s="29">
        <f>OK114*F114</f>
        <v>0</v>
      </c>
      <c r="OM114" s="210"/>
      <c r="ON114" s="29">
        <f>OM114*F114</f>
        <v>0</v>
      </c>
      <c r="OO114" s="211"/>
      <c r="OP114" s="29">
        <f>OO114*F114</f>
        <v>0</v>
      </c>
      <c r="OQ114" s="211"/>
      <c r="OR114" s="29">
        <f>OQ114*F114</f>
        <v>0</v>
      </c>
      <c r="OS114" s="211"/>
      <c r="OT114" s="29">
        <f>OS114*F114</f>
        <v>0</v>
      </c>
      <c r="OU114" s="211"/>
      <c r="OV114" s="29">
        <f>OU114*F114</f>
        <v>0</v>
      </c>
      <c r="OW114" s="211"/>
      <c r="OX114" s="29">
        <f>OW114*F114</f>
        <v>0</v>
      </c>
      <c r="OY114" s="157"/>
    </row>
    <row r="115" spans="1:415" ht="25.5" x14ac:dyDescent="0.2">
      <c r="A115" s="124" t="s">
        <v>180</v>
      </c>
      <c r="B115" s="55" t="s">
        <v>201</v>
      </c>
      <c r="C115" s="125" t="s">
        <v>19</v>
      </c>
      <c r="D115" s="91">
        <v>0</v>
      </c>
      <c r="E115" s="26">
        <f>D115</f>
        <v>0</v>
      </c>
      <c r="F115" s="216"/>
      <c r="G115" s="27">
        <f t="shared" ref="G115" si="1046">ROUND(ROUND(D115,3)*$F115,2)</f>
        <v>0</v>
      </c>
      <c r="H115" s="84">
        <f t="shared" ref="H115" si="1047">ROUND(ROUND(E115,3)*$F115,2)</f>
        <v>0</v>
      </c>
      <c r="I115" s="100"/>
      <c r="J115" s="69" t="str">
        <f>C115</f>
        <v>kompl.</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 t="shared" si="1043"/>
        <v>0</v>
      </c>
      <c r="Z115" s="69">
        <f t="shared" si="1043"/>
        <v>0</v>
      </c>
      <c r="AA115" s="71" t="e">
        <f>MIN(#REF!)</f>
        <v>#REF!</v>
      </c>
      <c r="AB115" s="72" t="e">
        <f>AC115-AA115</f>
        <v>#REF!</v>
      </c>
      <c r="AC115" s="71" t="e">
        <f>MAX(#REF!)</f>
        <v>#REF!</v>
      </c>
      <c r="AD115" s="67">
        <f t="shared" ref="AD115:AS116" si="1048">AD$18</f>
        <v>43466</v>
      </c>
      <c r="AE115" s="67">
        <f t="shared" si="1048"/>
        <v>43467</v>
      </c>
      <c r="AF115" s="67">
        <f t="shared" si="1048"/>
        <v>43468</v>
      </c>
      <c r="AG115" s="67">
        <f t="shared" si="1048"/>
        <v>43469</v>
      </c>
      <c r="AH115" s="67">
        <f t="shared" si="1048"/>
        <v>43470</v>
      </c>
      <c r="AI115" s="67">
        <f t="shared" si="1048"/>
        <v>43471</v>
      </c>
      <c r="AJ115" s="67">
        <f t="shared" si="1048"/>
        <v>43472</v>
      </c>
      <c r="AK115" s="67">
        <f t="shared" si="1048"/>
        <v>43473</v>
      </c>
      <c r="AL115" s="67">
        <f t="shared" si="1048"/>
        <v>43474</v>
      </c>
      <c r="AM115" s="67">
        <f t="shared" si="1048"/>
        <v>43475</v>
      </c>
      <c r="AN115" s="67">
        <f t="shared" si="1048"/>
        <v>43476</v>
      </c>
      <c r="AO115" s="67">
        <f t="shared" si="1048"/>
        <v>43477</v>
      </c>
      <c r="AP115" s="67">
        <f t="shared" si="1048"/>
        <v>43478</v>
      </c>
      <c r="AQ115" s="67">
        <f t="shared" si="1048"/>
        <v>43479</v>
      </c>
      <c r="AR115" s="67">
        <f t="shared" si="1048"/>
        <v>43480</v>
      </c>
      <c r="AS115" s="67">
        <f t="shared" si="1048"/>
        <v>43481</v>
      </c>
      <c r="AT115" s="67">
        <f t="shared" ref="AT115:BH116" si="1049">AT$18</f>
        <v>43482</v>
      </c>
      <c r="AU115" s="67">
        <f t="shared" si="1049"/>
        <v>43483</v>
      </c>
      <c r="AV115" s="67">
        <f t="shared" si="1049"/>
        <v>43484</v>
      </c>
      <c r="AW115" s="67">
        <f t="shared" si="1049"/>
        <v>43485</v>
      </c>
      <c r="AX115" s="67">
        <f t="shared" si="1049"/>
        <v>43486</v>
      </c>
      <c r="AY115" s="67">
        <f t="shared" si="1049"/>
        <v>43487</v>
      </c>
      <c r="AZ115" s="67">
        <f t="shared" si="1049"/>
        <v>43488</v>
      </c>
      <c r="BA115" s="67">
        <f t="shared" si="1049"/>
        <v>43489</v>
      </c>
      <c r="BB115" s="67">
        <f t="shared" si="1049"/>
        <v>43490</v>
      </c>
      <c r="BC115" s="67">
        <f t="shared" si="1049"/>
        <v>43491</v>
      </c>
      <c r="BD115" s="67">
        <f t="shared" si="1049"/>
        <v>43492</v>
      </c>
      <c r="BE115" s="67">
        <f t="shared" si="1049"/>
        <v>43493</v>
      </c>
      <c r="BF115" s="67">
        <f t="shared" si="1049"/>
        <v>43494</v>
      </c>
      <c r="BG115" s="67">
        <f t="shared" si="1049"/>
        <v>43495</v>
      </c>
      <c r="BH115" s="67">
        <f t="shared" si="1049"/>
        <v>43496</v>
      </c>
      <c r="BI115" s="67">
        <f t="shared" ref="BI115:BX116" si="1050">BI$18</f>
        <v>43497</v>
      </c>
      <c r="BJ115" s="67">
        <f t="shared" si="1050"/>
        <v>43498</v>
      </c>
      <c r="BK115" s="67">
        <f t="shared" si="1050"/>
        <v>43499</v>
      </c>
      <c r="BL115" s="67">
        <f t="shared" si="1050"/>
        <v>43500</v>
      </c>
      <c r="BM115" s="67">
        <f t="shared" si="1050"/>
        <v>43501</v>
      </c>
      <c r="BN115" s="67">
        <f t="shared" si="1050"/>
        <v>43502</v>
      </c>
      <c r="BO115" s="67">
        <f t="shared" si="1050"/>
        <v>43503</v>
      </c>
      <c r="BP115" s="67">
        <f t="shared" si="1050"/>
        <v>43504</v>
      </c>
      <c r="BQ115" s="67">
        <f t="shared" si="1050"/>
        <v>43505</v>
      </c>
      <c r="BR115" s="67">
        <f t="shared" si="1050"/>
        <v>43506</v>
      </c>
      <c r="BS115" s="67">
        <f t="shared" si="1050"/>
        <v>43507</v>
      </c>
      <c r="BT115" s="67">
        <f t="shared" si="1050"/>
        <v>43508</v>
      </c>
      <c r="BU115" s="67">
        <f t="shared" si="1050"/>
        <v>43509</v>
      </c>
      <c r="BV115" s="67">
        <f t="shared" si="1050"/>
        <v>43510</v>
      </c>
      <c r="BW115" s="67">
        <f t="shared" si="1050"/>
        <v>43511</v>
      </c>
      <c r="BX115" s="67">
        <f t="shared" si="1050"/>
        <v>43512</v>
      </c>
      <c r="BY115" s="67">
        <f t="shared" ref="BY115:CJ116" si="1051">BY$18</f>
        <v>43513</v>
      </c>
      <c r="BZ115" s="67">
        <f t="shared" si="1051"/>
        <v>43514</v>
      </c>
      <c r="CA115" s="67">
        <f t="shared" si="1051"/>
        <v>43515</v>
      </c>
      <c r="CB115" s="67">
        <f t="shared" si="1051"/>
        <v>43516</v>
      </c>
      <c r="CC115" s="67">
        <f t="shared" si="1051"/>
        <v>43517</v>
      </c>
      <c r="CD115" s="67">
        <f t="shared" si="1051"/>
        <v>43518</v>
      </c>
      <c r="CE115" s="67">
        <f t="shared" si="1051"/>
        <v>43519</v>
      </c>
      <c r="CF115" s="67">
        <f t="shared" si="1051"/>
        <v>43520</v>
      </c>
      <c r="CG115" s="67">
        <f t="shared" si="1051"/>
        <v>43521</v>
      </c>
      <c r="CH115" s="67">
        <f t="shared" si="1051"/>
        <v>43522</v>
      </c>
      <c r="CI115" s="67">
        <f t="shared" si="1051"/>
        <v>43523</v>
      </c>
      <c r="CJ115" s="67">
        <f t="shared" si="1051"/>
        <v>43524</v>
      </c>
      <c r="CK115" s="67">
        <f t="shared" ref="CK115:CZ116" si="1052">CK$18</f>
        <v>43525</v>
      </c>
      <c r="CL115" s="67">
        <f t="shared" si="1052"/>
        <v>43526</v>
      </c>
      <c r="CM115" s="67">
        <f t="shared" si="1052"/>
        <v>43527</v>
      </c>
      <c r="CN115" s="67">
        <f t="shared" si="1052"/>
        <v>43528</v>
      </c>
      <c r="CO115" s="67">
        <f t="shared" si="1052"/>
        <v>43529</v>
      </c>
      <c r="CP115" s="67">
        <f t="shared" si="1052"/>
        <v>43530</v>
      </c>
      <c r="CQ115" s="67">
        <f t="shared" si="1052"/>
        <v>43531</v>
      </c>
      <c r="CR115" s="67">
        <f t="shared" si="1052"/>
        <v>43532</v>
      </c>
      <c r="CS115" s="67">
        <f t="shared" si="1052"/>
        <v>43533</v>
      </c>
      <c r="CT115" s="67">
        <f t="shared" si="1052"/>
        <v>43534</v>
      </c>
      <c r="CU115" s="67">
        <f t="shared" si="1052"/>
        <v>43535</v>
      </c>
      <c r="CV115" s="67">
        <f t="shared" si="1052"/>
        <v>43536</v>
      </c>
      <c r="CW115" s="67">
        <f t="shared" si="1052"/>
        <v>43537</v>
      </c>
      <c r="CX115" s="67">
        <f t="shared" si="1052"/>
        <v>43538</v>
      </c>
      <c r="CY115" s="67">
        <f t="shared" si="1052"/>
        <v>43539</v>
      </c>
      <c r="CZ115" s="67">
        <f t="shared" si="1052"/>
        <v>43540</v>
      </c>
      <c r="DA115" s="67">
        <f t="shared" ref="DA115:DO116" si="1053">DA$18</f>
        <v>43541</v>
      </c>
      <c r="DB115" s="67">
        <f t="shared" si="1053"/>
        <v>43542</v>
      </c>
      <c r="DC115" s="67">
        <f t="shared" si="1053"/>
        <v>43543</v>
      </c>
      <c r="DD115" s="67">
        <f t="shared" si="1053"/>
        <v>43544</v>
      </c>
      <c r="DE115" s="67">
        <f t="shared" si="1053"/>
        <v>43545</v>
      </c>
      <c r="DF115" s="67">
        <f t="shared" si="1053"/>
        <v>43546</v>
      </c>
      <c r="DG115" s="67">
        <f t="shared" si="1053"/>
        <v>43547</v>
      </c>
      <c r="DH115" s="67">
        <f t="shared" si="1053"/>
        <v>43548</v>
      </c>
      <c r="DI115" s="67">
        <f t="shared" si="1053"/>
        <v>43549</v>
      </c>
      <c r="DJ115" s="67">
        <f t="shared" si="1053"/>
        <v>43550</v>
      </c>
      <c r="DK115" s="67">
        <f t="shared" si="1053"/>
        <v>43551</v>
      </c>
      <c r="DL115" s="67">
        <f t="shared" si="1053"/>
        <v>43552</v>
      </c>
      <c r="DM115" s="67">
        <f t="shared" si="1053"/>
        <v>43553</v>
      </c>
      <c r="DN115" s="67">
        <f t="shared" si="1053"/>
        <v>43554</v>
      </c>
      <c r="DO115" s="67">
        <f t="shared" si="1053"/>
        <v>43555</v>
      </c>
      <c r="DP115" s="67">
        <f t="shared" ref="DP115:EE116" si="1054">DP$18</f>
        <v>43556</v>
      </c>
      <c r="DQ115" s="67">
        <f t="shared" si="1054"/>
        <v>43557</v>
      </c>
      <c r="DR115" s="67">
        <f t="shared" si="1054"/>
        <v>43558</v>
      </c>
      <c r="DS115" s="67">
        <f t="shared" si="1054"/>
        <v>43559</v>
      </c>
      <c r="DT115" s="67">
        <f t="shared" si="1054"/>
        <v>43560</v>
      </c>
      <c r="DU115" s="67">
        <f t="shared" si="1054"/>
        <v>43561</v>
      </c>
      <c r="DV115" s="67">
        <f t="shared" si="1054"/>
        <v>43562</v>
      </c>
      <c r="DW115" s="67">
        <f t="shared" si="1054"/>
        <v>43563</v>
      </c>
      <c r="DX115" s="67">
        <f t="shared" si="1054"/>
        <v>43564</v>
      </c>
      <c r="DY115" s="67">
        <f t="shared" si="1054"/>
        <v>43565</v>
      </c>
      <c r="DZ115" s="67">
        <f t="shared" si="1054"/>
        <v>43566</v>
      </c>
      <c r="EA115" s="67">
        <f t="shared" si="1054"/>
        <v>43567</v>
      </c>
      <c r="EB115" s="67">
        <f t="shared" si="1054"/>
        <v>43568</v>
      </c>
      <c r="EC115" s="67">
        <f t="shared" si="1054"/>
        <v>43569</v>
      </c>
      <c r="ED115" s="67">
        <f t="shared" si="1054"/>
        <v>43570</v>
      </c>
      <c r="EE115" s="67">
        <f t="shared" si="1054"/>
        <v>43571</v>
      </c>
      <c r="EF115" s="67">
        <f t="shared" ref="EF115:ES116" si="1055">EF$18</f>
        <v>43572</v>
      </c>
      <c r="EG115" s="67">
        <f t="shared" si="1055"/>
        <v>43573</v>
      </c>
      <c r="EH115" s="67">
        <f t="shared" si="1055"/>
        <v>43574</v>
      </c>
      <c r="EI115" s="67">
        <f t="shared" si="1055"/>
        <v>43575</v>
      </c>
      <c r="EJ115" s="67">
        <f t="shared" si="1055"/>
        <v>43576</v>
      </c>
      <c r="EK115" s="67">
        <f t="shared" si="1055"/>
        <v>43577</v>
      </c>
      <c r="EL115" s="67">
        <f t="shared" si="1055"/>
        <v>43578</v>
      </c>
      <c r="EM115" s="67">
        <f t="shared" si="1055"/>
        <v>43579</v>
      </c>
      <c r="EN115" s="67">
        <f t="shared" si="1055"/>
        <v>43580</v>
      </c>
      <c r="EO115" s="67">
        <f t="shared" si="1055"/>
        <v>43581</v>
      </c>
      <c r="EP115" s="67">
        <f t="shared" si="1055"/>
        <v>43582</v>
      </c>
      <c r="EQ115" s="67">
        <f t="shared" si="1055"/>
        <v>43583</v>
      </c>
      <c r="ER115" s="67">
        <f t="shared" si="1055"/>
        <v>43584</v>
      </c>
      <c r="ES115" s="67">
        <f t="shared" si="1055"/>
        <v>43585</v>
      </c>
      <c r="ET115" s="67">
        <f t="shared" ref="ET115:FI116" si="1056">ET$18</f>
        <v>43586</v>
      </c>
      <c r="EU115" s="67">
        <f t="shared" si="1056"/>
        <v>43587</v>
      </c>
      <c r="EV115" s="67">
        <f t="shared" si="1056"/>
        <v>43588</v>
      </c>
      <c r="EW115" s="67">
        <f t="shared" si="1056"/>
        <v>43589</v>
      </c>
      <c r="EX115" s="67">
        <f t="shared" si="1056"/>
        <v>43590</v>
      </c>
      <c r="EY115" s="67">
        <f t="shared" si="1056"/>
        <v>43591</v>
      </c>
      <c r="EZ115" s="67">
        <f t="shared" si="1056"/>
        <v>43592</v>
      </c>
      <c r="FA115" s="67">
        <f t="shared" si="1056"/>
        <v>43593</v>
      </c>
      <c r="FB115" s="67">
        <f t="shared" si="1056"/>
        <v>43594</v>
      </c>
      <c r="FC115" s="67">
        <f t="shared" si="1056"/>
        <v>43595</v>
      </c>
      <c r="FD115" s="67">
        <f t="shared" si="1056"/>
        <v>43596</v>
      </c>
      <c r="FE115" s="67">
        <f t="shared" si="1056"/>
        <v>43597</v>
      </c>
      <c r="FF115" s="67">
        <f t="shared" si="1056"/>
        <v>43598</v>
      </c>
      <c r="FG115" s="67">
        <f t="shared" si="1056"/>
        <v>43599</v>
      </c>
      <c r="FH115" s="67">
        <f t="shared" si="1056"/>
        <v>43600</v>
      </c>
      <c r="FI115" s="67">
        <f t="shared" si="1056"/>
        <v>43601</v>
      </c>
      <c r="FJ115" s="67">
        <f t="shared" ref="FJ115:FX116" si="1057">FJ$18</f>
        <v>43602</v>
      </c>
      <c r="FK115" s="67">
        <f t="shared" si="1057"/>
        <v>43603</v>
      </c>
      <c r="FL115" s="67">
        <f t="shared" si="1057"/>
        <v>43604</v>
      </c>
      <c r="FM115" s="67">
        <f t="shared" si="1057"/>
        <v>43605</v>
      </c>
      <c r="FN115" s="67">
        <f t="shared" si="1057"/>
        <v>43606</v>
      </c>
      <c r="FO115" s="67">
        <f t="shared" si="1057"/>
        <v>43607</v>
      </c>
      <c r="FP115" s="67">
        <f t="shared" si="1057"/>
        <v>43608</v>
      </c>
      <c r="FQ115" s="67">
        <f t="shared" si="1057"/>
        <v>43609</v>
      </c>
      <c r="FR115" s="67">
        <f t="shared" si="1057"/>
        <v>43610</v>
      </c>
      <c r="FS115" s="67">
        <f t="shared" si="1057"/>
        <v>43611</v>
      </c>
      <c r="FT115" s="67">
        <f t="shared" si="1057"/>
        <v>43612</v>
      </c>
      <c r="FU115" s="67">
        <f t="shared" si="1057"/>
        <v>43613</v>
      </c>
      <c r="FV115" s="67">
        <f t="shared" si="1057"/>
        <v>43614</v>
      </c>
      <c r="FW115" s="67">
        <f t="shared" si="1057"/>
        <v>43615</v>
      </c>
      <c r="FX115" s="67">
        <f t="shared" si="1057"/>
        <v>43616</v>
      </c>
      <c r="FY115" s="67">
        <f t="shared" ref="FY115:GN116" si="1058">FY$18</f>
        <v>43617</v>
      </c>
      <c r="FZ115" s="67">
        <f t="shared" si="1058"/>
        <v>43618</v>
      </c>
      <c r="GA115" s="67">
        <f t="shared" si="1058"/>
        <v>43619</v>
      </c>
      <c r="GB115" s="67">
        <f t="shared" si="1058"/>
        <v>43620</v>
      </c>
      <c r="GC115" s="67">
        <f t="shared" si="1058"/>
        <v>43621</v>
      </c>
      <c r="GD115" s="67">
        <f t="shared" si="1058"/>
        <v>43622</v>
      </c>
      <c r="GE115" s="67">
        <f t="shared" si="1058"/>
        <v>43623</v>
      </c>
      <c r="GF115" s="67">
        <f t="shared" si="1058"/>
        <v>43624</v>
      </c>
      <c r="GG115" s="67">
        <f t="shared" si="1058"/>
        <v>43625</v>
      </c>
      <c r="GH115" s="67">
        <f t="shared" si="1058"/>
        <v>43626</v>
      </c>
      <c r="GI115" s="67">
        <f t="shared" si="1058"/>
        <v>43627</v>
      </c>
      <c r="GJ115" s="67">
        <f t="shared" si="1058"/>
        <v>43628</v>
      </c>
      <c r="GK115" s="67">
        <f t="shared" si="1058"/>
        <v>43629</v>
      </c>
      <c r="GL115" s="67">
        <f t="shared" si="1058"/>
        <v>43630</v>
      </c>
      <c r="GM115" s="67">
        <f t="shared" si="1058"/>
        <v>43631</v>
      </c>
      <c r="GN115" s="67">
        <f t="shared" si="1058"/>
        <v>43632</v>
      </c>
      <c r="GO115" s="67">
        <f t="shared" ref="GO115:HB116" si="1059">GO$18</f>
        <v>43633</v>
      </c>
      <c r="GP115" s="67">
        <f t="shared" si="1059"/>
        <v>43634</v>
      </c>
      <c r="GQ115" s="67">
        <f t="shared" si="1059"/>
        <v>43635</v>
      </c>
      <c r="GR115" s="67">
        <f t="shared" si="1059"/>
        <v>43636</v>
      </c>
      <c r="GS115" s="67">
        <f t="shared" si="1059"/>
        <v>43637</v>
      </c>
      <c r="GT115" s="67">
        <f t="shared" si="1059"/>
        <v>43638</v>
      </c>
      <c r="GU115" s="67">
        <f t="shared" si="1059"/>
        <v>43639</v>
      </c>
      <c r="GV115" s="67">
        <f t="shared" si="1059"/>
        <v>43640</v>
      </c>
      <c r="GW115" s="67">
        <f t="shared" si="1059"/>
        <v>43641</v>
      </c>
      <c r="GX115" s="67">
        <f t="shared" si="1059"/>
        <v>43642</v>
      </c>
      <c r="GY115" s="67">
        <f t="shared" si="1059"/>
        <v>43643</v>
      </c>
      <c r="GZ115" s="67">
        <f t="shared" si="1059"/>
        <v>43644</v>
      </c>
      <c r="HA115" s="67">
        <f t="shared" si="1059"/>
        <v>43645</v>
      </c>
      <c r="HB115" s="67">
        <f t="shared" si="1059"/>
        <v>43646</v>
      </c>
      <c r="HC115" s="67">
        <f t="shared" ref="HC115:HR116" si="1060">HC$18</f>
        <v>43647</v>
      </c>
      <c r="HD115" s="67">
        <f t="shared" si="1060"/>
        <v>43648</v>
      </c>
      <c r="HE115" s="67">
        <f t="shared" si="1060"/>
        <v>43649</v>
      </c>
      <c r="HF115" s="67">
        <f t="shared" si="1060"/>
        <v>43650</v>
      </c>
      <c r="HG115" s="67">
        <f t="shared" si="1060"/>
        <v>43651</v>
      </c>
      <c r="HH115" s="67">
        <f t="shared" si="1060"/>
        <v>43652</v>
      </c>
      <c r="HI115" s="67">
        <f t="shared" si="1060"/>
        <v>43653</v>
      </c>
      <c r="HJ115" s="67">
        <f t="shared" si="1060"/>
        <v>43654</v>
      </c>
      <c r="HK115" s="67">
        <f t="shared" si="1060"/>
        <v>43655</v>
      </c>
      <c r="HL115" s="67">
        <f t="shared" si="1060"/>
        <v>43656</v>
      </c>
      <c r="HM115" s="67">
        <f t="shared" si="1060"/>
        <v>43657</v>
      </c>
      <c r="HN115" s="67">
        <f t="shared" si="1060"/>
        <v>43658</v>
      </c>
      <c r="HO115" s="67">
        <f t="shared" si="1060"/>
        <v>43659</v>
      </c>
      <c r="HP115" s="67">
        <f t="shared" si="1060"/>
        <v>43660</v>
      </c>
      <c r="HQ115" s="67">
        <f t="shared" si="1060"/>
        <v>43661</v>
      </c>
      <c r="HR115" s="67">
        <f t="shared" si="1060"/>
        <v>43662</v>
      </c>
      <c r="HS115" s="67">
        <f t="shared" ref="HS115:IG116" si="1061">HS$18</f>
        <v>43663</v>
      </c>
      <c r="HT115" s="67">
        <f t="shared" si="1061"/>
        <v>43664</v>
      </c>
      <c r="HU115" s="67">
        <f t="shared" si="1061"/>
        <v>43665</v>
      </c>
      <c r="HV115" s="67">
        <f t="shared" si="1061"/>
        <v>43666</v>
      </c>
      <c r="HW115" s="67">
        <f t="shared" si="1061"/>
        <v>43667</v>
      </c>
      <c r="HX115" s="67">
        <f t="shared" si="1061"/>
        <v>43668</v>
      </c>
      <c r="HY115" s="67">
        <f t="shared" si="1061"/>
        <v>43669</v>
      </c>
      <c r="HZ115" s="67">
        <f t="shared" si="1061"/>
        <v>43670</v>
      </c>
      <c r="IA115" s="67">
        <f t="shared" si="1061"/>
        <v>43671</v>
      </c>
      <c r="IB115" s="67">
        <f t="shared" si="1061"/>
        <v>43672</v>
      </c>
      <c r="IC115" s="67">
        <f t="shared" si="1061"/>
        <v>43673</v>
      </c>
      <c r="ID115" s="67">
        <f t="shared" si="1061"/>
        <v>43674</v>
      </c>
      <c r="IE115" s="67">
        <f t="shared" si="1061"/>
        <v>43675</v>
      </c>
      <c r="IF115" s="67">
        <f t="shared" si="1061"/>
        <v>43676</v>
      </c>
      <c r="IG115" s="67">
        <f t="shared" si="1061"/>
        <v>43677</v>
      </c>
      <c r="IH115" s="67">
        <f t="shared" ref="IH115:IW116" si="1062">IH$18</f>
        <v>43678</v>
      </c>
      <c r="II115" s="67">
        <f t="shared" si="1062"/>
        <v>43679</v>
      </c>
      <c r="IJ115" s="67">
        <f t="shared" si="1062"/>
        <v>43680</v>
      </c>
      <c r="IK115" s="67">
        <f t="shared" si="1062"/>
        <v>43681</v>
      </c>
      <c r="IL115" s="67">
        <f t="shared" si="1062"/>
        <v>43682</v>
      </c>
      <c r="IM115" s="67">
        <f t="shared" si="1062"/>
        <v>43683</v>
      </c>
      <c r="IN115" s="67">
        <f t="shared" si="1062"/>
        <v>43684</v>
      </c>
      <c r="IO115" s="67">
        <f t="shared" si="1062"/>
        <v>43685</v>
      </c>
      <c r="IP115" s="67">
        <f t="shared" si="1062"/>
        <v>43686</v>
      </c>
      <c r="IQ115" s="67">
        <f t="shared" si="1062"/>
        <v>43687</v>
      </c>
      <c r="IR115" s="67">
        <f t="shared" si="1062"/>
        <v>43688</v>
      </c>
      <c r="IS115" s="67">
        <f t="shared" si="1062"/>
        <v>43689</v>
      </c>
      <c r="IT115" s="67">
        <f t="shared" si="1062"/>
        <v>43690</v>
      </c>
      <c r="IU115" s="67">
        <f t="shared" si="1062"/>
        <v>43691</v>
      </c>
      <c r="IV115" s="67">
        <f t="shared" si="1062"/>
        <v>43692</v>
      </c>
      <c r="IW115" s="67">
        <f t="shared" si="1062"/>
        <v>43693</v>
      </c>
      <c r="IX115" s="67">
        <f t="shared" ref="IX115:JL116" si="1063">IX$18</f>
        <v>43694</v>
      </c>
      <c r="IY115" s="67">
        <f t="shared" si="1063"/>
        <v>43695</v>
      </c>
      <c r="IZ115" s="67">
        <f t="shared" si="1063"/>
        <v>43696</v>
      </c>
      <c r="JA115" s="67">
        <f t="shared" si="1063"/>
        <v>43697</v>
      </c>
      <c r="JB115" s="67">
        <f t="shared" si="1063"/>
        <v>43698</v>
      </c>
      <c r="JC115" s="67">
        <f t="shared" si="1063"/>
        <v>43699</v>
      </c>
      <c r="JD115" s="67">
        <f t="shared" si="1063"/>
        <v>43700</v>
      </c>
      <c r="JE115" s="67">
        <f t="shared" si="1063"/>
        <v>43701</v>
      </c>
      <c r="JF115" s="67">
        <f t="shared" si="1063"/>
        <v>43702</v>
      </c>
      <c r="JG115" s="67">
        <f t="shared" si="1063"/>
        <v>43703</v>
      </c>
      <c r="JH115" s="67">
        <f t="shared" si="1063"/>
        <v>43704</v>
      </c>
      <c r="JI115" s="67">
        <f t="shared" si="1063"/>
        <v>43705</v>
      </c>
      <c r="JJ115" s="67">
        <f t="shared" si="1063"/>
        <v>43706</v>
      </c>
      <c r="JK115" s="67">
        <f t="shared" si="1063"/>
        <v>43707</v>
      </c>
      <c r="JL115" s="67">
        <f t="shared" si="1063"/>
        <v>43708</v>
      </c>
      <c r="JM115" s="67">
        <f t="shared" ref="JM115:KB116" si="1064">JM$18</f>
        <v>43709</v>
      </c>
      <c r="JN115" s="67">
        <f t="shared" si="1064"/>
        <v>43710</v>
      </c>
      <c r="JO115" s="67">
        <f t="shared" si="1064"/>
        <v>43711</v>
      </c>
      <c r="JP115" s="67">
        <f t="shared" si="1064"/>
        <v>43712</v>
      </c>
      <c r="JQ115" s="67">
        <f t="shared" si="1064"/>
        <v>43713</v>
      </c>
      <c r="JR115" s="67">
        <f t="shared" si="1064"/>
        <v>43714</v>
      </c>
      <c r="JS115" s="67">
        <f t="shared" si="1064"/>
        <v>43715</v>
      </c>
      <c r="JT115" s="67">
        <f t="shared" si="1064"/>
        <v>43716</v>
      </c>
      <c r="JU115" s="67">
        <f t="shared" si="1064"/>
        <v>43717</v>
      </c>
      <c r="JV115" s="67">
        <f t="shared" si="1064"/>
        <v>43718</v>
      </c>
      <c r="JW115" s="67">
        <f t="shared" si="1064"/>
        <v>43719</v>
      </c>
      <c r="JX115" s="67">
        <f t="shared" si="1064"/>
        <v>43720</v>
      </c>
      <c r="JY115" s="67">
        <f t="shared" si="1064"/>
        <v>43721</v>
      </c>
      <c r="JZ115" s="67">
        <f t="shared" si="1064"/>
        <v>43722</v>
      </c>
      <c r="KA115" s="67">
        <f t="shared" si="1064"/>
        <v>43723</v>
      </c>
      <c r="KB115" s="67">
        <f t="shared" si="1064"/>
        <v>43724</v>
      </c>
      <c r="KC115" s="67">
        <f t="shared" ref="KC115:KP116" si="1065">KC$18</f>
        <v>43725</v>
      </c>
      <c r="KD115" s="67">
        <f t="shared" si="1065"/>
        <v>43726</v>
      </c>
      <c r="KE115" s="67">
        <f t="shared" si="1065"/>
        <v>43727</v>
      </c>
      <c r="KF115" s="67">
        <f t="shared" si="1065"/>
        <v>43728</v>
      </c>
      <c r="KG115" s="67">
        <f t="shared" si="1065"/>
        <v>43729</v>
      </c>
      <c r="KH115" s="67">
        <f t="shared" si="1065"/>
        <v>43730</v>
      </c>
      <c r="KI115" s="67">
        <f t="shared" si="1065"/>
        <v>43731</v>
      </c>
      <c r="KJ115" s="67">
        <f t="shared" si="1065"/>
        <v>43732</v>
      </c>
      <c r="KK115" s="67">
        <f t="shared" si="1065"/>
        <v>43733</v>
      </c>
      <c r="KL115" s="67">
        <f t="shared" si="1065"/>
        <v>43734</v>
      </c>
      <c r="KM115" s="67">
        <f t="shared" si="1065"/>
        <v>43735</v>
      </c>
      <c r="KN115" s="67">
        <f t="shared" si="1065"/>
        <v>43736</v>
      </c>
      <c r="KO115" s="67">
        <f t="shared" si="1065"/>
        <v>43737</v>
      </c>
      <c r="KP115" s="67">
        <f t="shared" si="1065"/>
        <v>43738</v>
      </c>
      <c r="KQ115" s="67">
        <f t="shared" ref="KQ115:LF116" si="1066">KQ$18</f>
        <v>43739</v>
      </c>
      <c r="KR115" s="67">
        <f t="shared" si="1066"/>
        <v>43740</v>
      </c>
      <c r="KS115" s="67">
        <f t="shared" si="1066"/>
        <v>43741</v>
      </c>
      <c r="KT115" s="67">
        <f t="shared" si="1066"/>
        <v>43742</v>
      </c>
      <c r="KU115" s="67">
        <f t="shared" si="1066"/>
        <v>43743</v>
      </c>
      <c r="KV115" s="67">
        <f t="shared" si="1066"/>
        <v>43744</v>
      </c>
      <c r="KW115" s="67">
        <f t="shared" si="1066"/>
        <v>43745</v>
      </c>
      <c r="KX115" s="67">
        <f t="shared" si="1066"/>
        <v>43746</v>
      </c>
      <c r="KY115" s="67">
        <f t="shared" si="1066"/>
        <v>43747</v>
      </c>
      <c r="KZ115" s="67">
        <f t="shared" si="1066"/>
        <v>43748</v>
      </c>
      <c r="LA115" s="67">
        <f t="shared" si="1066"/>
        <v>43749</v>
      </c>
      <c r="LB115" s="67">
        <f t="shared" si="1066"/>
        <v>43750</v>
      </c>
      <c r="LC115" s="67">
        <f t="shared" si="1066"/>
        <v>43751</v>
      </c>
      <c r="LD115" s="67">
        <f t="shared" si="1066"/>
        <v>43752</v>
      </c>
      <c r="LE115" s="67">
        <f t="shared" si="1066"/>
        <v>43753</v>
      </c>
      <c r="LF115" s="67">
        <f t="shared" si="1066"/>
        <v>43754</v>
      </c>
      <c r="LG115" s="67">
        <f t="shared" ref="LG115:LU116" si="1067">LG$18</f>
        <v>43755</v>
      </c>
      <c r="LH115" s="67">
        <f t="shared" si="1067"/>
        <v>43756</v>
      </c>
      <c r="LI115" s="67">
        <f t="shared" si="1067"/>
        <v>43757</v>
      </c>
      <c r="LJ115" s="67">
        <f t="shared" si="1067"/>
        <v>43758</v>
      </c>
      <c r="LK115" s="67">
        <f t="shared" si="1067"/>
        <v>43759</v>
      </c>
      <c r="LL115" s="67">
        <f t="shared" si="1067"/>
        <v>43760</v>
      </c>
      <c r="LM115" s="67">
        <f t="shared" si="1067"/>
        <v>43761</v>
      </c>
      <c r="LN115" s="67">
        <f t="shared" si="1067"/>
        <v>43762</v>
      </c>
      <c r="LO115" s="67">
        <f t="shared" si="1067"/>
        <v>43763</v>
      </c>
      <c r="LP115" s="67">
        <f t="shared" si="1067"/>
        <v>43764</v>
      </c>
      <c r="LQ115" s="67">
        <f t="shared" si="1067"/>
        <v>43765</v>
      </c>
      <c r="LR115" s="67">
        <f t="shared" si="1067"/>
        <v>43766</v>
      </c>
      <c r="LS115" s="67">
        <f t="shared" si="1067"/>
        <v>43767</v>
      </c>
      <c r="LT115" s="67">
        <f t="shared" si="1067"/>
        <v>43768</v>
      </c>
      <c r="LU115" s="67">
        <f t="shared" si="1067"/>
        <v>43769</v>
      </c>
      <c r="LV115" s="67">
        <f t="shared" ref="LV115:MK116" si="1068">LV$18</f>
        <v>43770</v>
      </c>
      <c r="LW115" s="67">
        <f t="shared" si="1068"/>
        <v>43771</v>
      </c>
      <c r="LX115" s="67">
        <f t="shared" si="1068"/>
        <v>43772</v>
      </c>
      <c r="LY115" s="67">
        <f t="shared" si="1068"/>
        <v>43773</v>
      </c>
      <c r="LZ115" s="67">
        <f t="shared" si="1068"/>
        <v>43774</v>
      </c>
      <c r="MA115" s="67">
        <f t="shared" si="1068"/>
        <v>43775</v>
      </c>
      <c r="MB115" s="67">
        <f t="shared" si="1068"/>
        <v>43776</v>
      </c>
      <c r="MC115" s="67">
        <f t="shared" si="1068"/>
        <v>43777</v>
      </c>
      <c r="MD115" s="67">
        <f t="shared" si="1068"/>
        <v>43778</v>
      </c>
      <c r="ME115" s="67">
        <f t="shared" si="1068"/>
        <v>43779</v>
      </c>
      <c r="MF115" s="67">
        <f t="shared" si="1068"/>
        <v>43780</v>
      </c>
      <c r="MG115" s="67">
        <f t="shared" si="1068"/>
        <v>43781</v>
      </c>
      <c r="MH115" s="67">
        <f t="shared" si="1068"/>
        <v>43782</v>
      </c>
      <c r="MI115" s="67">
        <f t="shared" si="1068"/>
        <v>43783</v>
      </c>
      <c r="MJ115" s="67">
        <f t="shared" si="1068"/>
        <v>43784</v>
      </c>
      <c r="MK115" s="67">
        <f t="shared" si="1068"/>
        <v>43785</v>
      </c>
      <c r="ML115" s="67">
        <f t="shared" ref="ML115:MY116" si="1069">ML$18</f>
        <v>43786</v>
      </c>
      <c r="MM115" s="67">
        <f t="shared" si="1069"/>
        <v>43787</v>
      </c>
      <c r="MN115" s="67">
        <f t="shared" si="1069"/>
        <v>43788</v>
      </c>
      <c r="MO115" s="67">
        <f t="shared" si="1069"/>
        <v>43789</v>
      </c>
      <c r="MP115" s="67">
        <f t="shared" si="1069"/>
        <v>43790</v>
      </c>
      <c r="MQ115" s="67">
        <f t="shared" si="1069"/>
        <v>43791</v>
      </c>
      <c r="MR115" s="67">
        <f t="shared" si="1069"/>
        <v>43792</v>
      </c>
      <c r="MS115" s="67">
        <f t="shared" si="1069"/>
        <v>43793</v>
      </c>
      <c r="MT115" s="67">
        <f t="shared" si="1069"/>
        <v>43794</v>
      </c>
      <c r="MU115" s="67">
        <f t="shared" si="1069"/>
        <v>43795</v>
      </c>
      <c r="MV115" s="67">
        <f t="shared" si="1069"/>
        <v>43796</v>
      </c>
      <c r="MW115" s="67">
        <f t="shared" si="1069"/>
        <v>43797</v>
      </c>
      <c r="MX115" s="67">
        <f t="shared" si="1069"/>
        <v>43798</v>
      </c>
      <c r="MY115" s="67">
        <f t="shared" si="1069"/>
        <v>43799</v>
      </c>
      <c r="MZ115" s="67">
        <f t="shared" ref="MZ115:NO116" si="1070">MZ$18</f>
        <v>43800</v>
      </c>
      <c r="NA115" s="67">
        <f t="shared" si="1070"/>
        <v>43801</v>
      </c>
      <c r="NB115" s="67">
        <f t="shared" si="1070"/>
        <v>43802</v>
      </c>
      <c r="NC115" s="67">
        <f t="shared" si="1070"/>
        <v>43803</v>
      </c>
      <c r="ND115" s="67">
        <f t="shared" si="1070"/>
        <v>43804</v>
      </c>
      <c r="NE115" s="67">
        <f t="shared" si="1070"/>
        <v>43805</v>
      </c>
      <c r="NF115" s="67">
        <f t="shared" si="1070"/>
        <v>43806</v>
      </c>
      <c r="NG115" s="67">
        <f t="shared" si="1070"/>
        <v>43807</v>
      </c>
      <c r="NH115" s="67">
        <f t="shared" si="1070"/>
        <v>43808</v>
      </c>
      <c r="NI115" s="67">
        <f t="shared" si="1070"/>
        <v>43809</v>
      </c>
      <c r="NJ115" s="67">
        <f t="shared" si="1070"/>
        <v>43810</v>
      </c>
      <c r="NK115" s="67">
        <f t="shared" si="1070"/>
        <v>43811</v>
      </c>
      <c r="NL115" s="67">
        <f t="shared" si="1070"/>
        <v>43812</v>
      </c>
      <c r="NM115" s="67">
        <f t="shared" si="1070"/>
        <v>43813</v>
      </c>
      <c r="NN115" s="67">
        <f t="shared" si="1070"/>
        <v>43814</v>
      </c>
      <c r="NO115" s="67">
        <f t="shared" si="1070"/>
        <v>43815</v>
      </c>
      <c r="NP115" s="67">
        <f t="shared" ref="NP115:OD116" si="1071">NP$18</f>
        <v>43816</v>
      </c>
      <c r="NQ115" s="67">
        <f t="shared" si="1071"/>
        <v>43817</v>
      </c>
      <c r="NR115" s="67">
        <f t="shared" si="1071"/>
        <v>43818</v>
      </c>
      <c r="NS115" s="67">
        <f t="shared" si="1071"/>
        <v>43819</v>
      </c>
      <c r="NT115" s="67">
        <f t="shared" si="1071"/>
        <v>43820</v>
      </c>
      <c r="NU115" s="67">
        <f t="shared" si="1071"/>
        <v>43821</v>
      </c>
      <c r="NV115" s="67">
        <f t="shared" si="1071"/>
        <v>43822</v>
      </c>
      <c r="NW115" s="67">
        <f t="shared" si="1071"/>
        <v>43823</v>
      </c>
      <c r="NX115" s="67">
        <f t="shared" si="1071"/>
        <v>43824</v>
      </c>
      <c r="NY115" s="67">
        <f t="shared" si="1071"/>
        <v>43825</v>
      </c>
      <c r="NZ115" s="67">
        <f t="shared" si="1071"/>
        <v>43826</v>
      </c>
      <c r="OA115" s="67">
        <f t="shared" si="1071"/>
        <v>43827</v>
      </c>
      <c r="OB115" s="67">
        <f t="shared" si="1071"/>
        <v>43828</v>
      </c>
      <c r="OC115" s="67">
        <f t="shared" si="1071"/>
        <v>43829</v>
      </c>
      <c r="OD115" s="67">
        <f t="shared" si="1071"/>
        <v>43830</v>
      </c>
      <c r="OE115" s="157"/>
      <c r="OF115" s="28">
        <f t="shared" ref="OF115" si="1072">OK115+OM115+OO115+OQ115+OS115+OU115+OW115</f>
        <v>0</v>
      </c>
      <c r="OG115" s="28">
        <f t="shared" ref="OG115" si="1073">OL115+ON115+OP115+OR115+OT115+OV115+OX115</f>
        <v>0</v>
      </c>
      <c r="OH115" s="29">
        <f>D115-OF115</f>
        <v>0</v>
      </c>
      <c r="OI115" s="29">
        <f>G115-OG115</f>
        <v>0</v>
      </c>
      <c r="OJ115" s="90" t="str">
        <f>J115</f>
        <v>kompl.</v>
      </c>
      <c r="OK115" s="210"/>
      <c r="OL115" s="29">
        <f>OK115*F115</f>
        <v>0</v>
      </c>
      <c r="OM115" s="210"/>
      <c r="ON115" s="29">
        <f>OM115*F115</f>
        <v>0</v>
      </c>
      <c r="OO115" s="211"/>
      <c r="OP115" s="29">
        <f>OO115*F115</f>
        <v>0</v>
      </c>
      <c r="OQ115" s="211"/>
      <c r="OR115" s="29">
        <f>OQ115*F115</f>
        <v>0</v>
      </c>
      <c r="OS115" s="211"/>
      <c r="OT115" s="29">
        <f>OS115*F115</f>
        <v>0</v>
      </c>
      <c r="OU115" s="211"/>
      <c r="OV115" s="29">
        <f>OU115*F115</f>
        <v>0</v>
      </c>
      <c r="OW115" s="211"/>
      <c r="OX115" s="29">
        <f>OW115*F115</f>
        <v>0</v>
      </c>
      <c r="OY115" s="157"/>
    </row>
    <row r="116" spans="1:415" ht="25.5" x14ac:dyDescent="0.2">
      <c r="A116" s="124" t="s">
        <v>181</v>
      </c>
      <c r="B116" s="55" t="s">
        <v>207</v>
      </c>
      <c r="C116" s="125" t="s">
        <v>19</v>
      </c>
      <c r="D116" s="91">
        <v>0</v>
      </c>
      <c r="E116" s="26">
        <f>D116</f>
        <v>0</v>
      </c>
      <c r="F116" s="216"/>
      <c r="G116" s="27">
        <f t="shared" ref="G116" si="1074">ROUND(ROUND(D116,3)*$F116,2)</f>
        <v>0</v>
      </c>
      <c r="H116" s="84">
        <f t="shared" ref="H116" si="1075">ROUND(ROUND(E116,3)*$F116,2)</f>
        <v>0</v>
      </c>
      <c r="I116" s="100"/>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 t="shared" si="1043"/>
        <v>0</v>
      </c>
      <c r="Z116" s="69">
        <f t="shared" si="1043"/>
        <v>0</v>
      </c>
      <c r="AA116" s="71" t="e">
        <f>MIN(#REF!)</f>
        <v>#REF!</v>
      </c>
      <c r="AB116" s="72" t="e">
        <f>AC116-AA116</f>
        <v>#REF!</v>
      </c>
      <c r="AC116" s="71" t="e">
        <f>MAX(#REF!)</f>
        <v>#REF!</v>
      </c>
      <c r="AD116" s="67">
        <f t="shared" si="1048"/>
        <v>43466</v>
      </c>
      <c r="AE116" s="67">
        <f t="shared" si="1048"/>
        <v>43467</v>
      </c>
      <c r="AF116" s="67">
        <f t="shared" si="1048"/>
        <v>43468</v>
      </c>
      <c r="AG116" s="67">
        <f t="shared" si="1048"/>
        <v>43469</v>
      </c>
      <c r="AH116" s="67">
        <f t="shared" si="1048"/>
        <v>43470</v>
      </c>
      <c r="AI116" s="67">
        <f t="shared" si="1048"/>
        <v>43471</v>
      </c>
      <c r="AJ116" s="67">
        <f t="shared" si="1048"/>
        <v>43472</v>
      </c>
      <c r="AK116" s="67">
        <f t="shared" si="1048"/>
        <v>43473</v>
      </c>
      <c r="AL116" s="67">
        <f t="shared" si="1048"/>
        <v>43474</v>
      </c>
      <c r="AM116" s="67">
        <f t="shared" si="1048"/>
        <v>43475</v>
      </c>
      <c r="AN116" s="67">
        <f t="shared" si="1048"/>
        <v>43476</v>
      </c>
      <c r="AO116" s="67">
        <f t="shared" si="1048"/>
        <v>43477</v>
      </c>
      <c r="AP116" s="67">
        <f t="shared" si="1048"/>
        <v>43478</v>
      </c>
      <c r="AQ116" s="67">
        <f t="shared" si="1048"/>
        <v>43479</v>
      </c>
      <c r="AR116" s="67">
        <f t="shared" si="1048"/>
        <v>43480</v>
      </c>
      <c r="AS116" s="67">
        <f t="shared" si="1048"/>
        <v>43481</v>
      </c>
      <c r="AT116" s="67">
        <f t="shared" si="1049"/>
        <v>43482</v>
      </c>
      <c r="AU116" s="67">
        <f t="shared" si="1049"/>
        <v>43483</v>
      </c>
      <c r="AV116" s="67">
        <f t="shared" si="1049"/>
        <v>43484</v>
      </c>
      <c r="AW116" s="67">
        <f t="shared" si="1049"/>
        <v>43485</v>
      </c>
      <c r="AX116" s="67">
        <f t="shared" si="1049"/>
        <v>43486</v>
      </c>
      <c r="AY116" s="67">
        <f t="shared" si="1049"/>
        <v>43487</v>
      </c>
      <c r="AZ116" s="67">
        <f t="shared" si="1049"/>
        <v>43488</v>
      </c>
      <c r="BA116" s="67">
        <f t="shared" si="1049"/>
        <v>43489</v>
      </c>
      <c r="BB116" s="67">
        <f t="shared" si="1049"/>
        <v>43490</v>
      </c>
      <c r="BC116" s="67">
        <f t="shared" si="1049"/>
        <v>43491</v>
      </c>
      <c r="BD116" s="67">
        <f t="shared" si="1049"/>
        <v>43492</v>
      </c>
      <c r="BE116" s="67">
        <f t="shared" si="1049"/>
        <v>43493</v>
      </c>
      <c r="BF116" s="67">
        <f t="shared" si="1049"/>
        <v>43494</v>
      </c>
      <c r="BG116" s="67">
        <f t="shared" si="1049"/>
        <v>43495</v>
      </c>
      <c r="BH116" s="67">
        <f t="shared" si="1049"/>
        <v>43496</v>
      </c>
      <c r="BI116" s="67">
        <f t="shared" si="1050"/>
        <v>43497</v>
      </c>
      <c r="BJ116" s="67">
        <f t="shared" si="1050"/>
        <v>43498</v>
      </c>
      <c r="BK116" s="67">
        <f t="shared" si="1050"/>
        <v>43499</v>
      </c>
      <c r="BL116" s="67">
        <f t="shared" si="1050"/>
        <v>43500</v>
      </c>
      <c r="BM116" s="67">
        <f t="shared" si="1050"/>
        <v>43501</v>
      </c>
      <c r="BN116" s="67">
        <f t="shared" si="1050"/>
        <v>43502</v>
      </c>
      <c r="BO116" s="67">
        <f t="shared" si="1050"/>
        <v>43503</v>
      </c>
      <c r="BP116" s="67">
        <f t="shared" si="1050"/>
        <v>43504</v>
      </c>
      <c r="BQ116" s="67">
        <f t="shared" si="1050"/>
        <v>43505</v>
      </c>
      <c r="BR116" s="67">
        <f t="shared" si="1050"/>
        <v>43506</v>
      </c>
      <c r="BS116" s="67">
        <f t="shared" si="1050"/>
        <v>43507</v>
      </c>
      <c r="BT116" s="67">
        <f t="shared" si="1050"/>
        <v>43508</v>
      </c>
      <c r="BU116" s="67">
        <f t="shared" si="1050"/>
        <v>43509</v>
      </c>
      <c r="BV116" s="67">
        <f t="shared" si="1050"/>
        <v>43510</v>
      </c>
      <c r="BW116" s="67">
        <f t="shared" si="1050"/>
        <v>43511</v>
      </c>
      <c r="BX116" s="67">
        <f t="shared" si="1050"/>
        <v>43512</v>
      </c>
      <c r="BY116" s="67">
        <f t="shared" si="1051"/>
        <v>43513</v>
      </c>
      <c r="BZ116" s="67">
        <f t="shared" si="1051"/>
        <v>43514</v>
      </c>
      <c r="CA116" s="67">
        <f t="shared" si="1051"/>
        <v>43515</v>
      </c>
      <c r="CB116" s="67">
        <f t="shared" si="1051"/>
        <v>43516</v>
      </c>
      <c r="CC116" s="67">
        <f t="shared" si="1051"/>
        <v>43517</v>
      </c>
      <c r="CD116" s="67">
        <f t="shared" si="1051"/>
        <v>43518</v>
      </c>
      <c r="CE116" s="67">
        <f t="shared" si="1051"/>
        <v>43519</v>
      </c>
      <c r="CF116" s="67">
        <f t="shared" si="1051"/>
        <v>43520</v>
      </c>
      <c r="CG116" s="67">
        <f t="shared" si="1051"/>
        <v>43521</v>
      </c>
      <c r="CH116" s="67">
        <f t="shared" si="1051"/>
        <v>43522</v>
      </c>
      <c r="CI116" s="67">
        <f t="shared" si="1051"/>
        <v>43523</v>
      </c>
      <c r="CJ116" s="67">
        <f t="shared" si="1051"/>
        <v>43524</v>
      </c>
      <c r="CK116" s="67">
        <f t="shared" si="1052"/>
        <v>43525</v>
      </c>
      <c r="CL116" s="67">
        <f t="shared" si="1052"/>
        <v>43526</v>
      </c>
      <c r="CM116" s="67">
        <f t="shared" si="1052"/>
        <v>43527</v>
      </c>
      <c r="CN116" s="67">
        <f t="shared" si="1052"/>
        <v>43528</v>
      </c>
      <c r="CO116" s="67">
        <f t="shared" si="1052"/>
        <v>43529</v>
      </c>
      <c r="CP116" s="67">
        <f t="shared" si="1052"/>
        <v>43530</v>
      </c>
      <c r="CQ116" s="67">
        <f t="shared" si="1052"/>
        <v>43531</v>
      </c>
      <c r="CR116" s="67">
        <f t="shared" si="1052"/>
        <v>43532</v>
      </c>
      <c r="CS116" s="67">
        <f t="shared" si="1052"/>
        <v>43533</v>
      </c>
      <c r="CT116" s="67">
        <f t="shared" si="1052"/>
        <v>43534</v>
      </c>
      <c r="CU116" s="67">
        <f t="shared" si="1052"/>
        <v>43535</v>
      </c>
      <c r="CV116" s="67">
        <f t="shared" si="1052"/>
        <v>43536</v>
      </c>
      <c r="CW116" s="67">
        <f t="shared" si="1052"/>
        <v>43537</v>
      </c>
      <c r="CX116" s="67">
        <f t="shared" si="1052"/>
        <v>43538</v>
      </c>
      <c r="CY116" s="67">
        <f t="shared" si="1052"/>
        <v>43539</v>
      </c>
      <c r="CZ116" s="67">
        <f t="shared" si="1052"/>
        <v>43540</v>
      </c>
      <c r="DA116" s="67">
        <f t="shared" si="1053"/>
        <v>43541</v>
      </c>
      <c r="DB116" s="67">
        <f t="shared" si="1053"/>
        <v>43542</v>
      </c>
      <c r="DC116" s="67">
        <f t="shared" si="1053"/>
        <v>43543</v>
      </c>
      <c r="DD116" s="67">
        <f t="shared" si="1053"/>
        <v>43544</v>
      </c>
      <c r="DE116" s="67">
        <f t="shared" si="1053"/>
        <v>43545</v>
      </c>
      <c r="DF116" s="67">
        <f t="shared" si="1053"/>
        <v>43546</v>
      </c>
      <c r="DG116" s="67">
        <f t="shared" si="1053"/>
        <v>43547</v>
      </c>
      <c r="DH116" s="67">
        <f t="shared" si="1053"/>
        <v>43548</v>
      </c>
      <c r="DI116" s="67">
        <f t="shared" si="1053"/>
        <v>43549</v>
      </c>
      <c r="DJ116" s="67">
        <f t="shared" si="1053"/>
        <v>43550</v>
      </c>
      <c r="DK116" s="67">
        <f t="shared" si="1053"/>
        <v>43551</v>
      </c>
      <c r="DL116" s="67">
        <f t="shared" si="1053"/>
        <v>43552</v>
      </c>
      <c r="DM116" s="67">
        <f t="shared" si="1053"/>
        <v>43553</v>
      </c>
      <c r="DN116" s="67">
        <f t="shared" si="1053"/>
        <v>43554</v>
      </c>
      <c r="DO116" s="67">
        <f t="shared" si="1053"/>
        <v>43555</v>
      </c>
      <c r="DP116" s="67">
        <f t="shared" si="1054"/>
        <v>43556</v>
      </c>
      <c r="DQ116" s="67">
        <f t="shared" si="1054"/>
        <v>43557</v>
      </c>
      <c r="DR116" s="67">
        <f t="shared" si="1054"/>
        <v>43558</v>
      </c>
      <c r="DS116" s="67">
        <f t="shared" si="1054"/>
        <v>43559</v>
      </c>
      <c r="DT116" s="67">
        <f t="shared" si="1054"/>
        <v>43560</v>
      </c>
      <c r="DU116" s="67">
        <f t="shared" si="1054"/>
        <v>43561</v>
      </c>
      <c r="DV116" s="67">
        <f t="shared" si="1054"/>
        <v>43562</v>
      </c>
      <c r="DW116" s="67">
        <f t="shared" si="1054"/>
        <v>43563</v>
      </c>
      <c r="DX116" s="67">
        <f t="shared" si="1054"/>
        <v>43564</v>
      </c>
      <c r="DY116" s="67">
        <f t="shared" si="1054"/>
        <v>43565</v>
      </c>
      <c r="DZ116" s="67">
        <f t="shared" si="1054"/>
        <v>43566</v>
      </c>
      <c r="EA116" s="67">
        <f t="shared" si="1054"/>
        <v>43567</v>
      </c>
      <c r="EB116" s="67">
        <f t="shared" si="1054"/>
        <v>43568</v>
      </c>
      <c r="EC116" s="67">
        <f t="shared" si="1054"/>
        <v>43569</v>
      </c>
      <c r="ED116" s="67">
        <f t="shared" si="1054"/>
        <v>43570</v>
      </c>
      <c r="EE116" s="67">
        <f t="shared" si="1054"/>
        <v>43571</v>
      </c>
      <c r="EF116" s="67">
        <f t="shared" si="1055"/>
        <v>43572</v>
      </c>
      <c r="EG116" s="67">
        <f t="shared" si="1055"/>
        <v>43573</v>
      </c>
      <c r="EH116" s="67">
        <f t="shared" si="1055"/>
        <v>43574</v>
      </c>
      <c r="EI116" s="67">
        <f t="shared" si="1055"/>
        <v>43575</v>
      </c>
      <c r="EJ116" s="67">
        <f t="shared" si="1055"/>
        <v>43576</v>
      </c>
      <c r="EK116" s="67">
        <f t="shared" si="1055"/>
        <v>43577</v>
      </c>
      <c r="EL116" s="67">
        <f t="shared" si="1055"/>
        <v>43578</v>
      </c>
      <c r="EM116" s="67">
        <f t="shared" si="1055"/>
        <v>43579</v>
      </c>
      <c r="EN116" s="67">
        <f t="shared" si="1055"/>
        <v>43580</v>
      </c>
      <c r="EO116" s="67">
        <f t="shared" si="1055"/>
        <v>43581</v>
      </c>
      <c r="EP116" s="67">
        <f t="shared" si="1055"/>
        <v>43582</v>
      </c>
      <c r="EQ116" s="67">
        <f t="shared" si="1055"/>
        <v>43583</v>
      </c>
      <c r="ER116" s="67">
        <f t="shared" si="1055"/>
        <v>43584</v>
      </c>
      <c r="ES116" s="67">
        <f t="shared" si="1055"/>
        <v>43585</v>
      </c>
      <c r="ET116" s="67">
        <f t="shared" si="1056"/>
        <v>43586</v>
      </c>
      <c r="EU116" s="67">
        <f t="shared" si="1056"/>
        <v>43587</v>
      </c>
      <c r="EV116" s="67">
        <f t="shared" si="1056"/>
        <v>43588</v>
      </c>
      <c r="EW116" s="67">
        <f t="shared" si="1056"/>
        <v>43589</v>
      </c>
      <c r="EX116" s="67">
        <f t="shared" si="1056"/>
        <v>43590</v>
      </c>
      <c r="EY116" s="67">
        <f t="shared" si="1056"/>
        <v>43591</v>
      </c>
      <c r="EZ116" s="67">
        <f t="shared" si="1056"/>
        <v>43592</v>
      </c>
      <c r="FA116" s="67">
        <f t="shared" si="1056"/>
        <v>43593</v>
      </c>
      <c r="FB116" s="67">
        <f t="shared" si="1056"/>
        <v>43594</v>
      </c>
      <c r="FC116" s="67">
        <f t="shared" si="1056"/>
        <v>43595</v>
      </c>
      <c r="FD116" s="67">
        <f t="shared" si="1056"/>
        <v>43596</v>
      </c>
      <c r="FE116" s="67">
        <f t="shared" si="1056"/>
        <v>43597</v>
      </c>
      <c r="FF116" s="67">
        <f t="shared" si="1056"/>
        <v>43598</v>
      </c>
      <c r="FG116" s="67">
        <f t="shared" si="1056"/>
        <v>43599</v>
      </c>
      <c r="FH116" s="67">
        <f t="shared" si="1056"/>
        <v>43600</v>
      </c>
      <c r="FI116" s="67">
        <f t="shared" si="1056"/>
        <v>43601</v>
      </c>
      <c r="FJ116" s="67">
        <f t="shared" si="1057"/>
        <v>43602</v>
      </c>
      <c r="FK116" s="67">
        <f t="shared" si="1057"/>
        <v>43603</v>
      </c>
      <c r="FL116" s="67">
        <f t="shared" si="1057"/>
        <v>43604</v>
      </c>
      <c r="FM116" s="67">
        <f t="shared" si="1057"/>
        <v>43605</v>
      </c>
      <c r="FN116" s="67">
        <f t="shared" si="1057"/>
        <v>43606</v>
      </c>
      <c r="FO116" s="67">
        <f t="shared" si="1057"/>
        <v>43607</v>
      </c>
      <c r="FP116" s="67">
        <f t="shared" si="1057"/>
        <v>43608</v>
      </c>
      <c r="FQ116" s="67">
        <f t="shared" si="1057"/>
        <v>43609</v>
      </c>
      <c r="FR116" s="67">
        <f t="shared" si="1057"/>
        <v>43610</v>
      </c>
      <c r="FS116" s="67">
        <f t="shared" si="1057"/>
        <v>43611</v>
      </c>
      <c r="FT116" s="67">
        <f t="shared" si="1057"/>
        <v>43612</v>
      </c>
      <c r="FU116" s="67">
        <f t="shared" si="1057"/>
        <v>43613</v>
      </c>
      <c r="FV116" s="67">
        <f t="shared" si="1057"/>
        <v>43614</v>
      </c>
      <c r="FW116" s="67">
        <f t="shared" si="1057"/>
        <v>43615</v>
      </c>
      <c r="FX116" s="67">
        <f t="shared" si="1057"/>
        <v>43616</v>
      </c>
      <c r="FY116" s="67">
        <f t="shared" si="1058"/>
        <v>43617</v>
      </c>
      <c r="FZ116" s="67">
        <f t="shared" si="1058"/>
        <v>43618</v>
      </c>
      <c r="GA116" s="67">
        <f t="shared" si="1058"/>
        <v>43619</v>
      </c>
      <c r="GB116" s="67">
        <f t="shared" si="1058"/>
        <v>43620</v>
      </c>
      <c r="GC116" s="67">
        <f t="shared" si="1058"/>
        <v>43621</v>
      </c>
      <c r="GD116" s="67">
        <f t="shared" si="1058"/>
        <v>43622</v>
      </c>
      <c r="GE116" s="67">
        <f t="shared" si="1058"/>
        <v>43623</v>
      </c>
      <c r="GF116" s="67">
        <f t="shared" si="1058"/>
        <v>43624</v>
      </c>
      <c r="GG116" s="67">
        <f t="shared" si="1058"/>
        <v>43625</v>
      </c>
      <c r="GH116" s="67">
        <f t="shared" si="1058"/>
        <v>43626</v>
      </c>
      <c r="GI116" s="67">
        <f t="shared" si="1058"/>
        <v>43627</v>
      </c>
      <c r="GJ116" s="67">
        <f t="shared" si="1058"/>
        <v>43628</v>
      </c>
      <c r="GK116" s="67">
        <f t="shared" si="1058"/>
        <v>43629</v>
      </c>
      <c r="GL116" s="67">
        <f t="shared" si="1058"/>
        <v>43630</v>
      </c>
      <c r="GM116" s="67">
        <f t="shared" si="1058"/>
        <v>43631</v>
      </c>
      <c r="GN116" s="67">
        <f t="shared" si="1058"/>
        <v>43632</v>
      </c>
      <c r="GO116" s="67">
        <f t="shared" si="1059"/>
        <v>43633</v>
      </c>
      <c r="GP116" s="67">
        <f t="shared" si="1059"/>
        <v>43634</v>
      </c>
      <c r="GQ116" s="67">
        <f t="shared" si="1059"/>
        <v>43635</v>
      </c>
      <c r="GR116" s="67">
        <f t="shared" si="1059"/>
        <v>43636</v>
      </c>
      <c r="GS116" s="67">
        <f t="shared" si="1059"/>
        <v>43637</v>
      </c>
      <c r="GT116" s="67">
        <f t="shared" si="1059"/>
        <v>43638</v>
      </c>
      <c r="GU116" s="67">
        <f t="shared" si="1059"/>
        <v>43639</v>
      </c>
      <c r="GV116" s="67">
        <f t="shared" si="1059"/>
        <v>43640</v>
      </c>
      <c r="GW116" s="67">
        <f t="shared" si="1059"/>
        <v>43641</v>
      </c>
      <c r="GX116" s="67">
        <f t="shared" si="1059"/>
        <v>43642</v>
      </c>
      <c r="GY116" s="67">
        <f t="shared" si="1059"/>
        <v>43643</v>
      </c>
      <c r="GZ116" s="67">
        <f t="shared" si="1059"/>
        <v>43644</v>
      </c>
      <c r="HA116" s="67">
        <f t="shared" si="1059"/>
        <v>43645</v>
      </c>
      <c r="HB116" s="67">
        <f t="shared" si="1059"/>
        <v>43646</v>
      </c>
      <c r="HC116" s="67">
        <f t="shared" si="1060"/>
        <v>43647</v>
      </c>
      <c r="HD116" s="67">
        <f t="shared" si="1060"/>
        <v>43648</v>
      </c>
      <c r="HE116" s="67">
        <f t="shared" si="1060"/>
        <v>43649</v>
      </c>
      <c r="HF116" s="67">
        <f t="shared" si="1060"/>
        <v>43650</v>
      </c>
      <c r="HG116" s="67">
        <f t="shared" si="1060"/>
        <v>43651</v>
      </c>
      <c r="HH116" s="67">
        <f t="shared" si="1060"/>
        <v>43652</v>
      </c>
      <c r="HI116" s="67">
        <f t="shared" si="1060"/>
        <v>43653</v>
      </c>
      <c r="HJ116" s="67">
        <f t="shared" si="1060"/>
        <v>43654</v>
      </c>
      <c r="HK116" s="67">
        <f t="shared" si="1060"/>
        <v>43655</v>
      </c>
      <c r="HL116" s="67">
        <f t="shared" si="1060"/>
        <v>43656</v>
      </c>
      <c r="HM116" s="67">
        <f t="shared" si="1060"/>
        <v>43657</v>
      </c>
      <c r="HN116" s="67">
        <f t="shared" si="1060"/>
        <v>43658</v>
      </c>
      <c r="HO116" s="67">
        <f t="shared" si="1060"/>
        <v>43659</v>
      </c>
      <c r="HP116" s="67">
        <f t="shared" si="1060"/>
        <v>43660</v>
      </c>
      <c r="HQ116" s="67">
        <f t="shared" si="1060"/>
        <v>43661</v>
      </c>
      <c r="HR116" s="67">
        <f t="shared" si="1060"/>
        <v>43662</v>
      </c>
      <c r="HS116" s="67">
        <f t="shared" si="1061"/>
        <v>43663</v>
      </c>
      <c r="HT116" s="67">
        <f t="shared" si="1061"/>
        <v>43664</v>
      </c>
      <c r="HU116" s="67">
        <f t="shared" si="1061"/>
        <v>43665</v>
      </c>
      <c r="HV116" s="67">
        <f t="shared" si="1061"/>
        <v>43666</v>
      </c>
      <c r="HW116" s="67">
        <f t="shared" si="1061"/>
        <v>43667</v>
      </c>
      <c r="HX116" s="67">
        <f t="shared" si="1061"/>
        <v>43668</v>
      </c>
      <c r="HY116" s="67">
        <f t="shared" si="1061"/>
        <v>43669</v>
      </c>
      <c r="HZ116" s="67">
        <f t="shared" si="1061"/>
        <v>43670</v>
      </c>
      <c r="IA116" s="67">
        <f t="shared" si="1061"/>
        <v>43671</v>
      </c>
      <c r="IB116" s="67">
        <f t="shared" si="1061"/>
        <v>43672</v>
      </c>
      <c r="IC116" s="67">
        <f t="shared" si="1061"/>
        <v>43673</v>
      </c>
      <c r="ID116" s="67">
        <f t="shared" si="1061"/>
        <v>43674</v>
      </c>
      <c r="IE116" s="67">
        <f t="shared" si="1061"/>
        <v>43675</v>
      </c>
      <c r="IF116" s="67">
        <f t="shared" si="1061"/>
        <v>43676</v>
      </c>
      <c r="IG116" s="67">
        <f t="shared" si="1061"/>
        <v>43677</v>
      </c>
      <c r="IH116" s="67">
        <f t="shared" si="1062"/>
        <v>43678</v>
      </c>
      <c r="II116" s="67">
        <f t="shared" si="1062"/>
        <v>43679</v>
      </c>
      <c r="IJ116" s="67">
        <f t="shared" si="1062"/>
        <v>43680</v>
      </c>
      <c r="IK116" s="67">
        <f t="shared" si="1062"/>
        <v>43681</v>
      </c>
      <c r="IL116" s="67">
        <f t="shared" si="1062"/>
        <v>43682</v>
      </c>
      <c r="IM116" s="67">
        <f t="shared" si="1062"/>
        <v>43683</v>
      </c>
      <c r="IN116" s="67">
        <f t="shared" si="1062"/>
        <v>43684</v>
      </c>
      <c r="IO116" s="67">
        <f t="shared" si="1062"/>
        <v>43685</v>
      </c>
      <c r="IP116" s="67">
        <f t="shared" si="1062"/>
        <v>43686</v>
      </c>
      <c r="IQ116" s="67">
        <f t="shared" si="1062"/>
        <v>43687</v>
      </c>
      <c r="IR116" s="67">
        <f t="shared" si="1062"/>
        <v>43688</v>
      </c>
      <c r="IS116" s="67">
        <f t="shared" si="1062"/>
        <v>43689</v>
      </c>
      <c r="IT116" s="67">
        <f t="shared" si="1062"/>
        <v>43690</v>
      </c>
      <c r="IU116" s="67">
        <f t="shared" si="1062"/>
        <v>43691</v>
      </c>
      <c r="IV116" s="67">
        <f t="shared" si="1062"/>
        <v>43692</v>
      </c>
      <c r="IW116" s="67">
        <f t="shared" si="1062"/>
        <v>43693</v>
      </c>
      <c r="IX116" s="67">
        <f t="shared" si="1063"/>
        <v>43694</v>
      </c>
      <c r="IY116" s="67">
        <f t="shared" si="1063"/>
        <v>43695</v>
      </c>
      <c r="IZ116" s="67">
        <f t="shared" si="1063"/>
        <v>43696</v>
      </c>
      <c r="JA116" s="67">
        <f t="shared" si="1063"/>
        <v>43697</v>
      </c>
      <c r="JB116" s="67">
        <f t="shared" si="1063"/>
        <v>43698</v>
      </c>
      <c r="JC116" s="67">
        <f t="shared" si="1063"/>
        <v>43699</v>
      </c>
      <c r="JD116" s="67">
        <f t="shared" si="1063"/>
        <v>43700</v>
      </c>
      <c r="JE116" s="67">
        <f t="shared" si="1063"/>
        <v>43701</v>
      </c>
      <c r="JF116" s="67">
        <f t="shared" si="1063"/>
        <v>43702</v>
      </c>
      <c r="JG116" s="67">
        <f t="shared" si="1063"/>
        <v>43703</v>
      </c>
      <c r="JH116" s="67">
        <f t="shared" si="1063"/>
        <v>43704</v>
      </c>
      <c r="JI116" s="67">
        <f t="shared" si="1063"/>
        <v>43705</v>
      </c>
      <c r="JJ116" s="67">
        <f t="shared" si="1063"/>
        <v>43706</v>
      </c>
      <c r="JK116" s="67">
        <f t="shared" si="1063"/>
        <v>43707</v>
      </c>
      <c r="JL116" s="67">
        <f t="shared" si="1063"/>
        <v>43708</v>
      </c>
      <c r="JM116" s="67">
        <f t="shared" si="1064"/>
        <v>43709</v>
      </c>
      <c r="JN116" s="67">
        <f t="shared" si="1064"/>
        <v>43710</v>
      </c>
      <c r="JO116" s="67">
        <f t="shared" si="1064"/>
        <v>43711</v>
      </c>
      <c r="JP116" s="67">
        <f t="shared" si="1064"/>
        <v>43712</v>
      </c>
      <c r="JQ116" s="67">
        <f t="shared" si="1064"/>
        <v>43713</v>
      </c>
      <c r="JR116" s="67">
        <f t="shared" si="1064"/>
        <v>43714</v>
      </c>
      <c r="JS116" s="67">
        <f t="shared" si="1064"/>
        <v>43715</v>
      </c>
      <c r="JT116" s="67">
        <f t="shared" si="1064"/>
        <v>43716</v>
      </c>
      <c r="JU116" s="67">
        <f t="shared" si="1064"/>
        <v>43717</v>
      </c>
      <c r="JV116" s="67">
        <f t="shared" si="1064"/>
        <v>43718</v>
      </c>
      <c r="JW116" s="67">
        <f t="shared" si="1064"/>
        <v>43719</v>
      </c>
      <c r="JX116" s="67">
        <f t="shared" si="1064"/>
        <v>43720</v>
      </c>
      <c r="JY116" s="67">
        <f t="shared" si="1064"/>
        <v>43721</v>
      </c>
      <c r="JZ116" s="67">
        <f t="shared" si="1064"/>
        <v>43722</v>
      </c>
      <c r="KA116" s="67">
        <f t="shared" si="1064"/>
        <v>43723</v>
      </c>
      <c r="KB116" s="67">
        <f t="shared" si="1064"/>
        <v>43724</v>
      </c>
      <c r="KC116" s="67">
        <f t="shared" si="1065"/>
        <v>43725</v>
      </c>
      <c r="KD116" s="67">
        <f t="shared" si="1065"/>
        <v>43726</v>
      </c>
      <c r="KE116" s="67">
        <f t="shared" si="1065"/>
        <v>43727</v>
      </c>
      <c r="KF116" s="67">
        <f t="shared" si="1065"/>
        <v>43728</v>
      </c>
      <c r="KG116" s="67">
        <f t="shared" si="1065"/>
        <v>43729</v>
      </c>
      <c r="KH116" s="67">
        <f t="shared" si="1065"/>
        <v>43730</v>
      </c>
      <c r="KI116" s="67">
        <f t="shared" si="1065"/>
        <v>43731</v>
      </c>
      <c r="KJ116" s="67">
        <f t="shared" si="1065"/>
        <v>43732</v>
      </c>
      <c r="KK116" s="67">
        <f t="shared" si="1065"/>
        <v>43733</v>
      </c>
      <c r="KL116" s="67">
        <f t="shared" si="1065"/>
        <v>43734</v>
      </c>
      <c r="KM116" s="67">
        <f t="shared" si="1065"/>
        <v>43735</v>
      </c>
      <c r="KN116" s="67">
        <f t="shared" si="1065"/>
        <v>43736</v>
      </c>
      <c r="KO116" s="67">
        <f t="shared" si="1065"/>
        <v>43737</v>
      </c>
      <c r="KP116" s="67">
        <f t="shared" si="1065"/>
        <v>43738</v>
      </c>
      <c r="KQ116" s="67">
        <f t="shared" si="1066"/>
        <v>43739</v>
      </c>
      <c r="KR116" s="67">
        <f t="shared" si="1066"/>
        <v>43740</v>
      </c>
      <c r="KS116" s="67">
        <f t="shared" si="1066"/>
        <v>43741</v>
      </c>
      <c r="KT116" s="67">
        <f t="shared" si="1066"/>
        <v>43742</v>
      </c>
      <c r="KU116" s="67">
        <f t="shared" si="1066"/>
        <v>43743</v>
      </c>
      <c r="KV116" s="67">
        <f t="shared" si="1066"/>
        <v>43744</v>
      </c>
      <c r="KW116" s="67">
        <f t="shared" si="1066"/>
        <v>43745</v>
      </c>
      <c r="KX116" s="67">
        <f t="shared" si="1066"/>
        <v>43746</v>
      </c>
      <c r="KY116" s="67">
        <f t="shared" si="1066"/>
        <v>43747</v>
      </c>
      <c r="KZ116" s="67">
        <f t="shared" si="1066"/>
        <v>43748</v>
      </c>
      <c r="LA116" s="67">
        <f t="shared" si="1066"/>
        <v>43749</v>
      </c>
      <c r="LB116" s="67">
        <f t="shared" si="1066"/>
        <v>43750</v>
      </c>
      <c r="LC116" s="67">
        <f t="shared" si="1066"/>
        <v>43751</v>
      </c>
      <c r="LD116" s="67">
        <f t="shared" si="1066"/>
        <v>43752</v>
      </c>
      <c r="LE116" s="67">
        <f t="shared" si="1066"/>
        <v>43753</v>
      </c>
      <c r="LF116" s="67">
        <f t="shared" si="1066"/>
        <v>43754</v>
      </c>
      <c r="LG116" s="67">
        <f t="shared" si="1067"/>
        <v>43755</v>
      </c>
      <c r="LH116" s="67">
        <f t="shared" si="1067"/>
        <v>43756</v>
      </c>
      <c r="LI116" s="67">
        <f t="shared" si="1067"/>
        <v>43757</v>
      </c>
      <c r="LJ116" s="67">
        <f t="shared" si="1067"/>
        <v>43758</v>
      </c>
      <c r="LK116" s="67">
        <f t="shared" si="1067"/>
        <v>43759</v>
      </c>
      <c r="LL116" s="67">
        <f t="shared" si="1067"/>
        <v>43760</v>
      </c>
      <c r="LM116" s="67">
        <f t="shared" si="1067"/>
        <v>43761</v>
      </c>
      <c r="LN116" s="67">
        <f t="shared" si="1067"/>
        <v>43762</v>
      </c>
      <c r="LO116" s="67">
        <f t="shared" si="1067"/>
        <v>43763</v>
      </c>
      <c r="LP116" s="67">
        <f t="shared" si="1067"/>
        <v>43764</v>
      </c>
      <c r="LQ116" s="67">
        <f t="shared" si="1067"/>
        <v>43765</v>
      </c>
      <c r="LR116" s="67">
        <f t="shared" si="1067"/>
        <v>43766</v>
      </c>
      <c r="LS116" s="67">
        <f t="shared" si="1067"/>
        <v>43767</v>
      </c>
      <c r="LT116" s="67">
        <f t="shared" si="1067"/>
        <v>43768</v>
      </c>
      <c r="LU116" s="67">
        <f t="shared" si="1067"/>
        <v>43769</v>
      </c>
      <c r="LV116" s="67">
        <f t="shared" si="1068"/>
        <v>43770</v>
      </c>
      <c r="LW116" s="67">
        <f t="shared" si="1068"/>
        <v>43771</v>
      </c>
      <c r="LX116" s="67">
        <f t="shared" si="1068"/>
        <v>43772</v>
      </c>
      <c r="LY116" s="67">
        <f t="shared" si="1068"/>
        <v>43773</v>
      </c>
      <c r="LZ116" s="67">
        <f t="shared" si="1068"/>
        <v>43774</v>
      </c>
      <c r="MA116" s="67">
        <f t="shared" si="1068"/>
        <v>43775</v>
      </c>
      <c r="MB116" s="67">
        <f t="shared" si="1068"/>
        <v>43776</v>
      </c>
      <c r="MC116" s="67">
        <f t="shared" si="1068"/>
        <v>43777</v>
      </c>
      <c r="MD116" s="67">
        <f t="shared" si="1068"/>
        <v>43778</v>
      </c>
      <c r="ME116" s="67">
        <f t="shared" si="1068"/>
        <v>43779</v>
      </c>
      <c r="MF116" s="67">
        <f t="shared" si="1068"/>
        <v>43780</v>
      </c>
      <c r="MG116" s="67">
        <f t="shared" si="1068"/>
        <v>43781</v>
      </c>
      <c r="MH116" s="67">
        <f t="shared" si="1068"/>
        <v>43782</v>
      </c>
      <c r="MI116" s="67">
        <f t="shared" si="1068"/>
        <v>43783</v>
      </c>
      <c r="MJ116" s="67">
        <f t="shared" si="1068"/>
        <v>43784</v>
      </c>
      <c r="MK116" s="67">
        <f t="shared" si="1068"/>
        <v>43785</v>
      </c>
      <c r="ML116" s="67">
        <f t="shared" si="1069"/>
        <v>43786</v>
      </c>
      <c r="MM116" s="67">
        <f t="shared" si="1069"/>
        <v>43787</v>
      </c>
      <c r="MN116" s="67">
        <f t="shared" si="1069"/>
        <v>43788</v>
      </c>
      <c r="MO116" s="67">
        <f t="shared" si="1069"/>
        <v>43789</v>
      </c>
      <c r="MP116" s="67">
        <f t="shared" si="1069"/>
        <v>43790</v>
      </c>
      <c r="MQ116" s="67">
        <f t="shared" si="1069"/>
        <v>43791</v>
      </c>
      <c r="MR116" s="67">
        <f t="shared" si="1069"/>
        <v>43792</v>
      </c>
      <c r="MS116" s="67">
        <f t="shared" si="1069"/>
        <v>43793</v>
      </c>
      <c r="MT116" s="67">
        <f t="shared" si="1069"/>
        <v>43794</v>
      </c>
      <c r="MU116" s="67">
        <f t="shared" si="1069"/>
        <v>43795</v>
      </c>
      <c r="MV116" s="67">
        <f t="shared" si="1069"/>
        <v>43796</v>
      </c>
      <c r="MW116" s="67">
        <f t="shared" si="1069"/>
        <v>43797</v>
      </c>
      <c r="MX116" s="67">
        <f t="shared" si="1069"/>
        <v>43798</v>
      </c>
      <c r="MY116" s="67">
        <f t="shared" si="1069"/>
        <v>43799</v>
      </c>
      <c r="MZ116" s="67">
        <f t="shared" si="1070"/>
        <v>43800</v>
      </c>
      <c r="NA116" s="67">
        <f t="shared" si="1070"/>
        <v>43801</v>
      </c>
      <c r="NB116" s="67">
        <f t="shared" si="1070"/>
        <v>43802</v>
      </c>
      <c r="NC116" s="67">
        <f t="shared" si="1070"/>
        <v>43803</v>
      </c>
      <c r="ND116" s="67">
        <f t="shared" si="1070"/>
        <v>43804</v>
      </c>
      <c r="NE116" s="67">
        <f t="shared" si="1070"/>
        <v>43805</v>
      </c>
      <c r="NF116" s="67">
        <f t="shared" si="1070"/>
        <v>43806</v>
      </c>
      <c r="NG116" s="67">
        <f t="shared" si="1070"/>
        <v>43807</v>
      </c>
      <c r="NH116" s="67">
        <f t="shared" si="1070"/>
        <v>43808</v>
      </c>
      <c r="NI116" s="67">
        <f t="shared" si="1070"/>
        <v>43809</v>
      </c>
      <c r="NJ116" s="67">
        <f t="shared" si="1070"/>
        <v>43810</v>
      </c>
      <c r="NK116" s="67">
        <f t="shared" si="1070"/>
        <v>43811</v>
      </c>
      <c r="NL116" s="67">
        <f t="shared" si="1070"/>
        <v>43812</v>
      </c>
      <c r="NM116" s="67">
        <f t="shared" si="1070"/>
        <v>43813</v>
      </c>
      <c r="NN116" s="67">
        <f t="shared" si="1070"/>
        <v>43814</v>
      </c>
      <c r="NO116" s="67">
        <f t="shared" si="1070"/>
        <v>43815</v>
      </c>
      <c r="NP116" s="67">
        <f t="shared" si="1071"/>
        <v>43816</v>
      </c>
      <c r="NQ116" s="67">
        <f t="shared" si="1071"/>
        <v>43817</v>
      </c>
      <c r="NR116" s="67">
        <f t="shared" si="1071"/>
        <v>43818</v>
      </c>
      <c r="NS116" s="67">
        <f t="shared" si="1071"/>
        <v>43819</v>
      </c>
      <c r="NT116" s="67">
        <f t="shared" si="1071"/>
        <v>43820</v>
      </c>
      <c r="NU116" s="67">
        <f t="shared" si="1071"/>
        <v>43821</v>
      </c>
      <c r="NV116" s="67">
        <f t="shared" si="1071"/>
        <v>43822</v>
      </c>
      <c r="NW116" s="67">
        <f t="shared" si="1071"/>
        <v>43823</v>
      </c>
      <c r="NX116" s="67">
        <f t="shared" si="1071"/>
        <v>43824</v>
      </c>
      <c r="NY116" s="67">
        <f t="shared" si="1071"/>
        <v>43825</v>
      </c>
      <c r="NZ116" s="67">
        <f t="shared" si="1071"/>
        <v>43826</v>
      </c>
      <c r="OA116" s="67">
        <f t="shared" si="1071"/>
        <v>43827</v>
      </c>
      <c r="OB116" s="67">
        <f t="shared" si="1071"/>
        <v>43828</v>
      </c>
      <c r="OC116" s="67">
        <f t="shared" si="1071"/>
        <v>43829</v>
      </c>
      <c r="OD116" s="67">
        <f t="shared" si="1071"/>
        <v>43830</v>
      </c>
      <c r="OE116" s="157"/>
      <c r="OF116" s="28">
        <f t="shared" ref="OF116" si="1076">OK116+OM116+OO116+OQ116+OS116+OU116+OW116</f>
        <v>0</v>
      </c>
      <c r="OG116" s="28">
        <f t="shared" ref="OG116" si="1077">OL116+ON116+OP116+OR116+OT116+OV116+OX116</f>
        <v>0</v>
      </c>
      <c r="OH116" s="29">
        <f>D116-OF116</f>
        <v>0</v>
      </c>
      <c r="OI116" s="29">
        <f>G116-OG116</f>
        <v>0</v>
      </c>
      <c r="OJ116" s="90"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57"/>
    </row>
    <row r="117" spans="1:415" ht="12.75" x14ac:dyDescent="0.2">
      <c r="A117" s="156" t="s">
        <v>117</v>
      </c>
      <c r="B117" s="131" t="s">
        <v>116</v>
      </c>
      <c r="C117" s="131"/>
      <c r="D117" s="131"/>
      <c r="E117" s="131"/>
      <c r="F117" s="150"/>
      <c r="G117" s="131"/>
      <c r="H117" s="151"/>
      <c r="I117" s="135"/>
      <c r="J117" s="132"/>
      <c r="K117" s="136"/>
      <c r="L117" s="136"/>
      <c r="M117" s="136"/>
      <c r="N117" s="136"/>
      <c r="O117" s="136"/>
      <c r="P117" s="136"/>
      <c r="Q117" s="136"/>
      <c r="R117" s="136"/>
      <c r="S117" s="136"/>
      <c r="T117" s="136"/>
      <c r="U117" s="136"/>
      <c r="V117" s="136"/>
      <c r="W117" s="136"/>
      <c r="X117" s="136"/>
      <c r="Y117" s="136"/>
      <c r="Z117" s="136"/>
      <c r="AA117" s="137"/>
      <c r="AB117" s="136"/>
      <c r="AC117" s="137"/>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157"/>
      <c r="OF117" s="132"/>
      <c r="OG117" s="132"/>
      <c r="OH117" s="132"/>
      <c r="OI117" s="132"/>
      <c r="OJ117" s="161"/>
      <c r="OK117" s="132"/>
      <c r="OL117" s="132"/>
      <c r="OM117" s="132"/>
      <c r="ON117" s="132"/>
      <c r="OO117" s="132"/>
      <c r="OP117" s="132"/>
      <c r="OQ117" s="132"/>
      <c r="OR117" s="132"/>
      <c r="OS117" s="132"/>
      <c r="OT117" s="132"/>
      <c r="OU117" s="132"/>
      <c r="OV117" s="132"/>
      <c r="OW117" s="132"/>
      <c r="OX117" s="132"/>
      <c r="OY117" s="157"/>
    </row>
    <row r="118" spans="1:415" ht="12.75" x14ac:dyDescent="0.2">
      <c r="A118" s="124" t="s">
        <v>182</v>
      </c>
      <c r="B118" s="55" t="s">
        <v>119</v>
      </c>
      <c r="C118" s="125" t="s">
        <v>19</v>
      </c>
      <c r="D118" s="91">
        <v>0</v>
      </c>
      <c r="E118" s="26">
        <f>D118</f>
        <v>0</v>
      </c>
      <c r="F118" s="216"/>
      <c r="G118" s="27">
        <f t="shared" ref="G118" si="1078">ROUND(ROUND(D118,3)*$F118,2)</f>
        <v>0</v>
      </c>
      <c r="H118" s="84">
        <f t="shared" ref="H118" si="1079">ROUND(ROUND(E118,3)*$F118,2)</f>
        <v>0</v>
      </c>
      <c r="I118" s="100"/>
      <c r="J118" s="69" t="str">
        <f>C118</f>
        <v>kompl.</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 t="shared" ref="Y118:Z120" si="1080">SUM(K118,M118,O118,Q118,S118,U118,W118)</f>
        <v>0</v>
      </c>
      <c r="Z118" s="69">
        <f t="shared" si="1080"/>
        <v>0</v>
      </c>
      <c r="AA118" s="71" t="e">
        <f>MIN(#REF!)</f>
        <v>#REF!</v>
      </c>
      <c r="AB118" s="72" t="e">
        <f>AC118-AA118</f>
        <v>#REF!</v>
      </c>
      <c r="AC118" s="71" t="e">
        <f>MAX(#REF!)</f>
        <v>#REF!</v>
      </c>
      <c r="AD118" s="67">
        <f t="shared" ref="AD118:AS122" si="1081">AD$18</f>
        <v>43466</v>
      </c>
      <c r="AE118" s="67">
        <f t="shared" si="1081"/>
        <v>43467</v>
      </c>
      <c r="AF118" s="67">
        <f t="shared" si="1081"/>
        <v>43468</v>
      </c>
      <c r="AG118" s="67">
        <f t="shared" si="1081"/>
        <v>43469</v>
      </c>
      <c r="AH118" s="67">
        <f t="shared" si="1081"/>
        <v>43470</v>
      </c>
      <c r="AI118" s="67">
        <f t="shared" si="1081"/>
        <v>43471</v>
      </c>
      <c r="AJ118" s="67">
        <f t="shared" si="1081"/>
        <v>43472</v>
      </c>
      <c r="AK118" s="67">
        <f t="shared" si="1081"/>
        <v>43473</v>
      </c>
      <c r="AL118" s="67">
        <f t="shared" si="1081"/>
        <v>43474</v>
      </c>
      <c r="AM118" s="67">
        <f t="shared" si="1081"/>
        <v>43475</v>
      </c>
      <c r="AN118" s="67">
        <f t="shared" si="1081"/>
        <v>43476</v>
      </c>
      <c r="AO118" s="67">
        <f t="shared" si="1081"/>
        <v>43477</v>
      </c>
      <c r="AP118" s="67">
        <f t="shared" si="1081"/>
        <v>43478</v>
      </c>
      <c r="AQ118" s="67">
        <f t="shared" si="1081"/>
        <v>43479</v>
      </c>
      <c r="AR118" s="67">
        <f t="shared" si="1081"/>
        <v>43480</v>
      </c>
      <c r="AS118" s="67">
        <f t="shared" si="1081"/>
        <v>43481</v>
      </c>
      <c r="AT118" s="67">
        <f t="shared" ref="AT118:BH122" si="1082">AT$18</f>
        <v>43482</v>
      </c>
      <c r="AU118" s="67">
        <f t="shared" si="1082"/>
        <v>43483</v>
      </c>
      <c r="AV118" s="67">
        <f t="shared" si="1082"/>
        <v>43484</v>
      </c>
      <c r="AW118" s="67">
        <f t="shared" si="1082"/>
        <v>43485</v>
      </c>
      <c r="AX118" s="67">
        <f t="shared" si="1082"/>
        <v>43486</v>
      </c>
      <c r="AY118" s="67">
        <f t="shared" si="1082"/>
        <v>43487</v>
      </c>
      <c r="AZ118" s="67">
        <f t="shared" si="1082"/>
        <v>43488</v>
      </c>
      <c r="BA118" s="67">
        <f t="shared" si="1082"/>
        <v>43489</v>
      </c>
      <c r="BB118" s="67">
        <f t="shared" si="1082"/>
        <v>43490</v>
      </c>
      <c r="BC118" s="67">
        <f t="shared" si="1082"/>
        <v>43491</v>
      </c>
      <c r="BD118" s="67">
        <f t="shared" si="1082"/>
        <v>43492</v>
      </c>
      <c r="BE118" s="67">
        <f t="shared" si="1082"/>
        <v>43493</v>
      </c>
      <c r="BF118" s="67">
        <f t="shared" si="1082"/>
        <v>43494</v>
      </c>
      <c r="BG118" s="67">
        <f t="shared" si="1082"/>
        <v>43495</v>
      </c>
      <c r="BH118" s="67">
        <f t="shared" si="1082"/>
        <v>43496</v>
      </c>
      <c r="BI118" s="67">
        <f t="shared" ref="BI118:BX122" si="1083">BI$18</f>
        <v>43497</v>
      </c>
      <c r="BJ118" s="67">
        <f t="shared" si="1083"/>
        <v>43498</v>
      </c>
      <c r="BK118" s="67">
        <f t="shared" si="1083"/>
        <v>43499</v>
      </c>
      <c r="BL118" s="67">
        <f t="shared" si="1083"/>
        <v>43500</v>
      </c>
      <c r="BM118" s="67">
        <f t="shared" si="1083"/>
        <v>43501</v>
      </c>
      <c r="BN118" s="67">
        <f t="shared" si="1083"/>
        <v>43502</v>
      </c>
      <c r="BO118" s="67">
        <f t="shared" si="1083"/>
        <v>43503</v>
      </c>
      <c r="BP118" s="67">
        <f t="shared" si="1083"/>
        <v>43504</v>
      </c>
      <c r="BQ118" s="67">
        <f t="shared" si="1083"/>
        <v>43505</v>
      </c>
      <c r="BR118" s="67">
        <f t="shared" si="1083"/>
        <v>43506</v>
      </c>
      <c r="BS118" s="67">
        <f t="shared" si="1083"/>
        <v>43507</v>
      </c>
      <c r="BT118" s="67">
        <f t="shared" si="1083"/>
        <v>43508</v>
      </c>
      <c r="BU118" s="67">
        <f t="shared" si="1083"/>
        <v>43509</v>
      </c>
      <c r="BV118" s="67">
        <f t="shared" si="1083"/>
        <v>43510</v>
      </c>
      <c r="BW118" s="67">
        <f t="shared" si="1083"/>
        <v>43511</v>
      </c>
      <c r="BX118" s="67">
        <f t="shared" si="1083"/>
        <v>43512</v>
      </c>
      <c r="BY118" s="67">
        <f t="shared" ref="BY118:CJ122" si="1084">BY$18</f>
        <v>43513</v>
      </c>
      <c r="BZ118" s="67">
        <f t="shared" si="1084"/>
        <v>43514</v>
      </c>
      <c r="CA118" s="67">
        <f t="shared" si="1084"/>
        <v>43515</v>
      </c>
      <c r="CB118" s="67">
        <f t="shared" si="1084"/>
        <v>43516</v>
      </c>
      <c r="CC118" s="67">
        <f t="shared" si="1084"/>
        <v>43517</v>
      </c>
      <c r="CD118" s="67">
        <f t="shared" si="1084"/>
        <v>43518</v>
      </c>
      <c r="CE118" s="67">
        <f t="shared" si="1084"/>
        <v>43519</v>
      </c>
      <c r="CF118" s="67">
        <f t="shared" si="1084"/>
        <v>43520</v>
      </c>
      <c r="CG118" s="67">
        <f t="shared" si="1084"/>
        <v>43521</v>
      </c>
      <c r="CH118" s="67">
        <f t="shared" si="1084"/>
        <v>43522</v>
      </c>
      <c r="CI118" s="67">
        <f t="shared" si="1084"/>
        <v>43523</v>
      </c>
      <c r="CJ118" s="67">
        <f t="shared" si="1084"/>
        <v>43524</v>
      </c>
      <c r="CK118" s="67">
        <f t="shared" ref="CK118:CZ122" si="1085">CK$18</f>
        <v>43525</v>
      </c>
      <c r="CL118" s="67">
        <f t="shared" si="1085"/>
        <v>43526</v>
      </c>
      <c r="CM118" s="67">
        <f t="shared" si="1085"/>
        <v>43527</v>
      </c>
      <c r="CN118" s="67">
        <f t="shared" si="1085"/>
        <v>43528</v>
      </c>
      <c r="CO118" s="67">
        <f t="shared" si="1085"/>
        <v>43529</v>
      </c>
      <c r="CP118" s="67">
        <f t="shared" si="1085"/>
        <v>43530</v>
      </c>
      <c r="CQ118" s="67">
        <f t="shared" si="1085"/>
        <v>43531</v>
      </c>
      <c r="CR118" s="67">
        <f t="shared" si="1085"/>
        <v>43532</v>
      </c>
      <c r="CS118" s="67">
        <f t="shared" si="1085"/>
        <v>43533</v>
      </c>
      <c r="CT118" s="67">
        <f t="shared" si="1085"/>
        <v>43534</v>
      </c>
      <c r="CU118" s="67">
        <f t="shared" si="1085"/>
        <v>43535</v>
      </c>
      <c r="CV118" s="67">
        <f t="shared" si="1085"/>
        <v>43536</v>
      </c>
      <c r="CW118" s="67">
        <f t="shared" si="1085"/>
        <v>43537</v>
      </c>
      <c r="CX118" s="67">
        <f t="shared" si="1085"/>
        <v>43538</v>
      </c>
      <c r="CY118" s="67">
        <f t="shared" si="1085"/>
        <v>43539</v>
      </c>
      <c r="CZ118" s="67">
        <f t="shared" si="1085"/>
        <v>43540</v>
      </c>
      <c r="DA118" s="67">
        <f t="shared" ref="DA118:DO122" si="1086">DA$18</f>
        <v>43541</v>
      </c>
      <c r="DB118" s="67">
        <f t="shared" si="1086"/>
        <v>43542</v>
      </c>
      <c r="DC118" s="67">
        <f t="shared" si="1086"/>
        <v>43543</v>
      </c>
      <c r="DD118" s="67">
        <f t="shared" si="1086"/>
        <v>43544</v>
      </c>
      <c r="DE118" s="67">
        <f t="shared" si="1086"/>
        <v>43545</v>
      </c>
      <c r="DF118" s="67">
        <f t="shared" si="1086"/>
        <v>43546</v>
      </c>
      <c r="DG118" s="67">
        <f t="shared" si="1086"/>
        <v>43547</v>
      </c>
      <c r="DH118" s="67">
        <f t="shared" si="1086"/>
        <v>43548</v>
      </c>
      <c r="DI118" s="67">
        <f t="shared" si="1086"/>
        <v>43549</v>
      </c>
      <c r="DJ118" s="67">
        <f t="shared" si="1086"/>
        <v>43550</v>
      </c>
      <c r="DK118" s="67">
        <f t="shared" si="1086"/>
        <v>43551</v>
      </c>
      <c r="DL118" s="67">
        <f t="shared" si="1086"/>
        <v>43552</v>
      </c>
      <c r="DM118" s="67">
        <f t="shared" si="1086"/>
        <v>43553</v>
      </c>
      <c r="DN118" s="67">
        <f t="shared" si="1086"/>
        <v>43554</v>
      </c>
      <c r="DO118" s="67">
        <f t="shared" si="1086"/>
        <v>43555</v>
      </c>
      <c r="DP118" s="67">
        <f t="shared" ref="DP118:EE122" si="1087">DP$18</f>
        <v>43556</v>
      </c>
      <c r="DQ118" s="67">
        <f t="shared" si="1087"/>
        <v>43557</v>
      </c>
      <c r="DR118" s="67">
        <f t="shared" si="1087"/>
        <v>43558</v>
      </c>
      <c r="DS118" s="67">
        <f t="shared" si="1087"/>
        <v>43559</v>
      </c>
      <c r="DT118" s="67">
        <f t="shared" si="1087"/>
        <v>43560</v>
      </c>
      <c r="DU118" s="67">
        <f t="shared" si="1087"/>
        <v>43561</v>
      </c>
      <c r="DV118" s="67">
        <f t="shared" si="1087"/>
        <v>43562</v>
      </c>
      <c r="DW118" s="67">
        <f t="shared" si="1087"/>
        <v>43563</v>
      </c>
      <c r="DX118" s="67">
        <f t="shared" si="1087"/>
        <v>43564</v>
      </c>
      <c r="DY118" s="67">
        <f t="shared" si="1087"/>
        <v>43565</v>
      </c>
      <c r="DZ118" s="67">
        <f t="shared" si="1087"/>
        <v>43566</v>
      </c>
      <c r="EA118" s="67">
        <f t="shared" si="1087"/>
        <v>43567</v>
      </c>
      <c r="EB118" s="67">
        <f t="shared" si="1087"/>
        <v>43568</v>
      </c>
      <c r="EC118" s="67">
        <f t="shared" si="1087"/>
        <v>43569</v>
      </c>
      <c r="ED118" s="67">
        <f t="shared" si="1087"/>
        <v>43570</v>
      </c>
      <c r="EE118" s="67">
        <f t="shared" si="1087"/>
        <v>43571</v>
      </c>
      <c r="EF118" s="67">
        <f t="shared" ref="EF118:ES122" si="1088">EF$18</f>
        <v>43572</v>
      </c>
      <c r="EG118" s="67">
        <f t="shared" si="1088"/>
        <v>43573</v>
      </c>
      <c r="EH118" s="67">
        <f t="shared" si="1088"/>
        <v>43574</v>
      </c>
      <c r="EI118" s="67">
        <f t="shared" si="1088"/>
        <v>43575</v>
      </c>
      <c r="EJ118" s="67">
        <f t="shared" si="1088"/>
        <v>43576</v>
      </c>
      <c r="EK118" s="67">
        <f t="shared" si="1088"/>
        <v>43577</v>
      </c>
      <c r="EL118" s="67">
        <f t="shared" si="1088"/>
        <v>43578</v>
      </c>
      <c r="EM118" s="67">
        <f t="shared" si="1088"/>
        <v>43579</v>
      </c>
      <c r="EN118" s="67">
        <f t="shared" si="1088"/>
        <v>43580</v>
      </c>
      <c r="EO118" s="67">
        <f t="shared" si="1088"/>
        <v>43581</v>
      </c>
      <c r="EP118" s="67">
        <f t="shared" si="1088"/>
        <v>43582</v>
      </c>
      <c r="EQ118" s="67">
        <f t="shared" si="1088"/>
        <v>43583</v>
      </c>
      <c r="ER118" s="67">
        <f t="shared" si="1088"/>
        <v>43584</v>
      </c>
      <c r="ES118" s="67">
        <f t="shared" si="1088"/>
        <v>43585</v>
      </c>
      <c r="ET118" s="67">
        <f t="shared" ref="ET118:FI122" si="1089">ET$18</f>
        <v>43586</v>
      </c>
      <c r="EU118" s="67">
        <f t="shared" si="1089"/>
        <v>43587</v>
      </c>
      <c r="EV118" s="67">
        <f t="shared" si="1089"/>
        <v>43588</v>
      </c>
      <c r="EW118" s="67">
        <f t="shared" si="1089"/>
        <v>43589</v>
      </c>
      <c r="EX118" s="67">
        <f t="shared" si="1089"/>
        <v>43590</v>
      </c>
      <c r="EY118" s="67">
        <f t="shared" si="1089"/>
        <v>43591</v>
      </c>
      <c r="EZ118" s="67">
        <f t="shared" si="1089"/>
        <v>43592</v>
      </c>
      <c r="FA118" s="67">
        <f t="shared" si="1089"/>
        <v>43593</v>
      </c>
      <c r="FB118" s="67">
        <f t="shared" si="1089"/>
        <v>43594</v>
      </c>
      <c r="FC118" s="67">
        <f t="shared" si="1089"/>
        <v>43595</v>
      </c>
      <c r="FD118" s="67">
        <f t="shared" si="1089"/>
        <v>43596</v>
      </c>
      <c r="FE118" s="67">
        <f t="shared" si="1089"/>
        <v>43597</v>
      </c>
      <c r="FF118" s="67">
        <f t="shared" si="1089"/>
        <v>43598</v>
      </c>
      <c r="FG118" s="67">
        <f t="shared" si="1089"/>
        <v>43599</v>
      </c>
      <c r="FH118" s="67">
        <f t="shared" si="1089"/>
        <v>43600</v>
      </c>
      <c r="FI118" s="67">
        <f t="shared" si="1089"/>
        <v>43601</v>
      </c>
      <c r="FJ118" s="67">
        <f t="shared" ref="FJ118:FX122" si="1090">FJ$18</f>
        <v>43602</v>
      </c>
      <c r="FK118" s="67">
        <f t="shared" si="1090"/>
        <v>43603</v>
      </c>
      <c r="FL118" s="67">
        <f t="shared" si="1090"/>
        <v>43604</v>
      </c>
      <c r="FM118" s="67">
        <f t="shared" si="1090"/>
        <v>43605</v>
      </c>
      <c r="FN118" s="67">
        <f t="shared" si="1090"/>
        <v>43606</v>
      </c>
      <c r="FO118" s="67">
        <f t="shared" si="1090"/>
        <v>43607</v>
      </c>
      <c r="FP118" s="67">
        <f t="shared" si="1090"/>
        <v>43608</v>
      </c>
      <c r="FQ118" s="67">
        <f t="shared" si="1090"/>
        <v>43609</v>
      </c>
      <c r="FR118" s="67">
        <f t="shared" si="1090"/>
        <v>43610</v>
      </c>
      <c r="FS118" s="67">
        <f t="shared" si="1090"/>
        <v>43611</v>
      </c>
      <c r="FT118" s="67">
        <f t="shared" si="1090"/>
        <v>43612</v>
      </c>
      <c r="FU118" s="67">
        <f t="shared" si="1090"/>
        <v>43613</v>
      </c>
      <c r="FV118" s="67">
        <f t="shared" si="1090"/>
        <v>43614</v>
      </c>
      <c r="FW118" s="67">
        <f t="shared" si="1090"/>
        <v>43615</v>
      </c>
      <c r="FX118" s="67">
        <f t="shared" si="1090"/>
        <v>43616</v>
      </c>
      <c r="FY118" s="67">
        <f t="shared" ref="FY118:GN122" si="1091">FY$18</f>
        <v>43617</v>
      </c>
      <c r="FZ118" s="67">
        <f t="shared" si="1091"/>
        <v>43618</v>
      </c>
      <c r="GA118" s="67">
        <f t="shared" si="1091"/>
        <v>43619</v>
      </c>
      <c r="GB118" s="67">
        <f t="shared" si="1091"/>
        <v>43620</v>
      </c>
      <c r="GC118" s="67">
        <f t="shared" si="1091"/>
        <v>43621</v>
      </c>
      <c r="GD118" s="67">
        <f t="shared" si="1091"/>
        <v>43622</v>
      </c>
      <c r="GE118" s="67">
        <f t="shared" si="1091"/>
        <v>43623</v>
      </c>
      <c r="GF118" s="67">
        <f t="shared" si="1091"/>
        <v>43624</v>
      </c>
      <c r="GG118" s="67">
        <f t="shared" si="1091"/>
        <v>43625</v>
      </c>
      <c r="GH118" s="67">
        <f t="shared" si="1091"/>
        <v>43626</v>
      </c>
      <c r="GI118" s="67">
        <f t="shared" si="1091"/>
        <v>43627</v>
      </c>
      <c r="GJ118" s="67">
        <f t="shared" si="1091"/>
        <v>43628</v>
      </c>
      <c r="GK118" s="67">
        <f t="shared" si="1091"/>
        <v>43629</v>
      </c>
      <c r="GL118" s="67">
        <f t="shared" si="1091"/>
        <v>43630</v>
      </c>
      <c r="GM118" s="67">
        <f t="shared" si="1091"/>
        <v>43631</v>
      </c>
      <c r="GN118" s="67">
        <f t="shared" si="1091"/>
        <v>43632</v>
      </c>
      <c r="GO118" s="67">
        <f t="shared" ref="GO118:HB122" si="1092">GO$18</f>
        <v>43633</v>
      </c>
      <c r="GP118" s="67">
        <f t="shared" si="1092"/>
        <v>43634</v>
      </c>
      <c r="GQ118" s="67">
        <f t="shared" si="1092"/>
        <v>43635</v>
      </c>
      <c r="GR118" s="67">
        <f t="shared" si="1092"/>
        <v>43636</v>
      </c>
      <c r="GS118" s="67">
        <f t="shared" si="1092"/>
        <v>43637</v>
      </c>
      <c r="GT118" s="67">
        <f t="shared" si="1092"/>
        <v>43638</v>
      </c>
      <c r="GU118" s="67">
        <f t="shared" si="1092"/>
        <v>43639</v>
      </c>
      <c r="GV118" s="67">
        <f t="shared" si="1092"/>
        <v>43640</v>
      </c>
      <c r="GW118" s="67">
        <f t="shared" si="1092"/>
        <v>43641</v>
      </c>
      <c r="GX118" s="67">
        <f t="shared" si="1092"/>
        <v>43642</v>
      </c>
      <c r="GY118" s="67">
        <f t="shared" si="1092"/>
        <v>43643</v>
      </c>
      <c r="GZ118" s="67">
        <f t="shared" si="1092"/>
        <v>43644</v>
      </c>
      <c r="HA118" s="67">
        <f t="shared" si="1092"/>
        <v>43645</v>
      </c>
      <c r="HB118" s="67">
        <f t="shared" si="1092"/>
        <v>43646</v>
      </c>
      <c r="HC118" s="67">
        <f t="shared" ref="HC118:HR122" si="1093">HC$18</f>
        <v>43647</v>
      </c>
      <c r="HD118" s="67">
        <f t="shared" si="1093"/>
        <v>43648</v>
      </c>
      <c r="HE118" s="67">
        <f t="shared" si="1093"/>
        <v>43649</v>
      </c>
      <c r="HF118" s="67">
        <f t="shared" si="1093"/>
        <v>43650</v>
      </c>
      <c r="HG118" s="67">
        <f t="shared" si="1093"/>
        <v>43651</v>
      </c>
      <c r="HH118" s="67">
        <f t="shared" si="1093"/>
        <v>43652</v>
      </c>
      <c r="HI118" s="67">
        <f t="shared" si="1093"/>
        <v>43653</v>
      </c>
      <c r="HJ118" s="67">
        <f t="shared" si="1093"/>
        <v>43654</v>
      </c>
      <c r="HK118" s="67">
        <f t="shared" si="1093"/>
        <v>43655</v>
      </c>
      <c r="HL118" s="67">
        <f t="shared" si="1093"/>
        <v>43656</v>
      </c>
      <c r="HM118" s="67">
        <f t="shared" si="1093"/>
        <v>43657</v>
      </c>
      <c r="HN118" s="67">
        <f t="shared" si="1093"/>
        <v>43658</v>
      </c>
      <c r="HO118" s="67">
        <f t="shared" si="1093"/>
        <v>43659</v>
      </c>
      <c r="HP118" s="67">
        <f t="shared" si="1093"/>
        <v>43660</v>
      </c>
      <c r="HQ118" s="67">
        <f t="shared" si="1093"/>
        <v>43661</v>
      </c>
      <c r="HR118" s="67">
        <f t="shared" si="1093"/>
        <v>43662</v>
      </c>
      <c r="HS118" s="67">
        <f t="shared" ref="HS118:IG122" si="1094">HS$18</f>
        <v>43663</v>
      </c>
      <c r="HT118" s="67">
        <f t="shared" si="1094"/>
        <v>43664</v>
      </c>
      <c r="HU118" s="67">
        <f t="shared" si="1094"/>
        <v>43665</v>
      </c>
      <c r="HV118" s="67">
        <f t="shared" si="1094"/>
        <v>43666</v>
      </c>
      <c r="HW118" s="67">
        <f t="shared" si="1094"/>
        <v>43667</v>
      </c>
      <c r="HX118" s="67">
        <f t="shared" si="1094"/>
        <v>43668</v>
      </c>
      <c r="HY118" s="67">
        <f t="shared" si="1094"/>
        <v>43669</v>
      </c>
      <c r="HZ118" s="67">
        <f t="shared" si="1094"/>
        <v>43670</v>
      </c>
      <c r="IA118" s="67">
        <f t="shared" si="1094"/>
        <v>43671</v>
      </c>
      <c r="IB118" s="67">
        <f t="shared" si="1094"/>
        <v>43672</v>
      </c>
      <c r="IC118" s="67">
        <f t="shared" si="1094"/>
        <v>43673</v>
      </c>
      <c r="ID118" s="67">
        <f t="shared" si="1094"/>
        <v>43674</v>
      </c>
      <c r="IE118" s="67">
        <f t="shared" si="1094"/>
        <v>43675</v>
      </c>
      <c r="IF118" s="67">
        <f t="shared" si="1094"/>
        <v>43676</v>
      </c>
      <c r="IG118" s="67">
        <f t="shared" si="1094"/>
        <v>43677</v>
      </c>
      <c r="IH118" s="67">
        <f t="shared" ref="IH118:IW122" si="1095">IH$18</f>
        <v>43678</v>
      </c>
      <c r="II118" s="67">
        <f t="shared" si="1095"/>
        <v>43679</v>
      </c>
      <c r="IJ118" s="67">
        <f t="shared" si="1095"/>
        <v>43680</v>
      </c>
      <c r="IK118" s="67">
        <f t="shared" si="1095"/>
        <v>43681</v>
      </c>
      <c r="IL118" s="67">
        <f t="shared" si="1095"/>
        <v>43682</v>
      </c>
      <c r="IM118" s="67">
        <f t="shared" si="1095"/>
        <v>43683</v>
      </c>
      <c r="IN118" s="67">
        <f t="shared" si="1095"/>
        <v>43684</v>
      </c>
      <c r="IO118" s="67">
        <f t="shared" si="1095"/>
        <v>43685</v>
      </c>
      <c r="IP118" s="67">
        <f t="shared" si="1095"/>
        <v>43686</v>
      </c>
      <c r="IQ118" s="67">
        <f t="shared" si="1095"/>
        <v>43687</v>
      </c>
      <c r="IR118" s="67">
        <f t="shared" si="1095"/>
        <v>43688</v>
      </c>
      <c r="IS118" s="67">
        <f t="shared" si="1095"/>
        <v>43689</v>
      </c>
      <c r="IT118" s="67">
        <f t="shared" si="1095"/>
        <v>43690</v>
      </c>
      <c r="IU118" s="67">
        <f t="shared" si="1095"/>
        <v>43691</v>
      </c>
      <c r="IV118" s="67">
        <f t="shared" si="1095"/>
        <v>43692</v>
      </c>
      <c r="IW118" s="67">
        <f t="shared" si="1095"/>
        <v>43693</v>
      </c>
      <c r="IX118" s="67">
        <f t="shared" ref="IX118:JL122" si="1096">IX$18</f>
        <v>43694</v>
      </c>
      <c r="IY118" s="67">
        <f t="shared" si="1096"/>
        <v>43695</v>
      </c>
      <c r="IZ118" s="67">
        <f t="shared" si="1096"/>
        <v>43696</v>
      </c>
      <c r="JA118" s="67">
        <f t="shared" si="1096"/>
        <v>43697</v>
      </c>
      <c r="JB118" s="67">
        <f t="shared" si="1096"/>
        <v>43698</v>
      </c>
      <c r="JC118" s="67">
        <f t="shared" si="1096"/>
        <v>43699</v>
      </c>
      <c r="JD118" s="67">
        <f t="shared" si="1096"/>
        <v>43700</v>
      </c>
      <c r="JE118" s="67">
        <f t="shared" si="1096"/>
        <v>43701</v>
      </c>
      <c r="JF118" s="67">
        <f t="shared" si="1096"/>
        <v>43702</v>
      </c>
      <c r="JG118" s="67">
        <f t="shared" si="1096"/>
        <v>43703</v>
      </c>
      <c r="JH118" s="67">
        <f t="shared" si="1096"/>
        <v>43704</v>
      </c>
      <c r="JI118" s="67">
        <f t="shared" si="1096"/>
        <v>43705</v>
      </c>
      <c r="JJ118" s="67">
        <f t="shared" si="1096"/>
        <v>43706</v>
      </c>
      <c r="JK118" s="67">
        <f t="shared" si="1096"/>
        <v>43707</v>
      </c>
      <c r="JL118" s="67">
        <f t="shared" si="1096"/>
        <v>43708</v>
      </c>
      <c r="JM118" s="67">
        <f t="shared" ref="JM118:KB122" si="1097">JM$18</f>
        <v>43709</v>
      </c>
      <c r="JN118" s="67">
        <f t="shared" si="1097"/>
        <v>43710</v>
      </c>
      <c r="JO118" s="67">
        <f t="shared" si="1097"/>
        <v>43711</v>
      </c>
      <c r="JP118" s="67">
        <f t="shared" si="1097"/>
        <v>43712</v>
      </c>
      <c r="JQ118" s="67">
        <f t="shared" si="1097"/>
        <v>43713</v>
      </c>
      <c r="JR118" s="67">
        <f t="shared" si="1097"/>
        <v>43714</v>
      </c>
      <c r="JS118" s="67">
        <f t="shared" si="1097"/>
        <v>43715</v>
      </c>
      <c r="JT118" s="67">
        <f t="shared" si="1097"/>
        <v>43716</v>
      </c>
      <c r="JU118" s="67">
        <f t="shared" si="1097"/>
        <v>43717</v>
      </c>
      <c r="JV118" s="67">
        <f t="shared" si="1097"/>
        <v>43718</v>
      </c>
      <c r="JW118" s="67">
        <f t="shared" si="1097"/>
        <v>43719</v>
      </c>
      <c r="JX118" s="67">
        <f t="shared" si="1097"/>
        <v>43720</v>
      </c>
      <c r="JY118" s="67">
        <f t="shared" si="1097"/>
        <v>43721</v>
      </c>
      <c r="JZ118" s="67">
        <f t="shared" si="1097"/>
        <v>43722</v>
      </c>
      <c r="KA118" s="67">
        <f t="shared" si="1097"/>
        <v>43723</v>
      </c>
      <c r="KB118" s="67">
        <f t="shared" si="1097"/>
        <v>43724</v>
      </c>
      <c r="KC118" s="67">
        <f t="shared" ref="KC118:KP122" si="1098">KC$18</f>
        <v>43725</v>
      </c>
      <c r="KD118" s="67">
        <f t="shared" si="1098"/>
        <v>43726</v>
      </c>
      <c r="KE118" s="67">
        <f t="shared" si="1098"/>
        <v>43727</v>
      </c>
      <c r="KF118" s="67">
        <f t="shared" si="1098"/>
        <v>43728</v>
      </c>
      <c r="KG118" s="67">
        <f t="shared" si="1098"/>
        <v>43729</v>
      </c>
      <c r="KH118" s="67">
        <f t="shared" si="1098"/>
        <v>43730</v>
      </c>
      <c r="KI118" s="67">
        <f t="shared" si="1098"/>
        <v>43731</v>
      </c>
      <c r="KJ118" s="67">
        <f t="shared" si="1098"/>
        <v>43732</v>
      </c>
      <c r="KK118" s="67">
        <f t="shared" si="1098"/>
        <v>43733</v>
      </c>
      <c r="KL118" s="67">
        <f t="shared" si="1098"/>
        <v>43734</v>
      </c>
      <c r="KM118" s="67">
        <f t="shared" si="1098"/>
        <v>43735</v>
      </c>
      <c r="KN118" s="67">
        <f t="shared" si="1098"/>
        <v>43736</v>
      </c>
      <c r="KO118" s="67">
        <f t="shared" si="1098"/>
        <v>43737</v>
      </c>
      <c r="KP118" s="67">
        <f t="shared" si="1098"/>
        <v>43738</v>
      </c>
      <c r="KQ118" s="67">
        <f t="shared" ref="KQ118:LF122" si="1099">KQ$18</f>
        <v>43739</v>
      </c>
      <c r="KR118" s="67">
        <f t="shared" si="1099"/>
        <v>43740</v>
      </c>
      <c r="KS118" s="67">
        <f t="shared" si="1099"/>
        <v>43741</v>
      </c>
      <c r="KT118" s="67">
        <f t="shared" si="1099"/>
        <v>43742</v>
      </c>
      <c r="KU118" s="67">
        <f t="shared" si="1099"/>
        <v>43743</v>
      </c>
      <c r="KV118" s="67">
        <f t="shared" si="1099"/>
        <v>43744</v>
      </c>
      <c r="KW118" s="67">
        <f t="shared" si="1099"/>
        <v>43745</v>
      </c>
      <c r="KX118" s="67">
        <f t="shared" si="1099"/>
        <v>43746</v>
      </c>
      <c r="KY118" s="67">
        <f t="shared" si="1099"/>
        <v>43747</v>
      </c>
      <c r="KZ118" s="67">
        <f t="shared" si="1099"/>
        <v>43748</v>
      </c>
      <c r="LA118" s="67">
        <f t="shared" si="1099"/>
        <v>43749</v>
      </c>
      <c r="LB118" s="67">
        <f t="shared" si="1099"/>
        <v>43750</v>
      </c>
      <c r="LC118" s="67">
        <f t="shared" si="1099"/>
        <v>43751</v>
      </c>
      <c r="LD118" s="67">
        <f t="shared" si="1099"/>
        <v>43752</v>
      </c>
      <c r="LE118" s="67">
        <f t="shared" si="1099"/>
        <v>43753</v>
      </c>
      <c r="LF118" s="67">
        <f t="shared" si="1099"/>
        <v>43754</v>
      </c>
      <c r="LG118" s="67">
        <f t="shared" ref="LG118:LU122" si="1100">LG$18</f>
        <v>43755</v>
      </c>
      <c r="LH118" s="67">
        <f t="shared" si="1100"/>
        <v>43756</v>
      </c>
      <c r="LI118" s="67">
        <f t="shared" si="1100"/>
        <v>43757</v>
      </c>
      <c r="LJ118" s="67">
        <f t="shared" si="1100"/>
        <v>43758</v>
      </c>
      <c r="LK118" s="67">
        <f t="shared" si="1100"/>
        <v>43759</v>
      </c>
      <c r="LL118" s="67">
        <f t="shared" si="1100"/>
        <v>43760</v>
      </c>
      <c r="LM118" s="67">
        <f t="shared" si="1100"/>
        <v>43761</v>
      </c>
      <c r="LN118" s="67">
        <f t="shared" si="1100"/>
        <v>43762</v>
      </c>
      <c r="LO118" s="67">
        <f t="shared" si="1100"/>
        <v>43763</v>
      </c>
      <c r="LP118" s="67">
        <f t="shared" si="1100"/>
        <v>43764</v>
      </c>
      <c r="LQ118" s="67">
        <f t="shared" si="1100"/>
        <v>43765</v>
      </c>
      <c r="LR118" s="67">
        <f t="shared" si="1100"/>
        <v>43766</v>
      </c>
      <c r="LS118" s="67">
        <f t="shared" si="1100"/>
        <v>43767</v>
      </c>
      <c r="LT118" s="67">
        <f t="shared" si="1100"/>
        <v>43768</v>
      </c>
      <c r="LU118" s="67">
        <f t="shared" si="1100"/>
        <v>43769</v>
      </c>
      <c r="LV118" s="67">
        <f t="shared" ref="LV118:MK122" si="1101">LV$18</f>
        <v>43770</v>
      </c>
      <c r="LW118" s="67">
        <f t="shared" si="1101"/>
        <v>43771</v>
      </c>
      <c r="LX118" s="67">
        <f t="shared" si="1101"/>
        <v>43772</v>
      </c>
      <c r="LY118" s="67">
        <f t="shared" si="1101"/>
        <v>43773</v>
      </c>
      <c r="LZ118" s="67">
        <f t="shared" si="1101"/>
        <v>43774</v>
      </c>
      <c r="MA118" s="67">
        <f t="shared" si="1101"/>
        <v>43775</v>
      </c>
      <c r="MB118" s="67">
        <f t="shared" si="1101"/>
        <v>43776</v>
      </c>
      <c r="MC118" s="67">
        <f t="shared" si="1101"/>
        <v>43777</v>
      </c>
      <c r="MD118" s="67">
        <f t="shared" si="1101"/>
        <v>43778</v>
      </c>
      <c r="ME118" s="67">
        <f t="shared" si="1101"/>
        <v>43779</v>
      </c>
      <c r="MF118" s="67">
        <f t="shared" si="1101"/>
        <v>43780</v>
      </c>
      <c r="MG118" s="67">
        <f t="shared" si="1101"/>
        <v>43781</v>
      </c>
      <c r="MH118" s="67">
        <f t="shared" si="1101"/>
        <v>43782</v>
      </c>
      <c r="MI118" s="67">
        <f t="shared" si="1101"/>
        <v>43783</v>
      </c>
      <c r="MJ118" s="67">
        <f t="shared" si="1101"/>
        <v>43784</v>
      </c>
      <c r="MK118" s="67">
        <f t="shared" si="1101"/>
        <v>43785</v>
      </c>
      <c r="ML118" s="67">
        <f t="shared" ref="ML118:MY122" si="1102">ML$18</f>
        <v>43786</v>
      </c>
      <c r="MM118" s="67">
        <f t="shared" si="1102"/>
        <v>43787</v>
      </c>
      <c r="MN118" s="67">
        <f t="shared" si="1102"/>
        <v>43788</v>
      </c>
      <c r="MO118" s="67">
        <f t="shared" si="1102"/>
        <v>43789</v>
      </c>
      <c r="MP118" s="67">
        <f t="shared" si="1102"/>
        <v>43790</v>
      </c>
      <c r="MQ118" s="67">
        <f t="shared" si="1102"/>
        <v>43791</v>
      </c>
      <c r="MR118" s="67">
        <f t="shared" si="1102"/>
        <v>43792</v>
      </c>
      <c r="MS118" s="67">
        <f t="shared" si="1102"/>
        <v>43793</v>
      </c>
      <c r="MT118" s="67">
        <f t="shared" si="1102"/>
        <v>43794</v>
      </c>
      <c r="MU118" s="67">
        <f t="shared" si="1102"/>
        <v>43795</v>
      </c>
      <c r="MV118" s="67">
        <f t="shared" si="1102"/>
        <v>43796</v>
      </c>
      <c r="MW118" s="67">
        <f t="shared" si="1102"/>
        <v>43797</v>
      </c>
      <c r="MX118" s="67">
        <f t="shared" si="1102"/>
        <v>43798</v>
      </c>
      <c r="MY118" s="67">
        <f t="shared" si="1102"/>
        <v>43799</v>
      </c>
      <c r="MZ118" s="67">
        <f t="shared" ref="MZ118:NO122" si="1103">MZ$18</f>
        <v>43800</v>
      </c>
      <c r="NA118" s="67">
        <f t="shared" si="1103"/>
        <v>43801</v>
      </c>
      <c r="NB118" s="67">
        <f t="shared" si="1103"/>
        <v>43802</v>
      </c>
      <c r="NC118" s="67">
        <f t="shared" si="1103"/>
        <v>43803</v>
      </c>
      <c r="ND118" s="67">
        <f t="shared" si="1103"/>
        <v>43804</v>
      </c>
      <c r="NE118" s="67">
        <f t="shared" si="1103"/>
        <v>43805</v>
      </c>
      <c r="NF118" s="67">
        <f t="shared" si="1103"/>
        <v>43806</v>
      </c>
      <c r="NG118" s="67">
        <f t="shared" si="1103"/>
        <v>43807</v>
      </c>
      <c r="NH118" s="67">
        <f t="shared" si="1103"/>
        <v>43808</v>
      </c>
      <c r="NI118" s="67">
        <f t="shared" si="1103"/>
        <v>43809</v>
      </c>
      <c r="NJ118" s="67">
        <f t="shared" si="1103"/>
        <v>43810</v>
      </c>
      <c r="NK118" s="67">
        <f t="shared" si="1103"/>
        <v>43811</v>
      </c>
      <c r="NL118" s="67">
        <f t="shared" si="1103"/>
        <v>43812</v>
      </c>
      <c r="NM118" s="67">
        <f t="shared" si="1103"/>
        <v>43813</v>
      </c>
      <c r="NN118" s="67">
        <f t="shared" si="1103"/>
        <v>43814</v>
      </c>
      <c r="NO118" s="67">
        <f t="shared" si="1103"/>
        <v>43815</v>
      </c>
      <c r="NP118" s="67">
        <f t="shared" ref="NP118:OD122" si="1104">NP$18</f>
        <v>43816</v>
      </c>
      <c r="NQ118" s="67">
        <f t="shared" si="1104"/>
        <v>43817</v>
      </c>
      <c r="NR118" s="67">
        <f t="shared" si="1104"/>
        <v>43818</v>
      </c>
      <c r="NS118" s="67">
        <f t="shared" si="1104"/>
        <v>43819</v>
      </c>
      <c r="NT118" s="67">
        <f t="shared" si="1104"/>
        <v>43820</v>
      </c>
      <c r="NU118" s="67">
        <f t="shared" si="1104"/>
        <v>43821</v>
      </c>
      <c r="NV118" s="67">
        <f t="shared" si="1104"/>
        <v>43822</v>
      </c>
      <c r="NW118" s="67">
        <f t="shared" si="1104"/>
        <v>43823</v>
      </c>
      <c r="NX118" s="67">
        <f t="shared" si="1104"/>
        <v>43824</v>
      </c>
      <c r="NY118" s="67">
        <f t="shared" si="1104"/>
        <v>43825</v>
      </c>
      <c r="NZ118" s="67">
        <f t="shared" si="1104"/>
        <v>43826</v>
      </c>
      <c r="OA118" s="67">
        <f t="shared" si="1104"/>
        <v>43827</v>
      </c>
      <c r="OB118" s="67">
        <f t="shared" si="1104"/>
        <v>43828</v>
      </c>
      <c r="OC118" s="67">
        <f t="shared" si="1104"/>
        <v>43829</v>
      </c>
      <c r="OD118" s="67">
        <f t="shared" si="1104"/>
        <v>43830</v>
      </c>
      <c r="OE118" s="157"/>
      <c r="OF118" s="28">
        <f t="shared" ref="OF118" si="1105">OK118+OM118+OO118+OQ118+OS118+OU118+OW118</f>
        <v>0</v>
      </c>
      <c r="OG118" s="28">
        <f t="shared" ref="OG118" si="1106">OL118+ON118+OP118+OR118+OT118+OV118+OX118</f>
        <v>0</v>
      </c>
      <c r="OH118" s="29">
        <f>D118-OF118</f>
        <v>0</v>
      </c>
      <c r="OI118" s="29">
        <f>G118-OG118</f>
        <v>0</v>
      </c>
      <c r="OJ118" s="90" t="str">
        <f>J118</f>
        <v>kompl.</v>
      </c>
      <c r="OK118" s="210"/>
      <c r="OL118" s="29">
        <f>OK118*F118</f>
        <v>0</v>
      </c>
      <c r="OM118" s="210"/>
      <c r="ON118" s="29">
        <f>OM118*F118</f>
        <v>0</v>
      </c>
      <c r="OO118" s="211"/>
      <c r="OP118" s="29">
        <f>OO118*F118</f>
        <v>0</v>
      </c>
      <c r="OQ118" s="211"/>
      <c r="OR118" s="29">
        <f>OQ118*F118</f>
        <v>0</v>
      </c>
      <c r="OS118" s="211"/>
      <c r="OT118" s="29">
        <f>OS118*F118</f>
        <v>0</v>
      </c>
      <c r="OU118" s="211"/>
      <c r="OV118" s="29">
        <f>OU118*F118</f>
        <v>0</v>
      </c>
      <c r="OW118" s="211"/>
      <c r="OX118" s="29">
        <f>OW118*F118</f>
        <v>0</v>
      </c>
      <c r="OY118" s="157"/>
    </row>
    <row r="119" spans="1:415" ht="12.75" x14ac:dyDescent="0.2">
      <c r="A119" s="124" t="s">
        <v>183</v>
      </c>
      <c r="B119" s="55" t="s">
        <v>120</v>
      </c>
      <c r="C119" s="125" t="s">
        <v>19</v>
      </c>
      <c r="D119" s="91"/>
      <c r="E119" s="26">
        <f>D119</f>
        <v>0</v>
      </c>
      <c r="F119" s="216"/>
      <c r="G119" s="27">
        <f t="shared" ref="G119" si="1107">ROUND(ROUND(D119,3)*$F119,2)</f>
        <v>0</v>
      </c>
      <c r="H119" s="84">
        <f t="shared" ref="H119" si="1108">ROUND(ROUND(E119,3)*$F119,2)</f>
        <v>0</v>
      </c>
      <c r="I119" s="100"/>
      <c r="J119" s="69" t="str">
        <f>C119</f>
        <v>kompl.</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 t="shared" si="1080"/>
        <v>0</v>
      </c>
      <c r="Z119" s="69">
        <f t="shared" si="1080"/>
        <v>0</v>
      </c>
      <c r="AA119" s="71" t="e">
        <f>MIN(#REF!)</f>
        <v>#REF!</v>
      </c>
      <c r="AB119" s="72" t="e">
        <f>AC119-AA119</f>
        <v>#REF!</v>
      </c>
      <c r="AC119" s="71" t="e">
        <f>MAX(#REF!)</f>
        <v>#REF!</v>
      </c>
      <c r="AD119" s="67">
        <f t="shared" si="1081"/>
        <v>43466</v>
      </c>
      <c r="AE119" s="67">
        <f t="shared" si="1081"/>
        <v>43467</v>
      </c>
      <c r="AF119" s="67">
        <f t="shared" si="1081"/>
        <v>43468</v>
      </c>
      <c r="AG119" s="67">
        <f t="shared" si="1081"/>
        <v>43469</v>
      </c>
      <c r="AH119" s="67">
        <f t="shared" si="1081"/>
        <v>43470</v>
      </c>
      <c r="AI119" s="67">
        <f t="shared" si="1081"/>
        <v>43471</v>
      </c>
      <c r="AJ119" s="67">
        <f t="shared" si="1081"/>
        <v>43472</v>
      </c>
      <c r="AK119" s="67">
        <f t="shared" si="1081"/>
        <v>43473</v>
      </c>
      <c r="AL119" s="67">
        <f t="shared" si="1081"/>
        <v>43474</v>
      </c>
      <c r="AM119" s="67">
        <f t="shared" si="1081"/>
        <v>43475</v>
      </c>
      <c r="AN119" s="67">
        <f t="shared" si="1081"/>
        <v>43476</v>
      </c>
      <c r="AO119" s="67">
        <f t="shared" si="1081"/>
        <v>43477</v>
      </c>
      <c r="AP119" s="67">
        <f t="shared" si="1081"/>
        <v>43478</v>
      </c>
      <c r="AQ119" s="67">
        <f t="shared" si="1081"/>
        <v>43479</v>
      </c>
      <c r="AR119" s="67">
        <f t="shared" si="1081"/>
        <v>43480</v>
      </c>
      <c r="AS119" s="67">
        <f t="shared" si="1081"/>
        <v>43481</v>
      </c>
      <c r="AT119" s="67">
        <f t="shared" si="1082"/>
        <v>43482</v>
      </c>
      <c r="AU119" s="67">
        <f t="shared" si="1082"/>
        <v>43483</v>
      </c>
      <c r="AV119" s="67">
        <f t="shared" si="1082"/>
        <v>43484</v>
      </c>
      <c r="AW119" s="67">
        <f t="shared" si="1082"/>
        <v>43485</v>
      </c>
      <c r="AX119" s="67">
        <f t="shared" si="1082"/>
        <v>43486</v>
      </c>
      <c r="AY119" s="67">
        <f t="shared" si="1082"/>
        <v>43487</v>
      </c>
      <c r="AZ119" s="67">
        <f t="shared" si="1082"/>
        <v>43488</v>
      </c>
      <c r="BA119" s="67">
        <f t="shared" si="1082"/>
        <v>43489</v>
      </c>
      <c r="BB119" s="67">
        <f t="shared" si="1082"/>
        <v>43490</v>
      </c>
      <c r="BC119" s="67">
        <f t="shared" si="1082"/>
        <v>43491</v>
      </c>
      <c r="BD119" s="67">
        <f t="shared" si="1082"/>
        <v>43492</v>
      </c>
      <c r="BE119" s="67">
        <f t="shared" si="1082"/>
        <v>43493</v>
      </c>
      <c r="BF119" s="67">
        <f t="shared" si="1082"/>
        <v>43494</v>
      </c>
      <c r="BG119" s="67">
        <f t="shared" si="1082"/>
        <v>43495</v>
      </c>
      <c r="BH119" s="67">
        <f t="shared" si="1082"/>
        <v>43496</v>
      </c>
      <c r="BI119" s="67">
        <f t="shared" si="1083"/>
        <v>43497</v>
      </c>
      <c r="BJ119" s="67">
        <f t="shared" si="1083"/>
        <v>43498</v>
      </c>
      <c r="BK119" s="67">
        <f t="shared" si="1083"/>
        <v>43499</v>
      </c>
      <c r="BL119" s="67">
        <f t="shared" si="1083"/>
        <v>43500</v>
      </c>
      <c r="BM119" s="67">
        <f t="shared" si="1083"/>
        <v>43501</v>
      </c>
      <c r="BN119" s="67">
        <f t="shared" si="1083"/>
        <v>43502</v>
      </c>
      <c r="BO119" s="67">
        <f t="shared" si="1083"/>
        <v>43503</v>
      </c>
      <c r="BP119" s="67">
        <f t="shared" si="1083"/>
        <v>43504</v>
      </c>
      <c r="BQ119" s="67">
        <f t="shared" si="1083"/>
        <v>43505</v>
      </c>
      <c r="BR119" s="67">
        <f t="shared" si="1083"/>
        <v>43506</v>
      </c>
      <c r="BS119" s="67">
        <f t="shared" si="1083"/>
        <v>43507</v>
      </c>
      <c r="BT119" s="67">
        <f t="shared" si="1083"/>
        <v>43508</v>
      </c>
      <c r="BU119" s="67">
        <f t="shared" si="1083"/>
        <v>43509</v>
      </c>
      <c r="BV119" s="67">
        <f t="shared" si="1083"/>
        <v>43510</v>
      </c>
      <c r="BW119" s="67">
        <f t="shared" si="1083"/>
        <v>43511</v>
      </c>
      <c r="BX119" s="67">
        <f t="shared" si="1083"/>
        <v>43512</v>
      </c>
      <c r="BY119" s="67">
        <f t="shared" si="1084"/>
        <v>43513</v>
      </c>
      <c r="BZ119" s="67">
        <f t="shared" si="1084"/>
        <v>43514</v>
      </c>
      <c r="CA119" s="67">
        <f t="shared" si="1084"/>
        <v>43515</v>
      </c>
      <c r="CB119" s="67">
        <f t="shared" si="1084"/>
        <v>43516</v>
      </c>
      <c r="CC119" s="67">
        <f t="shared" si="1084"/>
        <v>43517</v>
      </c>
      <c r="CD119" s="67">
        <f t="shared" si="1084"/>
        <v>43518</v>
      </c>
      <c r="CE119" s="67">
        <f t="shared" si="1084"/>
        <v>43519</v>
      </c>
      <c r="CF119" s="67">
        <f t="shared" si="1084"/>
        <v>43520</v>
      </c>
      <c r="CG119" s="67">
        <f t="shared" si="1084"/>
        <v>43521</v>
      </c>
      <c r="CH119" s="67">
        <f t="shared" si="1084"/>
        <v>43522</v>
      </c>
      <c r="CI119" s="67">
        <f t="shared" si="1084"/>
        <v>43523</v>
      </c>
      <c r="CJ119" s="67">
        <f t="shared" si="1084"/>
        <v>43524</v>
      </c>
      <c r="CK119" s="67">
        <f t="shared" si="1085"/>
        <v>43525</v>
      </c>
      <c r="CL119" s="67">
        <f t="shared" si="1085"/>
        <v>43526</v>
      </c>
      <c r="CM119" s="67">
        <f t="shared" si="1085"/>
        <v>43527</v>
      </c>
      <c r="CN119" s="67">
        <f t="shared" si="1085"/>
        <v>43528</v>
      </c>
      <c r="CO119" s="67">
        <f t="shared" si="1085"/>
        <v>43529</v>
      </c>
      <c r="CP119" s="67">
        <f t="shared" si="1085"/>
        <v>43530</v>
      </c>
      <c r="CQ119" s="67">
        <f t="shared" si="1085"/>
        <v>43531</v>
      </c>
      <c r="CR119" s="67">
        <f t="shared" si="1085"/>
        <v>43532</v>
      </c>
      <c r="CS119" s="67">
        <f t="shared" si="1085"/>
        <v>43533</v>
      </c>
      <c r="CT119" s="67">
        <f t="shared" si="1085"/>
        <v>43534</v>
      </c>
      <c r="CU119" s="67">
        <f t="shared" si="1085"/>
        <v>43535</v>
      </c>
      <c r="CV119" s="67">
        <f t="shared" si="1085"/>
        <v>43536</v>
      </c>
      <c r="CW119" s="67">
        <f t="shared" si="1085"/>
        <v>43537</v>
      </c>
      <c r="CX119" s="67">
        <f t="shared" si="1085"/>
        <v>43538</v>
      </c>
      <c r="CY119" s="67">
        <f t="shared" si="1085"/>
        <v>43539</v>
      </c>
      <c r="CZ119" s="67">
        <f t="shared" si="1085"/>
        <v>43540</v>
      </c>
      <c r="DA119" s="67">
        <f t="shared" si="1086"/>
        <v>43541</v>
      </c>
      <c r="DB119" s="67">
        <f t="shared" si="1086"/>
        <v>43542</v>
      </c>
      <c r="DC119" s="67">
        <f t="shared" si="1086"/>
        <v>43543</v>
      </c>
      <c r="DD119" s="67">
        <f t="shared" si="1086"/>
        <v>43544</v>
      </c>
      <c r="DE119" s="67">
        <f t="shared" si="1086"/>
        <v>43545</v>
      </c>
      <c r="DF119" s="67">
        <f t="shared" si="1086"/>
        <v>43546</v>
      </c>
      <c r="DG119" s="67">
        <f t="shared" si="1086"/>
        <v>43547</v>
      </c>
      <c r="DH119" s="67">
        <f t="shared" si="1086"/>
        <v>43548</v>
      </c>
      <c r="DI119" s="67">
        <f t="shared" si="1086"/>
        <v>43549</v>
      </c>
      <c r="DJ119" s="67">
        <f t="shared" si="1086"/>
        <v>43550</v>
      </c>
      <c r="DK119" s="67">
        <f t="shared" si="1086"/>
        <v>43551</v>
      </c>
      <c r="DL119" s="67">
        <f t="shared" si="1086"/>
        <v>43552</v>
      </c>
      <c r="DM119" s="67">
        <f t="shared" si="1086"/>
        <v>43553</v>
      </c>
      <c r="DN119" s="67">
        <f t="shared" si="1086"/>
        <v>43554</v>
      </c>
      <c r="DO119" s="67">
        <f t="shared" si="1086"/>
        <v>43555</v>
      </c>
      <c r="DP119" s="67">
        <f t="shared" si="1087"/>
        <v>43556</v>
      </c>
      <c r="DQ119" s="67">
        <f t="shared" si="1087"/>
        <v>43557</v>
      </c>
      <c r="DR119" s="67">
        <f t="shared" si="1087"/>
        <v>43558</v>
      </c>
      <c r="DS119" s="67">
        <f t="shared" si="1087"/>
        <v>43559</v>
      </c>
      <c r="DT119" s="67">
        <f t="shared" si="1087"/>
        <v>43560</v>
      </c>
      <c r="DU119" s="67">
        <f t="shared" si="1087"/>
        <v>43561</v>
      </c>
      <c r="DV119" s="67">
        <f t="shared" si="1087"/>
        <v>43562</v>
      </c>
      <c r="DW119" s="67">
        <f t="shared" si="1087"/>
        <v>43563</v>
      </c>
      <c r="DX119" s="67">
        <f t="shared" si="1087"/>
        <v>43564</v>
      </c>
      <c r="DY119" s="67">
        <f t="shared" si="1087"/>
        <v>43565</v>
      </c>
      <c r="DZ119" s="67">
        <f t="shared" si="1087"/>
        <v>43566</v>
      </c>
      <c r="EA119" s="67">
        <f t="shared" si="1087"/>
        <v>43567</v>
      </c>
      <c r="EB119" s="67">
        <f t="shared" si="1087"/>
        <v>43568</v>
      </c>
      <c r="EC119" s="67">
        <f t="shared" si="1087"/>
        <v>43569</v>
      </c>
      <c r="ED119" s="67">
        <f t="shared" si="1087"/>
        <v>43570</v>
      </c>
      <c r="EE119" s="67">
        <f t="shared" si="1087"/>
        <v>43571</v>
      </c>
      <c r="EF119" s="67">
        <f t="shared" si="1088"/>
        <v>43572</v>
      </c>
      <c r="EG119" s="67">
        <f t="shared" si="1088"/>
        <v>43573</v>
      </c>
      <c r="EH119" s="67">
        <f t="shared" si="1088"/>
        <v>43574</v>
      </c>
      <c r="EI119" s="67">
        <f t="shared" si="1088"/>
        <v>43575</v>
      </c>
      <c r="EJ119" s="67">
        <f t="shared" si="1088"/>
        <v>43576</v>
      </c>
      <c r="EK119" s="67">
        <f t="shared" si="1088"/>
        <v>43577</v>
      </c>
      <c r="EL119" s="67">
        <f t="shared" si="1088"/>
        <v>43578</v>
      </c>
      <c r="EM119" s="67">
        <f t="shared" si="1088"/>
        <v>43579</v>
      </c>
      <c r="EN119" s="67">
        <f t="shared" si="1088"/>
        <v>43580</v>
      </c>
      <c r="EO119" s="67">
        <f t="shared" si="1088"/>
        <v>43581</v>
      </c>
      <c r="EP119" s="67">
        <f t="shared" si="1088"/>
        <v>43582</v>
      </c>
      <c r="EQ119" s="67">
        <f t="shared" si="1088"/>
        <v>43583</v>
      </c>
      <c r="ER119" s="67">
        <f t="shared" si="1088"/>
        <v>43584</v>
      </c>
      <c r="ES119" s="67">
        <f t="shared" si="1088"/>
        <v>43585</v>
      </c>
      <c r="ET119" s="67">
        <f t="shared" si="1089"/>
        <v>43586</v>
      </c>
      <c r="EU119" s="67">
        <f t="shared" si="1089"/>
        <v>43587</v>
      </c>
      <c r="EV119" s="67">
        <f t="shared" si="1089"/>
        <v>43588</v>
      </c>
      <c r="EW119" s="67">
        <f t="shared" si="1089"/>
        <v>43589</v>
      </c>
      <c r="EX119" s="67">
        <f t="shared" si="1089"/>
        <v>43590</v>
      </c>
      <c r="EY119" s="67">
        <f t="shared" si="1089"/>
        <v>43591</v>
      </c>
      <c r="EZ119" s="67">
        <f t="shared" si="1089"/>
        <v>43592</v>
      </c>
      <c r="FA119" s="67">
        <f t="shared" si="1089"/>
        <v>43593</v>
      </c>
      <c r="FB119" s="67">
        <f t="shared" si="1089"/>
        <v>43594</v>
      </c>
      <c r="FC119" s="67">
        <f t="shared" si="1089"/>
        <v>43595</v>
      </c>
      <c r="FD119" s="67">
        <f t="shared" si="1089"/>
        <v>43596</v>
      </c>
      <c r="FE119" s="67">
        <f t="shared" si="1089"/>
        <v>43597</v>
      </c>
      <c r="FF119" s="67">
        <f t="shared" si="1089"/>
        <v>43598</v>
      </c>
      <c r="FG119" s="67">
        <f t="shared" si="1089"/>
        <v>43599</v>
      </c>
      <c r="FH119" s="67">
        <f t="shared" si="1089"/>
        <v>43600</v>
      </c>
      <c r="FI119" s="67">
        <f t="shared" si="1089"/>
        <v>43601</v>
      </c>
      <c r="FJ119" s="67">
        <f t="shared" si="1090"/>
        <v>43602</v>
      </c>
      <c r="FK119" s="67">
        <f t="shared" si="1090"/>
        <v>43603</v>
      </c>
      <c r="FL119" s="67">
        <f t="shared" si="1090"/>
        <v>43604</v>
      </c>
      <c r="FM119" s="67">
        <f t="shared" si="1090"/>
        <v>43605</v>
      </c>
      <c r="FN119" s="67">
        <f t="shared" si="1090"/>
        <v>43606</v>
      </c>
      <c r="FO119" s="67">
        <f t="shared" si="1090"/>
        <v>43607</v>
      </c>
      <c r="FP119" s="67">
        <f t="shared" si="1090"/>
        <v>43608</v>
      </c>
      <c r="FQ119" s="67">
        <f t="shared" si="1090"/>
        <v>43609</v>
      </c>
      <c r="FR119" s="67">
        <f t="shared" si="1090"/>
        <v>43610</v>
      </c>
      <c r="FS119" s="67">
        <f t="shared" si="1090"/>
        <v>43611</v>
      </c>
      <c r="FT119" s="67">
        <f t="shared" si="1090"/>
        <v>43612</v>
      </c>
      <c r="FU119" s="67">
        <f t="shared" si="1090"/>
        <v>43613</v>
      </c>
      <c r="FV119" s="67">
        <f t="shared" si="1090"/>
        <v>43614</v>
      </c>
      <c r="FW119" s="67">
        <f t="shared" si="1090"/>
        <v>43615</v>
      </c>
      <c r="FX119" s="67">
        <f t="shared" si="1090"/>
        <v>43616</v>
      </c>
      <c r="FY119" s="67">
        <f t="shared" si="1091"/>
        <v>43617</v>
      </c>
      <c r="FZ119" s="67">
        <f t="shared" si="1091"/>
        <v>43618</v>
      </c>
      <c r="GA119" s="67">
        <f t="shared" si="1091"/>
        <v>43619</v>
      </c>
      <c r="GB119" s="67">
        <f t="shared" si="1091"/>
        <v>43620</v>
      </c>
      <c r="GC119" s="67">
        <f t="shared" si="1091"/>
        <v>43621</v>
      </c>
      <c r="GD119" s="67">
        <f t="shared" si="1091"/>
        <v>43622</v>
      </c>
      <c r="GE119" s="67">
        <f t="shared" si="1091"/>
        <v>43623</v>
      </c>
      <c r="GF119" s="67">
        <f t="shared" si="1091"/>
        <v>43624</v>
      </c>
      <c r="GG119" s="67">
        <f t="shared" si="1091"/>
        <v>43625</v>
      </c>
      <c r="GH119" s="67">
        <f t="shared" si="1091"/>
        <v>43626</v>
      </c>
      <c r="GI119" s="67">
        <f t="shared" si="1091"/>
        <v>43627</v>
      </c>
      <c r="GJ119" s="67">
        <f t="shared" si="1091"/>
        <v>43628</v>
      </c>
      <c r="GK119" s="67">
        <f t="shared" si="1091"/>
        <v>43629</v>
      </c>
      <c r="GL119" s="67">
        <f t="shared" si="1091"/>
        <v>43630</v>
      </c>
      <c r="GM119" s="67">
        <f t="shared" si="1091"/>
        <v>43631</v>
      </c>
      <c r="GN119" s="67">
        <f t="shared" si="1091"/>
        <v>43632</v>
      </c>
      <c r="GO119" s="67">
        <f t="shared" si="1092"/>
        <v>43633</v>
      </c>
      <c r="GP119" s="67">
        <f t="shared" si="1092"/>
        <v>43634</v>
      </c>
      <c r="GQ119" s="67">
        <f t="shared" si="1092"/>
        <v>43635</v>
      </c>
      <c r="GR119" s="67">
        <f t="shared" si="1092"/>
        <v>43636</v>
      </c>
      <c r="GS119" s="67">
        <f t="shared" si="1092"/>
        <v>43637</v>
      </c>
      <c r="GT119" s="67">
        <f t="shared" si="1092"/>
        <v>43638</v>
      </c>
      <c r="GU119" s="67">
        <f t="shared" si="1092"/>
        <v>43639</v>
      </c>
      <c r="GV119" s="67">
        <f t="shared" si="1092"/>
        <v>43640</v>
      </c>
      <c r="GW119" s="67">
        <f t="shared" si="1092"/>
        <v>43641</v>
      </c>
      <c r="GX119" s="67">
        <f t="shared" si="1092"/>
        <v>43642</v>
      </c>
      <c r="GY119" s="67">
        <f t="shared" si="1092"/>
        <v>43643</v>
      </c>
      <c r="GZ119" s="67">
        <f t="shared" si="1092"/>
        <v>43644</v>
      </c>
      <c r="HA119" s="67">
        <f t="shared" si="1092"/>
        <v>43645</v>
      </c>
      <c r="HB119" s="67">
        <f t="shared" si="1092"/>
        <v>43646</v>
      </c>
      <c r="HC119" s="67">
        <f t="shared" si="1093"/>
        <v>43647</v>
      </c>
      <c r="HD119" s="67">
        <f t="shared" si="1093"/>
        <v>43648</v>
      </c>
      <c r="HE119" s="67">
        <f t="shared" si="1093"/>
        <v>43649</v>
      </c>
      <c r="HF119" s="67">
        <f t="shared" si="1093"/>
        <v>43650</v>
      </c>
      <c r="HG119" s="67">
        <f t="shared" si="1093"/>
        <v>43651</v>
      </c>
      <c r="HH119" s="67">
        <f t="shared" si="1093"/>
        <v>43652</v>
      </c>
      <c r="HI119" s="67">
        <f t="shared" si="1093"/>
        <v>43653</v>
      </c>
      <c r="HJ119" s="67">
        <f t="shared" si="1093"/>
        <v>43654</v>
      </c>
      <c r="HK119" s="67">
        <f t="shared" si="1093"/>
        <v>43655</v>
      </c>
      <c r="HL119" s="67">
        <f t="shared" si="1093"/>
        <v>43656</v>
      </c>
      <c r="HM119" s="67">
        <f t="shared" si="1093"/>
        <v>43657</v>
      </c>
      <c r="HN119" s="67">
        <f t="shared" si="1093"/>
        <v>43658</v>
      </c>
      <c r="HO119" s="67">
        <f t="shared" si="1093"/>
        <v>43659</v>
      </c>
      <c r="HP119" s="67">
        <f t="shared" si="1093"/>
        <v>43660</v>
      </c>
      <c r="HQ119" s="67">
        <f t="shared" si="1093"/>
        <v>43661</v>
      </c>
      <c r="HR119" s="67">
        <f t="shared" si="1093"/>
        <v>43662</v>
      </c>
      <c r="HS119" s="67">
        <f t="shared" si="1094"/>
        <v>43663</v>
      </c>
      <c r="HT119" s="67">
        <f t="shared" si="1094"/>
        <v>43664</v>
      </c>
      <c r="HU119" s="67">
        <f t="shared" si="1094"/>
        <v>43665</v>
      </c>
      <c r="HV119" s="67">
        <f t="shared" si="1094"/>
        <v>43666</v>
      </c>
      <c r="HW119" s="67">
        <f t="shared" si="1094"/>
        <v>43667</v>
      </c>
      <c r="HX119" s="67">
        <f t="shared" si="1094"/>
        <v>43668</v>
      </c>
      <c r="HY119" s="67">
        <f t="shared" si="1094"/>
        <v>43669</v>
      </c>
      <c r="HZ119" s="67">
        <f t="shared" si="1094"/>
        <v>43670</v>
      </c>
      <c r="IA119" s="67">
        <f t="shared" si="1094"/>
        <v>43671</v>
      </c>
      <c r="IB119" s="67">
        <f t="shared" si="1094"/>
        <v>43672</v>
      </c>
      <c r="IC119" s="67">
        <f t="shared" si="1094"/>
        <v>43673</v>
      </c>
      <c r="ID119" s="67">
        <f t="shared" si="1094"/>
        <v>43674</v>
      </c>
      <c r="IE119" s="67">
        <f t="shared" si="1094"/>
        <v>43675</v>
      </c>
      <c r="IF119" s="67">
        <f t="shared" si="1094"/>
        <v>43676</v>
      </c>
      <c r="IG119" s="67">
        <f t="shared" si="1094"/>
        <v>43677</v>
      </c>
      <c r="IH119" s="67">
        <f t="shared" si="1095"/>
        <v>43678</v>
      </c>
      <c r="II119" s="67">
        <f t="shared" si="1095"/>
        <v>43679</v>
      </c>
      <c r="IJ119" s="67">
        <f t="shared" si="1095"/>
        <v>43680</v>
      </c>
      <c r="IK119" s="67">
        <f t="shared" si="1095"/>
        <v>43681</v>
      </c>
      <c r="IL119" s="67">
        <f t="shared" si="1095"/>
        <v>43682</v>
      </c>
      <c r="IM119" s="67">
        <f t="shared" si="1095"/>
        <v>43683</v>
      </c>
      <c r="IN119" s="67">
        <f t="shared" si="1095"/>
        <v>43684</v>
      </c>
      <c r="IO119" s="67">
        <f t="shared" si="1095"/>
        <v>43685</v>
      </c>
      <c r="IP119" s="67">
        <f t="shared" si="1095"/>
        <v>43686</v>
      </c>
      <c r="IQ119" s="67">
        <f t="shared" si="1095"/>
        <v>43687</v>
      </c>
      <c r="IR119" s="67">
        <f t="shared" si="1095"/>
        <v>43688</v>
      </c>
      <c r="IS119" s="67">
        <f t="shared" si="1095"/>
        <v>43689</v>
      </c>
      <c r="IT119" s="67">
        <f t="shared" si="1095"/>
        <v>43690</v>
      </c>
      <c r="IU119" s="67">
        <f t="shared" si="1095"/>
        <v>43691</v>
      </c>
      <c r="IV119" s="67">
        <f t="shared" si="1095"/>
        <v>43692</v>
      </c>
      <c r="IW119" s="67">
        <f t="shared" si="1095"/>
        <v>43693</v>
      </c>
      <c r="IX119" s="67">
        <f t="shared" si="1096"/>
        <v>43694</v>
      </c>
      <c r="IY119" s="67">
        <f t="shared" si="1096"/>
        <v>43695</v>
      </c>
      <c r="IZ119" s="67">
        <f t="shared" si="1096"/>
        <v>43696</v>
      </c>
      <c r="JA119" s="67">
        <f t="shared" si="1096"/>
        <v>43697</v>
      </c>
      <c r="JB119" s="67">
        <f t="shared" si="1096"/>
        <v>43698</v>
      </c>
      <c r="JC119" s="67">
        <f t="shared" si="1096"/>
        <v>43699</v>
      </c>
      <c r="JD119" s="67">
        <f t="shared" si="1096"/>
        <v>43700</v>
      </c>
      <c r="JE119" s="67">
        <f t="shared" si="1096"/>
        <v>43701</v>
      </c>
      <c r="JF119" s="67">
        <f t="shared" si="1096"/>
        <v>43702</v>
      </c>
      <c r="JG119" s="67">
        <f t="shared" si="1096"/>
        <v>43703</v>
      </c>
      <c r="JH119" s="67">
        <f t="shared" si="1096"/>
        <v>43704</v>
      </c>
      <c r="JI119" s="67">
        <f t="shared" si="1096"/>
        <v>43705</v>
      </c>
      <c r="JJ119" s="67">
        <f t="shared" si="1096"/>
        <v>43706</v>
      </c>
      <c r="JK119" s="67">
        <f t="shared" si="1096"/>
        <v>43707</v>
      </c>
      <c r="JL119" s="67">
        <f t="shared" si="1096"/>
        <v>43708</v>
      </c>
      <c r="JM119" s="67">
        <f t="shared" si="1097"/>
        <v>43709</v>
      </c>
      <c r="JN119" s="67">
        <f t="shared" si="1097"/>
        <v>43710</v>
      </c>
      <c r="JO119" s="67">
        <f t="shared" si="1097"/>
        <v>43711</v>
      </c>
      <c r="JP119" s="67">
        <f t="shared" si="1097"/>
        <v>43712</v>
      </c>
      <c r="JQ119" s="67">
        <f t="shared" si="1097"/>
        <v>43713</v>
      </c>
      <c r="JR119" s="67">
        <f t="shared" si="1097"/>
        <v>43714</v>
      </c>
      <c r="JS119" s="67">
        <f t="shared" si="1097"/>
        <v>43715</v>
      </c>
      <c r="JT119" s="67">
        <f t="shared" si="1097"/>
        <v>43716</v>
      </c>
      <c r="JU119" s="67">
        <f t="shared" si="1097"/>
        <v>43717</v>
      </c>
      <c r="JV119" s="67">
        <f t="shared" si="1097"/>
        <v>43718</v>
      </c>
      <c r="JW119" s="67">
        <f t="shared" si="1097"/>
        <v>43719</v>
      </c>
      <c r="JX119" s="67">
        <f t="shared" si="1097"/>
        <v>43720</v>
      </c>
      <c r="JY119" s="67">
        <f t="shared" si="1097"/>
        <v>43721</v>
      </c>
      <c r="JZ119" s="67">
        <f t="shared" si="1097"/>
        <v>43722</v>
      </c>
      <c r="KA119" s="67">
        <f t="shared" si="1097"/>
        <v>43723</v>
      </c>
      <c r="KB119" s="67">
        <f t="shared" si="1097"/>
        <v>43724</v>
      </c>
      <c r="KC119" s="67">
        <f t="shared" si="1098"/>
        <v>43725</v>
      </c>
      <c r="KD119" s="67">
        <f t="shared" si="1098"/>
        <v>43726</v>
      </c>
      <c r="KE119" s="67">
        <f t="shared" si="1098"/>
        <v>43727</v>
      </c>
      <c r="KF119" s="67">
        <f t="shared" si="1098"/>
        <v>43728</v>
      </c>
      <c r="KG119" s="67">
        <f t="shared" si="1098"/>
        <v>43729</v>
      </c>
      <c r="KH119" s="67">
        <f t="shared" si="1098"/>
        <v>43730</v>
      </c>
      <c r="KI119" s="67">
        <f t="shared" si="1098"/>
        <v>43731</v>
      </c>
      <c r="KJ119" s="67">
        <f t="shared" si="1098"/>
        <v>43732</v>
      </c>
      <c r="KK119" s="67">
        <f t="shared" si="1098"/>
        <v>43733</v>
      </c>
      <c r="KL119" s="67">
        <f t="shared" si="1098"/>
        <v>43734</v>
      </c>
      <c r="KM119" s="67">
        <f t="shared" si="1098"/>
        <v>43735</v>
      </c>
      <c r="KN119" s="67">
        <f t="shared" si="1098"/>
        <v>43736</v>
      </c>
      <c r="KO119" s="67">
        <f t="shared" si="1098"/>
        <v>43737</v>
      </c>
      <c r="KP119" s="67">
        <f t="shared" si="1098"/>
        <v>43738</v>
      </c>
      <c r="KQ119" s="67">
        <f t="shared" si="1099"/>
        <v>43739</v>
      </c>
      <c r="KR119" s="67">
        <f t="shared" si="1099"/>
        <v>43740</v>
      </c>
      <c r="KS119" s="67">
        <f t="shared" si="1099"/>
        <v>43741</v>
      </c>
      <c r="KT119" s="67">
        <f t="shared" si="1099"/>
        <v>43742</v>
      </c>
      <c r="KU119" s="67">
        <f t="shared" si="1099"/>
        <v>43743</v>
      </c>
      <c r="KV119" s="67">
        <f t="shared" si="1099"/>
        <v>43744</v>
      </c>
      <c r="KW119" s="67">
        <f t="shared" si="1099"/>
        <v>43745</v>
      </c>
      <c r="KX119" s="67">
        <f t="shared" si="1099"/>
        <v>43746</v>
      </c>
      <c r="KY119" s="67">
        <f t="shared" si="1099"/>
        <v>43747</v>
      </c>
      <c r="KZ119" s="67">
        <f t="shared" si="1099"/>
        <v>43748</v>
      </c>
      <c r="LA119" s="67">
        <f t="shared" si="1099"/>
        <v>43749</v>
      </c>
      <c r="LB119" s="67">
        <f t="shared" si="1099"/>
        <v>43750</v>
      </c>
      <c r="LC119" s="67">
        <f t="shared" si="1099"/>
        <v>43751</v>
      </c>
      <c r="LD119" s="67">
        <f t="shared" si="1099"/>
        <v>43752</v>
      </c>
      <c r="LE119" s="67">
        <f t="shared" si="1099"/>
        <v>43753</v>
      </c>
      <c r="LF119" s="67">
        <f t="shared" si="1099"/>
        <v>43754</v>
      </c>
      <c r="LG119" s="67">
        <f t="shared" si="1100"/>
        <v>43755</v>
      </c>
      <c r="LH119" s="67">
        <f t="shared" si="1100"/>
        <v>43756</v>
      </c>
      <c r="LI119" s="67">
        <f t="shared" si="1100"/>
        <v>43757</v>
      </c>
      <c r="LJ119" s="67">
        <f t="shared" si="1100"/>
        <v>43758</v>
      </c>
      <c r="LK119" s="67">
        <f t="shared" si="1100"/>
        <v>43759</v>
      </c>
      <c r="LL119" s="67">
        <f t="shared" si="1100"/>
        <v>43760</v>
      </c>
      <c r="LM119" s="67">
        <f t="shared" si="1100"/>
        <v>43761</v>
      </c>
      <c r="LN119" s="67">
        <f t="shared" si="1100"/>
        <v>43762</v>
      </c>
      <c r="LO119" s="67">
        <f t="shared" si="1100"/>
        <v>43763</v>
      </c>
      <c r="LP119" s="67">
        <f t="shared" si="1100"/>
        <v>43764</v>
      </c>
      <c r="LQ119" s="67">
        <f t="shared" si="1100"/>
        <v>43765</v>
      </c>
      <c r="LR119" s="67">
        <f t="shared" si="1100"/>
        <v>43766</v>
      </c>
      <c r="LS119" s="67">
        <f t="shared" si="1100"/>
        <v>43767</v>
      </c>
      <c r="LT119" s="67">
        <f t="shared" si="1100"/>
        <v>43768</v>
      </c>
      <c r="LU119" s="67">
        <f t="shared" si="1100"/>
        <v>43769</v>
      </c>
      <c r="LV119" s="67">
        <f t="shared" si="1101"/>
        <v>43770</v>
      </c>
      <c r="LW119" s="67">
        <f t="shared" si="1101"/>
        <v>43771</v>
      </c>
      <c r="LX119" s="67">
        <f t="shared" si="1101"/>
        <v>43772</v>
      </c>
      <c r="LY119" s="67">
        <f t="shared" si="1101"/>
        <v>43773</v>
      </c>
      <c r="LZ119" s="67">
        <f t="shared" si="1101"/>
        <v>43774</v>
      </c>
      <c r="MA119" s="67">
        <f t="shared" si="1101"/>
        <v>43775</v>
      </c>
      <c r="MB119" s="67">
        <f t="shared" si="1101"/>
        <v>43776</v>
      </c>
      <c r="MC119" s="67">
        <f t="shared" si="1101"/>
        <v>43777</v>
      </c>
      <c r="MD119" s="67">
        <f t="shared" si="1101"/>
        <v>43778</v>
      </c>
      <c r="ME119" s="67">
        <f t="shared" si="1101"/>
        <v>43779</v>
      </c>
      <c r="MF119" s="67">
        <f t="shared" si="1101"/>
        <v>43780</v>
      </c>
      <c r="MG119" s="67">
        <f t="shared" si="1101"/>
        <v>43781</v>
      </c>
      <c r="MH119" s="67">
        <f t="shared" si="1101"/>
        <v>43782</v>
      </c>
      <c r="MI119" s="67">
        <f t="shared" si="1101"/>
        <v>43783</v>
      </c>
      <c r="MJ119" s="67">
        <f t="shared" si="1101"/>
        <v>43784</v>
      </c>
      <c r="MK119" s="67">
        <f t="shared" si="1101"/>
        <v>43785</v>
      </c>
      <c r="ML119" s="67">
        <f t="shared" si="1102"/>
        <v>43786</v>
      </c>
      <c r="MM119" s="67">
        <f t="shared" si="1102"/>
        <v>43787</v>
      </c>
      <c r="MN119" s="67">
        <f t="shared" si="1102"/>
        <v>43788</v>
      </c>
      <c r="MO119" s="67">
        <f t="shared" si="1102"/>
        <v>43789</v>
      </c>
      <c r="MP119" s="67">
        <f t="shared" si="1102"/>
        <v>43790</v>
      </c>
      <c r="MQ119" s="67">
        <f t="shared" si="1102"/>
        <v>43791</v>
      </c>
      <c r="MR119" s="67">
        <f t="shared" si="1102"/>
        <v>43792</v>
      </c>
      <c r="MS119" s="67">
        <f t="shared" si="1102"/>
        <v>43793</v>
      </c>
      <c r="MT119" s="67">
        <f t="shared" si="1102"/>
        <v>43794</v>
      </c>
      <c r="MU119" s="67">
        <f t="shared" si="1102"/>
        <v>43795</v>
      </c>
      <c r="MV119" s="67">
        <f t="shared" si="1102"/>
        <v>43796</v>
      </c>
      <c r="MW119" s="67">
        <f t="shared" si="1102"/>
        <v>43797</v>
      </c>
      <c r="MX119" s="67">
        <f t="shared" si="1102"/>
        <v>43798</v>
      </c>
      <c r="MY119" s="67">
        <f t="shared" si="1102"/>
        <v>43799</v>
      </c>
      <c r="MZ119" s="67">
        <f t="shared" si="1103"/>
        <v>43800</v>
      </c>
      <c r="NA119" s="67">
        <f t="shared" si="1103"/>
        <v>43801</v>
      </c>
      <c r="NB119" s="67">
        <f t="shared" si="1103"/>
        <v>43802</v>
      </c>
      <c r="NC119" s="67">
        <f t="shared" si="1103"/>
        <v>43803</v>
      </c>
      <c r="ND119" s="67">
        <f t="shared" si="1103"/>
        <v>43804</v>
      </c>
      <c r="NE119" s="67">
        <f t="shared" si="1103"/>
        <v>43805</v>
      </c>
      <c r="NF119" s="67">
        <f t="shared" si="1103"/>
        <v>43806</v>
      </c>
      <c r="NG119" s="67">
        <f t="shared" si="1103"/>
        <v>43807</v>
      </c>
      <c r="NH119" s="67">
        <f t="shared" si="1103"/>
        <v>43808</v>
      </c>
      <c r="NI119" s="67">
        <f t="shared" si="1103"/>
        <v>43809</v>
      </c>
      <c r="NJ119" s="67">
        <f t="shared" si="1103"/>
        <v>43810</v>
      </c>
      <c r="NK119" s="67">
        <f t="shared" si="1103"/>
        <v>43811</v>
      </c>
      <c r="NL119" s="67">
        <f t="shared" si="1103"/>
        <v>43812</v>
      </c>
      <c r="NM119" s="67">
        <f t="shared" si="1103"/>
        <v>43813</v>
      </c>
      <c r="NN119" s="67">
        <f t="shared" si="1103"/>
        <v>43814</v>
      </c>
      <c r="NO119" s="67">
        <f t="shared" si="1103"/>
        <v>43815</v>
      </c>
      <c r="NP119" s="67">
        <f t="shared" si="1104"/>
        <v>43816</v>
      </c>
      <c r="NQ119" s="67">
        <f t="shared" si="1104"/>
        <v>43817</v>
      </c>
      <c r="NR119" s="67">
        <f t="shared" si="1104"/>
        <v>43818</v>
      </c>
      <c r="NS119" s="67">
        <f t="shared" si="1104"/>
        <v>43819</v>
      </c>
      <c r="NT119" s="67">
        <f t="shared" si="1104"/>
        <v>43820</v>
      </c>
      <c r="NU119" s="67">
        <f t="shared" si="1104"/>
        <v>43821</v>
      </c>
      <c r="NV119" s="67">
        <f t="shared" si="1104"/>
        <v>43822</v>
      </c>
      <c r="NW119" s="67">
        <f t="shared" si="1104"/>
        <v>43823</v>
      </c>
      <c r="NX119" s="67">
        <f t="shared" si="1104"/>
        <v>43824</v>
      </c>
      <c r="NY119" s="67">
        <f t="shared" si="1104"/>
        <v>43825</v>
      </c>
      <c r="NZ119" s="67">
        <f t="shared" si="1104"/>
        <v>43826</v>
      </c>
      <c r="OA119" s="67">
        <f t="shared" si="1104"/>
        <v>43827</v>
      </c>
      <c r="OB119" s="67">
        <f t="shared" si="1104"/>
        <v>43828</v>
      </c>
      <c r="OC119" s="67">
        <f t="shared" si="1104"/>
        <v>43829</v>
      </c>
      <c r="OD119" s="67">
        <f t="shared" si="1104"/>
        <v>43830</v>
      </c>
      <c r="OE119" s="157"/>
      <c r="OF119" s="28">
        <f t="shared" ref="OF119" si="1109">OK119+OM119+OO119+OQ119+OS119+OU119+OW119</f>
        <v>0</v>
      </c>
      <c r="OG119" s="28">
        <f t="shared" ref="OG119" si="1110">OL119+ON119+OP119+OR119+OT119+OV119+OX119</f>
        <v>0</v>
      </c>
      <c r="OH119" s="29">
        <f>D119-OF119</f>
        <v>0</v>
      </c>
      <c r="OI119" s="29">
        <f>G119-OG119</f>
        <v>0</v>
      </c>
      <c r="OJ119" s="90" t="str">
        <f>J119</f>
        <v>kompl.</v>
      </c>
      <c r="OK119" s="210"/>
      <c r="OL119" s="29">
        <f>OK119*F119</f>
        <v>0</v>
      </c>
      <c r="OM119" s="210"/>
      <c r="ON119" s="29">
        <f>OM119*F119</f>
        <v>0</v>
      </c>
      <c r="OO119" s="211"/>
      <c r="OP119" s="29">
        <f>OO119*F119</f>
        <v>0</v>
      </c>
      <c r="OQ119" s="211"/>
      <c r="OR119" s="29">
        <f>OQ119*F119</f>
        <v>0</v>
      </c>
      <c r="OS119" s="211"/>
      <c r="OT119" s="29">
        <f>OS119*F119</f>
        <v>0</v>
      </c>
      <c r="OU119" s="211"/>
      <c r="OV119" s="29">
        <f>OU119*F119</f>
        <v>0</v>
      </c>
      <c r="OW119" s="211"/>
      <c r="OX119" s="29">
        <f>OW119*F119</f>
        <v>0</v>
      </c>
      <c r="OY119" s="157"/>
    </row>
    <row r="120" spans="1:415" ht="12.75" x14ac:dyDescent="0.2">
      <c r="A120" s="124" t="s">
        <v>184</v>
      </c>
      <c r="B120" s="55" t="s">
        <v>121</v>
      </c>
      <c r="C120" s="125" t="s">
        <v>19</v>
      </c>
      <c r="D120" s="91">
        <v>0</v>
      </c>
      <c r="E120" s="26">
        <f>D120</f>
        <v>0</v>
      </c>
      <c r="F120" s="216"/>
      <c r="G120" s="27">
        <f t="shared" ref="G120" si="1111">ROUND(ROUND(D120,3)*$F120,2)</f>
        <v>0</v>
      </c>
      <c r="H120" s="84">
        <f t="shared" ref="H120" si="1112">ROUND(ROUND(E120,3)*$F120,2)</f>
        <v>0</v>
      </c>
      <c r="I120" s="100"/>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 t="shared" si="1080"/>
        <v>0</v>
      </c>
      <c r="Z120" s="69">
        <f t="shared" si="1080"/>
        <v>0</v>
      </c>
      <c r="AA120" s="71" t="e">
        <f>MIN(#REF!)</f>
        <v>#REF!</v>
      </c>
      <c r="AB120" s="72" t="e">
        <f>AC120-AA120</f>
        <v>#REF!</v>
      </c>
      <c r="AC120" s="71" t="e">
        <f>MAX(#REF!)</f>
        <v>#REF!</v>
      </c>
      <c r="AD120" s="67">
        <f t="shared" si="1081"/>
        <v>43466</v>
      </c>
      <c r="AE120" s="67">
        <f t="shared" si="1081"/>
        <v>43467</v>
      </c>
      <c r="AF120" s="67">
        <f t="shared" si="1081"/>
        <v>43468</v>
      </c>
      <c r="AG120" s="67">
        <f t="shared" si="1081"/>
        <v>43469</v>
      </c>
      <c r="AH120" s="67">
        <f t="shared" si="1081"/>
        <v>43470</v>
      </c>
      <c r="AI120" s="67">
        <f t="shared" si="1081"/>
        <v>43471</v>
      </c>
      <c r="AJ120" s="67">
        <f t="shared" si="1081"/>
        <v>43472</v>
      </c>
      <c r="AK120" s="67">
        <f t="shared" si="1081"/>
        <v>43473</v>
      </c>
      <c r="AL120" s="67">
        <f t="shared" si="1081"/>
        <v>43474</v>
      </c>
      <c r="AM120" s="67">
        <f t="shared" si="1081"/>
        <v>43475</v>
      </c>
      <c r="AN120" s="67">
        <f t="shared" si="1081"/>
        <v>43476</v>
      </c>
      <c r="AO120" s="67">
        <f t="shared" si="1081"/>
        <v>43477</v>
      </c>
      <c r="AP120" s="67">
        <f t="shared" si="1081"/>
        <v>43478</v>
      </c>
      <c r="AQ120" s="67">
        <f t="shared" si="1081"/>
        <v>43479</v>
      </c>
      <c r="AR120" s="67">
        <f t="shared" si="1081"/>
        <v>43480</v>
      </c>
      <c r="AS120" s="67">
        <f t="shared" si="1081"/>
        <v>43481</v>
      </c>
      <c r="AT120" s="67">
        <f t="shared" si="1082"/>
        <v>43482</v>
      </c>
      <c r="AU120" s="67">
        <f t="shared" si="1082"/>
        <v>43483</v>
      </c>
      <c r="AV120" s="67">
        <f t="shared" si="1082"/>
        <v>43484</v>
      </c>
      <c r="AW120" s="67">
        <f t="shared" si="1082"/>
        <v>43485</v>
      </c>
      <c r="AX120" s="67">
        <f t="shared" si="1082"/>
        <v>43486</v>
      </c>
      <c r="AY120" s="67">
        <f t="shared" si="1082"/>
        <v>43487</v>
      </c>
      <c r="AZ120" s="67">
        <f t="shared" si="1082"/>
        <v>43488</v>
      </c>
      <c r="BA120" s="67">
        <f t="shared" si="1082"/>
        <v>43489</v>
      </c>
      <c r="BB120" s="67">
        <f t="shared" si="1082"/>
        <v>43490</v>
      </c>
      <c r="BC120" s="67">
        <f t="shared" si="1082"/>
        <v>43491</v>
      </c>
      <c r="BD120" s="67">
        <f t="shared" si="1082"/>
        <v>43492</v>
      </c>
      <c r="BE120" s="67">
        <f t="shared" si="1082"/>
        <v>43493</v>
      </c>
      <c r="BF120" s="67">
        <f t="shared" si="1082"/>
        <v>43494</v>
      </c>
      <c r="BG120" s="67">
        <f t="shared" si="1082"/>
        <v>43495</v>
      </c>
      <c r="BH120" s="67">
        <f t="shared" si="1082"/>
        <v>43496</v>
      </c>
      <c r="BI120" s="67">
        <f t="shared" si="1083"/>
        <v>43497</v>
      </c>
      <c r="BJ120" s="67">
        <f t="shared" si="1083"/>
        <v>43498</v>
      </c>
      <c r="BK120" s="67">
        <f t="shared" si="1083"/>
        <v>43499</v>
      </c>
      <c r="BL120" s="67">
        <f t="shared" si="1083"/>
        <v>43500</v>
      </c>
      <c r="BM120" s="67">
        <f t="shared" si="1083"/>
        <v>43501</v>
      </c>
      <c r="BN120" s="67">
        <f t="shared" si="1083"/>
        <v>43502</v>
      </c>
      <c r="BO120" s="67">
        <f t="shared" si="1083"/>
        <v>43503</v>
      </c>
      <c r="BP120" s="67">
        <f t="shared" si="1083"/>
        <v>43504</v>
      </c>
      <c r="BQ120" s="67">
        <f t="shared" si="1083"/>
        <v>43505</v>
      </c>
      <c r="BR120" s="67">
        <f t="shared" si="1083"/>
        <v>43506</v>
      </c>
      <c r="BS120" s="67">
        <f t="shared" si="1083"/>
        <v>43507</v>
      </c>
      <c r="BT120" s="67">
        <f t="shared" si="1083"/>
        <v>43508</v>
      </c>
      <c r="BU120" s="67">
        <f t="shared" si="1083"/>
        <v>43509</v>
      </c>
      <c r="BV120" s="67">
        <f t="shared" si="1083"/>
        <v>43510</v>
      </c>
      <c r="BW120" s="67">
        <f t="shared" si="1083"/>
        <v>43511</v>
      </c>
      <c r="BX120" s="67">
        <f t="shared" si="1083"/>
        <v>43512</v>
      </c>
      <c r="BY120" s="67">
        <f t="shared" si="1084"/>
        <v>43513</v>
      </c>
      <c r="BZ120" s="67">
        <f t="shared" si="1084"/>
        <v>43514</v>
      </c>
      <c r="CA120" s="67">
        <f t="shared" si="1084"/>
        <v>43515</v>
      </c>
      <c r="CB120" s="67">
        <f t="shared" si="1084"/>
        <v>43516</v>
      </c>
      <c r="CC120" s="67">
        <f t="shared" si="1084"/>
        <v>43517</v>
      </c>
      <c r="CD120" s="67">
        <f t="shared" si="1084"/>
        <v>43518</v>
      </c>
      <c r="CE120" s="67">
        <f t="shared" si="1084"/>
        <v>43519</v>
      </c>
      <c r="CF120" s="67">
        <f t="shared" si="1084"/>
        <v>43520</v>
      </c>
      <c r="CG120" s="67">
        <f t="shared" si="1084"/>
        <v>43521</v>
      </c>
      <c r="CH120" s="67">
        <f t="shared" si="1084"/>
        <v>43522</v>
      </c>
      <c r="CI120" s="67">
        <f t="shared" si="1084"/>
        <v>43523</v>
      </c>
      <c r="CJ120" s="67">
        <f t="shared" si="1084"/>
        <v>43524</v>
      </c>
      <c r="CK120" s="67">
        <f t="shared" si="1085"/>
        <v>43525</v>
      </c>
      <c r="CL120" s="67">
        <f t="shared" si="1085"/>
        <v>43526</v>
      </c>
      <c r="CM120" s="67">
        <f t="shared" si="1085"/>
        <v>43527</v>
      </c>
      <c r="CN120" s="67">
        <f t="shared" si="1085"/>
        <v>43528</v>
      </c>
      <c r="CO120" s="67">
        <f t="shared" si="1085"/>
        <v>43529</v>
      </c>
      <c r="CP120" s="67">
        <f t="shared" si="1085"/>
        <v>43530</v>
      </c>
      <c r="CQ120" s="67">
        <f t="shared" si="1085"/>
        <v>43531</v>
      </c>
      <c r="CR120" s="67">
        <f t="shared" si="1085"/>
        <v>43532</v>
      </c>
      <c r="CS120" s="67">
        <f t="shared" si="1085"/>
        <v>43533</v>
      </c>
      <c r="CT120" s="67">
        <f t="shared" si="1085"/>
        <v>43534</v>
      </c>
      <c r="CU120" s="67">
        <f t="shared" si="1085"/>
        <v>43535</v>
      </c>
      <c r="CV120" s="67">
        <f t="shared" si="1085"/>
        <v>43536</v>
      </c>
      <c r="CW120" s="67">
        <f t="shared" si="1085"/>
        <v>43537</v>
      </c>
      <c r="CX120" s="67">
        <f t="shared" si="1085"/>
        <v>43538</v>
      </c>
      <c r="CY120" s="67">
        <f t="shared" si="1085"/>
        <v>43539</v>
      </c>
      <c r="CZ120" s="67">
        <f t="shared" si="1085"/>
        <v>43540</v>
      </c>
      <c r="DA120" s="67">
        <f t="shared" si="1086"/>
        <v>43541</v>
      </c>
      <c r="DB120" s="67">
        <f t="shared" si="1086"/>
        <v>43542</v>
      </c>
      <c r="DC120" s="67">
        <f t="shared" si="1086"/>
        <v>43543</v>
      </c>
      <c r="DD120" s="67">
        <f t="shared" si="1086"/>
        <v>43544</v>
      </c>
      <c r="DE120" s="67">
        <f t="shared" si="1086"/>
        <v>43545</v>
      </c>
      <c r="DF120" s="67">
        <f t="shared" si="1086"/>
        <v>43546</v>
      </c>
      <c r="DG120" s="67">
        <f t="shared" si="1086"/>
        <v>43547</v>
      </c>
      <c r="DH120" s="67">
        <f t="shared" si="1086"/>
        <v>43548</v>
      </c>
      <c r="DI120" s="67">
        <f t="shared" si="1086"/>
        <v>43549</v>
      </c>
      <c r="DJ120" s="67">
        <f t="shared" si="1086"/>
        <v>43550</v>
      </c>
      <c r="DK120" s="67">
        <f t="shared" si="1086"/>
        <v>43551</v>
      </c>
      <c r="DL120" s="67">
        <f t="shared" si="1086"/>
        <v>43552</v>
      </c>
      <c r="DM120" s="67">
        <f t="shared" si="1086"/>
        <v>43553</v>
      </c>
      <c r="DN120" s="67">
        <f t="shared" si="1086"/>
        <v>43554</v>
      </c>
      <c r="DO120" s="67">
        <f t="shared" si="1086"/>
        <v>43555</v>
      </c>
      <c r="DP120" s="67">
        <f t="shared" si="1087"/>
        <v>43556</v>
      </c>
      <c r="DQ120" s="67">
        <f t="shared" si="1087"/>
        <v>43557</v>
      </c>
      <c r="DR120" s="67">
        <f t="shared" si="1087"/>
        <v>43558</v>
      </c>
      <c r="DS120" s="67">
        <f t="shared" si="1087"/>
        <v>43559</v>
      </c>
      <c r="DT120" s="67">
        <f t="shared" si="1087"/>
        <v>43560</v>
      </c>
      <c r="DU120" s="67">
        <f t="shared" si="1087"/>
        <v>43561</v>
      </c>
      <c r="DV120" s="67">
        <f t="shared" si="1087"/>
        <v>43562</v>
      </c>
      <c r="DW120" s="67">
        <f t="shared" si="1087"/>
        <v>43563</v>
      </c>
      <c r="DX120" s="67">
        <f t="shared" si="1087"/>
        <v>43564</v>
      </c>
      <c r="DY120" s="67">
        <f t="shared" si="1087"/>
        <v>43565</v>
      </c>
      <c r="DZ120" s="67">
        <f t="shared" si="1087"/>
        <v>43566</v>
      </c>
      <c r="EA120" s="67">
        <f t="shared" si="1087"/>
        <v>43567</v>
      </c>
      <c r="EB120" s="67">
        <f t="shared" si="1087"/>
        <v>43568</v>
      </c>
      <c r="EC120" s="67">
        <f t="shared" si="1087"/>
        <v>43569</v>
      </c>
      <c r="ED120" s="67">
        <f t="shared" si="1087"/>
        <v>43570</v>
      </c>
      <c r="EE120" s="67">
        <f t="shared" si="1087"/>
        <v>43571</v>
      </c>
      <c r="EF120" s="67">
        <f t="shared" si="1088"/>
        <v>43572</v>
      </c>
      <c r="EG120" s="67">
        <f t="shared" si="1088"/>
        <v>43573</v>
      </c>
      <c r="EH120" s="67">
        <f t="shared" si="1088"/>
        <v>43574</v>
      </c>
      <c r="EI120" s="67">
        <f t="shared" si="1088"/>
        <v>43575</v>
      </c>
      <c r="EJ120" s="67">
        <f t="shared" si="1088"/>
        <v>43576</v>
      </c>
      <c r="EK120" s="67">
        <f t="shared" si="1088"/>
        <v>43577</v>
      </c>
      <c r="EL120" s="67">
        <f t="shared" si="1088"/>
        <v>43578</v>
      </c>
      <c r="EM120" s="67">
        <f t="shared" si="1088"/>
        <v>43579</v>
      </c>
      <c r="EN120" s="67">
        <f t="shared" si="1088"/>
        <v>43580</v>
      </c>
      <c r="EO120" s="67">
        <f t="shared" si="1088"/>
        <v>43581</v>
      </c>
      <c r="EP120" s="67">
        <f t="shared" si="1088"/>
        <v>43582</v>
      </c>
      <c r="EQ120" s="67">
        <f t="shared" si="1088"/>
        <v>43583</v>
      </c>
      <c r="ER120" s="67">
        <f t="shared" si="1088"/>
        <v>43584</v>
      </c>
      <c r="ES120" s="67">
        <f t="shared" si="1088"/>
        <v>43585</v>
      </c>
      <c r="ET120" s="67">
        <f t="shared" si="1089"/>
        <v>43586</v>
      </c>
      <c r="EU120" s="67">
        <f t="shared" si="1089"/>
        <v>43587</v>
      </c>
      <c r="EV120" s="67">
        <f t="shared" si="1089"/>
        <v>43588</v>
      </c>
      <c r="EW120" s="67">
        <f t="shared" si="1089"/>
        <v>43589</v>
      </c>
      <c r="EX120" s="67">
        <f t="shared" si="1089"/>
        <v>43590</v>
      </c>
      <c r="EY120" s="67">
        <f t="shared" si="1089"/>
        <v>43591</v>
      </c>
      <c r="EZ120" s="67">
        <f t="shared" si="1089"/>
        <v>43592</v>
      </c>
      <c r="FA120" s="67">
        <f t="shared" si="1089"/>
        <v>43593</v>
      </c>
      <c r="FB120" s="67">
        <f t="shared" si="1089"/>
        <v>43594</v>
      </c>
      <c r="FC120" s="67">
        <f t="shared" si="1089"/>
        <v>43595</v>
      </c>
      <c r="FD120" s="67">
        <f t="shared" si="1089"/>
        <v>43596</v>
      </c>
      <c r="FE120" s="67">
        <f t="shared" si="1089"/>
        <v>43597</v>
      </c>
      <c r="FF120" s="67">
        <f t="shared" si="1089"/>
        <v>43598</v>
      </c>
      <c r="FG120" s="67">
        <f t="shared" si="1089"/>
        <v>43599</v>
      </c>
      <c r="FH120" s="67">
        <f t="shared" si="1089"/>
        <v>43600</v>
      </c>
      <c r="FI120" s="67">
        <f t="shared" si="1089"/>
        <v>43601</v>
      </c>
      <c r="FJ120" s="67">
        <f t="shared" si="1090"/>
        <v>43602</v>
      </c>
      <c r="FK120" s="67">
        <f t="shared" si="1090"/>
        <v>43603</v>
      </c>
      <c r="FL120" s="67">
        <f t="shared" si="1090"/>
        <v>43604</v>
      </c>
      <c r="FM120" s="67">
        <f t="shared" si="1090"/>
        <v>43605</v>
      </c>
      <c r="FN120" s="67">
        <f t="shared" si="1090"/>
        <v>43606</v>
      </c>
      <c r="FO120" s="67">
        <f t="shared" si="1090"/>
        <v>43607</v>
      </c>
      <c r="FP120" s="67">
        <f t="shared" si="1090"/>
        <v>43608</v>
      </c>
      <c r="FQ120" s="67">
        <f t="shared" si="1090"/>
        <v>43609</v>
      </c>
      <c r="FR120" s="67">
        <f t="shared" si="1090"/>
        <v>43610</v>
      </c>
      <c r="FS120" s="67">
        <f t="shared" si="1090"/>
        <v>43611</v>
      </c>
      <c r="FT120" s="67">
        <f t="shared" si="1090"/>
        <v>43612</v>
      </c>
      <c r="FU120" s="67">
        <f t="shared" si="1090"/>
        <v>43613</v>
      </c>
      <c r="FV120" s="67">
        <f t="shared" si="1090"/>
        <v>43614</v>
      </c>
      <c r="FW120" s="67">
        <f t="shared" si="1090"/>
        <v>43615</v>
      </c>
      <c r="FX120" s="67">
        <f t="shared" si="1090"/>
        <v>43616</v>
      </c>
      <c r="FY120" s="67">
        <f t="shared" si="1091"/>
        <v>43617</v>
      </c>
      <c r="FZ120" s="67">
        <f t="shared" si="1091"/>
        <v>43618</v>
      </c>
      <c r="GA120" s="67">
        <f t="shared" si="1091"/>
        <v>43619</v>
      </c>
      <c r="GB120" s="67">
        <f t="shared" si="1091"/>
        <v>43620</v>
      </c>
      <c r="GC120" s="67">
        <f t="shared" si="1091"/>
        <v>43621</v>
      </c>
      <c r="GD120" s="67">
        <f t="shared" si="1091"/>
        <v>43622</v>
      </c>
      <c r="GE120" s="67">
        <f t="shared" si="1091"/>
        <v>43623</v>
      </c>
      <c r="GF120" s="67">
        <f t="shared" si="1091"/>
        <v>43624</v>
      </c>
      <c r="GG120" s="67">
        <f t="shared" si="1091"/>
        <v>43625</v>
      </c>
      <c r="GH120" s="67">
        <f t="shared" si="1091"/>
        <v>43626</v>
      </c>
      <c r="GI120" s="67">
        <f t="shared" si="1091"/>
        <v>43627</v>
      </c>
      <c r="GJ120" s="67">
        <f t="shared" si="1091"/>
        <v>43628</v>
      </c>
      <c r="GK120" s="67">
        <f t="shared" si="1091"/>
        <v>43629</v>
      </c>
      <c r="GL120" s="67">
        <f t="shared" si="1091"/>
        <v>43630</v>
      </c>
      <c r="GM120" s="67">
        <f t="shared" si="1091"/>
        <v>43631</v>
      </c>
      <c r="GN120" s="67">
        <f t="shared" si="1091"/>
        <v>43632</v>
      </c>
      <c r="GO120" s="67">
        <f t="shared" si="1092"/>
        <v>43633</v>
      </c>
      <c r="GP120" s="67">
        <f t="shared" si="1092"/>
        <v>43634</v>
      </c>
      <c r="GQ120" s="67">
        <f t="shared" si="1092"/>
        <v>43635</v>
      </c>
      <c r="GR120" s="67">
        <f t="shared" si="1092"/>
        <v>43636</v>
      </c>
      <c r="GS120" s="67">
        <f t="shared" si="1092"/>
        <v>43637</v>
      </c>
      <c r="GT120" s="67">
        <f t="shared" si="1092"/>
        <v>43638</v>
      </c>
      <c r="GU120" s="67">
        <f t="shared" si="1092"/>
        <v>43639</v>
      </c>
      <c r="GV120" s="67">
        <f t="shared" si="1092"/>
        <v>43640</v>
      </c>
      <c r="GW120" s="67">
        <f t="shared" si="1092"/>
        <v>43641</v>
      </c>
      <c r="GX120" s="67">
        <f t="shared" si="1092"/>
        <v>43642</v>
      </c>
      <c r="GY120" s="67">
        <f t="shared" si="1092"/>
        <v>43643</v>
      </c>
      <c r="GZ120" s="67">
        <f t="shared" si="1092"/>
        <v>43644</v>
      </c>
      <c r="HA120" s="67">
        <f t="shared" si="1092"/>
        <v>43645</v>
      </c>
      <c r="HB120" s="67">
        <f t="shared" si="1092"/>
        <v>43646</v>
      </c>
      <c r="HC120" s="67">
        <f t="shared" si="1093"/>
        <v>43647</v>
      </c>
      <c r="HD120" s="67">
        <f t="shared" si="1093"/>
        <v>43648</v>
      </c>
      <c r="HE120" s="67">
        <f t="shared" si="1093"/>
        <v>43649</v>
      </c>
      <c r="HF120" s="67">
        <f t="shared" si="1093"/>
        <v>43650</v>
      </c>
      <c r="HG120" s="67">
        <f t="shared" si="1093"/>
        <v>43651</v>
      </c>
      <c r="HH120" s="67">
        <f t="shared" si="1093"/>
        <v>43652</v>
      </c>
      <c r="HI120" s="67">
        <f t="shared" si="1093"/>
        <v>43653</v>
      </c>
      <c r="HJ120" s="67">
        <f t="shared" si="1093"/>
        <v>43654</v>
      </c>
      <c r="HK120" s="67">
        <f t="shared" si="1093"/>
        <v>43655</v>
      </c>
      <c r="HL120" s="67">
        <f t="shared" si="1093"/>
        <v>43656</v>
      </c>
      <c r="HM120" s="67">
        <f t="shared" si="1093"/>
        <v>43657</v>
      </c>
      <c r="HN120" s="67">
        <f t="shared" si="1093"/>
        <v>43658</v>
      </c>
      <c r="HO120" s="67">
        <f t="shared" si="1093"/>
        <v>43659</v>
      </c>
      <c r="HP120" s="67">
        <f t="shared" si="1093"/>
        <v>43660</v>
      </c>
      <c r="HQ120" s="67">
        <f t="shared" si="1093"/>
        <v>43661</v>
      </c>
      <c r="HR120" s="67">
        <f t="shared" si="1093"/>
        <v>43662</v>
      </c>
      <c r="HS120" s="67">
        <f t="shared" si="1094"/>
        <v>43663</v>
      </c>
      <c r="HT120" s="67">
        <f t="shared" si="1094"/>
        <v>43664</v>
      </c>
      <c r="HU120" s="67">
        <f t="shared" si="1094"/>
        <v>43665</v>
      </c>
      <c r="HV120" s="67">
        <f t="shared" si="1094"/>
        <v>43666</v>
      </c>
      <c r="HW120" s="67">
        <f t="shared" si="1094"/>
        <v>43667</v>
      </c>
      <c r="HX120" s="67">
        <f t="shared" si="1094"/>
        <v>43668</v>
      </c>
      <c r="HY120" s="67">
        <f t="shared" si="1094"/>
        <v>43669</v>
      </c>
      <c r="HZ120" s="67">
        <f t="shared" si="1094"/>
        <v>43670</v>
      </c>
      <c r="IA120" s="67">
        <f t="shared" si="1094"/>
        <v>43671</v>
      </c>
      <c r="IB120" s="67">
        <f t="shared" si="1094"/>
        <v>43672</v>
      </c>
      <c r="IC120" s="67">
        <f t="shared" si="1094"/>
        <v>43673</v>
      </c>
      <c r="ID120" s="67">
        <f t="shared" si="1094"/>
        <v>43674</v>
      </c>
      <c r="IE120" s="67">
        <f t="shared" si="1094"/>
        <v>43675</v>
      </c>
      <c r="IF120" s="67">
        <f t="shared" si="1094"/>
        <v>43676</v>
      </c>
      <c r="IG120" s="67">
        <f t="shared" si="1094"/>
        <v>43677</v>
      </c>
      <c r="IH120" s="67">
        <f t="shared" si="1095"/>
        <v>43678</v>
      </c>
      <c r="II120" s="67">
        <f t="shared" si="1095"/>
        <v>43679</v>
      </c>
      <c r="IJ120" s="67">
        <f t="shared" si="1095"/>
        <v>43680</v>
      </c>
      <c r="IK120" s="67">
        <f t="shared" si="1095"/>
        <v>43681</v>
      </c>
      <c r="IL120" s="67">
        <f t="shared" si="1095"/>
        <v>43682</v>
      </c>
      <c r="IM120" s="67">
        <f t="shared" si="1095"/>
        <v>43683</v>
      </c>
      <c r="IN120" s="67">
        <f t="shared" si="1095"/>
        <v>43684</v>
      </c>
      <c r="IO120" s="67">
        <f t="shared" si="1095"/>
        <v>43685</v>
      </c>
      <c r="IP120" s="67">
        <f t="shared" si="1095"/>
        <v>43686</v>
      </c>
      <c r="IQ120" s="67">
        <f t="shared" si="1095"/>
        <v>43687</v>
      </c>
      <c r="IR120" s="67">
        <f t="shared" si="1095"/>
        <v>43688</v>
      </c>
      <c r="IS120" s="67">
        <f t="shared" si="1095"/>
        <v>43689</v>
      </c>
      <c r="IT120" s="67">
        <f t="shared" si="1095"/>
        <v>43690</v>
      </c>
      <c r="IU120" s="67">
        <f t="shared" si="1095"/>
        <v>43691</v>
      </c>
      <c r="IV120" s="67">
        <f t="shared" si="1095"/>
        <v>43692</v>
      </c>
      <c r="IW120" s="67">
        <f t="shared" si="1095"/>
        <v>43693</v>
      </c>
      <c r="IX120" s="67">
        <f t="shared" si="1096"/>
        <v>43694</v>
      </c>
      <c r="IY120" s="67">
        <f t="shared" si="1096"/>
        <v>43695</v>
      </c>
      <c r="IZ120" s="67">
        <f t="shared" si="1096"/>
        <v>43696</v>
      </c>
      <c r="JA120" s="67">
        <f t="shared" si="1096"/>
        <v>43697</v>
      </c>
      <c r="JB120" s="67">
        <f t="shared" si="1096"/>
        <v>43698</v>
      </c>
      <c r="JC120" s="67">
        <f t="shared" si="1096"/>
        <v>43699</v>
      </c>
      <c r="JD120" s="67">
        <f t="shared" si="1096"/>
        <v>43700</v>
      </c>
      <c r="JE120" s="67">
        <f t="shared" si="1096"/>
        <v>43701</v>
      </c>
      <c r="JF120" s="67">
        <f t="shared" si="1096"/>
        <v>43702</v>
      </c>
      <c r="JG120" s="67">
        <f t="shared" si="1096"/>
        <v>43703</v>
      </c>
      <c r="JH120" s="67">
        <f t="shared" si="1096"/>
        <v>43704</v>
      </c>
      <c r="JI120" s="67">
        <f t="shared" si="1096"/>
        <v>43705</v>
      </c>
      <c r="JJ120" s="67">
        <f t="shared" si="1096"/>
        <v>43706</v>
      </c>
      <c r="JK120" s="67">
        <f t="shared" si="1096"/>
        <v>43707</v>
      </c>
      <c r="JL120" s="67">
        <f t="shared" si="1096"/>
        <v>43708</v>
      </c>
      <c r="JM120" s="67">
        <f t="shared" si="1097"/>
        <v>43709</v>
      </c>
      <c r="JN120" s="67">
        <f t="shared" si="1097"/>
        <v>43710</v>
      </c>
      <c r="JO120" s="67">
        <f t="shared" si="1097"/>
        <v>43711</v>
      </c>
      <c r="JP120" s="67">
        <f t="shared" si="1097"/>
        <v>43712</v>
      </c>
      <c r="JQ120" s="67">
        <f t="shared" si="1097"/>
        <v>43713</v>
      </c>
      <c r="JR120" s="67">
        <f t="shared" si="1097"/>
        <v>43714</v>
      </c>
      <c r="JS120" s="67">
        <f t="shared" si="1097"/>
        <v>43715</v>
      </c>
      <c r="JT120" s="67">
        <f t="shared" si="1097"/>
        <v>43716</v>
      </c>
      <c r="JU120" s="67">
        <f t="shared" si="1097"/>
        <v>43717</v>
      </c>
      <c r="JV120" s="67">
        <f t="shared" si="1097"/>
        <v>43718</v>
      </c>
      <c r="JW120" s="67">
        <f t="shared" si="1097"/>
        <v>43719</v>
      </c>
      <c r="JX120" s="67">
        <f t="shared" si="1097"/>
        <v>43720</v>
      </c>
      <c r="JY120" s="67">
        <f t="shared" si="1097"/>
        <v>43721</v>
      </c>
      <c r="JZ120" s="67">
        <f t="shared" si="1097"/>
        <v>43722</v>
      </c>
      <c r="KA120" s="67">
        <f t="shared" si="1097"/>
        <v>43723</v>
      </c>
      <c r="KB120" s="67">
        <f t="shared" si="1097"/>
        <v>43724</v>
      </c>
      <c r="KC120" s="67">
        <f t="shared" si="1098"/>
        <v>43725</v>
      </c>
      <c r="KD120" s="67">
        <f t="shared" si="1098"/>
        <v>43726</v>
      </c>
      <c r="KE120" s="67">
        <f t="shared" si="1098"/>
        <v>43727</v>
      </c>
      <c r="KF120" s="67">
        <f t="shared" si="1098"/>
        <v>43728</v>
      </c>
      <c r="KG120" s="67">
        <f t="shared" si="1098"/>
        <v>43729</v>
      </c>
      <c r="KH120" s="67">
        <f t="shared" si="1098"/>
        <v>43730</v>
      </c>
      <c r="KI120" s="67">
        <f t="shared" si="1098"/>
        <v>43731</v>
      </c>
      <c r="KJ120" s="67">
        <f t="shared" si="1098"/>
        <v>43732</v>
      </c>
      <c r="KK120" s="67">
        <f t="shared" si="1098"/>
        <v>43733</v>
      </c>
      <c r="KL120" s="67">
        <f t="shared" si="1098"/>
        <v>43734</v>
      </c>
      <c r="KM120" s="67">
        <f t="shared" si="1098"/>
        <v>43735</v>
      </c>
      <c r="KN120" s="67">
        <f t="shared" si="1098"/>
        <v>43736</v>
      </c>
      <c r="KO120" s="67">
        <f t="shared" si="1098"/>
        <v>43737</v>
      </c>
      <c r="KP120" s="67">
        <f t="shared" si="1098"/>
        <v>43738</v>
      </c>
      <c r="KQ120" s="67">
        <f t="shared" si="1099"/>
        <v>43739</v>
      </c>
      <c r="KR120" s="67">
        <f t="shared" si="1099"/>
        <v>43740</v>
      </c>
      <c r="KS120" s="67">
        <f t="shared" si="1099"/>
        <v>43741</v>
      </c>
      <c r="KT120" s="67">
        <f t="shared" si="1099"/>
        <v>43742</v>
      </c>
      <c r="KU120" s="67">
        <f t="shared" si="1099"/>
        <v>43743</v>
      </c>
      <c r="KV120" s="67">
        <f t="shared" si="1099"/>
        <v>43744</v>
      </c>
      <c r="KW120" s="67">
        <f t="shared" si="1099"/>
        <v>43745</v>
      </c>
      <c r="KX120" s="67">
        <f t="shared" si="1099"/>
        <v>43746</v>
      </c>
      <c r="KY120" s="67">
        <f t="shared" si="1099"/>
        <v>43747</v>
      </c>
      <c r="KZ120" s="67">
        <f t="shared" si="1099"/>
        <v>43748</v>
      </c>
      <c r="LA120" s="67">
        <f t="shared" si="1099"/>
        <v>43749</v>
      </c>
      <c r="LB120" s="67">
        <f t="shared" si="1099"/>
        <v>43750</v>
      </c>
      <c r="LC120" s="67">
        <f t="shared" si="1099"/>
        <v>43751</v>
      </c>
      <c r="LD120" s="67">
        <f t="shared" si="1099"/>
        <v>43752</v>
      </c>
      <c r="LE120" s="67">
        <f t="shared" si="1099"/>
        <v>43753</v>
      </c>
      <c r="LF120" s="67">
        <f t="shared" si="1099"/>
        <v>43754</v>
      </c>
      <c r="LG120" s="67">
        <f t="shared" si="1100"/>
        <v>43755</v>
      </c>
      <c r="LH120" s="67">
        <f t="shared" si="1100"/>
        <v>43756</v>
      </c>
      <c r="LI120" s="67">
        <f t="shared" si="1100"/>
        <v>43757</v>
      </c>
      <c r="LJ120" s="67">
        <f t="shared" si="1100"/>
        <v>43758</v>
      </c>
      <c r="LK120" s="67">
        <f t="shared" si="1100"/>
        <v>43759</v>
      </c>
      <c r="LL120" s="67">
        <f t="shared" si="1100"/>
        <v>43760</v>
      </c>
      <c r="LM120" s="67">
        <f t="shared" si="1100"/>
        <v>43761</v>
      </c>
      <c r="LN120" s="67">
        <f t="shared" si="1100"/>
        <v>43762</v>
      </c>
      <c r="LO120" s="67">
        <f t="shared" si="1100"/>
        <v>43763</v>
      </c>
      <c r="LP120" s="67">
        <f t="shared" si="1100"/>
        <v>43764</v>
      </c>
      <c r="LQ120" s="67">
        <f t="shared" si="1100"/>
        <v>43765</v>
      </c>
      <c r="LR120" s="67">
        <f t="shared" si="1100"/>
        <v>43766</v>
      </c>
      <c r="LS120" s="67">
        <f t="shared" si="1100"/>
        <v>43767</v>
      </c>
      <c r="LT120" s="67">
        <f t="shared" si="1100"/>
        <v>43768</v>
      </c>
      <c r="LU120" s="67">
        <f t="shared" si="1100"/>
        <v>43769</v>
      </c>
      <c r="LV120" s="67">
        <f t="shared" si="1101"/>
        <v>43770</v>
      </c>
      <c r="LW120" s="67">
        <f t="shared" si="1101"/>
        <v>43771</v>
      </c>
      <c r="LX120" s="67">
        <f t="shared" si="1101"/>
        <v>43772</v>
      </c>
      <c r="LY120" s="67">
        <f t="shared" si="1101"/>
        <v>43773</v>
      </c>
      <c r="LZ120" s="67">
        <f t="shared" si="1101"/>
        <v>43774</v>
      </c>
      <c r="MA120" s="67">
        <f t="shared" si="1101"/>
        <v>43775</v>
      </c>
      <c r="MB120" s="67">
        <f t="shared" si="1101"/>
        <v>43776</v>
      </c>
      <c r="MC120" s="67">
        <f t="shared" si="1101"/>
        <v>43777</v>
      </c>
      <c r="MD120" s="67">
        <f t="shared" si="1101"/>
        <v>43778</v>
      </c>
      <c r="ME120" s="67">
        <f t="shared" si="1101"/>
        <v>43779</v>
      </c>
      <c r="MF120" s="67">
        <f t="shared" si="1101"/>
        <v>43780</v>
      </c>
      <c r="MG120" s="67">
        <f t="shared" si="1101"/>
        <v>43781</v>
      </c>
      <c r="MH120" s="67">
        <f t="shared" si="1101"/>
        <v>43782</v>
      </c>
      <c r="MI120" s="67">
        <f t="shared" si="1101"/>
        <v>43783</v>
      </c>
      <c r="MJ120" s="67">
        <f t="shared" si="1101"/>
        <v>43784</v>
      </c>
      <c r="MK120" s="67">
        <f t="shared" si="1101"/>
        <v>43785</v>
      </c>
      <c r="ML120" s="67">
        <f t="shared" si="1102"/>
        <v>43786</v>
      </c>
      <c r="MM120" s="67">
        <f t="shared" si="1102"/>
        <v>43787</v>
      </c>
      <c r="MN120" s="67">
        <f t="shared" si="1102"/>
        <v>43788</v>
      </c>
      <c r="MO120" s="67">
        <f t="shared" si="1102"/>
        <v>43789</v>
      </c>
      <c r="MP120" s="67">
        <f t="shared" si="1102"/>
        <v>43790</v>
      </c>
      <c r="MQ120" s="67">
        <f t="shared" si="1102"/>
        <v>43791</v>
      </c>
      <c r="MR120" s="67">
        <f t="shared" si="1102"/>
        <v>43792</v>
      </c>
      <c r="MS120" s="67">
        <f t="shared" si="1102"/>
        <v>43793</v>
      </c>
      <c r="MT120" s="67">
        <f t="shared" si="1102"/>
        <v>43794</v>
      </c>
      <c r="MU120" s="67">
        <f t="shared" si="1102"/>
        <v>43795</v>
      </c>
      <c r="MV120" s="67">
        <f t="shared" si="1102"/>
        <v>43796</v>
      </c>
      <c r="MW120" s="67">
        <f t="shared" si="1102"/>
        <v>43797</v>
      </c>
      <c r="MX120" s="67">
        <f t="shared" si="1102"/>
        <v>43798</v>
      </c>
      <c r="MY120" s="67">
        <f t="shared" si="1102"/>
        <v>43799</v>
      </c>
      <c r="MZ120" s="67">
        <f t="shared" si="1103"/>
        <v>43800</v>
      </c>
      <c r="NA120" s="67">
        <f t="shared" si="1103"/>
        <v>43801</v>
      </c>
      <c r="NB120" s="67">
        <f t="shared" si="1103"/>
        <v>43802</v>
      </c>
      <c r="NC120" s="67">
        <f t="shared" si="1103"/>
        <v>43803</v>
      </c>
      <c r="ND120" s="67">
        <f t="shared" si="1103"/>
        <v>43804</v>
      </c>
      <c r="NE120" s="67">
        <f t="shared" si="1103"/>
        <v>43805</v>
      </c>
      <c r="NF120" s="67">
        <f t="shared" si="1103"/>
        <v>43806</v>
      </c>
      <c r="NG120" s="67">
        <f t="shared" si="1103"/>
        <v>43807</v>
      </c>
      <c r="NH120" s="67">
        <f t="shared" si="1103"/>
        <v>43808</v>
      </c>
      <c r="NI120" s="67">
        <f t="shared" si="1103"/>
        <v>43809</v>
      </c>
      <c r="NJ120" s="67">
        <f t="shared" si="1103"/>
        <v>43810</v>
      </c>
      <c r="NK120" s="67">
        <f t="shared" si="1103"/>
        <v>43811</v>
      </c>
      <c r="NL120" s="67">
        <f t="shared" si="1103"/>
        <v>43812</v>
      </c>
      <c r="NM120" s="67">
        <f t="shared" si="1103"/>
        <v>43813</v>
      </c>
      <c r="NN120" s="67">
        <f t="shared" si="1103"/>
        <v>43814</v>
      </c>
      <c r="NO120" s="67">
        <f t="shared" si="1103"/>
        <v>43815</v>
      </c>
      <c r="NP120" s="67">
        <f t="shared" si="1104"/>
        <v>43816</v>
      </c>
      <c r="NQ120" s="67">
        <f t="shared" si="1104"/>
        <v>43817</v>
      </c>
      <c r="NR120" s="67">
        <f t="shared" si="1104"/>
        <v>43818</v>
      </c>
      <c r="NS120" s="67">
        <f t="shared" si="1104"/>
        <v>43819</v>
      </c>
      <c r="NT120" s="67">
        <f t="shared" si="1104"/>
        <v>43820</v>
      </c>
      <c r="NU120" s="67">
        <f t="shared" si="1104"/>
        <v>43821</v>
      </c>
      <c r="NV120" s="67">
        <f t="shared" si="1104"/>
        <v>43822</v>
      </c>
      <c r="NW120" s="67">
        <f t="shared" si="1104"/>
        <v>43823</v>
      </c>
      <c r="NX120" s="67">
        <f t="shared" si="1104"/>
        <v>43824</v>
      </c>
      <c r="NY120" s="67">
        <f t="shared" si="1104"/>
        <v>43825</v>
      </c>
      <c r="NZ120" s="67">
        <f t="shared" si="1104"/>
        <v>43826</v>
      </c>
      <c r="OA120" s="67">
        <f t="shared" si="1104"/>
        <v>43827</v>
      </c>
      <c r="OB120" s="67">
        <f t="shared" si="1104"/>
        <v>43828</v>
      </c>
      <c r="OC120" s="67">
        <f t="shared" si="1104"/>
        <v>43829</v>
      </c>
      <c r="OD120" s="67">
        <f t="shared" si="1104"/>
        <v>43830</v>
      </c>
      <c r="OE120" s="157"/>
      <c r="OF120" s="28">
        <f t="shared" ref="OF120" si="1113">OK120+OM120+OO120+OQ120+OS120+OU120+OW120</f>
        <v>0</v>
      </c>
      <c r="OG120" s="28">
        <f t="shared" ref="OG120" si="1114">OL120+ON120+OP120+OR120+OT120+OV120+OX120</f>
        <v>0</v>
      </c>
      <c r="OH120" s="29">
        <f>D120-OF120</f>
        <v>0</v>
      </c>
      <c r="OI120" s="29">
        <f>G120-OG120</f>
        <v>0</v>
      </c>
      <c r="OJ120" s="90"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57"/>
    </row>
    <row r="121" spans="1:415" ht="12.75" x14ac:dyDescent="0.2">
      <c r="A121" s="156" t="s">
        <v>66</v>
      </c>
      <c r="B121" s="146" t="s">
        <v>118</v>
      </c>
      <c r="C121" s="131"/>
      <c r="D121" s="131"/>
      <c r="E121" s="131"/>
      <c r="F121" s="150"/>
      <c r="G121" s="131"/>
      <c r="H121" s="151"/>
      <c r="I121" s="135"/>
      <c r="J121" s="132"/>
      <c r="K121" s="136"/>
      <c r="L121" s="136"/>
      <c r="M121" s="136"/>
      <c r="N121" s="136"/>
      <c r="O121" s="136"/>
      <c r="P121" s="136"/>
      <c r="Q121" s="136"/>
      <c r="R121" s="136"/>
      <c r="S121" s="136"/>
      <c r="T121" s="136"/>
      <c r="U121" s="136"/>
      <c r="V121" s="136"/>
      <c r="W121" s="136"/>
      <c r="X121" s="136"/>
      <c r="Y121" s="136"/>
      <c r="Z121" s="136"/>
      <c r="AA121" s="137"/>
      <c r="AB121" s="136"/>
      <c r="AC121" s="137"/>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157"/>
      <c r="OF121" s="132"/>
      <c r="OG121" s="132"/>
      <c r="OH121" s="132"/>
      <c r="OI121" s="132"/>
      <c r="OJ121" s="161"/>
      <c r="OK121" s="132"/>
      <c r="OL121" s="132"/>
      <c r="OM121" s="132"/>
      <c r="ON121" s="132"/>
      <c r="OO121" s="132"/>
      <c r="OP121" s="132"/>
      <c r="OQ121" s="132"/>
      <c r="OR121" s="132"/>
      <c r="OS121" s="132"/>
      <c r="OT121" s="132"/>
      <c r="OU121" s="132"/>
      <c r="OV121" s="132"/>
      <c r="OW121" s="132"/>
      <c r="OX121" s="132"/>
      <c r="OY121" s="157"/>
    </row>
    <row r="122" spans="1:415" ht="25.5" x14ac:dyDescent="0.2">
      <c r="A122" s="124" t="s">
        <v>185</v>
      </c>
      <c r="B122" s="55" t="s">
        <v>205</v>
      </c>
      <c r="C122" s="125" t="s">
        <v>19</v>
      </c>
      <c r="D122" s="91">
        <v>0</v>
      </c>
      <c r="E122" s="26">
        <f>D122</f>
        <v>0</v>
      </c>
      <c r="F122" s="216"/>
      <c r="G122" s="27">
        <f t="shared" ref="G122" si="1115">ROUND(ROUND(D122,3)*$F122,2)</f>
        <v>0</v>
      </c>
      <c r="H122" s="84">
        <f t="shared" ref="H122" si="1116">ROUND(ROUND(E122,3)*$F122,2)</f>
        <v>0</v>
      </c>
      <c r="I122" s="100"/>
      <c r="J122" s="69" t="str">
        <f>C122</f>
        <v>kompl.</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 t="shared" ref="Y122:Z125" si="1117">SUM(K122,M122,O122,Q122,S122,U122,W122)</f>
        <v>0</v>
      </c>
      <c r="Z122" s="69">
        <f t="shared" si="1117"/>
        <v>0</v>
      </c>
      <c r="AA122" s="71" t="e">
        <f>MIN(#REF!)</f>
        <v>#REF!</v>
      </c>
      <c r="AB122" s="72" t="e">
        <f>AC122-AA122</f>
        <v>#REF!</v>
      </c>
      <c r="AC122" s="71" t="e">
        <f>MAX(#REF!)</f>
        <v>#REF!</v>
      </c>
      <c r="AD122" s="67">
        <f t="shared" si="1081"/>
        <v>43466</v>
      </c>
      <c r="AE122" s="67">
        <f t="shared" si="1081"/>
        <v>43467</v>
      </c>
      <c r="AF122" s="67">
        <f t="shared" si="1081"/>
        <v>43468</v>
      </c>
      <c r="AG122" s="67">
        <f t="shared" si="1081"/>
        <v>43469</v>
      </c>
      <c r="AH122" s="67">
        <f t="shared" si="1081"/>
        <v>43470</v>
      </c>
      <c r="AI122" s="67">
        <f t="shared" si="1081"/>
        <v>43471</v>
      </c>
      <c r="AJ122" s="67">
        <f t="shared" si="1081"/>
        <v>43472</v>
      </c>
      <c r="AK122" s="67">
        <f t="shared" si="1081"/>
        <v>43473</v>
      </c>
      <c r="AL122" s="67">
        <f t="shared" si="1081"/>
        <v>43474</v>
      </c>
      <c r="AM122" s="67">
        <f t="shared" si="1081"/>
        <v>43475</v>
      </c>
      <c r="AN122" s="67">
        <f t="shared" si="1081"/>
        <v>43476</v>
      </c>
      <c r="AO122" s="67">
        <f t="shared" si="1081"/>
        <v>43477</v>
      </c>
      <c r="AP122" s="67">
        <f t="shared" si="1081"/>
        <v>43478</v>
      </c>
      <c r="AQ122" s="67">
        <f t="shared" si="1081"/>
        <v>43479</v>
      </c>
      <c r="AR122" s="67">
        <f t="shared" si="1081"/>
        <v>43480</v>
      </c>
      <c r="AS122" s="67">
        <f t="shared" si="1081"/>
        <v>43481</v>
      </c>
      <c r="AT122" s="67">
        <f t="shared" si="1082"/>
        <v>43482</v>
      </c>
      <c r="AU122" s="67">
        <f t="shared" si="1082"/>
        <v>43483</v>
      </c>
      <c r="AV122" s="67">
        <f t="shared" si="1082"/>
        <v>43484</v>
      </c>
      <c r="AW122" s="67">
        <f t="shared" si="1082"/>
        <v>43485</v>
      </c>
      <c r="AX122" s="67">
        <f t="shared" si="1082"/>
        <v>43486</v>
      </c>
      <c r="AY122" s="67">
        <f t="shared" si="1082"/>
        <v>43487</v>
      </c>
      <c r="AZ122" s="67">
        <f t="shared" si="1082"/>
        <v>43488</v>
      </c>
      <c r="BA122" s="67">
        <f t="shared" si="1082"/>
        <v>43489</v>
      </c>
      <c r="BB122" s="67">
        <f t="shared" si="1082"/>
        <v>43490</v>
      </c>
      <c r="BC122" s="67">
        <f t="shared" si="1082"/>
        <v>43491</v>
      </c>
      <c r="BD122" s="67">
        <f t="shared" si="1082"/>
        <v>43492</v>
      </c>
      <c r="BE122" s="67">
        <f t="shared" si="1082"/>
        <v>43493</v>
      </c>
      <c r="BF122" s="67">
        <f t="shared" si="1082"/>
        <v>43494</v>
      </c>
      <c r="BG122" s="67">
        <f t="shared" si="1082"/>
        <v>43495</v>
      </c>
      <c r="BH122" s="67">
        <f t="shared" si="1082"/>
        <v>43496</v>
      </c>
      <c r="BI122" s="67">
        <f t="shared" si="1083"/>
        <v>43497</v>
      </c>
      <c r="BJ122" s="67">
        <f t="shared" si="1083"/>
        <v>43498</v>
      </c>
      <c r="BK122" s="67">
        <f t="shared" si="1083"/>
        <v>43499</v>
      </c>
      <c r="BL122" s="67">
        <f t="shared" si="1083"/>
        <v>43500</v>
      </c>
      <c r="BM122" s="67">
        <f t="shared" si="1083"/>
        <v>43501</v>
      </c>
      <c r="BN122" s="67">
        <f t="shared" si="1083"/>
        <v>43502</v>
      </c>
      <c r="BO122" s="67">
        <f t="shared" si="1083"/>
        <v>43503</v>
      </c>
      <c r="BP122" s="67">
        <f t="shared" si="1083"/>
        <v>43504</v>
      </c>
      <c r="BQ122" s="67">
        <f t="shared" si="1083"/>
        <v>43505</v>
      </c>
      <c r="BR122" s="67">
        <f t="shared" si="1083"/>
        <v>43506</v>
      </c>
      <c r="BS122" s="67">
        <f t="shared" si="1083"/>
        <v>43507</v>
      </c>
      <c r="BT122" s="67">
        <f t="shared" si="1083"/>
        <v>43508</v>
      </c>
      <c r="BU122" s="67">
        <f t="shared" si="1083"/>
        <v>43509</v>
      </c>
      <c r="BV122" s="67">
        <f t="shared" si="1083"/>
        <v>43510</v>
      </c>
      <c r="BW122" s="67">
        <f t="shared" si="1083"/>
        <v>43511</v>
      </c>
      <c r="BX122" s="67">
        <f t="shared" si="1083"/>
        <v>43512</v>
      </c>
      <c r="BY122" s="67">
        <f t="shared" si="1084"/>
        <v>43513</v>
      </c>
      <c r="BZ122" s="67">
        <f t="shared" si="1084"/>
        <v>43514</v>
      </c>
      <c r="CA122" s="67">
        <f t="shared" si="1084"/>
        <v>43515</v>
      </c>
      <c r="CB122" s="67">
        <f t="shared" si="1084"/>
        <v>43516</v>
      </c>
      <c r="CC122" s="67">
        <f t="shared" si="1084"/>
        <v>43517</v>
      </c>
      <c r="CD122" s="67">
        <f t="shared" si="1084"/>
        <v>43518</v>
      </c>
      <c r="CE122" s="67">
        <f t="shared" si="1084"/>
        <v>43519</v>
      </c>
      <c r="CF122" s="67">
        <f t="shared" si="1084"/>
        <v>43520</v>
      </c>
      <c r="CG122" s="67">
        <f t="shared" si="1084"/>
        <v>43521</v>
      </c>
      <c r="CH122" s="67">
        <f t="shared" si="1084"/>
        <v>43522</v>
      </c>
      <c r="CI122" s="67">
        <f t="shared" si="1084"/>
        <v>43523</v>
      </c>
      <c r="CJ122" s="67">
        <f t="shared" si="1084"/>
        <v>43524</v>
      </c>
      <c r="CK122" s="67">
        <f t="shared" si="1085"/>
        <v>43525</v>
      </c>
      <c r="CL122" s="67">
        <f t="shared" si="1085"/>
        <v>43526</v>
      </c>
      <c r="CM122" s="67">
        <f t="shared" si="1085"/>
        <v>43527</v>
      </c>
      <c r="CN122" s="67">
        <f t="shared" si="1085"/>
        <v>43528</v>
      </c>
      <c r="CO122" s="67">
        <f t="shared" si="1085"/>
        <v>43529</v>
      </c>
      <c r="CP122" s="67">
        <f t="shared" si="1085"/>
        <v>43530</v>
      </c>
      <c r="CQ122" s="67">
        <f t="shared" si="1085"/>
        <v>43531</v>
      </c>
      <c r="CR122" s="67">
        <f t="shared" si="1085"/>
        <v>43532</v>
      </c>
      <c r="CS122" s="67">
        <f t="shared" si="1085"/>
        <v>43533</v>
      </c>
      <c r="CT122" s="67">
        <f t="shared" si="1085"/>
        <v>43534</v>
      </c>
      <c r="CU122" s="67">
        <f t="shared" si="1085"/>
        <v>43535</v>
      </c>
      <c r="CV122" s="67">
        <f t="shared" si="1085"/>
        <v>43536</v>
      </c>
      <c r="CW122" s="67">
        <f t="shared" si="1085"/>
        <v>43537</v>
      </c>
      <c r="CX122" s="67">
        <f t="shared" si="1085"/>
        <v>43538</v>
      </c>
      <c r="CY122" s="67">
        <f t="shared" si="1085"/>
        <v>43539</v>
      </c>
      <c r="CZ122" s="67">
        <f t="shared" si="1085"/>
        <v>43540</v>
      </c>
      <c r="DA122" s="67">
        <f t="shared" si="1086"/>
        <v>43541</v>
      </c>
      <c r="DB122" s="67">
        <f t="shared" si="1086"/>
        <v>43542</v>
      </c>
      <c r="DC122" s="67">
        <f t="shared" si="1086"/>
        <v>43543</v>
      </c>
      <c r="DD122" s="67">
        <f t="shared" si="1086"/>
        <v>43544</v>
      </c>
      <c r="DE122" s="67">
        <f t="shared" si="1086"/>
        <v>43545</v>
      </c>
      <c r="DF122" s="67">
        <f t="shared" si="1086"/>
        <v>43546</v>
      </c>
      <c r="DG122" s="67">
        <f t="shared" si="1086"/>
        <v>43547</v>
      </c>
      <c r="DH122" s="67">
        <f t="shared" si="1086"/>
        <v>43548</v>
      </c>
      <c r="DI122" s="67">
        <f t="shared" si="1086"/>
        <v>43549</v>
      </c>
      <c r="DJ122" s="67">
        <f t="shared" si="1086"/>
        <v>43550</v>
      </c>
      <c r="DK122" s="67">
        <f t="shared" si="1086"/>
        <v>43551</v>
      </c>
      <c r="DL122" s="67">
        <f t="shared" si="1086"/>
        <v>43552</v>
      </c>
      <c r="DM122" s="67">
        <f t="shared" si="1086"/>
        <v>43553</v>
      </c>
      <c r="DN122" s="67">
        <f t="shared" si="1086"/>
        <v>43554</v>
      </c>
      <c r="DO122" s="67">
        <f t="shared" si="1086"/>
        <v>43555</v>
      </c>
      <c r="DP122" s="67">
        <f t="shared" si="1087"/>
        <v>43556</v>
      </c>
      <c r="DQ122" s="67">
        <f t="shared" si="1087"/>
        <v>43557</v>
      </c>
      <c r="DR122" s="67">
        <f t="shared" si="1087"/>
        <v>43558</v>
      </c>
      <c r="DS122" s="67">
        <f t="shared" si="1087"/>
        <v>43559</v>
      </c>
      <c r="DT122" s="67">
        <f t="shared" si="1087"/>
        <v>43560</v>
      </c>
      <c r="DU122" s="67">
        <f t="shared" si="1087"/>
        <v>43561</v>
      </c>
      <c r="DV122" s="67">
        <f t="shared" si="1087"/>
        <v>43562</v>
      </c>
      <c r="DW122" s="67">
        <f t="shared" si="1087"/>
        <v>43563</v>
      </c>
      <c r="DX122" s="67">
        <f t="shared" si="1087"/>
        <v>43564</v>
      </c>
      <c r="DY122" s="67">
        <f t="shared" si="1087"/>
        <v>43565</v>
      </c>
      <c r="DZ122" s="67">
        <f t="shared" si="1087"/>
        <v>43566</v>
      </c>
      <c r="EA122" s="67">
        <f t="shared" si="1087"/>
        <v>43567</v>
      </c>
      <c r="EB122" s="67">
        <f t="shared" si="1087"/>
        <v>43568</v>
      </c>
      <c r="EC122" s="67">
        <f t="shared" si="1087"/>
        <v>43569</v>
      </c>
      <c r="ED122" s="67">
        <f t="shared" si="1087"/>
        <v>43570</v>
      </c>
      <c r="EE122" s="67">
        <f t="shared" si="1087"/>
        <v>43571</v>
      </c>
      <c r="EF122" s="67">
        <f t="shared" si="1088"/>
        <v>43572</v>
      </c>
      <c r="EG122" s="67">
        <f t="shared" si="1088"/>
        <v>43573</v>
      </c>
      <c r="EH122" s="67">
        <f t="shared" si="1088"/>
        <v>43574</v>
      </c>
      <c r="EI122" s="67">
        <f t="shared" si="1088"/>
        <v>43575</v>
      </c>
      <c r="EJ122" s="67">
        <f t="shared" si="1088"/>
        <v>43576</v>
      </c>
      <c r="EK122" s="67">
        <f t="shared" si="1088"/>
        <v>43577</v>
      </c>
      <c r="EL122" s="67">
        <f t="shared" si="1088"/>
        <v>43578</v>
      </c>
      <c r="EM122" s="67">
        <f t="shared" si="1088"/>
        <v>43579</v>
      </c>
      <c r="EN122" s="67">
        <f t="shared" si="1088"/>
        <v>43580</v>
      </c>
      <c r="EO122" s="67">
        <f t="shared" si="1088"/>
        <v>43581</v>
      </c>
      <c r="EP122" s="67">
        <f t="shared" si="1088"/>
        <v>43582</v>
      </c>
      <c r="EQ122" s="67">
        <f t="shared" si="1088"/>
        <v>43583</v>
      </c>
      <c r="ER122" s="67">
        <f t="shared" si="1088"/>
        <v>43584</v>
      </c>
      <c r="ES122" s="67">
        <f t="shared" si="1088"/>
        <v>43585</v>
      </c>
      <c r="ET122" s="67">
        <f t="shared" si="1089"/>
        <v>43586</v>
      </c>
      <c r="EU122" s="67">
        <f t="shared" si="1089"/>
        <v>43587</v>
      </c>
      <c r="EV122" s="67">
        <f t="shared" si="1089"/>
        <v>43588</v>
      </c>
      <c r="EW122" s="67">
        <f t="shared" si="1089"/>
        <v>43589</v>
      </c>
      <c r="EX122" s="67">
        <f t="shared" si="1089"/>
        <v>43590</v>
      </c>
      <c r="EY122" s="67">
        <f t="shared" si="1089"/>
        <v>43591</v>
      </c>
      <c r="EZ122" s="67">
        <f t="shared" si="1089"/>
        <v>43592</v>
      </c>
      <c r="FA122" s="67">
        <f t="shared" si="1089"/>
        <v>43593</v>
      </c>
      <c r="FB122" s="67">
        <f t="shared" si="1089"/>
        <v>43594</v>
      </c>
      <c r="FC122" s="67">
        <f t="shared" si="1089"/>
        <v>43595</v>
      </c>
      <c r="FD122" s="67">
        <f t="shared" si="1089"/>
        <v>43596</v>
      </c>
      <c r="FE122" s="67">
        <f t="shared" si="1089"/>
        <v>43597</v>
      </c>
      <c r="FF122" s="67">
        <f t="shared" si="1089"/>
        <v>43598</v>
      </c>
      <c r="FG122" s="67">
        <f t="shared" si="1089"/>
        <v>43599</v>
      </c>
      <c r="FH122" s="67">
        <f t="shared" si="1089"/>
        <v>43600</v>
      </c>
      <c r="FI122" s="67">
        <f t="shared" si="1089"/>
        <v>43601</v>
      </c>
      <c r="FJ122" s="67">
        <f t="shared" si="1090"/>
        <v>43602</v>
      </c>
      <c r="FK122" s="67">
        <f t="shared" si="1090"/>
        <v>43603</v>
      </c>
      <c r="FL122" s="67">
        <f t="shared" si="1090"/>
        <v>43604</v>
      </c>
      <c r="FM122" s="67">
        <f t="shared" si="1090"/>
        <v>43605</v>
      </c>
      <c r="FN122" s="67">
        <f t="shared" si="1090"/>
        <v>43606</v>
      </c>
      <c r="FO122" s="67">
        <f t="shared" si="1090"/>
        <v>43607</v>
      </c>
      <c r="FP122" s="67">
        <f t="shared" si="1090"/>
        <v>43608</v>
      </c>
      <c r="FQ122" s="67">
        <f t="shared" si="1090"/>
        <v>43609</v>
      </c>
      <c r="FR122" s="67">
        <f t="shared" si="1090"/>
        <v>43610</v>
      </c>
      <c r="FS122" s="67">
        <f t="shared" si="1090"/>
        <v>43611</v>
      </c>
      <c r="FT122" s="67">
        <f t="shared" si="1090"/>
        <v>43612</v>
      </c>
      <c r="FU122" s="67">
        <f t="shared" si="1090"/>
        <v>43613</v>
      </c>
      <c r="FV122" s="67">
        <f t="shared" si="1090"/>
        <v>43614</v>
      </c>
      <c r="FW122" s="67">
        <f t="shared" si="1090"/>
        <v>43615</v>
      </c>
      <c r="FX122" s="67">
        <f t="shared" si="1090"/>
        <v>43616</v>
      </c>
      <c r="FY122" s="67">
        <f t="shared" si="1091"/>
        <v>43617</v>
      </c>
      <c r="FZ122" s="67">
        <f t="shared" si="1091"/>
        <v>43618</v>
      </c>
      <c r="GA122" s="67">
        <f t="shared" si="1091"/>
        <v>43619</v>
      </c>
      <c r="GB122" s="67">
        <f t="shared" si="1091"/>
        <v>43620</v>
      </c>
      <c r="GC122" s="67">
        <f t="shared" si="1091"/>
        <v>43621</v>
      </c>
      <c r="GD122" s="67">
        <f t="shared" si="1091"/>
        <v>43622</v>
      </c>
      <c r="GE122" s="67">
        <f t="shared" si="1091"/>
        <v>43623</v>
      </c>
      <c r="GF122" s="67">
        <f t="shared" si="1091"/>
        <v>43624</v>
      </c>
      <c r="GG122" s="67">
        <f t="shared" si="1091"/>
        <v>43625</v>
      </c>
      <c r="GH122" s="67">
        <f t="shared" si="1091"/>
        <v>43626</v>
      </c>
      <c r="GI122" s="67">
        <f t="shared" si="1091"/>
        <v>43627</v>
      </c>
      <c r="GJ122" s="67">
        <f t="shared" si="1091"/>
        <v>43628</v>
      </c>
      <c r="GK122" s="67">
        <f t="shared" si="1091"/>
        <v>43629</v>
      </c>
      <c r="GL122" s="67">
        <f t="shared" si="1091"/>
        <v>43630</v>
      </c>
      <c r="GM122" s="67">
        <f t="shared" si="1091"/>
        <v>43631</v>
      </c>
      <c r="GN122" s="67">
        <f t="shared" si="1091"/>
        <v>43632</v>
      </c>
      <c r="GO122" s="67">
        <f t="shared" si="1092"/>
        <v>43633</v>
      </c>
      <c r="GP122" s="67">
        <f t="shared" si="1092"/>
        <v>43634</v>
      </c>
      <c r="GQ122" s="67">
        <f t="shared" si="1092"/>
        <v>43635</v>
      </c>
      <c r="GR122" s="67">
        <f t="shared" si="1092"/>
        <v>43636</v>
      </c>
      <c r="GS122" s="67">
        <f t="shared" si="1092"/>
        <v>43637</v>
      </c>
      <c r="GT122" s="67">
        <f t="shared" si="1092"/>
        <v>43638</v>
      </c>
      <c r="GU122" s="67">
        <f t="shared" si="1092"/>
        <v>43639</v>
      </c>
      <c r="GV122" s="67">
        <f t="shared" si="1092"/>
        <v>43640</v>
      </c>
      <c r="GW122" s="67">
        <f t="shared" si="1092"/>
        <v>43641</v>
      </c>
      <c r="GX122" s="67">
        <f t="shared" si="1092"/>
        <v>43642</v>
      </c>
      <c r="GY122" s="67">
        <f t="shared" si="1092"/>
        <v>43643</v>
      </c>
      <c r="GZ122" s="67">
        <f t="shared" si="1092"/>
        <v>43644</v>
      </c>
      <c r="HA122" s="67">
        <f t="shared" si="1092"/>
        <v>43645</v>
      </c>
      <c r="HB122" s="67">
        <f t="shared" si="1092"/>
        <v>43646</v>
      </c>
      <c r="HC122" s="67">
        <f t="shared" si="1093"/>
        <v>43647</v>
      </c>
      <c r="HD122" s="67">
        <f t="shared" si="1093"/>
        <v>43648</v>
      </c>
      <c r="HE122" s="67">
        <f t="shared" si="1093"/>
        <v>43649</v>
      </c>
      <c r="HF122" s="67">
        <f t="shared" si="1093"/>
        <v>43650</v>
      </c>
      <c r="HG122" s="67">
        <f t="shared" si="1093"/>
        <v>43651</v>
      </c>
      <c r="HH122" s="67">
        <f t="shared" si="1093"/>
        <v>43652</v>
      </c>
      <c r="HI122" s="67">
        <f t="shared" si="1093"/>
        <v>43653</v>
      </c>
      <c r="HJ122" s="67">
        <f t="shared" si="1093"/>
        <v>43654</v>
      </c>
      <c r="HK122" s="67">
        <f t="shared" si="1093"/>
        <v>43655</v>
      </c>
      <c r="HL122" s="67">
        <f t="shared" si="1093"/>
        <v>43656</v>
      </c>
      <c r="HM122" s="67">
        <f t="shared" si="1093"/>
        <v>43657</v>
      </c>
      <c r="HN122" s="67">
        <f t="shared" si="1093"/>
        <v>43658</v>
      </c>
      <c r="HO122" s="67">
        <f t="shared" si="1093"/>
        <v>43659</v>
      </c>
      <c r="HP122" s="67">
        <f t="shared" si="1093"/>
        <v>43660</v>
      </c>
      <c r="HQ122" s="67">
        <f t="shared" si="1093"/>
        <v>43661</v>
      </c>
      <c r="HR122" s="67">
        <f t="shared" si="1093"/>
        <v>43662</v>
      </c>
      <c r="HS122" s="67">
        <f t="shared" si="1094"/>
        <v>43663</v>
      </c>
      <c r="HT122" s="67">
        <f t="shared" si="1094"/>
        <v>43664</v>
      </c>
      <c r="HU122" s="67">
        <f t="shared" si="1094"/>
        <v>43665</v>
      </c>
      <c r="HV122" s="67">
        <f t="shared" si="1094"/>
        <v>43666</v>
      </c>
      <c r="HW122" s="67">
        <f t="shared" si="1094"/>
        <v>43667</v>
      </c>
      <c r="HX122" s="67">
        <f t="shared" si="1094"/>
        <v>43668</v>
      </c>
      <c r="HY122" s="67">
        <f t="shared" si="1094"/>
        <v>43669</v>
      </c>
      <c r="HZ122" s="67">
        <f t="shared" si="1094"/>
        <v>43670</v>
      </c>
      <c r="IA122" s="67">
        <f t="shared" si="1094"/>
        <v>43671</v>
      </c>
      <c r="IB122" s="67">
        <f t="shared" si="1094"/>
        <v>43672</v>
      </c>
      <c r="IC122" s="67">
        <f t="shared" si="1094"/>
        <v>43673</v>
      </c>
      <c r="ID122" s="67">
        <f t="shared" si="1094"/>
        <v>43674</v>
      </c>
      <c r="IE122" s="67">
        <f t="shared" si="1094"/>
        <v>43675</v>
      </c>
      <c r="IF122" s="67">
        <f t="shared" si="1094"/>
        <v>43676</v>
      </c>
      <c r="IG122" s="67">
        <f t="shared" si="1094"/>
        <v>43677</v>
      </c>
      <c r="IH122" s="67">
        <f t="shared" si="1095"/>
        <v>43678</v>
      </c>
      <c r="II122" s="67">
        <f t="shared" si="1095"/>
        <v>43679</v>
      </c>
      <c r="IJ122" s="67">
        <f t="shared" si="1095"/>
        <v>43680</v>
      </c>
      <c r="IK122" s="67">
        <f t="shared" si="1095"/>
        <v>43681</v>
      </c>
      <c r="IL122" s="67">
        <f t="shared" si="1095"/>
        <v>43682</v>
      </c>
      <c r="IM122" s="67">
        <f t="shared" si="1095"/>
        <v>43683</v>
      </c>
      <c r="IN122" s="67">
        <f t="shared" si="1095"/>
        <v>43684</v>
      </c>
      <c r="IO122" s="67">
        <f t="shared" si="1095"/>
        <v>43685</v>
      </c>
      <c r="IP122" s="67">
        <f t="shared" si="1095"/>
        <v>43686</v>
      </c>
      <c r="IQ122" s="67">
        <f t="shared" si="1095"/>
        <v>43687</v>
      </c>
      <c r="IR122" s="67">
        <f t="shared" si="1095"/>
        <v>43688</v>
      </c>
      <c r="IS122" s="67">
        <f t="shared" si="1095"/>
        <v>43689</v>
      </c>
      <c r="IT122" s="67">
        <f t="shared" si="1095"/>
        <v>43690</v>
      </c>
      <c r="IU122" s="67">
        <f t="shared" si="1095"/>
        <v>43691</v>
      </c>
      <c r="IV122" s="67">
        <f t="shared" si="1095"/>
        <v>43692</v>
      </c>
      <c r="IW122" s="67">
        <f t="shared" si="1095"/>
        <v>43693</v>
      </c>
      <c r="IX122" s="67">
        <f t="shared" si="1096"/>
        <v>43694</v>
      </c>
      <c r="IY122" s="67">
        <f t="shared" si="1096"/>
        <v>43695</v>
      </c>
      <c r="IZ122" s="67">
        <f t="shared" si="1096"/>
        <v>43696</v>
      </c>
      <c r="JA122" s="67">
        <f t="shared" si="1096"/>
        <v>43697</v>
      </c>
      <c r="JB122" s="67">
        <f t="shared" si="1096"/>
        <v>43698</v>
      </c>
      <c r="JC122" s="67">
        <f t="shared" si="1096"/>
        <v>43699</v>
      </c>
      <c r="JD122" s="67">
        <f t="shared" si="1096"/>
        <v>43700</v>
      </c>
      <c r="JE122" s="67">
        <f t="shared" si="1096"/>
        <v>43701</v>
      </c>
      <c r="JF122" s="67">
        <f t="shared" si="1096"/>
        <v>43702</v>
      </c>
      <c r="JG122" s="67">
        <f t="shared" si="1096"/>
        <v>43703</v>
      </c>
      <c r="JH122" s="67">
        <f t="shared" si="1096"/>
        <v>43704</v>
      </c>
      <c r="JI122" s="67">
        <f t="shared" si="1096"/>
        <v>43705</v>
      </c>
      <c r="JJ122" s="67">
        <f t="shared" si="1096"/>
        <v>43706</v>
      </c>
      <c r="JK122" s="67">
        <f t="shared" si="1096"/>
        <v>43707</v>
      </c>
      <c r="JL122" s="67">
        <f t="shared" si="1096"/>
        <v>43708</v>
      </c>
      <c r="JM122" s="67">
        <f t="shared" si="1097"/>
        <v>43709</v>
      </c>
      <c r="JN122" s="67">
        <f t="shared" si="1097"/>
        <v>43710</v>
      </c>
      <c r="JO122" s="67">
        <f t="shared" si="1097"/>
        <v>43711</v>
      </c>
      <c r="JP122" s="67">
        <f t="shared" si="1097"/>
        <v>43712</v>
      </c>
      <c r="JQ122" s="67">
        <f t="shared" si="1097"/>
        <v>43713</v>
      </c>
      <c r="JR122" s="67">
        <f t="shared" si="1097"/>
        <v>43714</v>
      </c>
      <c r="JS122" s="67">
        <f t="shared" si="1097"/>
        <v>43715</v>
      </c>
      <c r="JT122" s="67">
        <f t="shared" si="1097"/>
        <v>43716</v>
      </c>
      <c r="JU122" s="67">
        <f t="shared" si="1097"/>
        <v>43717</v>
      </c>
      <c r="JV122" s="67">
        <f t="shared" si="1097"/>
        <v>43718</v>
      </c>
      <c r="JW122" s="67">
        <f t="shared" si="1097"/>
        <v>43719</v>
      </c>
      <c r="JX122" s="67">
        <f t="shared" si="1097"/>
        <v>43720</v>
      </c>
      <c r="JY122" s="67">
        <f t="shared" si="1097"/>
        <v>43721</v>
      </c>
      <c r="JZ122" s="67">
        <f t="shared" si="1097"/>
        <v>43722</v>
      </c>
      <c r="KA122" s="67">
        <f t="shared" si="1097"/>
        <v>43723</v>
      </c>
      <c r="KB122" s="67">
        <f t="shared" si="1097"/>
        <v>43724</v>
      </c>
      <c r="KC122" s="67">
        <f t="shared" si="1098"/>
        <v>43725</v>
      </c>
      <c r="KD122" s="67">
        <f t="shared" si="1098"/>
        <v>43726</v>
      </c>
      <c r="KE122" s="67">
        <f t="shared" si="1098"/>
        <v>43727</v>
      </c>
      <c r="KF122" s="67">
        <f t="shared" si="1098"/>
        <v>43728</v>
      </c>
      <c r="KG122" s="67">
        <f t="shared" si="1098"/>
        <v>43729</v>
      </c>
      <c r="KH122" s="67">
        <f t="shared" si="1098"/>
        <v>43730</v>
      </c>
      <c r="KI122" s="67">
        <f t="shared" si="1098"/>
        <v>43731</v>
      </c>
      <c r="KJ122" s="67">
        <f t="shared" si="1098"/>
        <v>43732</v>
      </c>
      <c r="KK122" s="67">
        <f t="shared" si="1098"/>
        <v>43733</v>
      </c>
      <c r="KL122" s="67">
        <f t="shared" si="1098"/>
        <v>43734</v>
      </c>
      <c r="KM122" s="67">
        <f t="shared" si="1098"/>
        <v>43735</v>
      </c>
      <c r="KN122" s="67">
        <f t="shared" si="1098"/>
        <v>43736</v>
      </c>
      <c r="KO122" s="67">
        <f t="shared" si="1098"/>
        <v>43737</v>
      </c>
      <c r="KP122" s="67">
        <f t="shared" si="1098"/>
        <v>43738</v>
      </c>
      <c r="KQ122" s="67">
        <f t="shared" si="1099"/>
        <v>43739</v>
      </c>
      <c r="KR122" s="67">
        <f t="shared" si="1099"/>
        <v>43740</v>
      </c>
      <c r="KS122" s="67">
        <f t="shared" si="1099"/>
        <v>43741</v>
      </c>
      <c r="KT122" s="67">
        <f t="shared" si="1099"/>
        <v>43742</v>
      </c>
      <c r="KU122" s="67">
        <f t="shared" si="1099"/>
        <v>43743</v>
      </c>
      <c r="KV122" s="67">
        <f t="shared" si="1099"/>
        <v>43744</v>
      </c>
      <c r="KW122" s="67">
        <f t="shared" si="1099"/>
        <v>43745</v>
      </c>
      <c r="KX122" s="67">
        <f t="shared" si="1099"/>
        <v>43746</v>
      </c>
      <c r="KY122" s="67">
        <f t="shared" si="1099"/>
        <v>43747</v>
      </c>
      <c r="KZ122" s="67">
        <f t="shared" si="1099"/>
        <v>43748</v>
      </c>
      <c r="LA122" s="67">
        <f t="shared" si="1099"/>
        <v>43749</v>
      </c>
      <c r="LB122" s="67">
        <f t="shared" si="1099"/>
        <v>43750</v>
      </c>
      <c r="LC122" s="67">
        <f t="shared" si="1099"/>
        <v>43751</v>
      </c>
      <c r="LD122" s="67">
        <f t="shared" si="1099"/>
        <v>43752</v>
      </c>
      <c r="LE122" s="67">
        <f t="shared" si="1099"/>
        <v>43753</v>
      </c>
      <c r="LF122" s="67">
        <f t="shared" si="1099"/>
        <v>43754</v>
      </c>
      <c r="LG122" s="67">
        <f t="shared" si="1100"/>
        <v>43755</v>
      </c>
      <c r="LH122" s="67">
        <f t="shared" si="1100"/>
        <v>43756</v>
      </c>
      <c r="LI122" s="67">
        <f t="shared" si="1100"/>
        <v>43757</v>
      </c>
      <c r="LJ122" s="67">
        <f t="shared" si="1100"/>
        <v>43758</v>
      </c>
      <c r="LK122" s="67">
        <f t="shared" si="1100"/>
        <v>43759</v>
      </c>
      <c r="LL122" s="67">
        <f t="shared" si="1100"/>
        <v>43760</v>
      </c>
      <c r="LM122" s="67">
        <f t="shared" si="1100"/>
        <v>43761</v>
      </c>
      <c r="LN122" s="67">
        <f t="shared" si="1100"/>
        <v>43762</v>
      </c>
      <c r="LO122" s="67">
        <f t="shared" si="1100"/>
        <v>43763</v>
      </c>
      <c r="LP122" s="67">
        <f t="shared" si="1100"/>
        <v>43764</v>
      </c>
      <c r="LQ122" s="67">
        <f t="shared" si="1100"/>
        <v>43765</v>
      </c>
      <c r="LR122" s="67">
        <f t="shared" si="1100"/>
        <v>43766</v>
      </c>
      <c r="LS122" s="67">
        <f t="shared" si="1100"/>
        <v>43767</v>
      </c>
      <c r="LT122" s="67">
        <f t="shared" si="1100"/>
        <v>43768</v>
      </c>
      <c r="LU122" s="67">
        <f t="shared" si="1100"/>
        <v>43769</v>
      </c>
      <c r="LV122" s="67">
        <f t="shared" si="1101"/>
        <v>43770</v>
      </c>
      <c r="LW122" s="67">
        <f t="shared" si="1101"/>
        <v>43771</v>
      </c>
      <c r="LX122" s="67">
        <f t="shared" si="1101"/>
        <v>43772</v>
      </c>
      <c r="LY122" s="67">
        <f t="shared" si="1101"/>
        <v>43773</v>
      </c>
      <c r="LZ122" s="67">
        <f t="shared" si="1101"/>
        <v>43774</v>
      </c>
      <c r="MA122" s="67">
        <f t="shared" si="1101"/>
        <v>43775</v>
      </c>
      <c r="MB122" s="67">
        <f t="shared" si="1101"/>
        <v>43776</v>
      </c>
      <c r="MC122" s="67">
        <f t="shared" si="1101"/>
        <v>43777</v>
      </c>
      <c r="MD122" s="67">
        <f t="shared" si="1101"/>
        <v>43778</v>
      </c>
      <c r="ME122" s="67">
        <f t="shared" si="1101"/>
        <v>43779</v>
      </c>
      <c r="MF122" s="67">
        <f t="shared" si="1101"/>
        <v>43780</v>
      </c>
      <c r="MG122" s="67">
        <f t="shared" si="1101"/>
        <v>43781</v>
      </c>
      <c r="MH122" s="67">
        <f t="shared" si="1101"/>
        <v>43782</v>
      </c>
      <c r="MI122" s="67">
        <f t="shared" si="1101"/>
        <v>43783</v>
      </c>
      <c r="MJ122" s="67">
        <f t="shared" si="1101"/>
        <v>43784</v>
      </c>
      <c r="MK122" s="67">
        <f t="shared" si="1101"/>
        <v>43785</v>
      </c>
      <c r="ML122" s="67">
        <f t="shared" si="1102"/>
        <v>43786</v>
      </c>
      <c r="MM122" s="67">
        <f t="shared" si="1102"/>
        <v>43787</v>
      </c>
      <c r="MN122" s="67">
        <f t="shared" si="1102"/>
        <v>43788</v>
      </c>
      <c r="MO122" s="67">
        <f t="shared" si="1102"/>
        <v>43789</v>
      </c>
      <c r="MP122" s="67">
        <f t="shared" si="1102"/>
        <v>43790</v>
      </c>
      <c r="MQ122" s="67">
        <f t="shared" si="1102"/>
        <v>43791</v>
      </c>
      <c r="MR122" s="67">
        <f t="shared" si="1102"/>
        <v>43792</v>
      </c>
      <c r="MS122" s="67">
        <f t="shared" si="1102"/>
        <v>43793</v>
      </c>
      <c r="MT122" s="67">
        <f t="shared" si="1102"/>
        <v>43794</v>
      </c>
      <c r="MU122" s="67">
        <f t="shared" si="1102"/>
        <v>43795</v>
      </c>
      <c r="MV122" s="67">
        <f t="shared" si="1102"/>
        <v>43796</v>
      </c>
      <c r="MW122" s="67">
        <f t="shared" si="1102"/>
        <v>43797</v>
      </c>
      <c r="MX122" s="67">
        <f t="shared" si="1102"/>
        <v>43798</v>
      </c>
      <c r="MY122" s="67">
        <f t="shared" si="1102"/>
        <v>43799</v>
      </c>
      <c r="MZ122" s="67">
        <f t="shared" si="1103"/>
        <v>43800</v>
      </c>
      <c r="NA122" s="67">
        <f t="shared" si="1103"/>
        <v>43801</v>
      </c>
      <c r="NB122" s="67">
        <f t="shared" si="1103"/>
        <v>43802</v>
      </c>
      <c r="NC122" s="67">
        <f t="shared" si="1103"/>
        <v>43803</v>
      </c>
      <c r="ND122" s="67">
        <f t="shared" si="1103"/>
        <v>43804</v>
      </c>
      <c r="NE122" s="67">
        <f t="shared" si="1103"/>
        <v>43805</v>
      </c>
      <c r="NF122" s="67">
        <f t="shared" si="1103"/>
        <v>43806</v>
      </c>
      <c r="NG122" s="67">
        <f t="shared" si="1103"/>
        <v>43807</v>
      </c>
      <c r="NH122" s="67">
        <f t="shared" si="1103"/>
        <v>43808</v>
      </c>
      <c r="NI122" s="67">
        <f t="shared" si="1103"/>
        <v>43809</v>
      </c>
      <c r="NJ122" s="67">
        <f t="shared" si="1103"/>
        <v>43810</v>
      </c>
      <c r="NK122" s="67">
        <f t="shared" si="1103"/>
        <v>43811</v>
      </c>
      <c r="NL122" s="67">
        <f t="shared" si="1103"/>
        <v>43812</v>
      </c>
      <c r="NM122" s="67">
        <f t="shared" si="1103"/>
        <v>43813</v>
      </c>
      <c r="NN122" s="67">
        <f t="shared" si="1103"/>
        <v>43814</v>
      </c>
      <c r="NO122" s="67">
        <f t="shared" si="1103"/>
        <v>43815</v>
      </c>
      <c r="NP122" s="67">
        <f t="shared" si="1104"/>
        <v>43816</v>
      </c>
      <c r="NQ122" s="67">
        <f t="shared" si="1104"/>
        <v>43817</v>
      </c>
      <c r="NR122" s="67">
        <f t="shared" si="1104"/>
        <v>43818</v>
      </c>
      <c r="NS122" s="67">
        <f t="shared" si="1104"/>
        <v>43819</v>
      </c>
      <c r="NT122" s="67">
        <f t="shared" si="1104"/>
        <v>43820</v>
      </c>
      <c r="NU122" s="67">
        <f t="shared" si="1104"/>
        <v>43821</v>
      </c>
      <c r="NV122" s="67">
        <f t="shared" si="1104"/>
        <v>43822</v>
      </c>
      <c r="NW122" s="67">
        <f t="shared" si="1104"/>
        <v>43823</v>
      </c>
      <c r="NX122" s="67">
        <f t="shared" si="1104"/>
        <v>43824</v>
      </c>
      <c r="NY122" s="67">
        <f t="shared" si="1104"/>
        <v>43825</v>
      </c>
      <c r="NZ122" s="67">
        <f t="shared" si="1104"/>
        <v>43826</v>
      </c>
      <c r="OA122" s="67">
        <f t="shared" si="1104"/>
        <v>43827</v>
      </c>
      <c r="OB122" s="67">
        <f t="shared" si="1104"/>
        <v>43828</v>
      </c>
      <c r="OC122" s="67">
        <f t="shared" si="1104"/>
        <v>43829</v>
      </c>
      <c r="OD122" s="67">
        <f t="shared" si="1104"/>
        <v>43830</v>
      </c>
      <c r="OE122" s="157"/>
      <c r="OF122" s="28">
        <f t="shared" ref="OF122" si="1118">OK122+OM122+OO122+OQ122+OS122+OU122+OW122</f>
        <v>0</v>
      </c>
      <c r="OG122" s="28">
        <f t="shared" ref="OG122" si="1119">OL122+ON122+OP122+OR122+OT122+OV122+OX122</f>
        <v>0</v>
      </c>
      <c r="OH122" s="29">
        <f>D122-OF122</f>
        <v>0</v>
      </c>
      <c r="OI122" s="29">
        <f>G122-OG122</f>
        <v>0</v>
      </c>
      <c r="OJ122" s="90" t="str">
        <f>J122</f>
        <v>kompl.</v>
      </c>
      <c r="OK122" s="210"/>
      <c r="OL122" s="29">
        <f>OK122*F122</f>
        <v>0</v>
      </c>
      <c r="OM122" s="210"/>
      <c r="ON122" s="29">
        <f>OM122*F122</f>
        <v>0</v>
      </c>
      <c r="OO122" s="211"/>
      <c r="OP122" s="29">
        <f>OO122*F122</f>
        <v>0</v>
      </c>
      <c r="OQ122" s="211"/>
      <c r="OR122" s="29">
        <f>OQ122*F122</f>
        <v>0</v>
      </c>
      <c r="OS122" s="211"/>
      <c r="OT122" s="29">
        <f>OS122*F122</f>
        <v>0</v>
      </c>
      <c r="OU122" s="211"/>
      <c r="OV122" s="29">
        <f>OU122*F122</f>
        <v>0</v>
      </c>
      <c r="OW122" s="211"/>
      <c r="OX122" s="29">
        <f>OW122*F122</f>
        <v>0</v>
      </c>
      <c r="OY122" s="157"/>
    </row>
    <row r="123" spans="1:415" ht="25.5" x14ac:dyDescent="0.2">
      <c r="A123" s="224" t="s">
        <v>186</v>
      </c>
      <c r="B123" s="225" t="s">
        <v>200</v>
      </c>
      <c r="C123" s="226" t="s">
        <v>19</v>
      </c>
      <c r="D123" s="227">
        <v>1</v>
      </c>
      <c r="E123" s="227">
        <f>D123</f>
        <v>1</v>
      </c>
      <c r="F123" s="230">
        <v>500</v>
      </c>
      <c r="G123" s="228">
        <f t="shared" ref="G123" si="1120">ROUND(ROUND(D123,3)*$F123,2)</f>
        <v>500</v>
      </c>
      <c r="H123" s="229">
        <f t="shared" ref="H123" si="1121">ROUND(ROUND(E123,3)*$F123,2)</f>
        <v>500</v>
      </c>
      <c r="I123" s="100"/>
      <c r="J123" s="69" t="str">
        <f>C123</f>
        <v>kompl.</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 t="shared" si="1117"/>
        <v>0</v>
      </c>
      <c r="Z123" s="69">
        <f t="shared" si="1117"/>
        <v>0</v>
      </c>
      <c r="AA123" s="71" t="e">
        <f>MIN(#REF!)</f>
        <v>#REF!</v>
      </c>
      <c r="AB123" s="72" t="e">
        <f>AC123-AA123</f>
        <v>#REF!</v>
      </c>
      <c r="AC123" s="71" t="e">
        <f>MAX(#REF!)</f>
        <v>#REF!</v>
      </c>
      <c r="AD123" s="67">
        <f t="shared" ref="AD123:AS125" si="1122">AD$18</f>
        <v>43466</v>
      </c>
      <c r="AE123" s="67">
        <f t="shared" si="1122"/>
        <v>43467</v>
      </c>
      <c r="AF123" s="67">
        <f t="shared" si="1122"/>
        <v>43468</v>
      </c>
      <c r="AG123" s="67">
        <f t="shared" si="1122"/>
        <v>43469</v>
      </c>
      <c r="AH123" s="67">
        <f t="shared" si="1122"/>
        <v>43470</v>
      </c>
      <c r="AI123" s="67">
        <f t="shared" si="1122"/>
        <v>43471</v>
      </c>
      <c r="AJ123" s="67">
        <f t="shared" si="1122"/>
        <v>43472</v>
      </c>
      <c r="AK123" s="67">
        <f t="shared" si="1122"/>
        <v>43473</v>
      </c>
      <c r="AL123" s="67">
        <f t="shared" si="1122"/>
        <v>43474</v>
      </c>
      <c r="AM123" s="67">
        <f t="shared" si="1122"/>
        <v>43475</v>
      </c>
      <c r="AN123" s="67">
        <f t="shared" si="1122"/>
        <v>43476</v>
      </c>
      <c r="AO123" s="67">
        <f t="shared" si="1122"/>
        <v>43477</v>
      </c>
      <c r="AP123" s="67">
        <f t="shared" si="1122"/>
        <v>43478</v>
      </c>
      <c r="AQ123" s="67">
        <f t="shared" si="1122"/>
        <v>43479</v>
      </c>
      <c r="AR123" s="67">
        <f t="shared" si="1122"/>
        <v>43480</v>
      </c>
      <c r="AS123" s="67">
        <f t="shared" si="1122"/>
        <v>43481</v>
      </c>
      <c r="AT123" s="67">
        <f t="shared" ref="AT123:BH125" si="1123">AT$18</f>
        <v>43482</v>
      </c>
      <c r="AU123" s="67">
        <f t="shared" si="1123"/>
        <v>43483</v>
      </c>
      <c r="AV123" s="67">
        <f t="shared" si="1123"/>
        <v>43484</v>
      </c>
      <c r="AW123" s="67">
        <f t="shared" si="1123"/>
        <v>43485</v>
      </c>
      <c r="AX123" s="67">
        <f t="shared" si="1123"/>
        <v>43486</v>
      </c>
      <c r="AY123" s="67">
        <f t="shared" si="1123"/>
        <v>43487</v>
      </c>
      <c r="AZ123" s="67">
        <f t="shared" si="1123"/>
        <v>43488</v>
      </c>
      <c r="BA123" s="67">
        <f t="shared" si="1123"/>
        <v>43489</v>
      </c>
      <c r="BB123" s="67">
        <f t="shared" si="1123"/>
        <v>43490</v>
      </c>
      <c r="BC123" s="67">
        <f t="shared" si="1123"/>
        <v>43491</v>
      </c>
      <c r="BD123" s="67">
        <f t="shared" si="1123"/>
        <v>43492</v>
      </c>
      <c r="BE123" s="67">
        <f t="shared" si="1123"/>
        <v>43493</v>
      </c>
      <c r="BF123" s="67">
        <f t="shared" si="1123"/>
        <v>43494</v>
      </c>
      <c r="BG123" s="67">
        <f t="shared" si="1123"/>
        <v>43495</v>
      </c>
      <c r="BH123" s="67">
        <f t="shared" si="1123"/>
        <v>43496</v>
      </c>
      <c r="BI123" s="67">
        <f t="shared" ref="BI123:BX125" si="1124">BI$18</f>
        <v>43497</v>
      </c>
      <c r="BJ123" s="67">
        <f t="shared" si="1124"/>
        <v>43498</v>
      </c>
      <c r="BK123" s="67">
        <f t="shared" si="1124"/>
        <v>43499</v>
      </c>
      <c r="BL123" s="67">
        <f t="shared" si="1124"/>
        <v>43500</v>
      </c>
      <c r="BM123" s="67">
        <f t="shared" si="1124"/>
        <v>43501</v>
      </c>
      <c r="BN123" s="67">
        <f t="shared" si="1124"/>
        <v>43502</v>
      </c>
      <c r="BO123" s="67">
        <f t="shared" si="1124"/>
        <v>43503</v>
      </c>
      <c r="BP123" s="67">
        <f t="shared" si="1124"/>
        <v>43504</v>
      </c>
      <c r="BQ123" s="67">
        <f t="shared" si="1124"/>
        <v>43505</v>
      </c>
      <c r="BR123" s="67">
        <f t="shared" si="1124"/>
        <v>43506</v>
      </c>
      <c r="BS123" s="67">
        <f t="shared" si="1124"/>
        <v>43507</v>
      </c>
      <c r="BT123" s="67">
        <f t="shared" si="1124"/>
        <v>43508</v>
      </c>
      <c r="BU123" s="67">
        <f t="shared" si="1124"/>
        <v>43509</v>
      </c>
      <c r="BV123" s="67">
        <f t="shared" si="1124"/>
        <v>43510</v>
      </c>
      <c r="BW123" s="67">
        <f t="shared" si="1124"/>
        <v>43511</v>
      </c>
      <c r="BX123" s="67">
        <f t="shared" si="1124"/>
        <v>43512</v>
      </c>
      <c r="BY123" s="67">
        <f t="shared" ref="BY123:CJ125" si="1125">BY$18</f>
        <v>43513</v>
      </c>
      <c r="BZ123" s="67">
        <f t="shared" si="1125"/>
        <v>43514</v>
      </c>
      <c r="CA123" s="67">
        <f t="shared" si="1125"/>
        <v>43515</v>
      </c>
      <c r="CB123" s="67">
        <f t="shared" si="1125"/>
        <v>43516</v>
      </c>
      <c r="CC123" s="67">
        <f t="shared" si="1125"/>
        <v>43517</v>
      </c>
      <c r="CD123" s="67">
        <f t="shared" si="1125"/>
        <v>43518</v>
      </c>
      <c r="CE123" s="67">
        <f t="shared" si="1125"/>
        <v>43519</v>
      </c>
      <c r="CF123" s="67">
        <f t="shared" si="1125"/>
        <v>43520</v>
      </c>
      <c r="CG123" s="67">
        <f t="shared" si="1125"/>
        <v>43521</v>
      </c>
      <c r="CH123" s="67">
        <f t="shared" si="1125"/>
        <v>43522</v>
      </c>
      <c r="CI123" s="67">
        <f t="shared" si="1125"/>
        <v>43523</v>
      </c>
      <c r="CJ123" s="67">
        <f t="shared" si="1125"/>
        <v>43524</v>
      </c>
      <c r="CK123" s="67">
        <f t="shared" ref="CK123:CZ125" si="1126">CK$18</f>
        <v>43525</v>
      </c>
      <c r="CL123" s="67">
        <f t="shared" si="1126"/>
        <v>43526</v>
      </c>
      <c r="CM123" s="67">
        <f t="shared" si="1126"/>
        <v>43527</v>
      </c>
      <c r="CN123" s="67">
        <f t="shared" si="1126"/>
        <v>43528</v>
      </c>
      <c r="CO123" s="67">
        <f t="shared" si="1126"/>
        <v>43529</v>
      </c>
      <c r="CP123" s="67">
        <f t="shared" si="1126"/>
        <v>43530</v>
      </c>
      <c r="CQ123" s="67">
        <f t="shared" si="1126"/>
        <v>43531</v>
      </c>
      <c r="CR123" s="67">
        <f t="shared" si="1126"/>
        <v>43532</v>
      </c>
      <c r="CS123" s="67">
        <f t="shared" si="1126"/>
        <v>43533</v>
      </c>
      <c r="CT123" s="67">
        <f t="shared" si="1126"/>
        <v>43534</v>
      </c>
      <c r="CU123" s="67">
        <f t="shared" si="1126"/>
        <v>43535</v>
      </c>
      <c r="CV123" s="67">
        <f t="shared" si="1126"/>
        <v>43536</v>
      </c>
      <c r="CW123" s="67">
        <f t="shared" si="1126"/>
        <v>43537</v>
      </c>
      <c r="CX123" s="67">
        <f t="shared" si="1126"/>
        <v>43538</v>
      </c>
      <c r="CY123" s="67">
        <f t="shared" si="1126"/>
        <v>43539</v>
      </c>
      <c r="CZ123" s="67">
        <f t="shared" si="1126"/>
        <v>43540</v>
      </c>
      <c r="DA123" s="67">
        <f t="shared" ref="DA123:DO125" si="1127">DA$18</f>
        <v>43541</v>
      </c>
      <c r="DB123" s="67">
        <f t="shared" si="1127"/>
        <v>43542</v>
      </c>
      <c r="DC123" s="67">
        <f t="shared" si="1127"/>
        <v>43543</v>
      </c>
      <c r="DD123" s="67">
        <f t="shared" si="1127"/>
        <v>43544</v>
      </c>
      <c r="DE123" s="67">
        <f t="shared" si="1127"/>
        <v>43545</v>
      </c>
      <c r="DF123" s="67">
        <f t="shared" si="1127"/>
        <v>43546</v>
      </c>
      <c r="DG123" s="67">
        <f t="shared" si="1127"/>
        <v>43547</v>
      </c>
      <c r="DH123" s="67">
        <f t="shared" si="1127"/>
        <v>43548</v>
      </c>
      <c r="DI123" s="67">
        <f t="shared" si="1127"/>
        <v>43549</v>
      </c>
      <c r="DJ123" s="67">
        <f t="shared" si="1127"/>
        <v>43550</v>
      </c>
      <c r="DK123" s="67">
        <f t="shared" si="1127"/>
        <v>43551</v>
      </c>
      <c r="DL123" s="67">
        <f t="shared" si="1127"/>
        <v>43552</v>
      </c>
      <c r="DM123" s="67">
        <f t="shared" si="1127"/>
        <v>43553</v>
      </c>
      <c r="DN123" s="67">
        <f t="shared" si="1127"/>
        <v>43554</v>
      </c>
      <c r="DO123" s="67">
        <f t="shared" si="1127"/>
        <v>43555</v>
      </c>
      <c r="DP123" s="67">
        <f t="shared" ref="DP123:EE125" si="1128">DP$18</f>
        <v>43556</v>
      </c>
      <c r="DQ123" s="67">
        <f t="shared" si="1128"/>
        <v>43557</v>
      </c>
      <c r="DR123" s="67">
        <f t="shared" si="1128"/>
        <v>43558</v>
      </c>
      <c r="DS123" s="67">
        <f t="shared" si="1128"/>
        <v>43559</v>
      </c>
      <c r="DT123" s="67">
        <f t="shared" si="1128"/>
        <v>43560</v>
      </c>
      <c r="DU123" s="67">
        <f t="shared" si="1128"/>
        <v>43561</v>
      </c>
      <c r="DV123" s="67">
        <f t="shared" si="1128"/>
        <v>43562</v>
      </c>
      <c r="DW123" s="67">
        <f t="shared" si="1128"/>
        <v>43563</v>
      </c>
      <c r="DX123" s="67">
        <f t="shared" si="1128"/>
        <v>43564</v>
      </c>
      <c r="DY123" s="67">
        <f t="shared" si="1128"/>
        <v>43565</v>
      </c>
      <c r="DZ123" s="67">
        <f t="shared" si="1128"/>
        <v>43566</v>
      </c>
      <c r="EA123" s="67">
        <f t="shared" si="1128"/>
        <v>43567</v>
      </c>
      <c r="EB123" s="67">
        <f t="shared" si="1128"/>
        <v>43568</v>
      </c>
      <c r="EC123" s="67">
        <f t="shared" si="1128"/>
        <v>43569</v>
      </c>
      <c r="ED123" s="67">
        <f t="shared" si="1128"/>
        <v>43570</v>
      </c>
      <c r="EE123" s="67">
        <f t="shared" si="1128"/>
        <v>43571</v>
      </c>
      <c r="EF123" s="67">
        <f t="shared" ref="EF123:ES125" si="1129">EF$18</f>
        <v>43572</v>
      </c>
      <c r="EG123" s="67">
        <f t="shared" si="1129"/>
        <v>43573</v>
      </c>
      <c r="EH123" s="67">
        <f t="shared" si="1129"/>
        <v>43574</v>
      </c>
      <c r="EI123" s="67">
        <f t="shared" si="1129"/>
        <v>43575</v>
      </c>
      <c r="EJ123" s="67">
        <f t="shared" si="1129"/>
        <v>43576</v>
      </c>
      <c r="EK123" s="67">
        <f t="shared" si="1129"/>
        <v>43577</v>
      </c>
      <c r="EL123" s="67">
        <f t="shared" si="1129"/>
        <v>43578</v>
      </c>
      <c r="EM123" s="67">
        <f t="shared" si="1129"/>
        <v>43579</v>
      </c>
      <c r="EN123" s="67">
        <f t="shared" si="1129"/>
        <v>43580</v>
      </c>
      <c r="EO123" s="67">
        <f t="shared" si="1129"/>
        <v>43581</v>
      </c>
      <c r="EP123" s="67">
        <f t="shared" si="1129"/>
        <v>43582</v>
      </c>
      <c r="EQ123" s="67">
        <f t="shared" si="1129"/>
        <v>43583</v>
      </c>
      <c r="ER123" s="67">
        <f t="shared" si="1129"/>
        <v>43584</v>
      </c>
      <c r="ES123" s="67">
        <f t="shared" si="1129"/>
        <v>43585</v>
      </c>
      <c r="ET123" s="67">
        <f t="shared" ref="ET123:FI125" si="1130">ET$18</f>
        <v>43586</v>
      </c>
      <c r="EU123" s="67">
        <f t="shared" si="1130"/>
        <v>43587</v>
      </c>
      <c r="EV123" s="67">
        <f t="shared" si="1130"/>
        <v>43588</v>
      </c>
      <c r="EW123" s="67">
        <f t="shared" si="1130"/>
        <v>43589</v>
      </c>
      <c r="EX123" s="67">
        <f t="shared" si="1130"/>
        <v>43590</v>
      </c>
      <c r="EY123" s="67">
        <f t="shared" si="1130"/>
        <v>43591</v>
      </c>
      <c r="EZ123" s="67">
        <f t="shared" si="1130"/>
        <v>43592</v>
      </c>
      <c r="FA123" s="67">
        <f t="shared" si="1130"/>
        <v>43593</v>
      </c>
      <c r="FB123" s="67">
        <f t="shared" si="1130"/>
        <v>43594</v>
      </c>
      <c r="FC123" s="67">
        <f t="shared" si="1130"/>
        <v>43595</v>
      </c>
      <c r="FD123" s="67">
        <f t="shared" si="1130"/>
        <v>43596</v>
      </c>
      <c r="FE123" s="67">
        <f t="shared" si="1130"/>
        <v>43597</v>
      </c>
      <c r="FF123" s="67">
        <f t="shared" si="1130"/>
        <v>43598</v>
      </c>
      <c r="FG123" s="67">
        <f t="shared" si="1130"/>
        <v>43599</v>
      </c>
      <c r="FH123" s="67">
        <f t="shared" si="1130"/>
        <v>43600</v>
      </c>
      <c r="FI123" s="67">
        <f t="shared" si="1130"/>
        <v>43601</v>
      </c>
      <c r="FJ123" s="67">
        <f t="shared" ref="FJ123:FX125" si="1131">FJ$18</f>
        <v>43602</v>
      </c>
      <c r="FK123" s="67">
        <f t="shared" si="1131"/>
        <v>43603</v>
      </c>
      <c r="FL123" s="67">
        <f t="shared" si="1131"/>
        <v>43604</v>
      </c>
      <c r="FM123" s="67">
        <f t="shared" si="1131"/>
        <v>43605</v>
      </c>
      <c r="FN123" s="67">
        <f t="shared" si="1131"/>
        <v>43606</v>
      </c>
      <c r="FO123" s="67">
        <f t="shared" si="1131"/>
        <v>43607</v>
      </c>
      <c r="FP123" s="67">
        <f t="shared" si="1131"/>
        <v>43608</v>
      </c>
      <c r="FQ123" s="67">
        <f t="shared" si="1131"/>
        <v>43609</v>
      </c>
      <c r="FR123" s="67">
        <f t="shared" si="1131"/>
        <v>43610</v>
      </c>
      <c r="FS123" s="67">
        <f t="shared" si="1131"/>
        <v>43611</v>
      </c>
      <c r="FT123" s="67">
        <f t="shared" si="1131"/>
        <v>43612</v>
      </c>
      <c r="FU123" s="67">
        <f t="shared" si="1131"/>
        <v>43613</v>
      </c>
      <c r="FV123" s="67">
        <f t="shared" si="1131"/>
        <v>43614</v>
      </c>
      <c r="FW123" s="67">
        <f t="shared" si="1131"/>
        <v>43615</v>
      </c>
      <c r="FX123" s="67">
        <f t="shared" si="1131"/>
        <v>43616</v>
      </c>
      <c r="FY123" s="67">
        <f t="shared" ref="FY123:GN125" si="1132">FY$18</f>
        <v>43617</v>
      </c>
      <c r="FZ123" s="67">
        <f t="shared" si="1132"/>
        <v>43618</v>
      </c>
      <c r="GA123" s="67">
        <f t="shared" si="1132"/>
        <v>43619</v>
      </c>
      <c r="GB123" s="67">
        <f t="shared" si="1132"/>
        <v>43620</v>
      </c>
      <c r="GC123" s="67">
        <f t="shared" si="1132"/>
        <v>43621</v>
      </c>
      <c r="GD123" s="67">
        <f t="shared" si="1132"/>
        <v>43622</v>
      </c>
      <c r="GE123" s="67">
        <f t="shared" si="1132"/>
        <v>43623</v>
      </c>
      <c r="GF123" s="67">
        <f t="shared" si="1132"/>
        <v>43624</v>
      </c>
      <c r="GG123" s="67">
        <f t="shared" si="1132"/>
        <v>43625</v>
      </c>
      <c r="GH123" s="67">
        <f t="shared" si="1132"/>
        <v>43626</v>
      </c>
      <c r="GI123" s="67">
        <f t="shared" si="1132"/>
        <v>43627</v>
      </c>
      <c r="GJ123" s="67">
        <f t="shared" si="1132"/>
        <v>43628</v>
      </c>
      <c r="GK123" s="67">
        <f t="shared" si="1132"/>
        <v>43629</v>
      </c>
      <c r="GL123" s="67">
        <f t="shared" si="1132"/>
        <v>43630</v>
      </c>
      <c r="GM123" s="67">
        <f t="shared" si="1132"/>
        <v>43631</v>
      </c>
      <c r="GN123" s="67">
        <f t="shared" si="1132"/>
        <v>43632</v>
      </c>
      <c r="GO123" s="67">
        <f t="shared" ref="GO123:HB125" si="1133">GO$18</f>
        <v>43633</v>
      </c>
      <c r="GP123" s="67">
        <f t="shared" si="1133"/>
        <v>43634</v>
      </c>
      <c r="GQ123" s="67">
        <f t="shared" si="1133"/>
        <v>43635</v>
      </c>
      <c r="GR123" s="67">
        <f t="shared" si="1133"/>
        <v>43636</v>
      </c>
      <c r="GS123" s="67">
        <f t="shared" si="1133"/>
        <v>43637</v>
      </c>
      <c r="GT123" s="67">
        <f t="shared" si="1133"/>
        <v>43638</v>
      </c>
      <c r="GU123" s="67">
        <f t="shared" si="1133"/>
        <v>43639</v>
      </c>
      <c r="GV123" s="67">
        <f t="shared" si="1133"/>
        <v>43640</v>
      </c>
      <c r="GW123" s="67">
        <f t="shared" si="1133"/>
        <v>43641</v>
      </c>
      <c r="GX123" s="67">
        <f t="shared" si="1133"/>
        <v>43642</v>
      </c>
      <c r="GY123" s="67">
        <f t="shared" si="1133"/>
        <v>43643</v>
      </c>
      <c r="GZ123" s="67">
        <f t="shared" si="1133"/>
        <v>43644</v>
      </c>
      <c r="HA123" s="67">
        <f t="shared" si="1133"/>
        <v>43645</v>
      </c>
      <c r="HB123" s="67">
        <f t="shared" si="1133"/>
        <v>43646</v>
      </c>
      <c r="HC123" s="67">
        <f t="shared" ref="HC123:HR125" si="1134">HC$18</f>
        <v>43647</v>
      </c>
      <c r="HD123" s="67">
        <f t="shared" si="1134"/>
        <v>43648</v>
      </c>
      <c r="HE123" s="67">
        <f t="shared" si="1134"/>
        <v>43649</v>
      </c>
      <c r="HF123" s="67">
        <f t="shared" si="1134"/>
        <v>43650</v>
      </c>
      <c r="HG123" s="67">
        <f t="shared" si="1134"/>
        <v>43651</v>
      </c>
      <c r="HH123" s="67">
        <f t="shared" si="1134"/>
        <v>43652</v>
      </c>
      <c r="HI123" s="67">
        <f t="shared" si="1134"/>
        <v>43653</v>
      </c>
      <c r="HJ123" s="67">
        <f t="shared" si="1134"/>
        <v>43654</v>
      </c>
      <c r="HK123" s="67">
        <f t="shared" si="1134"/>
        <v>43655</v>
      </c>
      <c r="HL123" s="67">
        <f t="shared" si="1134"/>
        <v>43656</v>
      </c>
      <c r="HM123" s="67">
        <f t="shared" si="1134"/>
        <v>43657</v>
      </c>
      <c r="HN123" s="67">
        <f t="shared" si="1134"/>
        <v>43658</v>
      </c>
      <c r="HO123" s="67">
        <f t="shared" si="1134"/>
        <v>43659</v>
      </c>
      <c r="HP123" s="67">
        <f t="shared" si="1134"/>
        <v>43660</v>
      </c>
      <c r="HQ123" s="67">
        <f t="shared" si="1134"/>
        <v>43661</v>
      </c>
      <c r="HR123" s="67">
        <f t="shared" si="1134"/>
        <v>43662</v>
      </c>
      <c r="HS123" s="67">
        <f t="shared" ref="HS123:IG125" si="1135">HS$18</f>
        <v>43663</v>
      </c>
      <c r="HT123" s="67">
        <f t="shared" si="1135"/>
        <v>43664</v>
      </c>
      <c r="HU123" s="67">
        <f t="shared" si="1135"/>
        <v>43665</v>
      </c>
      <c r="HV123" s="67">
        <f t="shared" si="1135"/>
        <v>43666</v>
      </c>
      <c r="HW123" s="67">
        <f t="shared" si="1135"/>
        <v>43667</v>
      </c>
      <c r="HX123" s="67">
        <f t="shared" si="1135"/>
        <v>43668</v>
      </c>
      <c r="HY123" s="67">
        <f t="shared" si="1135"/>
        <v>43669</v>
      </c>
      <c r="HZ123" s="67">
        <f t="shared" si="1135"/>
        <v>43670</v>
      </c>
      <c r="IA123" s="67">
        <f t="shared" si="1135"/>
        <v>43671</v>
      </c>
      <c r="IB123" s="67">
        <f t="shared" si="1135"/>
        <v>43672</v>
      </c>
      <c r="IC123" s="67">
        <f t="shared" si="1135"/>
        <v>43673</v>
      </c>
      <c r="ID123" s="67">
        <f t="shared" si="1135"/>
        <v>43674</v>
      </c>
      <c r="IE123" s="67">
        <f t="shared" si="1135"/>
        <v>43675</v>
      </c>
      <c r="IF123" s="67">
        <f t="shared" si="1135"/>
        <v>43676</v>
      </c>
      <c r="IG123" s="67">
        <f t="shared" si="1135"/>
        <v>43677</v>
      </c>
      <c r="IH123" s="67">
        <f t="shared" ref="IH123:IW125" si="1136">IH$18</f>
        <v>43678</v>
      </c>
      <c r="II123" s="67">
        <f t="shared" si="1136"/>
        <v>43679</v>
      </c>
      <c r="IJ123" s="67">
        <f t="shared" si="1136"/>
        <v>43680</v>
      </c>
      <c r="IK123" s="67">
        <f t="shared" si="1136"/>
        <v>43681</v>
      </c>
      <c r="IL123" s="67">
        <f t="shared" si="1136"/>
        <v>43682</v>
      </c>
      <c r="IM123" s="67">
        <f t="shared" si="1136"/>
        <v>43683</v>
      </c>
      <c r="IN123" s="67">
        <f t="shared" si="1136"/>
        <v>43684</v>
      </c>
      <c r="IO123" s="67">
        <f t="shared" si="1136"/>
        <v>43685</v>
      </c>
      <c r="IP123" s="67">
        <f t="shared" si="1136"/>
        <v>43686</v>
      </c>
      <c r="IQ123" s="67">
        <f t="shared" si="1136"/>
        <v>43687</v>
      </c>
      <c r="IR123" s="67">
        <f t="shared" si="1136"/>
        <v>43688</v>
      </c>
      <c r="IS123" s="67">
        <f t="shared" si="1136"/>
        <v>43689</v>
      </c>
      <c r="IT123" s="67">
        <f t="shared" si="1136"/>
        <v>43690</v>
      </c>
      <c r="IU123" s="67">
        <f t="shared" si="1136"/>
        <v>43691</v>
      </c>
      <c r="IV123" s="67">
        <f t="shared" si="1136"/>
        <v>43692</v>
      </c>
      <c r="IW123" s="67">
        <f t="shared" si="1136"/>
        <v>43693</v>
      </c>
      <c r="IX123" s="67">
        <f t="shared" ref="IX123:JL125" si="1137">IX$18</f>
        <v>43694</v>
      </c>
      <c r="IY123" s="67">
        <f t="shared" si="1137"/>
        <v>43695</v>
      </c>
      <c r="IZ123" s="67">
        <f t="shared" si="1137"/>
        <v>43696</v>
      </c>
      <c r="JA123" s="67">
        <f t="shared" si="1137"/>
        <v>43697</v>
      </c>
      <c r="JB123" s="67">
        <f t="shared" si="1137"/>
        <v>43698</v>
      </c>
      <c r="JC123" s="67">
        <f t="shared" si="1137"/>
        <v>43699</v>
      </c>
      <c r="JD123" s="67">
        <f t="shared" si="1137"/>
        <v>43700</v>
      </c>
      <c r="JE123" s="67">
        <f t="shared" si="1137"/>
        <v>43701</v>
      </c>
      <c r="JF123" s="67">
        <f t="shared" si="1137"/>
        <v>43702</v>
      </c>
      <c r="JG123" s="67">
        <f t="shared" si="1137"/>
        <v>43703</v>
      </c>
      <c r="JH123" s="67">
        <f t="shared" si="1137"/>
        <v>43704</v>
      </c>
      <c r="JI123" s="67">
        <f t="shared" si="1137"/>
        <v>43705</v>
      </c>
      <c r="JJ123" s="67">
        <f t="shared" si="1137"/>
        <v>43706</v>
      </c>
      <c r="JK123" s="67">
        <f t="shared" si="1137"/>
        <v>43707</v>
      </c>
      <c r="JL123" s="67">
        <f t="shared" si="1137"/>
        <v>43708</v>
      </c>
      <c r="JM123" s="67">
        <f t="shared" ref="JM123:KB125" si="1138">JM$18</f>
        <v>43709</v>
      </c>
      <c r="JN123" s="67">
        <f t="shared" si="1138"/>
        <v>43710</v>
      </c>
      <c r="JO123" s="67">
        <f t="shared" si="1138"/>
        <v>43711</v>
      </c>
      <c r="JP123" s="67">
        <f t="shared" si="1138"/>
        <v>43712</v>
      </c>
      <c r="JQ123" s="67">
        <f t="shared" si="1138"/>
        <v>43713</v>
      </c>
      <c r="JR123" s="67">
        <f t="shared" si="1138"/>
        <v>43714</v>
      </c>
      <c r="JS123" s="67">
        <f t="shared" si="1138"/>
        <v>43715</v>
      </c>
      <c r="JT123" s="67">
        <f t="shared" si="1138"/>
        <v>43716</v>
      </c>
      <c r="JU123" s="67">
        <f t="shared" si="1138"/>
        <v>43717</v>
      </c>
      <c r="JV123" s="67">
        <f t="shared" si="1138"/>
        <v>43718</v>
      </c>
      <c r="JW123" s="67">
        <f t="shared" si="1138"/>
        <v>43719</v>
      </c>
      <c r="JX123" s="67">
        <f t="shared" si="1138"/>
        <v>43720</v>
      </c>
      <c r="JY123" s="67">
        <f t="shared" si="1138"/>
        <v>43721</v>
      </c>
      <c r="JZ123" s="67">
        <f t="shared" si="1138"/>
        <v>43722</v>
      </c>
      <c r="KA123" s="67">
        <f t="shared" si="1138"/>
        <v>43723</v>
      </c>
      <c r="KB123" s="67">
        <f t="shared" si="1138"/>
        <v>43724</v>
      </c>
      <c r="KC123" s="67">
        <f t="shared" ref="KC123:KP125" si="1139">KC$18</f>
        <v>43725</v>
      </c>
      <c r="KD123" s="67">
        <f t="shared" si="1139"/>
        <v>43726</v>
      </c>
      <c r="KE123" s="67">
        <f t="shared" si="1139"/>
        <v>43727</v>
      </c>
      <c r="KF123" s="67">
        <f t="shared" si="1139"/>
        <v>43728</v>
      </c>
      <c r="KG123" s="67">
        <f t="shared" si="1139"/>
        <v>43729</v>
      </c>
      <c r="KH123" s="67">
        <f t="shared" si="1139"/>
        <v>43730</v>
      </c>
      <c r="KI123" s="67">
        <f t="shared" si="1139"/>
        <v>43731</v>
      </c>
      <c r="KJ123" s="67">
        <f t="shared" si="1139"/>
        <v>43732</v>
      </c>
      <c r="KK123" s="67">
        <f t="shared" si="1139"/>
        <v>43733</v>
      </c>
      <c r="KL123" s="67">
        <f t="shared" si="1139"/>
        <v>43734</v>
      </c>
      <c r="KM123" s="67">
        <f t="shared" si="1139"/>
        <v>43735</v>
      </c>
      <c r="KN123" s="67">
        <f t="shared" si="1139"/>
        <v>43736</v>
      </c>
      <c r="KO123" s="67">
        <f t="shared" si="1139"/>
        <v>43737</v>
      </c>
      <c r="KP123" s="67">
        <f t="shared" si="1139"/>
        <v>43738</v>
      </c>
      <c r="KQ123" s="67">
        <f t="shared" ref="KQ123:LF125" si="1140">KQ$18</f>
        <v>43739</v>
      </c>
      <c r="KR123" s="67">
        <f t="shared" si="1140"/>
        <v>43740</v>
      </c>
      <c r="KS123" s="67">
        <f t="shared" si="1140"/>
        <v>43741</v>
      </c>
      <c r="KT123" s="67">
        <f t="shared" si="1140"/>
        <v>43742</v>
      </c>
      <c r="KU123" s="67">
        <f t="shared" si="1140"/>
        <v>43743</v>
      </c>
      <c r="KV123" s="67">
        <f t="shared" si="1140"/>
        <v>43744</v>
      </c>
      <c r="KW123" s="67">
        <f t="shared" si="1140"/>
        <v>43745</v>
      </c>
      <c r="KX123" s="67">
        <f t="shared" si="1140"/>
        <v>43746</v>
      </c>
      <c r="KY123" s="67">
        <f t="shared" si="1140"/>
        <v>43747</v>
      </c>
      <c r="KZ123" s="67">
        <f t="shared" si="1140"/>
        <v>43748</v>
      </c>
      <c r="LA123" s="67">
        <f t="shared" si="1140"/>
        <v>43749</v>
      </c>
      <c r="LB123" s="67">
        <f t="shared" si="1140"/>
        <v>43750</v>
      </c>
      <c r="LC123" s="67">
        <f t="shared" si="1140"/>
        <v>43751</v>
      </c>
      <c r="LD123" s="67">
        <f t="shared" si="1140"/>
        <v>43752</v>
      </c>
      <c r="LE123" s="67">
        <f t="shared" si="1140"/>
        <v>43753</v>
      </c>
      <c r="LF123" s="67">
        <f t="shared" si="1140"/>
        <v>43754</v>
      </c>
      <c r="LG123" s="67">
        <f t="shared" ref="LG123:LU125" si="1141">LG$18</f>
        <v>43755</v>
      </c>
      <c r="LH123" s="67">
        <f t="shared" si="1141"/>
        <v>43756</v>
      </c>
      <c r="LI123" s="67">
        <f t="shared" si="1141"/>
        <v>43757</v>
      </c>
      <c r="LJ123" s="67">
        <f t="shared" si="1141"/>
        <v>43758</v>
      </c>
      <c r="LK123" s="67">
        <f t="shared" si="1141"/>
        <v>43759</v>
      </c>
      <c r="LL123" s="67">
        <f t="shared" si="1141"/>
        <v>43760</v>
      </c>
      <c r="LM123" s="67">
        <f t="shared" si="1141"/>
        <v>43761</v>
      </c>
      <c r="LN123" s="67">
        <f t="shared" si="1141"/>
        <v>43762</v>
      </c>
      <c r="LO123" s="67">
        <f t="shared" si="1141"/>
        <v>43763</v>
      </c>
      <c r="LP123" s="67">
        <f t="shared" si="1141"/>
        <v>43764</v>
      </c>
      <c r="LQ123" s="67">
        <f t="shared" si="1141"/>
        <v>43765</v>
      </c>
      <c r="LR123" s="67">
        <f t="shared" si="1141"/>
        <v>43766</v>
      </c>
      <c r="LS123" s="67">
        <f t="shared" si="1141"/>
        <v>43767</v>
      </c>
      <c r="LT123" s="67">
        <f t="shared" si="1141"/>
        <v>43768</v>
      </c>
      <c r="LU123" s="67">
        <f t="shared" si="1141"/>
        <v>43769</v>
      </c>
      <c r="LV123" s="67">
        <f t="shared" ref="LV123:MK125" si="1142">LV$18</f>
        <v>43770</v>
      </c>
      <c r="LW123" s="67">
        <f t="shared" si="1142"/>
        <v>43771</v>
      </c>
      <c r="LX123" s="67">
        <f t="shared" si="1142"/>
        <v>43772</v>
      </c>
      <c r="LY123" s="67">
        <f t="shared" si="1142"/>
        <v>43773</v>
      </c>
      <c r="LZ123" s="67">
        <f t="shared" si="1142"/>
        <v>43774</v>
      </c>
      <c r="MA123" s="67">
        <f t="shared" si="1142"/>
        <v>43775</v>
      </c>
      <c r="MB123" s="67">
        <f t="shared" si="1142"/>
        <v>43776</v>
      </c>
      <c r="MC123" s="67">
        <f t="shared" si="1142"/>
        <v>43777</v>
      </c>
      <c r="MD123" s="67">
        <f t="shared" si="1142"/>
        <v>43778</v>
      </c>
      <c r="ME123" s="67">
        <f t="shared" si="1142"/>
        <v>43779</v>
      </c>
      <c r="MF123" s="67">
        <f t="shared" si="1142"/>
        <v>43780</v>
      </c>
      <c r="MG123" s="67">
        <f t="shared" si="1142"/>
        <v>43781</v>
      </c>
      <c r="MH123" s="67">
        <f t="shared" si="1142"/>
        <v>43782</v>
      </c>
      <c r="MI123" s="67">
        <f t="shared" si="1142"/>
        <v>43783</v>
      </c>
      <c r="MJ123" s="67">
        <f t="shared" si="1142"/>
        <v>43784</v>
      </c>
      <c r="MK123" s="67">
        <f t="shared" si="1142"/>
        <v>43785</v>
      </c>
      <c r="ML123" s="67">
        <f t="shared" ref="ML123:MY125" si="1143">ML$18</f>
        <v>43786</v>
      </c>
      <c r="MM123" s="67">
        <f t="shared" si="1143"/>
        <v>43787</v>
      </c>
      <c r="MN123" s="67">
        <f t="shared" si="1143"/>
        <v>43788</v>
      </c>
      <c r="MO123" s="67">
        <f t="shared" si="1143"/>
        <v>43789</v>
      </c>
      <c r="MP123" s="67">
        <f t="shared" si="1143"/>
        <v>43790</v>
      </c>
      <c r="MQ123" s="67">
        <f t="shared" si="1143"/>
        <v>43791</v>
      </c>
      <c r="MR123" s="67">
        <f t="shared" si="1143"/>
        <v>43792</v>
      </c>
      <c r="MS123" s="67">
        <f t="shared" si="1143"/>
        <v>43793</v>
      </c>
      <c r="MT123" s="67">
        <f t="shared" si="1143"/>
        <v>43794</v>
      </c>
      <c r="MU123" s="67">
        <f t="shared" si="1143"/>
        <v>43795</v>
      </c>
      <c r="MV123" s="67">
        <f t="shared" si="1143"/>
        <v>43796</v>
      </c>
      <c r="MW123" s="67">
        <f t="shared" si="1143"/>
        <v>43797</v>
      </c>
      <c r="MX123" s="67">
        <f t="shared" si="1143"/>
        <v>43798</v>
      </c>
      <c r="MY123" s="67">
        <f t="shared" si="1143"/>
        <v>43799</v>
      </c>
      <c r="MZ123" s="67">
        <f t="shared" ref="MZ123:NO125" si="1144">MZ$18</f>
        <v>43800</v>
      </c>
      <c r="NA123" s="67">
        <f t="shared" si="1144"/>
        <v>43801</v>
      </c>
      <c r="NB123" s="67">
        <f t="shared" si="1144"/>
        <v>43802</v>
      </c>
      <c r="NC123" s="67">
        <f t="shared" si="1144"/>
        <v>43803</v>
      </c>
      <c r="ND123" s="67">
        <f t="shared" si="1144"/>
        <v>43804</v>
      </c>
      <c r="NE123" s="67">
        <f t="shared" si="1144"/>
        <v>43805</v>
      </c>
      <c r="NF123" s="67">
        <f t="shared" si="1144"/>
        <v>43806</v>
      </c>
      <c r="NG123" s="67">
        <f t="shared" si="1144"/>
        <v>43807</v>
      </c>
      <c r="NH123" s="67">
        <f t="shared" si="1144"/>
        <v>43808</v>
      </c>
      <c r="NI123" s="67">
        <f t="shared" si="1144"/>
        <v>43809</v>
      </c>
      <c r="NJ123" s="67">
        <f t="shared" si="1144"/>
        <v>43810</v>
      </c>
      <c r="NK123" s="67">
        <f t="shared" si="1144"/>
        <v>43811</v>
      </c>
      <c r="NL123" s="67">
        <f t="shared" si="1144"/>
        <v>43812</v>
      </c>
      <c r="NM123" s="67">
        <f t="shared" si="1144"/>
        <v>43813</v>
      </c>
      <c r="NN123" s="67">
        <f t="shared" si="1144"/>
        <v>43814</v>
      </c>
      <c r="NO123" s="67">
        <f t="shared" si="1144"/>
        <v>43815</v>
      </c>
      <c r="NP123" s="67">
        <f t="shared" ref="NP123:OD125" si="1145">NP$18</f>
        <v>43816</v>
      </c>
      <c r="NQ123" s="67">
        <f t="shared" si="1145"/>
        <v>43817</v>
      </c>
      <c r="NR123" s="67">
        <f t="shared" si="1145"/>
        <v>43818</v>
      </c>
      <c r="NS123" s="67">
        <f t="shared" si="1145"/>
        <v>43819</v>
      </c>
      <c r="NT123" s="67">
        <f t="shared" si="1145"/>
        <v>43820</v>
      </c>
      <c r="NU123" s="67">
        <f t="shared" si="1145"/>
        <v>43821</v>
      </c>
      <c r="NV123" s="67">
        <f t="shared" si="1145"/>
        <v>43822</v>
      </c>
      <c r="NW123" s="67">
        <f t="shared" si="1145"/>
        <v>43823</v>
      </c>
      <c r="NX123" s="67">
        <f t="shared" si="1145"/>
        <v>43824</v>
      </c>
      <c r="NY123" s="67">
        <f t="shared" si="1145"/>
        <v>43825</v>
      </c>
      <c r="NZ123" s="67">
        <f t="shared" si="1145"/>
        <v>43826</v>
      </c>
      <c r="OA123" s="67">
        <f t="shared" si="1145"/>
        <v>43827</v>
      </c>
      <c r="OB123" s="67">
        <f t="shared" si="1145"/>
        <v>43828</v>
      </c>
      <c r="OC123" s="67">
        <f t="shared" si="1145"/>
        <v>43829</v>
      </c>
      <c r="OD123" s="67">
        <f t="shared" si="1145"/>
        <v>43830</v>
      </c>
      <c r="OE123" s="157"/>
      <c r="OF123" s="28">
        <f t="shared" ref="OF123" si="1146">OK123+OM123+OO123+OQ123+OS123+OU123+OW123</f>
        <v>0</v>
      </c>
      <c r="OG123" s="28">
        <f t="shared" ref="OG123" si="1147">OL123+ON123+OP123+OR123+OT123+OV123+OX123</f>
        <v>0</v>
      </c>
      <c r="OH123" s="29">
        <f>D123-OF123</f>
        <v>1</v>
      </c>
      <c r="OI123" s="29">
        <f>G123-OG123</f>
        <v>500</v>
      </c>
      <c r="OJ123" s="90" t="str">
        <f>J123</f>
        <v>kompl.</v>
      </c>
      <c r="OK123" s="210"/>
      <c r="OL123" s="29">
        <f>OK123*F123</f>
        <v>0</v>
      </c>
      <c r="OM123" s="210"/>
      <c r="ON123" s="29">
        <f>OM123*F123</f>
        <v>0</v>
      </c>
      <c r="OO123" s="211"/>
      <c r="OP123" s="29">
        <f>OO123*F123</f>
        <v>0</v>
      </c>
      <c r="OQ123" s="211"/>
      <c r="OR123" s="29">
        <f>OQ123*F123</f>
        <v>0</v>
      </c>
      <c r="OS123" s="211"/>
      <c r="OT123" s="29">
        <f>OS123*F123</f>
        <v>0</v>
      </c>
      <c r="OU123" s="211"/>
      <c r="OV123" s="29">
        <f>OU123*F123</f>
        <v>0</v>
      </c>
      <c r="OW123" s="211"/>
      <c r="OX123" s="29">
        <f>OW123*F123</f>
        <v>0</v>
      </c>
      <c r="OY123" s="157"/>
    </row>
    <row r="124" spans="1:415" ht="25.5" x14ac:dyDescent="0.2">
      <c r="A124" s="124" t="s">
        <v>187</v>
      </c>
      <c r="B124" s="55" t="s">
        <v>208</v>
      </c>
      <c r="C124" s="125" t="s">
        <v>19</v>
      </c>
      <c r="D124" s="91">
        <v>0</v>
      </c>
      <c r="E124" s="26">
        <f>D124</f>
        <v>0</v>
      </c>
      <c r="F124" s="216"/>
      <c r="G124" s="27">
        <f t="shared" ref="G124" si="1148">ROUND(ROUND(D124,3)*$F124,2)</f>
        <v>0</v>
      </c>
      <c r="H124" s="84">
        <f t="shared" ref="H124" si="1149">ROUND(ROUND(E124,3)*$F124,2)</f>
        <v>0</v>
      </c>
      <c r="I124" s="100"/>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 t="shared" si="1117"/>
        <v>0</v>
      </c>
      <c r="Z124" s="69">
        <f t="shared" si="1117"/>
        <v>0</v>
      </c>
      <c r="AA124" s="71" t="e">
        <f>MIN(#REF!)</f>
        <v>#REF!</v>
      </c>
      <c r="AB124" s="72" t="e">
        <f>AC124-AA124</f>
        <v>#REF!</v>
      </c>
      <c r="AC124" s="71" t="e">
        <f>MAX(#REF!)</f>
        <v>#REF!</v>
      </c>
      <c r="AD124" s="67">
        <f t="shared" si="1122"/>
        <v>43466</v>
      </c>
      <c r="AE124" s="67">
        <f t="shared" si="1122"/>
        <v>43467</v>
      </c>
      <c r="AF124" s="67">
        <f t="shared" si="1122"/>
        <v>43468</v>
      </c>
      <c r="AG124" s="67">
        <f t="shared" si="1122"/>
        <v>43469</v>
      </c>
      <c r="AH124" s="67">
        <f t="shared" si="1122"/>
        <v>43470</v>
      </c>
      <c r="AI124" s="67">
        <f t="shared" si="1122"/>
        <v>43471</v>
      </c>
      <c r="AJ124" s="67">
        <f t="shared" si="1122"/>
        <v>43472</v>
      </c>
      <c r="AK124" s="67">
        <f t="shared" si="1122"/>
        <v>43473</v>
      </c>
      <c r="AL124" s="67">
        <f t="shared" si="1122"/>
        <v>43474</v>
      </c>
      <c r="AM124" s="67">
        <f t="shared" si="1122"/>
        <v>43475</v>
      </c>
      <c r="AN124" s="67">
        <f t="shared" si="1122"/>
        <v>43476</v>
      </c>
      <c r="AO124" s="67">
        <f t="shared" si="1122"/>
        <v>43477</v>
      </c>
      <c r="AP124" s="67">
        <f t="shared" si="1122"/>
        <v>43478</v>
      </c>
      <c r="AQ124" s="67">
        <f t="shared" si="1122"/>
        <v>43479</v>
      </c>
      <c r="AR124" s="67">
        <f t="shared" si="1122"/>
        <v>43480</v>
      </c>
      <c r="AS124" s="67">
        <f t="shared" si="1122"/>
        <v>43481</v>
      </c>
      <c r="AT124" s="67">
        <f t="shared" si="1123"/>
        <v>43482</v>
      </c>
      <c r="AU124" s="67">
        <f t="shared" si="1123"/>
        <v>43483</v>
      </c>
      <c r="AV124" s="67">
        <f t="shared" si="1123"/>
        <v>43484</v>
      </c>
      <c r="AW124" s="67">
        <f t="shared" si="1123"/>
        <v>43485</v>
      </c>
      <c r="AX124" s="67">
        <f t="shared" si="1123"/>
        <v>43486</v>
      </c>
      <c r="AY124" s="67">
        <f t="shared" si="1123"/>
        <v>43487</v>
      </c>
      <c r="AZ124" s="67">
        <f t="shared" si="1123"/>
        <v>43488</v>
      </c>
      <c r="BA124" s="67">
        <f t="shared" si="1123"/>
        <v>43489</v>
      </c>
      <c r="BB124" s="67">
        <f t="shared" si="1123"/>
        <v>43490</v>
      </c>
      <c r="BC124" s="67">
        <f t="shared" si="1123"/>
        <v>43491</v>
      </c>
      <c r="BD124" s="67">
        <f t="shared" si="1123"/>
        <v>43492</v>
      </c>
      <c r="BE124" s="67">
        <f t="shared" si="1123"/>
        <v>43493</v>
      </c>
      <c r="BF124" s="67">
        <f t="shared" si="1123"/>
        <v>43494</v>
      </c>
      <c r="BG124" s="67">
        <f t="shared" si="1123"/>
        <v>43495</v>
      </c>
      <c r="BH124" s="67">
        <f t="shared" si="1123"/>
        <v>43496</v>
      </c>
      <c r="BI124" s="67">
        <f t="shared" si="1124"/>
        <v>43497</v>
      </c>
      <c r="BJ124" s="67">
        <f t="shared" si="1124"/>
        <v>43498</v>
      </c>
      <c r="BK124" s="67">
        <f t="shared" si="1124"/>
        <v>43499</v>
      </c>
      <c r="BL124" s="67">
        <f t="shared" si="1124"/>
        <v>43500</v>
      </c>
      <c r="BM124" s="67">
        <f t="shared" si="1124"/>
        <v>43501</v>
      </c>
      <c r="BN124" s="67">
        <f t="shared" si="1124"/>
        <v>43502</v>
      </c>
      <c r="BO124" s="67">
        <f t="shared" si="1124"/>
        <v>43503</v>
      </c>
      <c r="BP124" s="67">
        <f t="shared" si="1124"/>
        <v>43504</v>
      </c>
      <c r="BQ124" s="67">
        <f t="shared" si="1124"/>
        <v>43505</v>
      </c>
      <c r="BR124" s="67">
        <f t="shared" si="1124"/>
        <v>43506</v>
      </c>
      <c r="BS124" s="67">
        <f t="shared" si="1124"/>
        <v>43507</v>
      </c>
      <c r="BT124" s="67">
        <f t="shared" si="1124"/>
        <v>43508</v>
      </c>
      <c r="BU124" s="67">
        <f t="shared" si="1124"/>
        <v>43509</v>
      </c>
      <c r="BV124" s="67">
        <f t="shared" si="1124"/>
        <v>43510</v>
      </c>
      <c r="BW124" s="67">
        <f t="shared" si="1124"/>
        <v>43511</v>
      </c>
      <c r="BX124" s="67">
        <f t="shared" si="1124"/>
        <v>43512</v>
      </c>
      <c r="BY124" s="67">
        <f t="shared" si="1125"/>
        <v>43513</v>
      </c>
      <c r="BZ124" s="67">
        <f t="shared" si="1125"/>
        <v>43514</v>
      </c>
      <c r="CA124" s="67">
        <f t="shared" si="1125"/>
        <v>43515</v>
      </c>
      <c r="CB124" s="67">
        <f t="shared" si="1125"/>
        <v>43516</v>
      </c>
      <c r="CC124" s="67">
        <f t="shared" si="1125"/>
        <v>43517</v>
      </c>
      <c r="CD124" s="67">
        <f t="shared" si="1125"/>
        <v>43518</v>
      </c>
      <c r="CE124" s="67">
        <f t="shared" si="1125"/>
        <v>43519</v>
      </c>
      <c r="CF124" s="67">
        <f t="shared" si="1125"/>
        <v>43520</v>
      </c>
      <c r="CG124" s="67">
        <f t="shared" si="1125"/>
        <v>43521</v>
      </c>
      <c r="CH124" s="67">
        <f t="shared" si="1125"/>
        <v>43522</v>
      </c>
      <c r="CI124" s="67">
        <f t="shared" si="1125"/>
        <v>43523</v>
      </c>
      <c r="CJ124" s="67">
        <f t="shared" si="1125"/>
        <v>43524</v>
      </c>
      <c r="CK124" s="67">
        <f t="shared" si="1126"/>
        <v>43525</v>
      </c>
      <c r="CL124" s="67">
        <f t="shared" si="1126"/>
        <v>43526</v>
      </c>
      <c r="CM124" s="67">
        <f t="shared" si="1126"/>
        <v>43527</v>
      </c>
      <c r="CN124" s="67">
        <f t="shared" si="1126"/>
        <v>43528</v>
      </c>
      <c r="CO124" s="67">
        <f t="shared" si="1126"/>
        <v>43529</v>
      </c>
      <c r="CP124" s="67">
        <f t="shared" si="1126"/>
        <v>43530</v>
      </c>
      <c r="CQ124" s="67">
        <f t="shared" si="1126"/>
        <v>43531</v>
      </c>
      <c r="CR124" s="67">
        <f t="shared" si="1126"/>
        <v>43532</v>
      </c>
      <c r="CS124" s="67">
        <f t="shared" si="1126"/>
        <v>43533</v>
      </c>
      <c r="CT124" s="67">
        <f t="shared" si="1126"/>
        <v>43534</v>
      </c>
      <c r="CU124" s="67">
        <f t="shared" si="1126"/>
        <v>43535</v>
      </c>
      <c r="CV124" s="67">
        <f t="shared" si="1126"/>
        <v>43536</v>
      </c>
      <c r="CW124" s="67">
        <f t="shared" si="1126"/>
        <v>43537</v>
      </c>
      <c r="CX124" s="67">
        <f t="shared" si="1126"/>
        <v>43538</v>
      </c>
      <c r="CY124" s="67">
        <f t="shared" si="1126"/>
        <v>43539</v>
      </c>
      <c r="CZ124" s="67">
        <f t="shared" si="1126"/>
        <v>43540</v>
      </c>
      <c r="DA124" s="67">
        <f t="shared" si="1127"/>
        <v>43541</v>
      </c>
      <c r="DB124" s="67">
        <f t="shared" si="1127"/>
        <v>43542</v>
      </c>
      <c r="DC124" s="67">
        <f t="shared" si="1127"/>
        <v>43543</v>
      </c>
      <c r="DD124" s="67">
        <f t="shared" si="1127"/>
        <v>43544</v>
      </c>
      <c r="DE124" s="67">
        <f t="shared" si="1127"/>
        <v>43545</v>
      </c>
      <c r="DF124" s="67">
        <f t="shared" si="1127"/>
        <v>43546</v>
      </c>
      <c r="DG124" s="67">
        <f t="shared" si="1127"/>
        <v>43547</v>
      </c>
      <c r="DH124" s="67">
        <f t="shared" si="1127"/>
        <v>43548</v>
      </c>
      <c r="DI124" s="67">
        <f t="shared" si="1127"/>
        <v>43549</v>
      </c>
      <c r="DJ124" s="67">
        <f t="shared" si="1127"/>
        <v>43550</v>
      </c>
      <c r="DK124" s="67">
        <f t="shared" si="1127"/>
        <v>43551</v>
      </c>
      <c r="DL124" s="67">
        <f t="shared" si="1127"/>
        <v>43552</v>
      </c>
      <c r="DM124" s="67">
        <f t="shared" si="1127"/>
        <v>43553</v>
      </c>
      <c r="DN124" s="67">
        <f t="shared" si="1127"/>
        <v>43554</v>
      </c>
      <c r="DO124" s="67">
        <f t="shared" si="1127"/>
        <v>43555</v>
      </c>
      <c r="DP124" s="67">
        <f t="shared" si="1128"/>
        <v>43556</v>
      </c>
      <c r="DQ124" s="67">
        <f t="shared" si="1128"/>
        <v>43557</v>
      </c>
      <c r="DR124" s="67">
        <f t="shared" si="1128"/>
        <v>43558</v>
      </c>
      <c r="DS124" s="67">
        <f t="shared" si="1128"/>
        <v>43559</v>
      </c>
      <c r="DT124" s="67">
        <f t="shared" si="1128"/>
        <v>43560</v>
      </c>
      <c r="DU124" s="67">
        <f t="shared" si="1128"/>
        <v>43561</v>
      </c>
      <c r="DV124" s="67">
        <f t="shared" si="1128"/>
        <v>43562</v>
      </c>
      <c r="DW124" s="67">
        <f t="shared" si="1128"/>
        <v>43563</v>
      </c>
      <c r="DX124" s="67">
        <f t="shared" si="1128"/>
        <v>43564</v>
      </c>
      <c r="DY124" s="67">
        <f t="shared" si="1128"/>
        <v>43565</v>
      </c>
      <c r="DZ124" s="67">
        <f t="shared" si="1128"/>
        <v>43566</v>
      </c>
      <c r="EA124" s="67">
        <f t="shared" si="1128"/>
        <v>43567</v>
      </c>
      <c r="EB124" s="67">
        <f t="shared" si="1128"/>
        <v>43568</v>
      </c>
      <c r="EC124" s="67">
        <f t="shared" si="1128"/>
        <v>43569</v>
      </c>
      <c r="ED124" s="67">
        <f t="shared" si="1128"/>
        <v>43570</v>
      </c>
      <c r="EE124" s="67">
        <f t="shared" si="1128"/>
        <v>43571</v>
      </c>
      <c r="EF124" s="67">
        <f t="shared" si="1129"/>
        <v>43572</v>
      </c>
      <c r="EG124" s="67">
        <f t="shared" si="1129"/>
        <v>43573</v>
      </c>
      <c r="EH124" s="67">
        <f t="shared" si="1129"/>
        <v>43574</v>
      </c>
      <c r="EI124" s="67">
        <f t="shared" si="1129"/>
        <v>43575</v>
      </c>
      <c r="EJ124" s="67">
        <f t="shared" si="1129"/>
        <v>43576</v>
      </c>
      <c r="EK124" s="67">
        <f t="shared" si="1129"/>
        <v>43577</v>
      </c>
      <c r="EL124" s="67">
        <f t="shared" si="1129"/>
        <v>43578</v>
      </c>
      <c r="EM124" s="67">
        <f t="shared" si="1129"/>
        <v>43579</v>
      </c>
      <c r="EN124" s="67">
        <f t="shared" si="1129"/>
        <v>43580</v>
      </c>
      <c r="EO124" s="67">
        <f t="shared" si="1129"/>
        <v>43581</v>
      </c>
      <c r="EP124" s="67">
        <f t="shared" si="1129"/>
        <v>43582</v>
      </c>
      <c r="EQ124" s="67">
        <f t="shared" si="1129"/>
        <v>43583</v>
      </c>
      <c r="ER124" s="67">
        <f t="shared" si="1129"/>
        <v>43584</v>
      </c>
      <c r="ES124" s="67">
        <f t="shared" si="1129"/>
        <v>43585</v>
      </c>
      <c r="ET124" s="67">
        <f t="shared" si="1130"/>
        <v>43586</v>
      </c>
      <c r="EU124" s="67">
        <f t="shared" si="1130"/>
        <v>43587</v>
      </c>
      <c r="EV124" s="67">
        <f t="shared" si="1130"/>
        <v>43588</v>
      </c>
      <c r="EW124" s="67">
        <f t="shared" si="1130"/>
        <v>43589</v>
      </c>
      <c r="EX124" s="67">
        <f t="shared" si="1130"/>
        <v>43590</v>
      </c>
      <c r="EY124" s="67">
        <f t="shared" si="1130"/>
        <v>43591</v>
      </c>
      <c r="EZ124" s="67">
        <f t="shared" si="1130"/>
        <v>43592</v>
      </c>
      <c r="FA124" s="67">
        <f t="shared" si="1130"/>
        <v>43593</v>
      </c>
      <c r="FB124" s="67">
        <f t="shared" si="1130"/>
        <v>43594</v>
      </c>
      <c r="FC124" s="67">
        <f t="shared" si="1130"/>
        <v>43595</v>
      </c>
      <c r="FD124" s="67">
        <f t="shared" si="1130"/>
        <v>43596</v>
      </c>
      <c r="FE124" s="67">
        <f t="shared" si="1130"/>
        <v>43597</v>
      </c>
      <c r="FF124" s="67">
        <f t="shared" si="1130"/>
        <v>43598</v>
      </c>
      <c r="FG124" s="67">
        <f t="shared" si="1130"/>
        <v>43599</v>
      </c>
      <c r="FH124" s="67">
        <f t="shared" si="1130"/>
        <v>43600</v>
      </c>
      <c r="FI124" s="67">
        <f t="shared" si="1130"/>
        <v>43601</v>
      </c>
      <c r="FJ124" s="67">
        <f t="shared" si="1131"/>
        <v>43602</v>
      </c>
      <c r="FK124" s="67">
        <f t="shared" si="1131"/>
        <v>43603</v>
      </c>
      <c r="FL124" s="67">
        <f t="shared" si="1131"/>
        <v>43604</v>
      </c>
      <c r="FM124" s="67">
        <f t="shared" si="1131"/>
        <v>43605</v>
      </c>
      <c r="FN124" s="67">
        <f t="shared" si="1131"/>
        <v>43606</v>
      </c>
      <c r="FO124" s="67">
        <f t="shared" si="1131"/>
        <v>43607</v>
      </c>
      <c r="FP124" s="67">
        <f t="shared" si="1131"/>
        <v>43608</v>
      </c>
      <c r="FQ124" s="67">
        <f t="shared" si="1131"/>
        <v>43609</v>
      </c>
      <c r="FR124" s="67">
        <f t="shared" si="1131"/>
        <v>43610</v>
      </c>
      <c r="FS124" s="67">
        <f t="shared" si="1131"/>
        <v>43611</v>
      </c>
      <c r="FT124" s="67">
        <f t="shared" si="1131"/>
        <v>43612</v>
      </c>
      <c r="FU124" s="67">
        <f t="shared" si="1131"/>
        <v>43613</v>
      </c>
      <c r="FV124" s="67">
        <f t="shared" si="1131"/>
        <v>43614</v>
      </c>
      <c r="FW124" s="67">
        <f t="shared" si="1131"/>
        <v>43615</v>
      </c>
      <c r="FX124" s="67">
        <f t="shared" si="1131"/>
        <v>43616</v>
      </c>
      <c r="FY124" s="67">
        <f t="shared" si="1132"/>
        <v>43617</v>
      </c>
      <c r="FZ124" s="67">
        <f t="shared" si="1132"/>
        <v>43618</v>
      </c>
      <c r="GA124" s="67">
        <f t="shared" si="1132"/>
        <v>43619</v>
      </c>
      <c r="GB124" s="67">
        <f t="shared" si="1132"/>
        <v>43620</v>
      </c>
      <c r="GC124" s="67">
        <f t="shared" si="1132"/>
        <v>43621</v>
      </c>
      <c r="GD124" s="67">
        <f t="shared" si="1132"/>
        <v>43622</v>
      </c>
      <c r="GE124" s="67">
        <f t="shared" si="1132"/>
        <v>43623</v>
      </c>
      <c r="GF124" s="67">
        <f t="shared" si="1132"/>
        <v>43624</v>
      </c>
      <c r="GG124" s="67">
        <f t="shared" si="1132"/>
        <v>43625</v>
      </c>
      <c r="GH124" s="67">
        <f t="shared" si="1132"/>
        <v>43626</v>
      </c>
      <c r="GI124" s="67">
        <f t="shared" si="1132"/>
        <v>43627</v>
      </c>
      <c r="GJ124" s="67">
        <f t="shared" si="1132"/>
        <v>43628</v>
      </c>
      <c r="GK124" s="67">
        <f t="shared" si="1132"/>
        <v>43629</v>
      </c>
      <c r="GL124" s="67">
        <f t="shared" si="1132"/>
        <v>43630</v>
      </c>
      <c r="GM124" s="67">
        <f t="shared" si="1132"/>
        <v>43631</v>
      </c>
      <c r="GN124" s="67">
        <f t="shared" si="1132"/>
        <v>43632</v>
      </c>
      <c r="GO124" s="67">
        <f t="shared" si="1133"/>
        <v>43633</v>
      </c>
      <c r="GP124" s="67">
        <f t="shared" si="1133"/>
        <v>43634</v>
      </c>
      <c r="GQ124" s="67">
        <f t="shared" si="1133"/>
        <v>43635</v>
      </c>
      <c r="GR124" s="67">
        <f t="shared" si="1133"/>
        <v>43636</v>
      </c>
      <c r="GS124" s="67">
        <f t="shared" si="1133"/>
        <v>43637</v>
      </c>
      <c r="GT124" s="67">
        <f t="shared" si="1133"/>
        <v>43638</v>
      </c>
      <c r="GU124" s="67">
        <f t="shared" si="1133"/>
        <v>43639</v>
      </c>
      <c r="GV124" s="67">
        <f t="shared" si="1133"/>
        <v>43640</v>
      </c>
      <c r="GW124" s="67">
        <f t="shared" si="1133"/>
        <v>43641</v>
      </c>
      <c r="GX124" s="67">
        <f t="shared" si="1133"/>
        <v>43642</v>
      </c>
      <c r="GY124" s="67">
        <f t="shared" si="1133"/>
        <v>43643</v>
      </c>
      <c r="GZ124" s="67">
        <f t="shared" si="1133"/>
        <v>43644</v>
      </c>
      <c r="HA124" s="67">
        <f t="shared" si="1133"/>
        <v>43645</v>
      </c>
      <c r="HB124" s="67">
        <f t="shared" si="1133"/>
        <v>43646</v>
      </c>
      <c r="HC124" s="67">
        <f t="shared" si="1134"/>
        <v>43647</v>
      </c>
      <c r="HD124" s="67">
        <f t="shared" si="1134"/>
        <v>43648</v>
      </c>
      <c r="HE124" s="67">
        <f t="shared" si="1134"/>
        <v>43649</v>
      </c>
      <c r="HF124" s="67">
        <f t="shared" si="1134"/>
        <v>43650</v>
      </c>
      <c r="HG124" s="67">
        <f t="shared" si="1134"/>
        <v>43651</v>
      </c>
      <c r="HH124" s="67">
        <f t="shared" si="1134"/>
        <v>43652</v>
      </c>
      <c r="HI124" s="67">
        <f t="shared" si="1134"/>
        <v>43653</v>
      </c>
      <c r="HJ124" s="67">
        <f t="shared" si="1134"/>
        <v>43654</v>
      </c>
      <c r="HK124" s="67">
        <f t="shared" si="1134"/>
        <v>43655</v>
      </c>
      <c r="HL124" s="67">
        <f t="shared" si="1134"/>
        <v>43656</v>
      </c>
      <c r="HM124" s="67">
        <f t="shared" si="1134"/>
        <v>43657</v>
      </c>
      <c r="HN124" s="67">
        <f t="shared" si="1134"/>
        <v>43658</v>
      </c>
      <c r="HO124" s="67">
        <f t="shared" si="1134"/>
        <v>43659</v>
      </c>
      <c r="HP124" s="67">
        <f t="shared" si="1134"/>
        <v>43660</v>
      </c>
      <c r="HQ124" s="67">
        <f t="shared" si="1134"/>
        <v>43661</v>
      </c>
      <c r="HR124" s="67">
        <f t="shared" si="1134"/>
        <v>43662</v>
      </c>
      <c r="HS124" s="67">
        <f t="shared" si="1135"/>
        <v>43663</v>
      </c>
      <c r="HT124" s="67">
        <f t="shared" si="1135"/>
        <v>43664</v>
      </c>
      <c r="HU124" s="67">
        <f t="shared" si="1135"/>
        <v>43665</v>
      </c>
      <c r="HV124" s="67">
        <f t="shared" si="1135"/>
        <v>43666</v>
      </c>
      <c r="HW124" s="67">
        <f t="shared" si="1135"/>
        <v>43667</v>
      </c>
      <c r="HX124" s="67">
        <f t="shared" si="1135"/>
        <v>43668</v>
      </c>
      <c r="HY124" s="67">
        <f t="shared" si="1135"/>
        <v>43669</v>
      </c>
      <c r="HZ124" s="67">
        <f t="shared" si="1135"/>
        <v>43670</v>
      </c>
      <c r="IA124" s="67">
        <f t="shared" si="1135"/>
        <v>43671</v>
      </c>
      <c r="IB124" s="67">
        <f t="shared" si="1135"/>
        <v>43672</v>
      </c>
      <c r="IC124" s="67">
        <f t="shared" si="1135"/>
        <v>43673</v>
      </c>
      <c r="ID124" s="67">
        <f t="shared" si="1135"/>
        <v>43674</v>
      </c>
      <c r="IE124" s="67">
        <f t="shared" si="1135"/>
        <v>43675</v>
      </c>
      <c r="IF124" s="67">
        <f t="shared" si="1135"/>
        <v>43676</v>
      </c>
      <c r="IG124" s="67">
        <f t="shared" si="1135"/>
        <v>43677</v>
      </c>
      <c r="IH124" s="67">
        <f t="shared" si="1136"/>
        <v>43678</v>
      </c>
      <c r="II124" s="67">
        <f t="shared" si="1136"/>
        <v>43679</v>
      </c>
      <c r="IJ124" s="67">
        <f t="shared" si="1136"/>
        <v>43680</v>
      </c>
      <c r="IK124" s="67">
        <f t="shared" si="1136"/>
        <v>43681</v>
      </c>
      <c r="IL124" s="67">
        <f t="shared" si="1136"/>
        <v>43682</v>
      </c>
      <c r="IM124" s="67">
        <f t="shared" si="1136"/>
        <v>43683</v>
      </c>
      <c r="IN124" s="67">
        <f t="shared" si="1136"/>
        <v>43684</v>
      </c>
      <c r="IO124" s="67">
        <f t="shared" si="1136"/>
        <v>43685</v>
      </c>
      <c r="IP124" s="67">
        <f t="shared" si="1136"/>
        <v>43686</v>
      </c>
      <c r="IQ124" s="67">
        <f t="shared" si="1136"/>
        <v>43687</v>
      </c>
      <c r="IR124" s="67">
        <f t="shared" si="1136"/>
        <v>43688</v>
      </c>
      <c r="IS124" s="67">
        <f t="shared" si="1136"/>
        <v>43689</v>
      </c>
      <c r="IT124" s="67">
        <f t="shared" si="1136"/>
        <v>43690</v>
      </c>
      <c r="IU124" s="67">
        <f t="shared" si="1136"/>
        <v>43691</v>
      </c>
      <c r="IV124" s="67">
        <f t="shared" si="1136"/>
        <v>43692</v>
      </c>
      <c r="IW124" s="67">
        <f t="shared" si="1136"/>
        <v>43693</v>
      </c>
      <c r="IX124" s="67">
        <f t="shared" si="1137"/>
        <v>43694</v>
      </c>
      <c r="IY124" s="67">
        <f t="shared" si="1137"/>
        <v>43695</v>
      </c>
      <c r="IZ124" s="67">
        <f t="shared" si="1137"/>
        <v>43696</v>
      </c>
      <c r="JA124" s="67">
        <f t="shared" si="1137"/>
        <v>43697</v>
      </c>
      <c r="JB124" s="67">
        <f t="shared" si="1137"/>
        <v>43698</v>
      </c>
      <c r="JC124" s="67">
        <f t="shared" si="1137"/>
        <v>43699</v>
      </c>
      <c r="JD124" s="67">
        <f t="shared" si="1137"/>
        <v>43700</v>
      </c>
      <c r="JE124" s="67">
        <f t="shared" si="1137"/>
        <v>43701</v>
      </c>
      <c r="JF124" s="67">
        <f t="shared" si="1137"/>
        <v>43702</v>
      </c>
      <c r="JG124" s="67">
        <f t="shared" si="1137"/>
        <v>43703</v>
      </c>
      <c r="JH124" s="67">
        <f t="shared" si="1137"/>
        <v>43704</v>
      </c>
      <c r="JI124" s="67">
        <f t="shared" si="1137"/>
        <v>43705</v>
      </c>
      <c r="JJ124" s="67">
        <f t="shared" si="1137"/>
        <v>43706</v>
      </c>
      <c r="JK124" s="67">
        <f t="shared" si="1137"/>
        <v>43707</v>
      </c>
      <c r="JL124" s="67">
        <f t="shared" si="1137"/>
        <v>43708</v>
      </c>
      <c r="JM124" s="67">
        <f t="shared" si="1138"/>
        <v>43709</v>
      </c>
      <c r="JN124" s="67">
        <f t="shared" si="1138"/>
        <v>43710</v>
      </c>
      <c r="JO124" s="67">
        <f t="shared" si="1138"/>
        <v>43711</v>
      </c>
      <c r="JP124" s="67">
        <f t="shared" si="1138"/>
        <v>43712</v>
      </c>
      <c r="JQ124" s="67">
        <f t="shared" si="1138"/>
        <v>43713</v>
      </c>
      <c r="JR124" s="67">
        <f t="shared" si="1138"/>
        <v>43714</v>
      </c>
      <c r="JS124" s="67">
        <f t="shared" si="1138"/>
        <v>43715</v>
      </c>
      <c r="JT124" s="67">
        <f t="shared" si="1138"/>
        <v>43716</v>
      </c>
      <c r="JU124" s="67">
        <f t="shared" si="1138"/>
        <v>43717</v>
      </c>
      <c r="JV124" s="67">
        <f t="shared" si="1138"/>
        <v>43718</v>
      </c>
      <c r="JW124" s="67">
        <f t="shared" si="1138"/>
        <v>43719</v>
      </c>
      <c r="JX124" s="67">
        <f t="shared" si="1138"/>
        <v>43720</v>
      </c>
      <c r="JY124" s="67">
        <f t="shared" si="1138"/>
        <v>43721</v>
      </c>
      <c r="JZ124" s="67">
        <f t="shared" si="1138"/>
        <v>43722</v>
      </c>
      <c r="KA124" s="67">
        <f t="shared" si="1138"/>
        <v>43723</v>
      </c>
      <c r="KB124" s="67">
        <f t="shared" si="1138"/>
        <v>43724</v>
      </c>
      <c r="KC124" s="67">
        <f t="shared" si="1139"/>
        <v>43725</v>
      </c>
      <c r="KD124" s="67">
        <f t="shared" si="1139"/>
        <v>43726</v>
      </c>
      <c r="KE124" s="67">
        <f t="shared" si="1139"/>
        <v>43727</v>
      </c>
      <c r="KF124" s="67">
        <f t="shared" si="1139"/>
        <v>43728</v>
      </c>
      <c r="KG124" s="67">
        <f t="shared" si="1139"/>
        <v>43729</v>
      </c>
      <c r="KH124" s="67">
        <f t="shared" si="1139"/>
        <v>43730</v>
      </c>
      <c r="KI124" s="67">
        <f t="shared" si="1139"/>
        <v>43731</v>
      </c>
      <c r="KJ124" s="67">
        <f t="shared" si="1139"/>
        <v>43732</v>
      </c>
      <c r="KK124" s="67">
        <f t="shared" si="1139"/>
        <v>43733</v>
      </c>
      <c r="KL124" s="67">
        <f t="shared" si="1139"/>
        <v>43734</v>
      </c>
      <c r="KM124" s="67">
        <f t="shared" si="1139"/>
        <v>43735</v>
      </c>
      <c r="KN124" s="67">
        <f t="shared" si="1139"/>
        <v>43736</v>
      </c>
      <c r="KO124" s="67">
        <f t="shared" si="1139"/>
        <v>43737</v>
      </c>
      <c r="KP124" s="67">
        <f t="shared" si="1139"/>
        <v>43738</v>
      </c>
      <c r="KQ124" s="67">
        <f t="shared" si="1140"/>
        <v>43739</v>
      </c>
      <c r="KR124" s="67">
        <f t="shared" si="1140"/>
        <v>43740</v>
      </c>
      <c r="KS124" s="67">
        <f t="shared" si="1140"/>
        <v>43741</v>
      </c>
      <c r="KT124" s="67">
        <f t="shared" si="1140"/>
        <v>43742</v>
      </c>
      <c r="KU124" s="67">
        <f t="shared" si="1140"/>
        <v>43743</v>
      </c>
      <c r="KV124" s="67">
        <f t="shared" si="1140"/>
        <v>43744</v>
      </c>
      <c r="KW124" s="67">
        <f t="shared" si="1140"/>
        <v>43745</v>
      </c>
      <c r="KX124" s="67">
        <f t="shared" si="1140"/>
        <v>43746</v>
      </c>
      <c r="KY124" s="67">
        <f t="shared" si="1140"/>
        <v>43747</v>
      </c>
      <c r="KZ124" s="67">
        <f t="shared" si="1140"/>
        <v>43748</v>
      </c>
      <c r="LA124" s="67">
        <f t="shared" si="1140"/>
        <v>43749</v>
      </c>
      <c r="LB124" s="67">
        <f t="shared" si="1140"/>
        <v>43750</v>
      </c>
      <c r="LC124" s="67">
        <f t="shared" si="1140"/>
        <v>43751</v>
      </c>
      <c r="LD124" s="67">
        <f t="shared" si="1140"/>
        <v>43752</v>
      </c>
      <c r="LE124" s="67">
        <f t="shared" si="1140"/>
        <v>43753</v>
      </c>
      <c r="LF124" s="67">
        <f t="shared" si="1140"/>
        <v>43754</v>
      </c>
      <c r="LG124" s="67">
        <f t="shared" si="1141"/>
        <v>43755</v>
      </c>
      <c r="LH124" s="67">
        <f t="shared" si="1141"/>
        <v>43756</v>
      </c>
      <c r="LI124" s="67">
        <f t="shared" si="1141"/>
        <v>43757</v>
      </c>
      <c r="LJ124" s="67">
        <f t="shared" si="1141"/>
        <v>43758</v>
      </c>
      <c r="LK124" s="67">
        <f t="shared" si="1141"/>
        <v>43759</v>
      </c>
      <c r="LL124" s="67">
        <f t="shared" si="1141"/>
        <v>43760</v>
      </c>
      <c r="LM124" s="67">
        <f t="shared" si="1141"/>
        <v>43761</v>
      </c>
      <c r="LN124" s="67">
        <f t="shared" si="1141"/>
        <v>43762</v>
      </c>
      <c r="LO124" s="67">
        <f t="shared" si="1141"/>
        <v>43763</v>
      </c>
      <c r="LP124" s="67">
        <f t="shared" si="1141"/>
        <v>43764</v>
      </c>
      <c r="LQ124" s="67">
        <f t="shared" si="1141"/>
        <v>43765</v>
      </c>
      <c r="LR124" s="67">
        <f t="shared" si="1141"/>
        <v>43766</v>
      </c>
      <c r="LS124" s="67">
        <f t="shared" si="1141"/>
        <v>43767</v>
      </c>
      <c r="LT124" s="67">
        <f t="shared" si="1141"/>
        <v>43768</v>
      </c>
      <c r="LU124" s="67">
        <f t="shared" si="1141"/>
        <v>43769</v>
      </c>
      <c r="LV124" s="67">
        <f t="shared" si="1142"/>
        <v>43770</v>
      </c>
      <c r="LW124" s="67">
        <f t="shared" si="1142"/>
        <v>43771</v>
      </c>
      <c r="LX124" s="67">
        <f t="shared" si="1142"/>
        <v>43772</v>
      </c>
      <c r="LY124" s="67">
        <f t="shared" si="1142"/>
        <v>43773</v>
      </c>
      <c r="LZ124" s="67">
        <f t="shared" si="1142"/>
        <v>43774</v>
      </c>
      <c r="MA124" s="67">
        <f t="shared" si="1142"/>
        <v>43775</v>
      </c>
      <c r="MB124" s="67">
        <f t="shared" si="1142"/>
        <v>43776</v>
      </c>
      <c r="MC124" s="67">
        <f t="shared" si="1142"/>
        <v>43777</v>
      </c>
      <c r="MD124" s="67">
        <f t="shared" si="1142"/>
        <v>43778</v>
      </c>
      <c r="ME124" s="67">
        <f t="shared" si="1142"/>
        <v>43779</v>
      </c>
      <c r="MF124" s="67">
        <f t="shared" si="1142"/>
        <v>43780</v>
      </c>
      <c r="MG124" s="67">
        <f t="shared" si="1142"/>
        <v>43781</v>
      </c>
      <c r="MH124" s="67">
        <f t="shared" si="1142"/>
        <v>43782</v>
      </c>
      <c r="MI124" s="67">
        <f t="shared" si="1142"/>
        <v>43783</v>
      </c>
      <c r="MJ124" s="67">
        <f t="shared" si="1142"/>
        <v>43784</v>
      </c>
      <c r="MK124" s="67">
        <f t="shared" si="1142"/>
        <v>43785</v>
      </c>
      <c r="ML124" s="67">
        <f t="shared" si="1143"/>
        <v>43786</v>
      </c>
      <c r="MM124" s="67">
        <f t="shared" si="1143"/>
        <v>43787</v>
      </c>
      <c r="MN124" s="67">
        <f t="shared" si="1143"/>
        <v>43788</v>
      </c>
      <c r="MO124" s="67">
        <f t="shared" si="1143"/>
        <v>43789</v>
      </c>
      <c r="MP124" s="67">
        <f t="shared" si="1143"/>
        <v>43790</v>
      </c>
      <c r="MQ124" s="67">
        <f t="shared" si="1143"/>
        <v>43791</v>
      </c>
      <c r="MR124" s="67">
        <f t="shared" si="1143"/>
        <v>43792</v>
      </c>
      <c r="MS124" s="67">
        <f t="shared" si="1143"/>
        <v>43793</v>
      </c>
      <c r="MT124" s="67">
        <f t="shared" si="1143"/>
        <v>43794</v>
      </c>
      <c r="MU124" s="67">
        <f t="shared" si="1143"/>
        <v>43795</v>
      </c>
      <c r="MV124" s="67">
        <f t="shared" si="1143"/>
        <v>43796</v>
      </c>
      <c r="MW124" s="67">
        <f t="shared" si="1143"/>
        <v>43797</v>
      </c>
      <c r="MX124" s="67">
        <f t="shared" si="1143"/>
        <v>43798</v>
      </c>
      <c r="MY124" s="67">
        <f t="shared" si="1143"/>
        <v>43799</v>
      </c>
      <c r="MZ124" s="67">
        <f t="shared" si="1144"/>
        <v>43800</v>
      </c>
      <c r="NA124" s="67">
        <f t="shared" si="1144"/>
        <v>43801</v>
      </c>
      <c r="NB124" s="67">
        <f t="shared" si="1144"/>
        <v>43802</v>
      </c>
      <c r="NC124" s="67">
        <f t="shared" si="1144"/>
        <v>43803</v>
      </c>
      <c r="ND124" s="67">
        <f t="shared" si="1144"/>
        <v>43804</v>
      </c>
      <c r="NE124" s="67">
        <f t="shared" si="1144"/>
        <v>43805</v>
      </c>
      <c r="NF124" s="67">
        <f t="shared" si="1144"/>
        <v>43806</v>
      </c>
      <c r="NG124" s="67">
        <f t="shared" si="1144"/>
        <v>43807</v>
      </c>
      <c r="NH124" s="67">
        <f t="shared" si="1144"/>
        <v>43808</v>
      </c>
      <c r="NI124" s="67">
        <f t="shared" si="1144"/>
        <v>43809</v>
      </c>
      <c r="NJ124" s="67">
        <f t="shared" si="1144"/>
        <v>43810</v>
      </c>
      <c r="NK124" s="67">
        <f t="shared" si="1144"/>
        <v>43811</v>
      </c>
      <c r="NL124" s="67">
        <f t="shared" si="1144"/>
        <v>43812</v>
      </c>
      <c r="NM124" s="67">
        <f t="shared" si="1144"/>
        <v>43813</v>
      </c>
      <c r="NN124" s="67">
        <f t="shared" si="1144"/>
        <v>43814</v>
      </c>
      <c r="NO124" s="67">
        <f t="shared" si="1144"/>
        <v>43815</v>
      </c>
      <c r="NP124" s="67">
        <f t="shared" si="1145"/>
        <v>43816</v>
      </c>
      <c r="NQ124" s="67">
        <f t="shared" si="1145"/>
        <v>43817</v>
      </c>
      <c r="NR124" s="67">
        <f t="shared" si="1145"/>
        <v>43818</v>
      </c>
      <c r="NS124" s="67">
        <f t="shared" si="1145"/>
        <v>43819</v>
      </c>
      <c r="NT124" s="67">
        <f t="shared" si="1145"/>
        <v>43820</v>
      </c>
      <c r="NU124" s="67">
        <f t="shared" si="1145"/>
        <v>43821</v>
      </c>
      <c r="NV124" s="67">
        <f t="shared" si="1145"/>
        <v>43822</v>
      </c>
      <c r="NW124" s="67">
        <f t="shared" si="1145"/>
        <v>43823</v>
      </c>
      <c r="NX124" s="67">
        <f t="shared" si="1145"/>
        <v>43824</v>
      </c>
      <c r="NY124" s="67">
        <f t="shared" si="1145"/>
        <v>43825</v>
      </c>
      <c r="NZ124" s="67">
        <f t="shared" si="1145"/>
        <v>43826</v>
      </c>
      <c r="OA124" s="67">
        <f t="shared" si="1145"/>
        <v>43827</v>
      </c>
      <c r="OB124" s="67">
        <f t="shared" si="1145"/>
        <v>43828</v>
      </c>
      <c r="OC124" s="67">
        <f t="shared" si="1145"/>
        <v>43829</v>
      </c>
      <c r="OD124" s="67">
        <f t="shared" si="1145"/>
        <v>43830</v>
      </c>
      <c r="OE124" s="157"/>
      <c r="OF124" s="28">
        <f t="shared" ref="OF124" si="1150">OK124+OM124+OO124+OQ124+OS124+OU124+OW124</f>
        <v>0</v>
      </c>
      <c r="OG124" s="28">
        <f t="shared" ref="OG124" si="1151">OL124+ON124+OP124+OR124+OT124+OV124+OX124</f>
        <v>0</v>
      </c>
      <c r="OH124" s="29">
        <f>D124-OF124</f>
        <v>0</v>
      </c>
      <c r="OI124" s="29">
        <f>G124-OG124</f>
        <v>0</v>
      </c>
      <c r="OJ124" s="90"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57"/>
    </row>
    <row r="125" spans="1:415" ht="13.5" thickBot="1" x14ac:dyDescent="0.25">
      <c r="A125" s="232" t="s">
        <v>122</v>
      </c>
      <c r="B125" s="233" t="s">
        <v>302</v>
      </c>
      <c r="C125" s="226" t="s">
        <v>19</v>
      </c>
      <c r="D125" s="227">
        <v>1</v>
      </c>
      <c r="E125" s="227">
        <f t="shared" ref="E125" si="1152">D125</f>
        <v>1</v>
      </c>
      <c r="F125" s="234">
        <v>500</v>
      </c>
      <c r="G125" s="235">
        <f t="shared" ref="G125" si="1153">ROUND(ROUND(D125,3)*$F125,2)</f>
        <v>500</v>
      </c>
      <c r="H125" s="236">
        <f t="shared" ref="H125" si="1154">ROUND(ROUND(E125,3)*$F125,2)</f>
        <v>500</v>
      </c>
      <c r="I125" s="100"/>
      <c r="J125" s="69" t="str">
        <f>C125</f>
        <v>kompl.</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 t="shared" si="1117"/>
        <v>0</v>
      </c>
      <c r="Z125" s="69">
        <f t="shared" si="1117"/>
        <v>0</v>
      </c>
      <c r="AA125" s="71" t="e">
        <f>MIN(#REF!)</f>
        <v>#REF!</v>
      </c>
      <c r="AB125" s="72" t="e">
        <f>AC125-AA125</f>
        <v>#REF!</v>
      </c>
      <c r="AC125" s="71" t="e">
        <f>MAX(#REF!)</f>
        <v>#REF!</v>
      </c>
      <c r="AD125" s="67">
        <f t="shared" si="1122"/>
        <v>43466</v>
      </c>
      <c r="AE125" s="67">
        <f t="shared" si="1122"/>
        <v>43467</v>
      </c>
      <c r="AF125" s="67">
        <f t="shared" si="1122"/>
        <v>43468</v>
      </c>
      <c r="AG125" s="67">
        <f t="shared" si="1122"/>
        <v>43469</v>
      </c>
      <c r="AH125" s="67">
        <f t="shared" si="1122"/>
        <v>43470</v>
      </c>
      <c r="AI125" s="67">
        <f t="shared" si="1122"/>
        <v>43471</v>
      </c>
      <c r="AJ125" s="67">
        <f t="shared" si="1122"/>
        <v>43472</v>
      </c>
      <c r="AK125" s="67">
        <f t="shared" si="1122"/>
        <v>43473</v>
      </c>
      <c r="AL125" s="67">
        <f t="shared" si="1122"/>
        <v>43474</v>
      </c>
      <c r="AM125" s="67">
        <f t="shared" si="1122"/>
        <v>43475</v>
      </c>
      <c r="AN125" s="67">
        <f t="shared" si="1122"/>
        <v>43476</v>
      </c>
      <c r="AO125" s="67">
        <f t="shared" si="1122"/>
        <v>43477</v>
      </c>
      <c r="AP125" s="67">
        <f t="shared" si="1122"/>
        <v>43478</v>
      </c>
      <c r="AQ125" s="67">
        <f t="shared" si="1122"/>
        <v>43479</v>
      </c>
      <c r="AR125" s="67">
        <f t="shared" si="1122"/>
        <v>43480</v>
      </c>
      <c r="AS125" s="67">
        <f t="shared" si="1122"/>
        <v>43481</v>
      </c>
      <c r="AT125" s="67">
        <f t="shared" si="1123"/>
        <v>43482</v>
      </c>
      <c r="AU125" s="67">
        <f t="shared" si="1123"/>
        <v>43483</v>
      </c>
      <c r="AV125" s="67">
        <f t="shared" si="1123"/>
        <v>43484</v>
      </c>
      <c r="AW125" s="67">
        <f t="shared" si="1123"/>
        <v>43485</v>
      </c>
      <c r="AX125" s="67">
        <f t="shared" si="1123"/>
        <v>43486</v>
      </c>
      <c r="AY125" s="67">
        <f t="shared" si="1123"/>
        <v>43487</v>
      </c>
      <c r="AZ125" s="67">
        <f t="shared" si="1123"/>
        <v>43488</v>
      </c>
      <c r="BA125" s="67">
        <f t="shared" si="1123"/>
        <v>43489</v>
      </c>
      <c r="BB125" s="67">
        <f t="shared" si="1123"/>
        <v>43490</v>
      </c>
      <c r="BC125" s="67">
        <f t="shared" si="1123"/>
        <v>43491</v>
      </c>
      <c r="BD125" s="67">
        <f t="shared" si="1123"/>
        <v>43492</v>
      </c>
      <c r="BE125" s="67">
        <f t="shared" si="1123"/>
        <v>43493</v>
      </c>
      <c r="BF125" s="67">
        <f t="shared" si="1123"/>
        <v>43494</v>
      </c>
      <c r="BG125" s="67">
        <f t="shared" si="1123"/>
        <v>43495</v>
      </c>
      <c r="BH125" s="67">
        <f t="shared" si="1123"/>
        <v>43496</v>
      </c>
      <c r="BI125" s="67">
        <f t="shared" si="1124"/>
        <v>43497</v>
      </c>
      <c r="BJ125" s="67">
        <f t="shared" si="1124"/>
        <v>43498</v>
      </c>
      <c r="BK125" s="67">
        <f t="shared" si="1124"/>
        <v>43499</v>
      </c>
      <c r="BL125" s="67">
        <f t="shared" si="1124"/>
        <v>43500</v>
      </c>
      <c r="BM125" s="67">
        <f t="shared" si="1124"/>
        <v>43501</v>
      </c>
      <c r="BN125" s="67">
        <f t="shared" si="1124"/>
        <v>43502</v>
      </c>
      <c r="BO125" s="67">
        <f t="shared" si="1124"/>
        <v>43503</v>
      </c>
      <c r="BP125" s="67">
        <f t="shared" si="1124"/>
        <v>43504</v>
      </c>
      <c r="BQ125" s="67">
        <f t="shared" si="1124"/>
        <v>43505</v>
      </c>
      <c r="BR125" s="67">
        <f t="shared" si="1124"/>
        <v>43506</v>
      </c>
      <c r="BS125" s="67">
        <f t="shared" si="1124"/>
        <v>43507</v>
      </c>
      <c r="BT125" s="67">
        <f t="shared" si="1124"/>
        <v>43508</v>
      </c>
      <c r="BU125" s="67">
        <f t="shared" si="1124"/>
        <v>43509</v>
      </c>
      <c r="BV125" s="67">
        <f t="shared" si="1124"/>
        <v>43510</v>
      </c>
      <c r="BW125" s="67">
        <f t="shared" si="1124"/>
        <v>43511</v>
      </c>
      <c r="BX125" s="67">
        <f t="shared" si="1124"/>
        <v>43512</v>
      </c>
      <c r="BY125" s="67">
        <f t="shared" si="1125"/>
        <v>43513</v>
      </c>
      <c r="BZ125" s="67">
        <f t="shared" si="1125"/>
        <v>43514</v>
      </c>
      <c r="CA125" s="67">
        <f t="shared" si="1125"/>
        <v>43515</v>
      </c>
      <c r="CB125" s="67">
        <f t="shared" si="1125"/>
        <v>43516</v>
      </c>
      <c r="CC125" s="67">
        <f t="shared" si="1125"/>
        <v>43517</v>
      </c>
      <c r="CD125" s="67">
        <f t="shared" si="1125"/>
        <v>43518</v>
      </c>
      <c r="CE125" s="67">
        <f t="shared" si="1125"/>
        <v>43519</v>
      </c>
      <c r="CF125" s="67">
        <f t="shared" si="1125"/>
        <v>43520</v>
      </c>
      <c r="CG125" s="67">
        <f t="shared" si="1125"/>
        <v>43521</v>
      </c>
      <c r="CH125" s="67">
        <f t="shared" si="1125"/>
        <v>43522</v>
      </c>
      <c r="CI125" s="67">
        <f t="shared" si="1125"/>
        <v>43523</v>
      </c>
      <c r="CJ125" s="67">
        <f t="shared" si="1125"/>
        <v>43524</v>
      </c>
      <c r="CK125" s="67">
        <f t="shared" si="1126"/>
        <v>43525</v>
      </c>
      <c r="CL125" s="67">
        <f t="shared" si="1126"/>
        <v>43526</v>
      </c>
      <c r="CM125" s="67">
        <f t="shared" si="1126"/>
        <v>43527</v>
      </c>
      <c r="CN125" s="67">
        <f t="shared" si="1126"/>
        <v>43528</v>
      </c>
      <c r="CO125" s="67">
        <f t="shared" si="1126"/>
        <v>43529</v>
      </c>
      <c r="CP125" s="67">
        <f t="shared" si="1126"/>
        <v>43530</v>
      </c>
      <c r="CQ125" s="67">
        <f t="shared" si="1126"/>
        <v>43531</v>
      </c>
      <c r="CR125" s="67">
        <f t="shared" si="1126"/>
        <v>43532</v>
      </c>
      <c r="CS125" s="67">
        <f t="shared" si="1126"/>
        <v>43533</v>
      </c>
      <c r="CT125" s="67">
        <f t="shared" si="1126"/>
        <v>43534</v>
      </c>
      <c r="CU125" s="67">
        <f t="shared" si="1126"/>
        <v>43535</v>
      </c>
      <c r="CV125" s="67">
        <f t="shared" si="1126"/>
        <v>43536</v>
      </c>
      <c r="CW125" s="67">
        <f t="shared" si="1126"/>
        <v>43537</v>
      </c>
      <c r="CX125" s="67">
        <f t="shared" si="1126"/>
        <v>43538</v>
      </c>
      <c r="CY125" s="67">
        <f t="shared" si="1126"/>
        <v>43539</v>
      </c>
      <c r="CZ125" s="67">
        <f t="shared" si="1126"/>
        <v>43540</v>
      </c>
      <c r="DA125" s="67">
        <f t="shared" si="1127"/>
        <v>43541</v>
      </c>
      <c r="DB125" s="67">
        <f t="shared" si="1127"/>
        <v>43542</v>
      </c>
      <c r="DC125" s="67">
        <f t="shared" si="1127"/>
        <v>43543</v>
      </c>
      <c r="DD125" s="67">
        <f t="shared" si="1127"/>
        <v>43544</v>
      </c>
      <c r="DE125" s="67">
        <f t="shared" si="1127"/>
        <v>43545</v>
      </c>
      <c r="DF125" s="67">
        <f t="shared" si="1127"/>
        <v>43546</v>
      </c>
      <c r="DG125" s="67">
        <f t="shared" si="1127"/>
        <v>43547</v>
      </c>
      <c r="DH125" s="67">
        <f t="shared" si="1127"/>
        <v>43548</v>
      </c>
      <c r="DI125" s="67">
        <f t="shared" si="1127"/>
        <v>43549</v>
      </c>
      <c r="DJ125" s="67">
        <f t="shared" si="1127"/>
        <v>43550</v>
      </c>
      <c r="DK125" s="67">
        <f t="shared" si="1127"/>
        <v>43551</v>
      </c>
      <c r="DL125" s="67">
        <f t="shared" si="1127"/>
        <v>43552</v>
      </c>
      <c r="DM125" s="67">
        <f t="shared" si="1127"/>
        <v>43553</v>
      </c>
      <c r="DN125" s="67">
        <f t="shared" si="1127"/>
        <v>43554</v>
      </c>
      <c r="DO125" s="67">
        <f t="shared" si="1127"/>
        <v>43555</v>
      </c>
      <c r="DP125" s="67">
        <f t="shared" si="1128"/>
        <v>43556</v>
      </c>
      <c r="DQ125" s="67">
        <f t="shared" si="1128"/>
        <v>43557</v>
      </c>
      <c r="DR125" s="67">
        <f t="shared" si="1128"/>
        <v>43558</v>
      </c>
      <c r="DS125" s="67">
        <f t="shared" si="1128"/>
        <v>43559</v>
      </c>
      <c r="DT125" s="67">
        <f t="shared" si="1128"/>
        <v>43560</v>
      </c>
      <c r="DU125" s="67">
        <f t="shared" si="1128"/>
        <v>43561</v>
      </c>
      <c r="DV125" s="67">
        <f t="shared" si="1128"/>
        <v>43562</v>
      </c>
      <c r="DW125" s="67">
        <f t="shared" si="1128"/>
        <v>43563</v>
      </c>
      <c r="DX125" s="67">
        <f t="shared" si="1128"/>
        <v>43564</v>
      </c>
      <c r="DY125" s="67">
        <f t="shared" si="1128"/>
        <v>43565</v>
      </c>
      <c r="DZ125" s="67">
        <f t="shared" si="1128"/>
        <v>43566</v>
      </c>
      <c r="EA125" s="67">
        <f t="shared" si="1128"/>
        <v>43567</v>
      </c>
      <c r="EB125" s="67">
        <f t="shared" si="1128"/>
        <v>43568</v>
      </c>
      <c r="EC125" s="67">
        <f t="shared" si="1128"/>
        <v>43569</v>
      </c>
      <c r="ED125" s="67">
        <f t="shared" si="1128"/>
        <v>43570</v>
      </c>
      <c r="EE125" s="67">
        <f t="shared" si="1128"/>
        <v>43571</v>
      </c>
      <c r="EF125" s="67">
        <f t="shared" si="1129"/>
        <v>43572</v>
      </c>
      <c r="EG125" s="67">
        <f t="shared" si="1129"/>
        <v>43573</v>
      </c>
      <c r="EH125" s="67">
        <f t="shared" si="1129"/>
        <v>43574</v>
      </c>
      <c r="EI125" s="67">
        <f t="shared" si="1129"/>
        <v>43575</v>
      </c>
      <c r="EJ125" s="67">
        <f t="shared" si="1129"/>
        <v>43576</v>
      </c>
      <c r="EK125" s="67">
        <f t="shared" si="1129"/>
        <v>43577</v>
      </c>
      <c r="EL125" s="67">
        <f t="shared" si="1129"/>
        <v>43578</v>
      </c>
      <c r="EM125" s="67">
        <f t="shared" si="1129"/>
        <v>43579</v>
      </c>
      <c r="EN125" s="67">
        <f t="shared" si="1129"/>
        <v>43580</v>
      </c>
      <c r="EO125" s="67">
        <f t="shared" si="1129"/>
        <v>43581</v>
      </c>
      <c r="EP125" s="67">
        <f t="shared" si="1129"/>
        <v>43582</v>
      </c>
      <c r="EQ125" s="67">
        <f t="shared" si="1129"/>
        <v>43583</v>
      </c>
      <c r="ER125" s="67">
        <f t="shared" si="1129"/>
        <v>43584</v>
      </c>
      <c r="ES125" s="67">
        <f t="shared" si="1129"/>
        <v>43585</v>
      </c>
      <c r="ET125" s="67">
        <f t="shared" si="1130"/>
        <v>43586</v>
      </c>
      <c r="EU125" s="67">
        <f t="shared" si="1130"/>
        <v>43587</v>
      </c>
      <c r="EV125" s="67">
        <f t="shared" si="1130"/>
        <v>43588</v>
      </c>
      <c r="EW125" s="67">
        <f t="shared" si="1130"/>
        <v>43589</v>
      </c>
      <c r="EX125" s="67">
        <f t="shared" si="1130"/>
        <v>43590</v>
      </c>
      <c r="EY125" s="67">
        <f t="shared" si="1130"/>
        <v>43591</v>
      </c>
      <c r="EZ125" s="67">
        <f t="shared" si="1130"/>
        <v>43592</v>
      </c>
      <c r="FA125" s="67">
        <f t="shared" si="1130"/>
        <v>43593</v>
      </c>
      <c r="FB125" s="67">
        <f t="shared" si="1130"/>
        <v>43594</v>
      </c>
      <c r="FC125" s="67">
        <f t="shared" si="1130"/>
        <v>43595</v>
      </c>
      <c r="FD125" s="67">
        <f t="shared" si="1130"/>
        <v>43596</v>
      </c>
      <c r="FE125" s="67">
        <f t="shared" si="1130"/>
        <v>43597</v>
      </c>
      <c r="FF125" s="67">
        <f t="shared" si="1130"/>
        <v>43598</v>
      </c>
      <c r="FG125" s="67">
        <f t="shared" si="1130"/>
        <v>43599</v>
      </c>
      <c r="FH125" s="67">
        <f t="shared" si="1130"/>
        <v>43600</v>
      </c>
      <c r="FI125" s="67">
        <f t="shared" si="1130"/>
        <v>43601</v>
      </c>
      <c r="FJ125" s="67">
        <f t="shared" si="1131"/>
        <v>43602</v>
      </c>
      <c r="FK125" s="67">
        <f t="shared" si="1131"/>
        <v>43603</v>
      </c>
      <c r="FL125" s="67">
        <f t="shared" si="1131"/>
        <v>43604</v>
      </c>
      <c r="FM125" s="67">
        <f t="shared" si="1131"/>
        <v>43605</v>
      </c>
      <c r="FN125" s="67">
        <f t="shared" si="1131"/>
        <v>43606</v>
      </c>
      <c r="FO125" s="67">
        <f t="shared" si="1131"/>
        <v>43607</v>
      </c>
      <c r="FP125" s="67">
        <f t="shared" si="1131"/>
        <v>43608</v>
      </c>
      <c r="FQ125" s="67">
        <f t="shared" si="1131"/>
        <v>43609</v>
      </c>
      <c r="FR125" s="67">
        <f t="shared" si="1131"/>
        <v>43610</v>
      </c>
      <c r="FS125" s="67">
        <f t="shared" si="1131"/>
        <v>43611</v>
      </c>
      <c r="FT125" s="67">
        <f t="shared" si="1131"/>
        <v>43612</v>
      </c>
      <c r="FU125" s="67">
        <f t="shared" si="1131"/>
        <v>43613</v>
      </c>
      <c r="FV125" s="67">
        <f t="shared" si="1131"/>
        <v>43614</v>
      </c>
      <c r="FW125" s="67">
        <f t="shared" si="1131"/>
        <v>43615</v>
      </c>
      <c r="FX125" s="67">
        <f t="shared" si="1131"/>
        <v>43616</v>
      </c>
      <c r="FY125" s="67">
        <f t="shared" si="1132"/>
        <v>43617</v>
      </c>
      <c r="FZ125" s="67">
        <f t="shared" si="1132"/>
        <v>43618</v>
      </c>
      <c r="GA125" s="67">
        <f t="shared" si="1132"/>
        <v>43619</v>
      </c>
      <c r="GB125" s="67">
        <f t="shared" si="1132"/>
        <v>43620</v>
      </c>
      <c r="GC125" s="67">
        <f t="shared" si="1132"/>
        <v>43621</v>
      </c>
      <c r="GD125" s="67">
        <f t="shared" si="1132"/>
        <v>43622</v>
      </c>
      <c r="GE125" s="67">
        <f t="shared" si="1132"/>
        <v>43623</v>
      </c>
      <c r="GF125" s="67">
        <f t="shared" si="1132"/>
        <v>43624</v>
      </c>
      <c r="GG125" s="67">
        <f t="shared" si="1132"/>
        <v>43625</v>
      </c>
      <c r="GH125" s="67">
        <f t="shared" si="1132"/>
        <v>43626</v>
      </c>
      <c r="GI125" s="67">
        <f t="shared" si="1132"/>
        <v>43627</v>
      </c>
      <c r="GJ125" s="67">
        <f t="shared" si="1132"/>
        <v>43628</v>
      </c>
      <c r="GK125" s="67">
        <f t="shared" si="1132"/>
        <v>43629</v>
      </c>
      <c r="GL125" s="67">
        <f t="shared" si="1132"/>
        <v>43630</v>
      </c>
      <c r="GM125" s="67">
        <f t="shared" si="1132"/>
        <v>43631</v>
      </c>
      <c r="GN125" s="67">
        <f t="shared" si="1132"/>
        <v>43632</v>
      </c>
      <c r="GO125" s="67">
        <f t="shared" si="1133"/>
        <v>43633</v>
      </c>
      <c r="GP125" s="67">
        <f t="shared" si="1133"/>
        <v>43634</v>
      </c>
      <c r="GQ125" s="67">
        <f t="shared" si="1133"/>
        <v>43635</v>
      </c>
      <c r="GR125" s="67">
        <f t="shared" si="1133"/>
        <v>43636</v>
      </c>
      <c r="GS125" s="67">
        <f t="shared" si="1133"/>
        <v>43637</v>
      </c>
      <c r="GT125" s="67">
        <f t="shared" si="1133"/>
        <v>43638</v>
      </c>
      <c r="GU125" s="67">
        <f t="shared" si="1133"/>
        <v>43639</v>
      </c>
      <c r="GV125" s="67">
        <f t="shared" si="1133"/>
        <v>43640</v>
      </c>
      <c r="GW125" s="67">
        <f t="shared" si="1133"/>
        <v>43641</v>
      </c>
      <c r="GX125" s="67">
        <f t="shared" si="1133"/>
        <v>43642</v>
      </c>
      <c r="GY125" s="67">
        <f t="shared" si="1133"/>
        <v>43643</v>
      </c>
      <c r="GZ125" s="67">
        <f t="shared" si="1133"/>
        <v>43644</v>
      </c>
      <c r="HA125" s="67">
        <f t="shared" si="1133"/>
        <v>43645</v>
      </c>
      <c r="HB125" s="67">
        <f t="shared" si="1133"/>
        <v>43646</v>
      </c>
      <c r="HC125" s="67">
        <f t="shared" si="1134"/>
        <v>43647</v>
      </c>
      <c r="HD125" s="67">
        <f t="shared" si="1134"/>
        <v>43648</v>
      </c>
      <c r="HE125" s="67">
        <f t="shared" si="1134"/>
        <v>43649</v>
      </c>
      <c r="HF125" s="67">
        <f t="shared" si="1134"/>
        <v>43650</v>
      </c>
      <c r="HG125" s="67">
        <f t="shared" si="1134"/>
        <v>43651</v>
      </c>
      <c r="HH125" s="67">
        <f t="shared" si="1134"/>
        <v>43652</v>
      </c>
      <c r="HI125" s="67">
        <f t="shared" si="1134"/>
        <v>43653</v>
      </c>
      <c r="HJ125" s="67">
        <f t="shared" si="1134"/>
        <v>43654</v>
      </c>
      <c r="HK125" s="67">
        <f t="shared" si="1134"/>
        <v>43655</v>
      </c>
      <c r="HL125" s="67">
        <f t="shared" si="1134"/>
        <v>43656</v>
      </c>
      <c r="HM125" s="67">
        <f t="shared" si="1134"/>
        <v>43657</v>
      </c>
      <c r="HN125" s="67">
        <f t="shared" si="1134"/>
        <v>43658</v>
      </c>
      <c r="HO125" s="67">
        <f t="shared" si="1134"/>
        <v>43659</v>
      </c>
      <c r="HP125" s="67">
        <f t="shared" si="1134"/>
        <v>43660</v>
      </c>
      <c r="HQ125" s="67">
        <f t="shared" si="1134"/>
        <v>43661</v>
      </c>
      <c r="HR125" s="67">
        <f t="shared" si="1134"/>
        <v>43662</v>
      </c>
      <c r="HS125" s="67">
        <f t="shared" si="1135"/>
        <v>43663</v>
      </c>
      <c r="HT125" s="67">
        <f t="shared" si="1135"/>
        <v>43664</v>
      </c>
      <c r="HU125" s="67">
        <f t="shared" si="1135"/>
        <v>43665</v>
      </c>
      <c r="HV125" s="67">
        <f t="shared" si="1135"/>
        <v>43666</v>
      </c>
      <c r="HW125" s="67">
        <f t="shared" si="1135"/>
        <v>43667</v>
      </c>
      <c r="HX125" s="67">
        <f t="shared" si="1135"/>
        <v>43668</v>
      </c>
      <c r="HY125" s="67">
        <f t="shared" si="1135"/>
        <v>43669</v>
      </c>
      <c r="HZ125" s="67">
        <f t="shared" si="1135"/>
        <v>43670</v>
      </c>
      <c r="IA125" s="67">
        <f t="shared" si="1135"/>
        <v>43671</v>
      </c>
      <c r="IB125" s="67">
        <f t="shared" si="1135"/>
        <v>43672</v>
      </c>
      <c r="IC125" s="67">
        <f t="shared" si="1135"/>
        <v>43673</v>
      </c>
      <c r="ID125" s="67">
        <f t="shared" si="1135"/>
        <v>43674</v>
      </c>
      <c r="IE125" s="67">
        <f t="shared" si="1135"/>
        <v>43675</v>
      </c>
      <c r="IF125" s="67">
        <f t="shared" si="1135"/>
        <v>43676</v>
      </c>
      <c r="IG125" s="67">
        <f t="shared" si="1135"/>
        <v>43677</v>
      </c>
      <c r="IH125" s="67">
        <f t="shared" si="1136"/>
        <v>43678</v>
      </c>
      <c r="II125" s="67">
        <f t="shared" si="1136"/>
        <v>43679</v>
      </c>
      <c r="IJ125" s="67">
        <f t="shared" si="1136"/>
        <v>43680</v>
      </c>
      <c r="IK125" s="67">
        <f t="shared" si="1136"/>
        <v>43681</v>
      </c>
      <c r="IL125" s="67">
        <f t="shared" si="1136"/>
        <v>43682</v>
      </c>
      <c r="IM125" s="67">
        <f t="shared" si="1136"/>
        <v>43683</v>
      </c>
      <c r="IN125" s="67">
        <f t="shared" si="1136"/>
        <v>43684</v>
      </c>
      <c r="IO125" s="67">
        <f t="shared" si="1136"/>
        <v>43685</v>
      </c>
      <c r="IP125" s="67">
        <f t="shared" si="1136"/>
        <v>43686</v>
      </c>
      <c r="IQ125" s="67">
        <f t="shared" si="1136"/>
        <v>43687</v>
      </c>
      <c r="IR125" s="67">
        <f t="shared" si="1136"/>
        <v>43688</v>
      </c>
      <c r="IS125" s="67">
        <f t="shared" si="1136"/>
        <v>43689</v>
      </c>
      <c r="IT125" s="67">
        <f t="shared" si="1136"/>
        <v>43690</v>
      </c>
      <c r="IU125" s="67">
        <f t="shared" si="1136"/>
        <v>43691</v>
      </c>
      <c r="IV125" s="67">
        <f t="shared" si="1136"/>
        <v>43692</v>
      </c>
      <c r="IW125" s="67">
        <f t="shared" si="1136"/>
        <v>43693</v>
      </c>
      <c r="IX125" s="67">
        <f t="shared" si="1137"/>
        <v>43694</v>
      </c>
      <c r="IY125" s="67">
        <f t="shared" si="1137"/>
        <v>43695</v>
      </c>
      <c r="IZ125" s="67">
        <f t="shared" si="1137"/>
        <v>43696</v>
      </c>
      <c r="JA125" s="67">
        <f t="shared" si="1137"/>
        <v>43697</v>
      </c>
      <c r="JB125" s="67">
        <f t="shared" si="1137"/>
        <v>43698</v>
      </c>
      <c r="JC125" s="67">
        <f t="shared" si="1137"/>
        <v>43699</v>
      </c>
      <c r="JD125" s="67">
        <f t="shared" si="1137"/>
        <v>43700</v>
      </c>
      <c r="JE125" s="67">
        <f t="shared" si="1137"/>
        <v>43701</v>
      </c>
      <c r="JF125" s="67">
        <f t="shared" si="1137"/>
        <v>43702</v>
      </c>
      <c r="JG125" s="67">
        <f t="shared" si="1137"/>
        <v>43703</v>
      </c>
      <c r="JH125" s="67">
        <f t="shared" si="1137"/>
        <v>43704</v>
      </c>
      <c r="JI125" s="67">
        <f t="shared" si="1137"/>
        <v>43705</v>
      </c>
      <c r="JJ125" s="67">
        <f t="shared" si="1137"/>
        <v>43706</v>
      </c>
      <c r="JK125" s="67">
        <f t="shared" si="1137"/>
        <v>43707</v>
      </c>
      <c r="JL125" s="67">
        <f t="shared" si="1137"/>
        <v>43708</v>
      </c>
      <c r="JM125" s="67">
        <f t="shared" si="1138"/>
        <v>43709</v>
      </c>
      <c r="JN125" s="67">
        <f t="shared" si="1138"/>
        <v>43710</v>
      </c>
      <c r="JO125" s="67">
        <f t="shared" si="1138"/>
        <v>43711</v>
      </c>
      <c r="JP125" s="67">
        <f t="shared" si="1138"/>
        <v>43712</v>
      </c>
      <c r="JQ125" s="67">
        <f t="shared" si="1138"/>
        <v>43713</v>
      </c>
      <c r="JR125" s="67">
        <f t="shared" si="1138"/>
        <v>43714</v>
      </c>
      <c r="JS125" s="67">
        <f t="shared" si="1138"/>
        <v>43715</v>
      </c>
      <c r="JT125" s="67">
        <f t="shared" si="1138"/>
        <v>43716</v>
      </c>
      <c r="JU125" s="67">
        <f t="shared" si="1138"/>
        <v>43717</v>
      </c>
      <c r="JV125" s="67">
        <f t="shared" si="1138"/>
        <v>43718</v>
      </c>
      <c r="JW125" s="67">
        <f t="shared" si="1138"/>
        <v>43719</v>
      </c>
      <c r="JX125" s="67">
        <f t="shared" si="1138"/>
        <v>43720</v>
      </c>
      <c r="JY125" s="67">
        <f t="shared" si="1138"/>
        <v>43721</v>
      </c>
      <c r="JZ125" s="67">
        <f t="shared" si="1138"/>
        <v>43722</v>
      </c>
      <c r="KA125" s="67">
        <f t="shared" si="1138"/>
        <v>43723</v>
      </c>
      <c r="KB125" s="67">
        <f t="shared" si="1138"/>
        <v>43724</v>
      </c>
      <c r="KC125" s="67">
        <f t="shared" si="1139"/>
        <v>43725</v>
      </c>
      <c r="KD125" s="67">
        <f t="shared" si="1139"/>
        <v>43726</v>
      </c>
      <c r="KE125" s="67">
        <f t="shared" si="1139"/>
        <v>43727</v>
      </c>
      <c r="KF125" s="67">
        <f t="shared" si="1139"/>
        <v>43728</v>
      </c>
      <c r="KG125" s="67">
        <f t="shared" si="1139"/>
        <v>43729</v>
      </c>
      <c r="KH125" s="67">
        <f t="shared" si="1139"/>
        <v>43730</v>
      </c>
      <c r="KI125" s="67">
        <f t="shared" si="1139"/>
        <v>43731</v>
      </c>
      <c r="KJ125" s="67">
        <f t="shared" si="1139"/>
        <v>43732</v>
      </c>
      <c r="KK125" s="67">
        <f t="shared" si="1139"/>
        <v>43733</v>
      </c>
      <c r="KL125" s="67">
        <f t="shared" si="1139"/>
        <v>43734</v>
      </c>
      <c r="KM125" s="67">
        <f t="shared" si="1139"/>
        <v>43735</v>
      </c>
      <c r="KN125" s="67">
        <f t="shared" si="1139"/>
        <v>43736</v>
      </c>
      <c r="KO125" s="67">
        <f t="shared" si="1139"/>
        <v>43737</v>
      </c>
      <c r="KP125" s="67">
        <f t="shared" si="1139"/>
        <v>43738</v>
      </c>
      <c r="KQ125" s="67">
        <f t="shared" si="1140"/>
        <v>43739</v>
      </c>
      <c r="KR125" s="67">
        <f t="shared" si="1140"/>
        <v>43740</v>
      </c>
      <c r="KS125" s="67">
        <f t="shared" si="1140"/>
        <v>43741</v>
      </c>
      <c r="KT125" s="67">
        <f t="shared" si="1140"/>
        <v>43742</v>
      </c>
      <c r="KU125" s="67">
        <f t="shared" si="1140"/>
        <v>43743</v>
      </c>
      <c r="KV125" s="67">
        <f t="shared" si="1140"/>
        <v>43744</v>
      </c>
      <c r="KW125" s="67">
        <f t="shared" si="1140"/>
        <v>43745</v>
      </c>
      <c r="KX125" s="67">
        <f t="shared" si="1140"/>
        <v>43746</v>
      </c>
      <c r="KY125" s="67">
        <f t="shared" si="1140"/>
        <v>43747</v>
      </c>
      <c r="KZ125" s="67">
        <f t="shared" si="1140"/>
        <v>43748</v>
      </c>
      <c r="LA125" s="67">
        <f t="shared" si="1140"/>
        <v>43749</v>
      </c>
      <c r="LB125" s="67">
        <f t="shared" si="1140"/>
        <v>43750</v>
      </c>
      <c r="LC125" s="67">
        <f t="shared" si="1140"/>
        <v>43751</v>
      </c>
      <c r="LD125" s="67">
        <f t="shared" si="1140"/>
        <v>43752</v>
      </c>
      <c r="LE125" s="67">
        <f t="shared" si="1140"/>
        <v>43753</v>
      </c>
      <c r="LF125" s="67">
        <f t="shared" si="1140"/>
        <v>43754</v>
      </c>
      <c r="LG125" s="67">
        <f t="shared" si="1141"/>
        <v>43755</v>
      </c>
      <c r="LH125" s="67">
        <f t="shared" si="1141"/>
        <v>43756</v>
      </c>
      <c r="LI125" s="67">
        <f t="shared" si="1141"/>
        <v>43757</v>
      </c>
      <c r="LJ125" s="67">
        <f t="shared" si="1141"/>
        <v>43758</v>
      </c>
      <c r="LK125" s="67">
        <f t="shared" si="1141"/>
        <v>43759</v>
      </c>
      <c r="LL125" s="67">
        <f t="shared" si="1141"/>
        <v>43760</v>
      </c>
      <c r="LM125" s="67">
        <f t="shared" si="1141"/>
        <v>43761</v>
      </c>
      <c r="LN125" s="67">
        <f t="shared" si="1141"/>
        <v>43762</v>
      </c>
      <c r="LO125" s="67">
        <f t="shared" si="1141"/>
        <v>43763</v>
      </c>
      <c r="LP125" s="67">
        <f t="shared" si="1141"/>
        <v>43764</v>
      </c>
      <c r="LQ125" s="67">
        <f t="shared" si="1141"/>
        <v>43765</v>
      </c>
      <c r="LR125" s="67">
        <f t="shared" si="1141"/>
        <v>43766</v>
      </c>
      <c r="LS125" s="67">
        <f t="shared" si="1141"/>
        <v>43767</v>
      </c>
      <c r="LT125" s="67">
        <f t="shared" si="1141"/>
        <v>43768</v>
      </c>
      <c r="LU125" s="67">
        <f t="shared" si="1141"/>
        <v>43769</v>
      </c>
      <c r="LV125" s="67">
        <f t="shared" si="1142"/>
        <v>43770</v>
      </c>
      <c r="LW125" s="67">
        <f t="shared" si="1142"/>
        <v>43771</v>
      </c>
      <c r="LX125" s="67">
        <f t="shared" si="1142"/>
        <v>43772</v>
      </c>
      <c r="LY125" s="67">
        <f t="shared" si="1142"/>
        <v>43773</v>
      </c>
      <c r="LZ125" s="67">
        <f t="shared" si="1142"/>
        <v>43774</v>
      </c>
      <c r="MA125" s="67">
        <f t="shared" si="1142"/>
        <v>43775</v>
      </c>
      <c r="MB125" s="67">
        <f t="shared" si="1142"/>
        <v>43776</v>
      </c>
      <c r="MC125" s="67">
        <f t="shared" si="1142"/>
        <v>43777</v>
      </c>
      <c r="MD125" s="67">
        <f t="shared" si="1142"/>
        <v>43778</v>
      </c>
      <c r="ME125" s="67">
        <f t="shared" si="1142"/>
        <v>43779</v>
      </c>
      <c r="MF125" s="67">
        <f t="shared" si="1142"/>
        <v>43780</v>
      </c>
      <c r="MG125" s="67">
        <f t="shared" si="1142"/>
        <v>43781</v>
      </c>
      <c r="MH125" s="67">
        <f t="shared" si="1142"/>
        <v>43782</v>
      </c>
      <c r="MI125" s="67">
        <f t="shared" si="1142"/>
        <v>43783</v>
      </c>
      <c r="MJ125" s="67">
        <f t="shared" si="1142"/>
        <v>43784</v>
      </c>
      <c r="MK125" s="67">
        <f t="shared" si="1142"/>
        <v>43785</v>
      </c>
      <c r="ML125" s="67">
        <f t="shared" si="1143"/>
        <v>43786</v>
      </c>
      <c r="MM125" s="67">
        <f t="shared" si="1143"/>
        <v>43787</v>
      </c>
      <c r="MN125" s="67">
        <f t="shared" si="1143"/>
        <v>43788</v>
      </c>
      <c r="MO125" s="67">
        <f t="shared" si="1143"/>
        <v>43789</v>
      </c>
      <c r="MP125" s="67">
        <f t="shared" si="1143"/>
        <v>43790</v>
      </c>
      <c r="MQ125" s="67">
        <f t="shared" si="1143"/>
        <v>43791</v>
      </c>
      <c r="MR125" s="67">
        <f t="shared" si="1143"/>
        <v>43792</v>
      </c>
      <c r="MS125" s="67">
        <f t="shared" si="1143"/>
        <v>43793</v>
      </c>
      <c r="MT125" s="67">
        <f t="shared" si="1143"/>
        <v>43794</v>
      </c>
      <c r="MU125" s="67">
        <f t="shared" si="1143"/>
        <v>43795</v>
      </c>
      <c r="MV125" s="67">
        <f t="shared" si="1143"/>
        <v>43796</v>
      </c>
      <c r="MW125" s="67">
        <f t="shared" si="1143"/>
        <v>43797</v>
      </c>
      <c r="MX125" s="67">
        <f t="shared" si="1143"/>
        <v>43798</v>
      </c>
      <c r="MY125" s="67">
        <f t="shared" si="1143"/>
        <v>43799</v>
      </c>
      <c r="MZ125" s="67">
        <f t="shared" si="1144"/>
        <v>43800</v>
      </c>
      <c r="NA125" s="67">
        <f t="shared" si="1144"/>
        <v>43801</v>
      </c>
      <c r="NB125" s="67">
        <f t="shared" si="1144"/>
        <v>43802</v>
      </c>
      <c r="NC125" s="67">
        <f t="shared" si="1144"/>
        <v>43803</v>
      </c>
      <c r="ND125" s="67">
        <f t="shared" si="1144"/>
        <v>43804</v>
      </c>
      <c r="NE125" s="67">
        <f t="shared" si="1144"/>
        <v>43805</v>
      </c>
      <c r="NF125" s="67">
        <f t="shared" si="1144"/>
        <v>43806</v>
      </c>
      <c r="NG125" s="67">
        <f t="shared" si="1144"/>
        <v>43807</v>
      </c>
      <c r="NH125" s="67">
        <f t="shared" si="1144"/>
        <v>43808</v>
      </c>
      <c r="NI125" s="67">
        <f t="shared" si="1144"/>
        <v>43809</v>
      </c>
      <c r="NJ125" s="67">
        <f t="shared" si="1144"/>
        <v>43810</v>
      </c>
      <c r="NK125" s="67">
        <f t="shared" si="1144"/>
        <v>43811</v>
      </c>
      <c r="NL125" s="67">
        <f t="shared" si="1144"/>
        <v>43812</v>
      </c>
      <c r="NM125" s="67">
        <f t="shared" si="1144"/>
        <v>43813</v>
      </c>
      <c r="NN125" s="67">
        <f t="shared" si="1144"/>
        <v>43814</v>
      </c>
      <c r="NO125" s="67">
        <f t="shared" si="1144"/>
        <v>43815</v>
      </c>
      <c r="NP125" s="67">
        <f t="shared" si="1145"/>
        <v>43816</v>
      </c>
      <c r="NQ125" s="67">
        <f t="shared" si="1145"/>
        <v>43817</v>
      </c>
      <c r="NR125" s="67">
        <f t="shared" si="1145"/>
        <v>43818</v>
      </c>
      <c r="NS125" s="67">
        <f t="shared" si="1145"/>
        <v>43819</v>
      </c>
      <c r="NT125" s="67">
        <f t="shared" si="1145"/>
        <v>43820</v>
      </c>
      <c r="NU125" s="67">
        <f t="shared" si="1145"/>
        <v>43821</v>
      </c>
      <c r="NV125" s="67">
        <f t="shared" si="1145"/>
        <v>43822</v>
      </c>
      <c r="NW125" s="67">
        <f t="shared" si="1145"/>
        <v>43823</v>
      </c>
      <c r="NX125" s="67">
        <f t="shared" si="1145"/>
        <v>43824</v>
      </c>
      <c r="NY125" s="67">
        <f t="shared" si="1145"/>
        <v>43825</v>
      </c>
      <c r="NZ125" s="67">
        <f t="shared" si="1145"/>
        <v>43826</v>
      </c>
      <c r="OA125" s="67">
        <f t="shared" si="1145"/>
        <v>43827</v>
      </c>
      <c r="OB125" s="67">
        <f t="shared" si="1145"/>
        <v>43828</v>
      </c>
      <c r="OC125" s="67">
        <f t="shared" si="1145"/>
        <v>43829</v>
      </c>
      <c r="OD125" s="67">
        <f t="shared" si="1145"/>
        <v>43830</v>
      </c>
      <c r="OE125" s="157"/>
      <c r="OF125" s="28">
        <f t="shared" ref="OF125" si="1155">OK125+OM125+OO125+OQ125+OS125+OU125+OW125</f>
        <v>0</v>
      </c>
      <c r="OG125" s="28">
        <f t="shared" ref="OG125" si="1156">OL125+ON125+OP125+OR125+OT125+OV125+OX125</f>
        <v>0</v>
      </c>
      <c r="OH125" s="29">
        <f>D125-OF125</f>
        <v>1</v>
      </c>
      <c r="OI125" s="29">
        <f>G125-OG125</f>
        <v>500</v>
      </c>
      <c r="OJ125" s="90" t="str">
        <f>J125</f>
        <v>kompl.</v>
      </c>
      <c r="OK125" s="210"/>
      <c r="OL125" s="29">
        <f>OK125*F125</f>
        <v>0</v>
      </c>
      <c r="OM125" s="210"/>
      <c r="ON125" s="29">
        <f>OM125*F125</f>
        <v>0</v>
      </c>
      <c r="OO125" s="211"/>
      <c r="OP125" s="29">
        <f>OO125*F125</f>
        <v>0</v>
      </c>
      <c r="OQ125" s="211"/>
      <c r="OR125" s="29">
        <f>OQ125*F125</f>
        <v>0</v>
      </c>
      <c r="OS125" s="211"/>
      <c r="OT125" s="29">
        <f>OS125*F125</f>
        <v>0</v>
      </c>
      <c r="OU125" s="211"/>
      <c r="OV125" s="29">
        <f>OU125*F125</f>
        <v>0</v>
      </c>
      <c r="OW125" s="211"/>
      <c r="OX125" s="29">
        <f>OW125*F125</f>
        <v>0</v>
      </c>
      <c r="OY125" s="160"/>
    </row>
    <row r="126" spans="1:415" ht="27.75" customHeight="1" x14ac:dyDescent="0.2">
      <c r="A126" s="37"/>
      <c r="B126" s="31"/>
      <c r="C126" s="32"/>
      <c r="D126" s="214">
        <f>COUNTIF(D19:D125,"&gt;0")</f>
        <v>9</v>
      </c>
      <c r="E126" s="214">
        <f>COUNT(F19:F125)</f>
        <v>9</v>
      </c>
      <c r="F126" s="108" t="s">
        <v>67</v>
      </c>
      <c r="G126" s="109">
        <f>ROUND(SUM(G20:G125),2)</f>
        <v>74610</v>
      </c>
      <c r="H126" s="110">
        <f>ROUND(SUM(H20:H125),2)</f>
        <v>74940</v>
      </c>
      <c r="I126" s="106"/>
      <c r="J126" s="107"/>
      <c r="K126" s="43"/>
      <c r="L126" s="115">
        <f>ROUND(SUM(L20:L125),2)</f>
        <v>0</v>
      </c>
      <c r="M126" s="116" t="s">
        <v>213</v>
      </c>
      <c r="N126" s="115">
        <f>ROUND(SUM(N20:N125),2)</f>
        <v>0</v>
      </c>
      <c r="O126" s="116" t="s">
        <v>213</v>
      </c>
      <c r="P126" s="115">
        <f>ROUND(SUM(P20:P125),2)</f>
        <v>0</v>
      </c>
      <c r="Q126" s="116" t="s">
        <v>213</v>
      </c>
      <c r="R126" s="115">
        <f>ROUND(SUM(R20:R125),2)</f>
        <v>0</v>
      </c>
      <c r="S126" s="116" t="s">
        <v>213</v>
      </c>
      <c r="T126" s="115">
        <f>ROUND(SUM(T20:T125),2)</f>
        <v>0</v>
      </c>
      <c r="U126" s="116" t="s">
        <v>213</v>
      </c>
      <c r="V126" s="115">
        <f>ROUND(SUM(V20:V125),2)</f>
        <v>0</v>
      </c>
      <c r="W126" s="116" t="s">
        <v>213</v>
      </c>
      <c r="X126" s="107"/>
      <c r="Y126" s="43" t="s">
        <v>215</v>
      </c>
      <c r="Z126" s="113">
        <f>ROUND(SUM(Z20:Z125),2)</f>
        <v>0</v>
      </c>
      <c r="AA126" s="114"/>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23"/>
      <c r="OF126" s="43" t="s">
        <v>215</v>
      </c>
      <c r="OG126" s="162">
        <f>ROUND(SUM(OG20:OG125),2)</f>
        <v>0</v>
      </c>
      <c r="OH126" s="119"/>
      <c r="OI126" s="115">
        <f>ROUND(SUM(OI20:OI125),2)</f>
        <v>74040</v>
      </c>
      <c r="OJ126" s="116" t="s">
        <v>213</v>
      </c>
      <c r="OK126" s="116"/>
      <c r="OL126" s="115">
        <f>ROUND(SUM(OL20:OL125),2)</f>
        <v>0</v>
      </c>
      <c r="OM126" s="116" t="s">
        <v>213</v>
      </c>
      <c r="ON126" s="115">
        <f>ROUND(SUM(ON20:ON125),2)</f>
        <v>0</v>
      </c>
      <c r="OO126" s="116" t="s">
        <v>213</v>
      </c>
      <c r="OP126" s="115">
        <f>ROUND(SUM(OP20:OP125),2)</f>
        <v>0</v>
      </c>
      <c r="OQ126" s="116" t="s">
        <v>213</v>
      </c>
      <c r="OR126" s="115">
        <f>ROUND(SUM(OR20:OR125),2)</f>
        <v>0</v>
      </c>
      <c r="OS126" s="116" t="s">
        <v>213</v>
      </c>
      <c r="OT126" s="115">
        <f>ROUND(SUM(OT20:OT125),2)</f>
        <v>0</v>
      </c>
      <c r="OU126" s="116" t="s">
        <v>213</v>
      </c>
      <c r="OV126" s="115">
        <f>ROUND(SUM(OV20:OV125),2)</f>
        <v>0</v>
      </c>
      <c r="OW126" s="116" t="s">
        <v>213</v>
      </c>
      <c r="OX126" s="115">
        <f>ROUND(SUM(OX20:OX125),2)</f>
        <v>0</v>
      </c>
      <c r="OY126" s="116"/>
    </row>
    <row r="127" spans="1:415" ht="27.75" customHeight="1" x14ac:dyDescent="0.2">
      <c r="A127" s="37"/>
      <c r="B127" s="31"/>
      <c r="C127" s="32"/>
      <c r="D127" s="32"/>
      <c r="E127" s="32"/>
      <c r="F127" s="34" t="s">
        <v>68</v>
      </c>
      <c r="G127" s="35">
        <f>ROUND(G126*0.21,2)</f>
        <v>15668.1</v>
      </c>
      <c r="H127" s="111">
        <f>ROUND(H126*0.21,2)</f>
        <v>15737.4</v>
      </c>
      <c r="I127" s="106"/>
      <c r="J127" s="107"/>
      <c r="K127" s="43"/>
      <c r="L127" s="115">
        <f>ROUND(L126*0.21,2)</f>
        <v>0</v>
      </c>
      <c r="M127" s="116" t="s">
        <v>68</v>
      </c>
      <c r="N127" s="115">
        <f>ROUND(N126*0.21,2)</f>
        <v>0</v>
      </c>
      <c r="O127" s="116" t="s">
        <v>68</v>
      </c>
      <c r="P127" s="115">
        <f>ROUND(P126*0.21,2)</f>
        <v>0</v>
      </c>
      <c r="Q127" s="116" t="s">
        <v>68</v>
      </c>
      <c r="R127" s="115">
        <f>ROUND(R126*0.21,2)</f>
        <v>0</v>
      </c>
      <c r="S127" s="116" t="s">
        <v>68</v>
      </c>
      <c r="T127" s="115">
        <f>ROUND(T126*0.21,2)</f>
        <v>0</v>
      </c>
      <c r="U127" s="116" t="s">
        <v>68</v>
      </c>
      <c r="V127" s="115">
        <f>ROUND(V126*0.21,2)</f>
        <v>0</v>
      </c>
      <c r="W127" s="116" t="s">
        <v>68</v>
      </c>
      <c r="X127" s="107"/>
      <c r="Y127" s="43" t="s">
        <v>216</v>
      </c>
      <c r="Z127" s="36">
        <f>ROUND(Z126*0.21,2)</f>
        <v>0</v>
      </c>
      <c r="AA127" s="114"/>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43" t="s">
        <v>216</v>
      </c>
      <c r="OG127" s="117">
        <f>ROUND(OG126*0.21,2)</f>
        <v>0</v>
      </c>
      <c r="OH127" s="119"/>
      <c r="OI127" s="115">
        <f>ROUND(OI126*0.21,2)</f>
        <v>15548.4</v>
      </c>
      <c r="OJ127" s="116" t="s">
        <v>68</v>
      </c>
      <c r="OK127" s="116"/>
      <c r="OL127" s="115">
        <f>ROUND(OL126*0.21,2)</f>
        <v>0</v>
      </c>
      <c r="OM127" s="116" t="s">
        <v>68</v>
      </c>
      <c r="ON127" s="115">
        <f>ROUND(ON126*0.21,2)</f>
        <v>0</v>
      </c>
      <c r="OO127" s="116" t="s">
        <v>68</v>
      </c>
      <c r="OP127" s="115">
        <f>ROUND(OP126*0.21,2)</f>
        <v>0</v>
      </c>
      <c r="OQ127" s="116" t="s">
        <v>68</v>
      </c>
      <c r="OR127" s="115">
        <f>ROUND(OR126*0.21,2)</f>
        <v>0</v>
      </c>
      <c r="OS127" s="116" t="s">
        <v>68</v>
      </c>
      <c r="OT127" s="115">
        <f>ROUND(OT126*0.21,2)</f>
        <v>0</v>
      </c>
      <c r="OU127" s="116" t="s">
        <v>68</v>
      </c>
      <c r="OV127" s="115">
        <f>ROUND(OV126*0.21,2)</f>
        <v>0</v>
      </c>
      <c r="OW127" s="116" t="s">
        <v>68</v>
      </c>
      <c r="OX127" s="115">
        <f>ROUND(OX126*0.21,2)</f>
        <v>0</v>
      </c>
      <c r="OY127" s="116"/>
    </row>
    <row r="128" spans="1:415" ht="27.75" customHeight="1" thickBot="1" x14ac:dyDescent="0.25">
      <c r="A128" s="37"/>
      <c r="B128" s="31"/>
      <c r="C128" s="32"/>
      <c r="D128" s="32"/>
      <c r="E128" s="32"/>
      <c r="F128" s="38" t="s">
        <v>69</v>
      </c>
      <c r="G128" s="39">
        <f>SUM(G126:G127)</f>
        <v>90278.1</v>
      </c>
      <c r="H128" s="112">
        <f>SUM(H126:H127)</f>
        <v>90677.4</v>
      </c>
      <c r="I128" s="106"/>
      <c r="J128" s="107"/>
      <c r="K128" s="43"/>
      <c r="L128" s="115">
        <f>SUM(L126:L127)</f>
        <v>0</v>
      </c>
      <c r="M128" s="116" t="s">
        <v>214</v>
      </c>
      <c r="N128" s="115">
        <f>SUM(N126:N127)</f>
        <v>0</v>
      </c>
      <c r="O128" s="116" t="s">
        <v>214</v>
      </c>
      <c r="P128" s="115">
        <f>SUM(P126:P127)</f>
        <v>0</v>
      </c>
      <c r="Q128" s="116" t="s">
        <v>214</v>
      </c>
      <c r="R128" s="115">
        <f>SUM(R126:R127)</f>
        <v>0</v>
      </c>
      <c r="S128" s="116" t="s">
        <v>214</v>
      </c>
      <c r="T128" s="115">
        <f>SUM(T126:T127)</f>
        <v>0</v>
      </c>
      <c r="U128" s="116" t="s">
        <v>214</v>
      </c>
      <c r="V128" s="115">
        <f>SUM(V126:V127)</f>
        <v>0</v>
      </c>
      <c r="W128" s="116" t="s">
        <v>214</v>
      </c>
      <c r="X128" s="107"/>
      <c r="Y128" s="43" t="s">
        <v>217</v>
      </c>
      <c r="Z128" s="40">
        <f>SUM(Z126:Z127)</f>
        <v>0</v>
      </c>
      <c r="AA128" s="114"/>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43" t="s">
        <v>217</v>
      </c>
      <c r="OG128" s="118">
        <f>SUM(OG126:OG127)</f>
        <v>0</v>
      </c>
      <c r="OH128" s="119"/>
      <c r="OI128" s="115">
        <f>SUM(OI126:OI127)</f>
        <v>89588.4</v>
      </c>
      <c r="OJ128" s="116" t="s">
        <v>214</v>
      </c>
      <c r="OK128" s="116"/>
      <c r="OL128" s="115">
        <f>SUM(OL126:OL127)</f>
        <v>0</v>
      </c>
      <c r="OM128" s="116" t="s">
        <v>214</v>
      </c>
      <c r="ON128" s="115">
        <f>SUM(ON126:ON127)</f>
        <v>0</v>
      </c>
      <c r="OO128" s="116" t="s">
        <v>214</v>
      </c>
      <c r="OP128" s="115">
        <f>SUM(OP126:OP127)</f>
        <v>0</v>
      </c>
      <c r="OQ128" s="116" t="s">
        <v>214</v>
      </c>
      <c r="OR128" s="115">
        <f>SUM(OR126:OR127)</f>
        <v>0</v>
      </c>
      <c r="OS128" s="116" t="s">
        <v>214</v>
      </c>
      <c r="OT128" s="115">
        <f>SUM(OT126:OT127)</f>
        <v>0</v>
      </c>
      <c r="OU128" s="116" t="s">
        <v>214</v>
      </c>
      <c r="OV128" s="115">
        <f>SUM(OV126:OV127)</f>
        <v>0</v>
      </c>
      <c r="OW128" s="116" t="s">
        <v>214</v>
      </c>
      <c r="OX128" s="115">
        <f>SUM(OX126:OX127)</f>
        <v>0</v>
      </c>
      <c r="OY128" s="116"/>
    </row>
    <row r="129" spans="1:414" ht="27.75" customHeight="1" x14ac:dyDescent="0.2">
      <c r="C129" s="41"/>
      <c r="D129" s="41"/>
      <c r="E129" s="41"/>
      <c r="F129" s="107"/>
      <c r="G129" s="42"/>
      <c r="H129" s="43"/>
      <c r="I129" s="101"/>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c r="NS129" s="43"/>
      <c r="NT129" s="43"/>
      <c r="NU129" s="43"/>
      <c r="NV129" s="43"/>
      <c r="NW129" s="43"/>
      <c r="NX129" s="43"/>
      <c r="NY129" s="43"/>
      <c r="NZ129" s="43"/>
      <c r="OA129" s="43"/>
      <c r="OB129" s="43"/>
      <c r="OC129" s="43"/>
      <c r="OD129" s="43"/>
    </row>
    <row r="130" spans="1:414" ht="27.75" customHeight="1" x14ac:dyDescent="0.2">
      <c r="A130" s="37"/>
      <c r="B130" s="126" t="s">
        <v>279</v>
      </c>
      <c r="C130" s="49"/>
      <c r="D130" s="49"/>
      <c r="E130" s="49"/>
      <c r="F130" s="33"/>
      <c r="G130" s="50"/>
      <c r="H130" s="18"/>
      <c r="I130" s="126"/>
      <c r="J130" s="126" t="s">
        <v>280</v>
      </c>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c r="JJ130" s="18"/>
      <c r="JK130" s="18"/>
      <c r="JL130" s="18"/>
      <c r="JM130" s="18"/>
      <c r="JN130" s="18"/>
      <c r="JO130" s="18"/>
      <c r="JP130" s="18"/>
      <c r="JQ130" s="18"/>
      <c r="JR130" s="18"/>
      <c r="JS130" s="18"/>
      <c r="JT130" s="18"/>
      <c r="JU130" s="18"/>
      <c r="JV130" s="18"/>
      <c r="JW130" s="18"/>
      <c r="JX130" s="18"/>
      <c r="JY130" s="18"/>
      <c r="JZ130" s="18"/>
      <c r="KA130" s="18"/>
      <c r="KB130" s="18"/>
      <c r="KC130" s="18"/>
      <c r="KD130" s="18"/>
      <c r="KE130" s="18"/>
      <c r="KF130" s="18"/>
      <c r="KG130" s="18"/>
      <c r="KH130" s="18"/>
      <c r="KI130" s="18"/>
      <c r="KJ130" s="18"/>
      <c r="KK130" s="18"/>
      <c r="KL130" s="18"/>
      <c r="KM130" s="18"/>
      <c r="KN130" s="18"/>
      <c r="KO130" s="18"/>
      <c r="KP130" s="18"/>
      <c r="KQ130" s="18"/>
      <c r="KR130" s="18"/>
      <c r="KS130" s="18"/>
      <c r="KT130" s="18"/>
      <c r="KU130" s="18"/>
      <c r="KV130" s="18"/>
      <c r="KW130" s="18"/>
      <c r="KX130" s="18"/>
      <c r="KY130" s="18"/>
      <c r="KZ130" s="18"/>
      <c r="LA130" s="18"/>
      <c r="LB130" s="18"/>
      <c r="LC130" s="18"/>
      <c r="LD130" s="18"/>
      <c r="LE130" s="18"/>
      <c r="LF130" s="18"/>
      <c r="LG130" s="18"/>
      <c r="LH130" s="18"/>
      <c r="LI130" s="18"/>
      <c r="LJ130" s="18"/>
      <c r="LK130" s="18"/>
      <c r="LL130" s="18"/>
      <c r="LM130" s="18"/>
      <c r="LN130" s="18"/>
      <c r="LO130" s="18"/>
      <c r="LP130" s="18"/>
      <c r="LQ130" s="18"/>
      <c r="LR130" s="18"/>
      <c r="LS130" s="18"/>
      <c r="LT130" s="18"/>
      <c r="LU130" s="18"/>
      <c r="LV130" s="18"/>
      <c r="LW130" s="18"/>
      <c r="LX130" s="18"/>
      <c r="LY130" s="18"/>
      <c r="LZ130" s="18"/>
      <c r="MA130" s="18"/>
      <c r="MB130" s="18"/>
      <c r="MC130" s="18"/>
      <c r="MD130" s="18"/>
      <c r="ME130" s="18"/>
      <c r="MF130" s="18"/>
      <c r="MG130" s="18"/>
      <c r="MH130" s="18"/>
      <c r="MI130" s="18"/>
      <c r="MJ130" s="18"/>
      <c r="MK130" s="18"/>
      <c r="ML130" s="18"/>
      <c r="MM130" s="18"/>
      <c r="MN130" s="18"/>
      <c r="MO130" s="18"/>
      <c r="MP130" s="18"/>
      <c r="MQ130" s="18"/>
      <c r="MR130" s="18"/>
      <c r="MS130" s="18"/>
      <c r="MT130" s="18"/>
      <c r="MU130" s="18"/>
      <c r="MV130" s="18"/>
      <c r="MW130" s="18"/>
      <c r="MX130" s="18"/>
      <c r="MY130" s="18"/>
      <c r="MZ130" s="18"/>
      <c r="NA130" s="18"/>
      <c r="NB130" s="18"/>
      <c r="NC130" s="18"/>
      <c r="ND130" s="18"/>
      <c r="NE130" s="18"/>
      <c r="NF130" s="18"/>
      <c r="NG130" s="18"/>
      <c r="NH130" s="18"/>
      <c r="NI130" s="18"/>
      <c r="NJ130" s="18"/>
      <c r="NK130" s="18"/>
      <c r="NL130" s="18"/>
      <c r="NM130" s="18"/>
      <c r="NN130" s="18"/>
      <c r="NO130" s="18"/>
      <c r="NP130" s="18"/>
      <c r="NQ130" s="18"/>
      <c r="NR130" s="18"/>
      <c r="NS130" s="18"/>
      <c r="NT130" s="18"/>
      <c r="NU130" s="18"/>
      <c r="NV130" s="18"/>
      <c r="NW130" s="18"/>
      <c r="NX130" s="18"/>
      <c r="NY130" s="18"/>
      <c r="NZ130" s="18"/>
      <c r="OA130" s="18"/>
      <c r="OB130" s="18"/>
      <c r="OC130" s="18"/>
      <c r="OD130" s="18"/>
      <c r="OF130" s="126" t="s">
        <v>281</v>
      </c>
    </row>
    <row r="131" spans="1:414" ht="34.5" customHeight="1" x14ac:dyDescent="0.2">
      <c r="A131" s="281" t="s">
        <v>294</v>
      </c>
      <c r="B131" s="281"/>
      <c r="C131" s="281"/>
      <c r="D131" s="281"/>
      <c r="E131" s="281"/>
      <c r="F131" s="281"/>
      <c r="G131" s="281"/>
      <c r="H131" s="281"/>
      <c r="I131" s="104"/>
      <c r="J131" s="240" t="s">
        <v>294</v>
      </c>
      <c r="K131" s="240"/>
      <c r="L131" s="240"/>
      <c r="M131" s="240"/>
      <c r="N131" s="240"/>
      <c r="O131" s="240"/>
      <c r="P131" s="240"/>
      <c r="Q131" s="240"/>
      <c r="R131" s="240"/>
      <c r="S131" s="240"/>
      <c r="T131" s="240"/>
      <c r="U131" s="240"/>
      <c r="V131" s="240"/>
      <c r="W131" s="240"/>
      <c r="X131" s="240"/>
      <c r="Y131" s="240"/>
      <c r="Z131" s="240"/>
      <c r="AA131" s="240"/>
      <c r="AB131" s="240"/>
      <c r="AC131" s="240"/>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c r="MO131" s="18"/>
      <c r="MP131" s="18"/>
      <c r="MQ131" s="18"/>
      <c r="MR131" s="18"/>
      <c r="MS131" s="18"/>
      <c r="MT131" s="18"/>
      <c r="MU131" s="18"/>
      <c r="MV131" s="18"/>
      <c r="MW131" s="18"/>
      <c r="MX131" s="18"/>
      <c r="MY131" s="18"/>
      <c r="MZ131" s="18"/>
      <c r="NA131" s="18"/>
      <c r="NB131" s="18"/>
      <c r="NC131" s="18"/>
      <c r="ND131" s="18"/>
      <c r="NE131" s="18"/>
      <c r="NF131" s="18"/>
      <c r="NG131" s="18"/>
      <c r="NH131" s="18"/>
      <c r="NI131" s="18"/>
      <c r="NJ131" s="18"/>
      <c r="NK131" s="18"/>
      <c r="NL131" s="18"/>
      <c r="NM131" s="18"/>
      <c r="NN131" s="18"/>
      <c r="NO131" s="18"/>
      <c r="NP131" s="18"/>
      <c r="NQ131" s="18"/>
      <c r="NR131" s="18"/>
      <c r="NS131" s="18"/>
      <c r="NT131" s="18"/>
      <c r="NU131" s="18"/>
      <c r="NV131" s="18"/>
      <c r="NW131" s="18"/>
      <c r="NX131" s="18"/>
      <c r="NY131" s="18"/>
      <c r="NZ131" s="18"/>
      <c r="OA131" s="18"/>
      <c r="OB131" s="18"/>
      <c r="OC131" s="18"/>
      <c r="OD131" s="18"/>
      <c r="OF131" s="240" t="s">
        <v>294</v>
      </c>
      <c r="OG131" s="240"/>
      <c r="OH131" s="240"/>
      <c r="OI131" s="240"/>
      <c r="OJ131" s="240"/>
      <c r="OK131" s="240"/>
      <c r="OL131" s="240"/>
      <c r="OM131" s="240"/>
      <c r="ON131" s="240"/>
      <c r="OO131" s="240"/>
      <c r="OP131" s="240"/>
      <c r="OQ131" s="240"/>
      <c r="OR131" s="240"/>
      <c r="OS131" s="240"/>
      <c r="OT131" s="240"/>
      <c r="OU131" s="240"/>
      <c r="OV131" s="240"/>
      <c r="OW131" s="240"/>
      <c r="OX131" s="240"/>
    </row>
    <row r="132" spans="1:414" ht="12.75" customHeight="1" x14ac:dyDescent="0.2">
      <c r="A132" s="37"/>
      <c r="B132" s="48"/>
      <c r="C132" s="49"/>
      <c r="D132" s="49"/>
      <c r="E132" s="49"/>
      <c r="F132" s="33"/>
      <c r="G132" s="50"/>
      <c r="H132" s="18"/>
      <c r="I132" s="104"/>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c r="JJ132" s="18"/>
      <c r="JK132" s="18"/>
      <c r="JL132" s="18"/>
      <c r="JM132" s="18"/>
      <c r="JN132" s="18"/>
      <c r="JO132" s="18"/>
      <c r="JP132" s="18"/>
      <c r="JQ132" s="18"/>
      <c r="JR132" s="18"/>
      <c r="JS132" s="18"/>
      <c r="JT132" s="18"/>
      <c r="JU132" s="18"/>
      <c r="JV132" s="18"/>
      <c r="JW132" s="18"/>
      <c r="JX132" s="18"/>
      <c r="JY132" s="18"/>
      <c r="JZ132" s="18"/>
      <c r="KA132" s="18"/>
      <c r="KB132" s="18"/>
      <c r="KC132" s="18"/>
      <c r="KD132" s="18"/>
      <c r="KE132" s="18"/>
      <c r="KF132" s="18"/>
      <c r="KG132" s="18"/>
      <c r="KH132" s="18"/>
      <c r="KI132" s="18"/>
      <c r="KJ132" s="18"/>
      <c r="KK132" s="18"/>
      <c r="KL132" s="18"/>
      <c r="KM132" s="18"/>
      <c r="KN132" s="18"/>
      <c r="KO132" s="18"/>
      <c r="KP132" s="18"/>
      <c r="KQ132" s="18"/>
      <c r="KR132" s="18"/>
      <c r="KS132" s="18"/>
      <c r="KT132" s="18"/>
      <c r="KU132" s="18"/>
      <c r="KV132" s="18"/>
      <c r="KW132" s="18"/>
      <c r="KX132" s="18"/>
      <c r="KY132" s="18"/>
      <c r="KZ132" s="18"/>
      <c r="LA132" s="18"/>
      <c r="LB132" s="18"/>
      <c r="LC132" s="18"/>
      <c r="LD132" s="18"/>
      <c r="LE132" s="18"/>
      <c r="LF132" s="18"/>
      <c r="LG132" s="18"/>
      <c r="LH132" s="18"/>
      <c r="LI132" s="18"/>
      <c r="LJ132" s="18"/>
      <c r="LK132" s="18"/>
      <c r="LL132" s="18"/>
      <c r="LM132" s="18"/>
      <c r="LN132" s="18"/>
      <c r="LO132" s="18"/>
      <c r="LP132" s="18"/>
      <c r="LQ132" s="18"/>
      <c r="LR132" s="18"/>
      <c r="LS132" s="18"/>
      <c r="LT132" s="18"/>
      <c r="LU132" s="18"/>
      <c r="LV132" s="18"/>
      <c r="LW132" s="18"/>
      <c r="LX132" s="18"/>
      <c r="LY132" s="18"/>
      <c r="LZ132" s="18"/>
      <c r="MA132" s="18"/>
      <c r="MB132" s="18"/>
      <c r="MC132" s="18"/>
      <c r="MD132" s="18"/>
      <c r="ME132" s="18"/>
      <c r="MF132" s="18"/>
      <c r="MG132" s="18"/>
      <c r="MH132" s="18"/>
      <c r="MI132" s="18"/>
      <c r="MJ132" s="18"/>
      <c r="MK132" s="18"/>
      <c r="ML132" s="18"/>
      <c r="MM132" s="18"/>
      <c r="MN132" s="18"/>
      <c r="MO132" s="18"/>
      <c r="MP132" s="18"/>
      <c r="MQ132" s="18"/>
      <c r="MR132" s="18"/>
      <c r="MS132" s="18"/>
      <c r="MT132" s="18"/>
      <c r="MU132" s="18"/>
      <c r="MV132" s="18"/>
      <c r="MW132" s="18"/>
      <c r="MX132" s="18"/>
      <c r="MY132" s="18"/>
      <c r="MZ132" s="18"/>
      <c r="NA132" s="18"/>
      <c r="NB132" s="18"/>
      <c r="NC132" s="18"/>
      <c r="ND132" s="18"/>
      <c r="NE132" s="18"/>
      <c r="NF132" s="18"/>
      <c r="NG132" s="18"/>
      <c r="NH132" s="18"/>
      <c r="NI132" s="18"/>
      <c r="NJ132" s="18"/>
      <c r="NK132" s="18"/>
      <c r="NL132" s="18"/>
      <c r="NM132" s="18"/>
      <c r="NN132" s="18"/>
      <c r="NO132" s="18"/>
      <c r="NP132" s="18"/>
      <c r="NQ132" s="18"/>
      <c r="NR132" s="18"/>
      <c r="NS132" s="18"/>
      <c r="NT132" s="18"/>
      <c r="NU132" s="18"/>
      <c r="NV132" s="18"/>
      <c r="NW132" s="18"/>
      <c r="NX132" s="18"/>
      <c r="NY132" s="18"/>
      <c r="NZ132" s="18"/>
      <c r="OA132" s="18"/>
      <c r="OB132" s="18"/>
      <c r="OC132" s="18"/>
      <c r="OD132" s="18"/>
    </row>
    <row r="133" spans="1:414" ht="27.75" customHeight="1" x14ac:dyDescent="0.2">
      <c r="A133" s="120"/>
      <c r="B133" s="239" t="s">
        <v>266</v>
      </c>
      <c r="C133" s="239"/>
      <c r="D133" s="239"/>
      <c r="E133" s="239"/>
      <c r="F133" s="239"/>
      <c r="G133" s="239"/>
      <c r="H133" s="239"/>
      <c r="I133" s="104"/>
      <c r="J133" s="128"/>
      <c r="K133" s="239" t="s">
        <v>262</v>
      </c>
      <c r="L133" s="239"/>
      <c r="M133" s="239"/>
      <c r="N133" s="239"/>
      <c r="O133" s="239"/>
      <c r="P133" s="239"/>
      <c r="Q133" s="239"/>
      <c r="R133" s="239"/>
      <c r="S133" s="239"/>
      <c r="T133" s="239"/>
      <c r="U133" s="239"/>
      <c r="V133" s="239"/>
      <c r="W133" s="239"/>
      <c r="X133" s="239"/>
      <c r="Y133" s="239"/>
      <c r="Z133" s="239"/>
      <c r="AA133" s="239"/>
      <c r="AB133" s="239"/>
      <c r="AC133" s="239"/>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18"/>
      <c r="JH133" s="18"/>
      <c r="JI133" s="18"/>
      <c r="JJ133" s="18"/>
      <c r="JK133" s="18"/>
      <c r="JL133" s="18"/>
      <c r="JM133" s="18"/>
      <c r="JN133" s="18"/>
      <c r="JO133" s="18"/>
      <c r="JP133" s="18"/>
      <c r="JQ133" s="18"/>
      <c r="JR133" s="18"/>
      <c r="JS133" s="18"/>
      <c r="JT133" s="18"/>
      <c r="JU133" s="18"/>
      <c r="JV133" s="18"/>
      <c r="JW133" s="18"/>
      <c r="JX133" s="18"/>
      <c r="JY133" s="18"/>
      <c r="JZ133" s="18"/>
      <c r="KA133" s="18"/>
      <c r="KB133" s="18"/>
      <c r="KC133" s="18"/>
      <c r="KD133" s="18"/>
      <c r="KE133" s="18"/>
      <c r="KF133" s="18"/>
      <c r="KG133" s="18"/>
      <c r="KH133" s="18"/>
      <c r="KI133" s="18"/>
      <c r="KJ133" s="18"/>
      <c r="KK133" s="18"/>
      <c r="KL133" s="18"/>
      <c r="KM133" s="18"/>
      <c r="KN133" s="18"/>
      <c r="KO133" s="18"/>
      <c r="KP133" s="18"/>
      <c r="KQ133" s="18"/>
      <c r="KR133" s="18"/>
      <c r="KS133" s="18"/>
      <c r="KT133" s="18"/>
      <c r="KU133" s="18"/>
      <c r="KV133" s="18"/>
      <c r="KW133" s="18"/>
      <c r="KX133" s="18"/>
      <c r="KY133" s="18"/>
      <c r="KZ133" s="18"/>
      <c r="LA133" s="18"/>
      <c r="LB133" s="18"/>
      <c r="LC133" s="18"/>
      <c r="LD133" s="18"/>
      <c r="LE133" s="18"/>
      <c r="LF133" s="18"/>
      <c r="LG133" s="18"/>
      <c r="LH133" s="18"/>
      <c r="LI133" s="18"/>
      <c r="LJ133" s="18"/>
      <c r="LK133" s="18"/>
      <c r="LL133" s="18"/>
      <c r="LM133" s="18"/>
      <c r="LN133" s="18"/>
      <c r="LO133" s="18"/>
      <c r="LP133" s="18"/>
      <c r="LQ133" s="18"/>
      <c r="LR133" s="18"/>
      <c r="LS133" s="18"/>
      <c r="LT133" s="18"/>
      <c r="LU133" s="18"/>
      <c r="LV133" s="18"/>
      <c r="LW133" s="18"/>
      <c r="LX133" s="18"/>
      <c r="LY133" s="18"/>
      <c r="LZ133" s="18"/>
      <c r="MA133" s="18"/>
      <c r="MB133" s="18"/>
      <c r="MC133" s="18"/>
      <c r="MD133" s="18"/>
      <c r="ME133" s="18"/>
      <c r="MF133" s="18"/>
      <c r="MG133" s="18"/>
      <c r="MH133" s="18"/>
      <c r="MI133" s="18"/>
      <c r="MJ133" s="18"/>
      <c r="MK133" s="18"/>
      <c r="ML133" s="18"/>
      <c r="MM133" s="18"/>
      <c r="MN133" s="18"/>
      <c r="MO133" s="18"/>
      <c r="MP133" s="18"/>
      <c r="MQ133" s="18"/>
      <c r="MR133" s="18"/>
      <c r="MS133" s="18"/>
      <c r="MT133" s="18"/>
      <c r="MU133" s="18"/>
      <c r="MV133" s="18"/>
      <c r="MW133" s="18"/>
      <c r="MX133" s="18"/>
      <c r="MY133" s="18"/>
      <c r="MZ133" s="18"/>
      <c r="NA133" s="18"/>
      <c r="NB133" s="18"/>
      <c r="NC133" s="18"/>
      <c r="ND133" s="18"/>
      <c r="NE133" s="18"/>
      <c r="NF133" s="18"/>
      <c r="NG133" s="18"/>
      <c r="NH133" s="18"/>
      <c r="NI133" s="18"/>
      <c r="NJ133" s="18"/>
      <c r="NK133" s="18"/>
      <c r="NL133" s="18"/>
      <c r="NM133" s="18"/>
      <c r="NN133" s="18"/>
      <c r="NO133" s="18"/>
      <c r="NP133" s="18"/>
      <c r="NQ133" s="18"/>
      <c r="NR133" s="18"/>
      <c r="NS133" s="18"/>
      <c r="NT133" s="18"/>
      <c r="NU133" s="18"/>
      <c r="NV133" s="18"/>
      <c r="NW133" s="18"/>
      <c r="NX133" s="18"/>
      <c r="NY133" s="18"/>
      <c r="NZ133" s="18"/>
      <c r="OA133" s="18"/>
      <c r="OB133" s="18"/>
      <c r="OC133" s="18"/>
      <c r="OD133" s="18"/>
      <c r="OF133" s="164"/>
      <c r="OG133" s="239" t="s">
        <v>263</v>
      </c>
      <c r="OH133" s="239"/>
      <c r="OI133" s="239"/>
      <c r="OJ133" s="239"/>
      <c r="OK133" s="239"/>
      <c r="OL133" s="239"/>
      <c r="OM133" s="239"/>
      <c r="ON133" s="239"/>
      <c r="OO133" s="239"/>
      <c r="OP133" s="239"/>
      <c r="OQ133" s="239"/>
      <c r="OR133" s="239"/>
      <c r="OS133" s="239"/>
      <c r="OT133" s="239"/>
      <c r="OU133" s="239"/>
      <c r="OV133" s="239"/>
      <c r="OW133" s="239"/>
      <c r="OX133" s="239"/>
    </row>
    <row r="134" spans="1:414" s="170" customFormat="1" ht="11.25" customHeight="1" x14ac:dyDescent="0.2">
      <c r="A134" s="37"/>
      <c r="B134" s="167"/>
      <c r="C134" s="167"/>
      <c r="D134" s="167"/>
      <c r="E134" s="167"/>
      <c r="F134" s="167"/>
      <c r="G134" s="167"/>
      <c r="H134" s="167"/>
      <c r="I134" s="168"/>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c r="KM134" s="169"/>
      <c r="KN134" s="169"/>
      <c r="KO134" s="169"/>
      <c r="KP134" s="169"/>
      <c r="KQ134" s="169"/>
      <c r="KR134" s="169"/>
      <c r="KS134" s="169"/>
      <c r="KT134" s="169"/>
      <c r="KU134" s="169"/>
      <c r="KV134" s="169"/>
      <c r="KW134" s="169"/>
      <c r="KX134" s="169"/>
      <c r="KY134" s="169"/>
      <c r="KZ134" s="169"/>
      <c r="LA134" s="169"/>
      <c r="LB134" s="169"/>
      <c r="LC134" s="169"/>
      <c r="LD134" s="169"/>
      <c r="LE134" s="169"/>
      <c r="LF134" s="169"/>
      <c r="LG134" s="169"/>
      <c r="LH134" s="169"/>
      <c r="LI134" s="169"/>
      <c r="LJ134" s="169"/>
      <c r="LK134" s="169"/>
      <c r="LL134" s="169"/>
      <c r="LM134" s="169"/>
      <c r="LN134" s="169"/>
      <c r="LO134" s="169"/>
      <c r="LP134" s="169"/>
      <c r="LQ134" s="169"/>
      <c r="LR134" s="169"/>
      <c r="LS134" s="169"/>
      <c r="LT134" s="169"/>
      <c r="LU134" s="169"/>
      <c r="LV134" s="169"/>
      <c r="LW134" s="169"/>
      <c r="LX134" s="169"/>
      <c r="LY134" s="169"/>
      <c r="LZ134" s="169"/>
      <c r="MA134" s="169"/>
      <c r="MB134" s="169"/>
      <c r="MC134" s="169"/>
      <c r="MD134" s="169"/>
      <c r="ME134" s="169"/>
      <c r="MF134" s="169"/>
      <c r="MG134" s="169"/>
      <c r="MH134" s="169"/>
      <c r="MI134" s="169"/>
      <c r="MJ134" s="169"/>
      <c r="MK134" s="169"/>
      <c r="ML134" s="169"/>
      <c r="MM134" s="169"/>
      <c r="MN134" s="169"/>
      <c r="MO134" s="169"/>
      <c r="MP134" s="169"/>
      <c r="MQ134" s="169"/>
      <c r="MR134" s="169"/>
      <c r="MS134" s="169"/>
      <c r="MT134" s="169"/>
      <c r="MU134" s="169"/>
      <c r="MV134" s="169"/>
      <c r="MW134" s="169"/>
      <c r="MX134" s="169"/>
      <c r="MY134" s="169"/>
      <c r="MZ134" s="169"/>
      <c r="NA134" s="169"/>
      <c r="NB134" s="169"/>
      <c r="NC134" s="169"/>
      <c r="ND134" s="169"/>
      <c r="NE134" s="169"/>
      <c r="NF134" s="169"/>
      <c r="NG134" s="169"/>
      <c r="NH134" s="169"/>
      <c r="NI134" s="169"/>
      <c r="NJ134" s="169"/>
      <c r="NK134" s="169"/>
      <c r="NL134" s="169"/>
      <c r="NM134" s="169"/>
      <c r="NN134" s="169"/>
      <c r="NO134" s="169"/>
      <c r="NP134" s="169"/>
      <c r="NQ134" s="169"/>
      <c r="NR134" s="169"/>
      <c r="NS134" s="169"/>
      <c r="NT134" s="169"/>
      <c r="NU134" s="169"/>
      <c r="NV134" s="169"/>
      <c r="NW134" s="169"/>
      <c r="NX134" s="169"/>
      <c r="NY134" s="169"/>
      <c r="NZ134" s="169"/>
      <c r="OA134" s="169"/>
      <c r="OB134" s="169"/>
      <c r="OC134" s="169"/>
      <c r="OD134" s="169"/>
      <c r="OE134" s="33"/>
      <c r="OF134" s="37"/>
      <c r="OG134" s="167"/>
      <c r="OH134" s="167"/>
      <c r="OI134" s="167"/>
      <c r="OJ134" s="167"/>
      <c r="OK134" s="167"/>
      <c r="OL134" s="167"/>
      <c r="OM134" s="167"/>
      <c r="ON134" s="169"/>
      <c r="OO134" s="169"/>
      <c r="OP134" s="169"/>
      <c r="OQ134" s="169"/>
      <c r="OR134" s="169"/>
      <c r="OS134" s="169"/>
      <c r="OT134" s="169"/>
      <c r="OU134" s="169"/>
      <c r="OV134" s="169"/>
      <c r="OW134" s="169"/>
      <c r="OX134" s="169"/>
    </row>
    <row r="135" spans="1:414" ht="27.75" customHeight="1" x14ac:dyDescent="0.2">
      <c r="A135" s="127"/>
      <c r="B135" s="239" t="s">
        <v>260</v>
      </c>
      <c r="C135" s="239"/>
      <c r="D135" s="239"/>
      <c r="E135" s="239"/>
      <c r="F135" s="239"/>
      <c r="G135" s="239"/>
      <c r="H135" s="239"/>
      <c r="I135" s="104"/>
      <c r="J135" s="165"/>
      <c r="K135" s="239" t="s">
        <v>261</v>
      </c>
      <c r="L135" s="239"/>
      <c r="M135" s="239"/>
      <c r="N135" s="239"/>
      <c r="O135" s="239"/>
      <c r="P135" s="239"/>
      <c r="Q135" s="239"/>
      <c r="R135" s="239"/>
      <c r="S135" s="239"/>
      <c r="T135" s="239"/>
      <c r="U135" s="239"/>
      <c r="V135" s="239"/>
      <c r="W135" s="239"/>
      <c r="X135" s="239"/>
      <c r="Y135" s="239"/>
      <c r="Z135" s="239"/>
      <c r="AA135" s="239"/>
      <c r="AB135" s="239"/>
      <c r="AC135" s="239"/>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c r="MO135" s="18"/>
      <c r="MP135" s="18"/>
      <c r="MQ135" s="18"/>
      <c r="MR135" s="18"/>
      <c r="MS135" s="18"/>
      <c r="MT135" s="18"/>
      <c r="MU135" s="18"/>
      <c r="MV135" s="18"/>
      <c r="MW135" s="18"/>
      <c r="MX135" s="18"/>
      <c r="MY135" s="18"/>
      <c r="MZ135" s="18"/>
      <c r="NA135" s="18"/>
      <c r="NB135" s="18"/>
      <c r="NC135" s="18"/>
      <c r="ND135" s="18"/>
      <c r="NE135" s="18"/>
      <c r="NF135" s="18"/>
      <c r="NG135" s="18"/>
      <c r="NH135" s="18"/>
      <c r="NI135" s="18"/>
      <c r="NJ135" s="18"/>
      <c r="NK135" s="18"/>
      <c r="NL135" s="18"/>
      <c r="NM135" s="18"/>
      <c r="NN135" s="18"/>
      <c r="NO135" s="18"/>
      <c r="NP135" s="18"/>
      <c r="NQ135" s="18"/>
      <c r="NR135" s="18"/>
      <c r="NS135" s="18"/>
      <c r="NT135" s="18"/>
      <c r="NU135" s="18"/>
      <c r="NV135" s="18"/>
      <c r="NW135" s="18"/>
      <c r="NX135" s="18"/>
      <c r="NY135" s="18"/>
      <c r="NZ135" s="18"/>
      <c r="OA135" s="18"/>
      <c r="OB135" s="18"/>
      <c r="OC135" s="18"/>
      <c r="OD135" s="18"/>
      <c r="OF135" s="165"/>
      <c r="OG135" s="239" t="s">
        <v>261</v>
      </c>
      <c r="OH135" s="239"/>
      <c r="OI135" s="239"/>
      <c r="OJ135" s="239"/>
      <c r="OK135" s="239"/>
      <c r="OL135" s="239"/>
      <c r="OM135" s="239"/>
      <c r="ON135" s="239"/>
      <c r="OO135" s="239"/>
      <c r="OP135" s="239"/>
      <c r="OQ135" s="239"/>
      <c r="OR135" s="239"/>
      <c r="OS135" s="239"/>
      <c r="OT135" s="239"/>
      <c r="OU135" s="239"/>
      <c r="OV135" s="239"/>
      <c r="OW135" s="239"/>
      <c r="OX135" s="239"/>
    </row>
    <row r="136" spans="1:414" s="170" customFormat="1" ht="10.5" customHeight="1" x14ac:dyDescent="0.2">
      <c r="A136" s="37"/>
      <c r="B136" s="167"/>
      <c r="C136" s="167"/>
      <c r="D136" s="167"/>
      <c r="E136" s="167"/>
      <c r="F136" s="167"/>
      <c r="G136" s="167"/>
      <c r="H136" s="167"/>
      <c r="I136" s="168"/>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c r="GO136" s="169"/>
      <c r="GP136" s="169"/>
      <c r="GQ136" s="169"/>
      <c r="GR136" s="169"/>
      <c r="GS136" s="169"/>
      <c r="GT136" s="169"/>
      <c r="GU136" s="169"/>
      <c r="GV136" s="169"/>
      <c r="GW136" s="169"/>
      <c r="GX136" s="169"/>
      <c r="GY136" s="169"/>
      <c r="GZ136" s="169"/>
      <c r="HA136" s="169"/>
      <c r="HB136" s="169"/>
      <c r="HC136" s="169"/>
      <c r="HD136" s="169"/>
      <c r="HE136" s="169"/>
      <c r="HF136" s="169"/>
      <c r="HG136" s="169"/>
      <c r="HH136" s="169"/>
      <c r="HI136" s="169"/>
      <c r="HJ136" s="169"/>
      <c r="HK136" s="169"/>
      <c r="HL136" s="169"/>
      <c r="HM136" s="169"/>
      <c r="HN136" s="169"/>
      <c r="HO136" s="169"/>
      <c r="HP136" s="169"/>
      <c r="HQ136" s="169"/>
      <c r="HR136" s="169"/>
      <c r="HS136" s="169"/>
      <c r="HT136" s="169"/>
      <c r="HU136" s="169"/>
      <c r="HV136" s="169"/>
      <c r="HW136" s="169"/>
      <c r="HX136" s="169"/>
      <c r="HY136" s="169"/>
      <c r="HZ136" s="169"/>
      <c r="IA136" s="169"/>
      <c r="IB136" s="169"/>
      <c r="IC136" s="169"/>
      <c r="ID136" s="169"/>
      <c r="IE136" s="169"/>
      <c r="IF136" s="169"/>
      <c r="IG136" s="169"/>
      <c r="IH136" s="169"/>
      <c r="II136" s="169"/>
      <c r="IJ136" s="169"/>
      <c r="IK136" s="169"/>
      <c r="IL136" s="169"/>
      <c r="IM136" s="169"/>
      <c r="IN136" s="169"/>
      <c r="IO136" s="169"/>
      <c r="IP136" s="169"/>
      <c r="IQ136" s="169"/>
      <c r="IR136" s="169"/>
      <c r="IS136" s="169"/>
      <c r="IT136" s="169"/>
      <c r="IU136" s="169"/>
      <c r="IV136" s="169"/>
      <c r="IW136" s="169"/>
      <c r="IX136" s="169"/>
      <c r="IY136" s="169"/>
      <c r="IZ136" s="169"/>
      <c r="JA136" s="169"/>
      <c r="JB136" s="169"/>
      <c r="JC136" s="169"/>
      <c r="JD136" s="169"/>
      <c r="JE136" s="169"/>
      <c r="JF136" s="169"/>
      <c r="JG136" s="169"/>
      <c r="JH136" s="169"/>
      <c r="JI136" s="169"/>
      <c r="JJ136" s="169"/>
      <c r="JK136" s="169"/>
      <c r="JL136" s="169"/>
      <c r="JM136" s="169"/>
      <c r="JN136" s="169"/>
      <c r="JO136" s="169"/>
      <c r="JP136" s="169"/>
      <c r="JQ136" s="169"/>
      <c r="JR136" s="169"/>
      <c r="JS136" s="169"/>
      <c r="JT136" s="169"/>
      <c r="JU136" s="169"/>
      <c r="JV136" s="169"/>
      <c r="JW136" s="169"/>
      <c r="JX136" s="169"/>
      <c r="JY136" s="169"/>
      <c r="JZ136" s="169"/>
      <c r="KA136" s="169"/>
      <c r="KB136" s="169"/>
      <c r="KC136" s="169"/>
      <c r="KD136" s="169"/>
      <c r="KE136" s="169"/>
      <c r="KF136" s="169"/>
      <c r="KG136" s="169"/>
      <c r="KH136" s="169"/>
      <c r="KI136" s="169"/>
      <c r="KJ136" s="169"/>
      <c r="KK136" s="169"/>
      <c r="KL136" s="169"/>
      <c r="KM136" s="169"/>
      <c r="KN136" s="169"/>
      <c r="KO136" s="169"/>
      <c r="KP136" s="169"/>
      <c r="KQ136" s="169"/>
      <c r="KR136" s="169"/>
      <c r="KS136" s="169"/>
      <c r="KT136" s="169"/>
      <c r="KU136" s="169"/>
      <c r="KV136" s="169"/>
      <c r="KW136" s="169"/>
      <c r="KX136" s="169"/>
      <c r="KY136" s="169"/>
      <c r="KZ136" s="169"/>
      <c r="LA136" s="169"/>
      <c r="LB136" s="169"/>
      <c r="LC136" s="169"/>
      <c r="LD136" s="169"/>
      <c r="LE136" s="169"/>
      <c r="LF136" s="169"/>
      <c r="LG136" s="169"/>
      <c r="LH136" s="169"/>
      <c r="LI136" s="169"/>
      <c r="LJ136" s="169"/>
      <c r="LK136" s="169"/>
      <c r="LL136" s="169"/>
      <c r="LM136" s="169"/>
      <c r="LN136" s="169"/>
      <c r="LO136" s="169"/>
      <c r="LP136" s="169"/>
      <c r="LQ136" s="169"/>
      <c r="LR136" s="169"/>
      <c r="LS136" s="169"/>
      <c r="LT136" s="169"/>
      <c r="LU136" s="169"/>
      <c r="LV136" s="169"/>
      <c r="LW136" s="169"/>
      <c r="LX136" s="169"/>
      <c r="LY136" s="169"/>
      <c r="LZ136" s="169"/>
      <c r="MA136" s="169"/>
      <c r="MB136" s="169"/>
      <c r="MC136" s="169"/>
      <c r="MD136" s="169"/>
      <c r="ME136" s="169"/>
      <c r="MF136" s="169"/>
      <c r="MG136" s="169"/>
      <c r="MH136" s="169"/>
      <c r="MI136" s="169"/>
      <c r="MJ136" s="169"/>
      <c r="MK136" s="169"/>
      <c r="ML136" s="169"/>
      <c r="MM136" s="169"/>
      <c r="MN136" s="169"/>
      <c r="MO136" s="169"/>
      <c r="MP136" s="169"/>
      <c r="MQ136" s="169"/>
      <c r="MR136" s="169"/>
      <c r="MS136" s="169"/>
      <c r="MT136" s="169"/>
      <c r="MU136" s="169"/>
      <c r="MV136" s="169"/>
      <c r="MW136" s="169"/>
      <c r="MX136" s="169"/>
      <c r="MY136" s="169"/>
      <c r="MZ136" s="169"/>
      <c r="NA136" s="169"/>
      <c r="NB136" s="169"/>
      <c r="NC136" s="169"/>
      <c r="ND136" s="169"/>
      <c r="NE136" s="169"/>
      <c r="NF136" s="169"/>
      <c r="NG136" s="169"/>
      <c r="NH136" s="169"/>
      <c r="NI136" s="169"/>
      <c r="NJ136" s="169"/>
      <c r="NK136" s="169"/>
      <c r="NL136" s="169"/>
      <c r="NM136" s="169"/>
      <c r="NN136" s="169"/>
      <c r="NO136" s="169"/>
      <c r="NP136" s="169"/>
      <c r="NQ136" s="169"/>
      <c r="NR136" s="169"/>
      <c r="NS136" s="169"/>
      <c r="NT136" s="169"/>
      <c r="NU136" s="169"/>
      <c r="NV136" s="169"/>
      <c r="NW136" s="169"/>
      <c r="NX136" s="169"/>
      <c r="NY136" s="169"/>
      <c r="NZ136" s="169"/>
      <c r="OA136" s="169"/>
      <c r="OB136" s="169"/>
      <c r="OC136" s="169"/>
      <c r="OD136" s="169"/>
      <c r="OE136" s="33"/>
      <c r="OF136" s="37"/>
      <c r="OG136" s="167"/>
      <c r="OH136" s="167"/>
      <c r="OI136" s="167"/>
      <c r="OJ136" s="167"/>
      <c r="OK136" s="167"/>
      <c r="OL136" s="167"/>
      <c r="OM136" s="167"/>
      <c r="ON136" s="169"/>
      <c r="OO136" s="169"/>
      <c r="OP136" s="169"/>
      <c r="OQ136" s="169"/>
      <c r="OR136" s="169"/>
      <c r="OS136" s="169"/>
      <c r="OT136" s="169"/>
      <c r="OU136" s="169"/>
      <c r="OV136" s="169"/>
      <c r="OW136" s="169"/>
      <c r="OX136" s="169"/>
    </row>
    <row r="137" spans="1:414" ht="24.75" customHeight="1" x14ac:dyDescent="0.2">
      <c r="A137" s="215"/>
      <c r="B137" s="239" t="s">
        <v>296</v>
      </c>
      <c r="C137" s="239"/>
      <c r="D137" s="239"/>
      <c r="E137" s="239"/>
      <c r="F137" s="239"/>
      <c r="G137" s="239"/>
      <c r="H137" s="239"/>
      <c r="I137" s="104"/>
      <c r="J137" s="166"/>
      <c r="K137" s="239" t="s">
        <v>277</v>
      </c>
      <c r="L137" s="239"/>
      <c r="M137" s="239"/>
      <c r="N137" s="239"/>
      <c r="O137" s="239"/>
      <c r="P137" s="239"/>
      <c r="Q137" s="239"/>
      <c r="R137" s="239"/>
      <c r="S137" s="239"/>
      <c r="T137" s="239"/>
      <c r="U137" s="239"/>
      <c r="V137" s="239"/>
      <c r="W137" s="239"/>
      <c r="X137" s="239"/>
      <c r="Y137" s="239"/>
      <c r="Z137" s="239"/>
      <c r="AA137" s="239"/>
      <c r="AB137" s="239"/>
      <c r="AC137" s="239"/>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18"/>
      <c r="JH137" s="18"/>
      <c r="JI137" s="18"/>
      <c r="JJ137" s="18"/>
      <c r="JK137" s="18"/>
      <c r="JL137" s="18"/>
      <c r="JM137" s="18"/>
      <c r="JN137" s="18"/>
      <c r="JO137" s="18"/>
      <c r="JP137" s="18"/>
      <c r="JQ137" s="18"/>
      <c r="JR137" s="18"/>
      <c r="JS137" s="18"/>
      <c r="JT137" s="18"/>
      <c r="JU137" s="18"/>
      <c r="JV137" s="18"/>
      <c r="JW137" s="18"/>
      <c r="JX137" s="18"/>
      <c r="JY137" s="18"/>
      <c r="JZ137" s="18"/>
      <c r="KA137" s="18"/>
      <c r="KB137" s="18"/>
      <c r="KC137" s="18"/>
      <c r="KD137" s="18"/>
      <c r="KE137" s="18"/>
      <c r="KF137" s="18"/>
      <c r="KG137" s="18"/>
      <c r="KH137" s="18"/>
      <c r="KI137" s="18"/>
      <c r="KJ137" s="18"/>
      <c r="KK137" s="18"/>
      <c r="KL137" s="18"/>
      <c r="KM137" s="18"/>
      <c r="KN137" s="18"/>
      <c r="KO137" s="18"/>
      <c r="KP137" s="18"/>
      <c r="KQ137" s="18"/>
      <c r="KR137" s="18"/>
      <c r="KS137" s="18"/>
      <c r="KT137" s="18"/>
      <c r="KU137" s="18"/>
      <c r="KV137" s="18"/>
      <c r="KW137" s="18"/>
      <c r="KX137" s="18"/>
      <c r="KY137" s="18"/>
      <c r="KZ137" s="18"/>
      <c r="LA137" s="18"/>
      <c r="LB137" s="18"/>
      <c r="LC137" s="18"/>
      <c r="LD137" s="18"/>
      <c r="LE137" s="18"/>
      <c r="LF137" s="18"/>
      <c r="LG137" s="18"/>
      <c r="LH137" s="18"/>
      <c r="LI137" s="18"/>
      <c r="LJ137" s="18"/>
      <c r="LK137" s="18"/>
      <c r="LL137" s="18"/>
      <c r="LM137" s="18"/>
      <c r="LN137" s="18"/>
      <c r="LO137" s="18"/>
      <c r="LP137" s="18"/>
      <c r="LQ137" s="18"/>
      <c r="LR137" s="18"/>
      <c r="LS137" s="18"/>
      <c r="LT137" s="18"/>
      <c r="LU137" s="18"/>
      <c r="LV137" s="18"/>
      <c r="LW137" s="18"/>
      <c r="LX137" s="18"/>
      <c r="LY137" s="18"/>
      <c r="LZ137" s="18"/>
      <c r="MA137" s="18"/>
      <c r="MB137" s="18"/>
      <c r="MC137" s="18"/>
      <c r="MD137" s="18"/>
      <c r="ME137" s="18"/>
      <c r="MF137" s="18"/>
      <c r="MG137" s="18"/>
      <c r="MH137" s="18"/>
      <c r="MI137" s="18"/>
      <c r="MJ137" s="18"/>
      <c r="MK137" s="18"/>
      <c r="ML137" s="18"/>
      <c r="MM137" s="18"/>
      <c r="MN137" s="18"/>
      <c r="MO137" s="18"/>
      <c r="MP137" s="18"/>
      <c r="MQ137" s="18"/>
      <c r="MR137" s="18"/>
      <c r="MS137" s="18"/>
      <c r="MT137" s="18"/>
      <c r="MU137" s="18"/>
      <c r="MV137" s="18"/>
      <c r="MW137" s="18"/>
      <c r="MX137" s="18"/>
      <c r="MY137" s="18"/>
      <c r="MZ137" s="18"/>
      <c r="NA137" s="18"/>
      <c r="NB137" s="18"/>
      <c r="NC137" s="18"/>
      <c r="ND137" s="18"/>
      <c r="NE137" s="18"/>
      <c r="NF137" s="18"/>
      <c r="NG137" s="18"/>
      <c r="NH137" s="18"/>
      <c r="NI137" s="18"/>
      <c r="NJ137" s="18"/>
      <c r="NK137" s="18"/>
      <c r="NL137" s="18"/>
      <c r="NM137" s="18"/>
      <c r="NN137" s="18"/>
      <c r="NO137" s="18"/>
      <c r="NP137" s="18"/>
      <c r="NQ137" s="18"/>
      <c r="NR137" s="18"/>
      <c r="NS137" s="18"/>
      <c r="NT137" s="18"/>
      <c r="NU137" s="18"/>
      <c r="NV137" s="18"/>
      <c r="NW137" s="18"/>
      <c r="NX137" s="18"/>
      <c r="NY137" s="18"/>
      <c r="NZ137" s="18"/>
      <c r="OA137" s="18"/>
      <c r="OB137" s="18"/>
      <c r="OC137" s="18"/>
      <c r="OD137" s="18"/>
      <c r="OF137" s="166"/>
      <c r="OG137" s="239" t="s">
        <v>278</v>
      </c>
      <c r="OH137" s="239"/>
      <c r="OI137" s="239"/>
      <c r="OJ137" s="239"/>
      <c r="OK137" s="239"/>
      <c r="OL137" s="239"/>
      <c r="OM137" s="239"/>
      <c r="ON137" s="239"/>
      <c r="OO137" s="239"/>
      <c r="OP137" s="239"/>
      <c r="OQ137" s="239"/>
      <c r="OR137" s="239"/>
      <c r="OS137" s="239"/>
      <c r="OT137" s="239"/>
      <c r="OU137" s="239"/>
      <c r="OV137" s="239"/>
      <c r="OW137" s="239"/>
      <c r="OX137" s="239"/>
    </row>
    <row r="138" spans="1:414" ht="27.75" customHeight="1" x14ac:dyDescent="0.2">
      <c r="A138" s="37"/>
      <c r="B138" s="126" t="s">
        <v>264</v>
      </c>
      <c r="C138" s="49"/>
      <c r="D138" s="49"/>
      <c r="E138" s="49"/>
      <c r="F138" s="33"/>
      <c r="G138" s="50"/>
      <c r="H138" s="18"/>
      <c r="I138" s="104"/>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c r="JJ138" s="18"/>
      <c r="JK138" s="18"/>
      <c r="JL138" s="18"/>
      <c r="JM138" s="18"/>
      <c r="JN138" s="18"/>
      <c r="JO138" s="18"/>
      <c r="JP138" s="18"/>
      <c r="JQ138" s="18"/>
      <c r="JR138" s="18"/>
      <c r="JS138" s="18"/>
      <c r="JT138" s="18"/>
      <c r="JU138" s="18"/>
      <c r="JV138" s="18"/>
      <c r="JW138" s="18"/>
      <c r="JX138" s="18"/>
      <c r="JY138" s="18"/>
      <c r="JZ138" s="18"/>
      <c r="KA138" s="18"/>
      <c r="KB138" s="18"/>
      <c r="KC138" s="18"/>
      <c r="KD138" s="18"/>
      <c r="KE138" s="18"/>
      <c r="KF138" s="18"/>
      <c r="KG138" s="18"/>
      <c r="KH138" s="18"/>
      <c r="KI138" s="18"/>
      <c r="KJ138" s="18"/>
      <c r="KK138" s="18"/>
      <c r="KL138" s="18"/>
      <c r="KM138" s="18"/>
      <c r="KN138" s="18"/>
      <c r="KO138" s="18"/>
      <c r="KP138" s="18"/>
      <c r="KQ138" s="18"/>
      <c r="KR138" s="18"/>
      <c r="KS138" s="18"/>
      <c r="KT138" s="18"/>
      <c r="KU138" s="18"/>
      <c r="KV138" s="18"/>
      <c r="KW138" s="18"/>
      <c r="KX138" s="18"/>
      <c r="KY138" s="18"/>
      <c r="KZ138" s="18"/>
      <c r="LA138" s="18"/>
      <c r="LB138" s="18"/>
      <c r="LC138" s="18"/>
      <c r="LD138" s="18"/>
      <c r="LE138" s="18"/>
      <c r="LF138" s="18"/>
      <c r="LG138" s="18"/>
      <c r="LH138" s="18"/>
      <c r="LI138" s="18"/>
      <c r="LJ138" s="18"/>
      <c r="LK138" s="18"/>
      <c r="LL138" s="18"/>
      <c r="LM138" s="18"/>
      <c r="LN138" s="18"/>
      <c r="LO138" s="18"/>
      <c r="LP138" s="18"/>
      <c r="LQ138" s="18"/>
      <c r="LR138" s="18"/>
      <c r="LS138" s="18"/>
      <c r="LT138" s="18"/>
      <c r="LU138" s="18"/>
      <c r="LV138" s="18"/>
      <c r="LW138" s="18"/>
      <c r="LX138" s="18"/>
      <c r="LY138" s="18"/>
      <c r="LZ138" s="18"/>
      <c r="MA138" s="18"/>
      <c r="MB138" s="18"/>
      <c r="MC138" s="18"/>
      <c r="MD138" s="18"/>
      <c r="ME138" s="18"/>
      <c r="MF138" s="18"/>
      <c r="MG138" s="18"/>
      <c r="MH138" s="18"/>
      <c r="MI138" s="18"/>
      <c r="MJ138" s="18"/>
      <c r="MK138" s="18"/>
      <c r="ML138" s="18"/>
      <c r="MM138" s="18"/>
      <c r="MN138" s="18"/>
      <c r="MO138" s="18"/>
      <c r="MP138" s="18"/>
      <c r="MQ138" s="18"/>
      <c r="MR138" s="18"/>
      <c r="MS138" s="18"/>
      <c r="MT138" s="18"/>
      <c r="MU138" s="18"/>
      <c r="MV138" s="18"/>
      <c r="MW138" s="18"/>
      <c r="MX138" s="18"/>
      <c r="MY138" s="18"/>
      <c r="MZ138" s="18"/>
      <c r="NA138" s="18"/>
      <c r="NB138" s="18"/>
      <c r="NC138" s="18"/>
      <c r="ND138" s="18"/>
      <c r="NE138" s="18"/>
      <c r="NF138" s="18"/>
      <c r="NG138" s="18"/>
      <c r="NH138" s="18"/>
      <c r="NI138" s="18"/>
      <c r="NJ138" s="18"/>
      <c r="NK138" s="18"/>
      <c r="NL138" s="18"/>
      <c r="NM138" s="18"/>
      <c r="NN138" s="18"/>
      <c r="NO138" s="18"/>
      <c r="NP138" s="18"/>
      <c r="NQ138" s="18"/>
      <c r="NR138" s="18"/>
      <c r="NS138" s="18"/>
      <c r="NT138" s="18"/>
      <c r="NU138" s="18"/>
      <c r="NV138" s="18"/>
      <c r="NW138" s="18"/>
      <c r="NX138" s="18"/>
      <c r="NY138" s="18"/>
      <c r="NZ138" s="18"/>
      <c r="OA138" s="18"/>
      <c r="OB138" s="18"/>
      <c r="OC138" s="18"/>
      <c r="OD138" s="18"/>
    </row>
    <row r="139" spans="1:414" ht="27.75" customHeight="1" x14ac:dyDescent="0.2">
      <c r="A139" s="217" t="s">
        <v>17</v>
      </c>
      <c r="B139" s="263" t="s">
        <v>212</v>
      </c>
      <c r="C139" s="263"/>
      <c r="D139" s="263"/>
      <c r="E139" s="263"/>
      <c r="F139" s="263"/>
      <c r="G139" s="263"/>
      <c r="H139" s="263"/>
      <c r="I139" s="102"/>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60"/>
      <c r="IH139" s="60"/>
      <c r="II139" s="60"/>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row>
    <row r="140" spans="1:414" ht="27.75" customHeight="1" x14ac:dyDescent="0.2">
      <c r="A140" s="217" t="s">
        <v>20</v>
      </c>
      <c r="B140" s="263" t="s">
        <v>129</v>
      </c>
      <c r="C140" s="263"/>
      <c r="D140" s="263"/>
      <c r="E140" s="263"/>
      <c r="F140" s="263"/>
      <c r="G140" s="263"/>
      <c r="H140" s="263"/>
      <c r="I140" s="102"/>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60"/>
      <c r="IH140" s="60"/>
      <c r="II140" s="60"/>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row>
    <row r="141" spans="1:414" ht="27.75" customHeight="1" x14ac:dyDescent="0.2">
      <c r="A141" s="217" t="s">
        <v>24</v>
      </c>
      <c r="B141" s="263" t="s">
        <v>70</v>
      </c>
      <c r="C141" s="263"/>
      <c r="D141" s="263"/>
      <c r="E141" s="263"/>
      <c r="F141" s="263"/>
      <c r="G141" s="263"/>
      <c r="H141" s="263"/>
      <c r="I141" s="102"/>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row>
    <row r="142" spans="1:414" ht="27.75" customHeight="1" x14ac:dyDescent="0.2">
      <c r="A142" s="217" t="s">
        <v>26</v>
      </c>
      <c r="B142" s="263" t="s">
        <v>71</v>
      </c>
      <c r="C142" s="263"/>
      <c r="D142" s="263"/>
      <c r="E142" s="263"/>
      <c r="F142" s="263"/>
      <c r="G142" s="263"/>
      <c r="H142" s="263"/>
      <c r="I142" s="102"/>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G142" s="44"/>
      <c r="OH142" s="44"/>
      <c r="OI142" s="44"/>
      <c r="OJ142" s="45"/>
      <c r="OK142" s="45"/>
      <c r="OL142" s="45"/>
      <c r="OM142" s="45"/>
      <c r="ON142" s="45"/>
      <c r="OO142" s="45"/>
      <c r="OP142" s="45"/>
      <c r="OQ142" s="45"/>
      <c r="OR142" s="45"/>
      <c r="OS142" s="45"/>
      <c r="OT142" s="45"/>
      <c r="OU142" s="45"/>
      <c r="OV142" s="45"/>
    </row>
    <row r="143" spans="1:414" ht="27.75" customHeight="1" x14ac:dyDescent="0.2">
      <c r="A143" s="171" t="s">
        <v>28</v>
      </c>
      <c r="B143" s="263" t="s">
        <v>72</v>
      </c>
      <c r="C143" s="263"/>
      <c r="D143" s="263"/>
      <c r="E143" s="263"/>
      <c r="F143" s="263"/>
      <c r="G143" s="263"/>
      <c r="H143" s="263"/>
      <c r="I143" s="102"/>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G143" s="44"/>
      <c r="OH143" s="44"/>
      <c r="OI143" s="44"/>
      <c r="OJ143" s="45"/>
      <c r="OK143" s="45"/>
      <c r="OL143" s="45"/>
      <c r="OM143" s="45"/>
      <c r="ON143" s="45"/>
      <c r="OO143" s="45"/>
      <c r="OP143" s="45"/>
      <c r="OQ143" s="45"/>
      <c r="OR143" s="45"/>
      <c r="OS143" s="45"/>
      <c r="OT143" s="45"/>
      <c r="OU143" s="45"/>
      <c r="OV143" s="45"/>
    </row>
    <row r="144" spans="1:414" ht="27.75" customHeight="1" x14ac:dyDescent="0.2">
      <c r="A144" s="171" t="s">
        <v>30</v>
      </c>
      <c r="B144" s="263" t="s">
        <v>73</v>
      </c>
      <c r="C144" s="263"/>
      <c r="D144" s="263"/>
      <c r="E144" s="263"/>
      <c r="F144" s="263"/>
      <c r="G144" s="263"/>
      <c r="H144" s="263"/>
      <c r="I144" s="102"/>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row>
    <row r="145" spans="1:406" ht="27.75" customHeight="1" x14ac:dyDescent="0.2">
      <c r="A145" s="171" t="s">
        <v>39</v>
      </c>
      <c r="B145" s="263" t="s">
        <v>74</v>
      </c>
      <c r="C145" s="263"/>
      <c r="D145" s="263"/>
      <c r="E145" s="263"/>
      <c r="F145" s="263"/>
      <c r="G145" s="263"/>
      <c r="H145" s="263"/>
      <c r="I145" s="102"/>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I145" s="46"/>
      <c r="OJ145" s="46"/>
      <c r="OK145" s="46"/>
      <c r="OL145" s="46"/>
      <c r="OM145" s="46"/>
      <c r="ON145" s="46"/>
      <c r="OO145" s="46"/>
      <c r="OP145" s="46"/>
    </row>
    <row r="146" spans="1:406" ht="41.25" customHeight="1" x14ac:dyDescent="0.2">
      <c r="A146" s="171" t="s">
        <v>40</v>
      </c>
      <c r="B146" s="264" t="s">
        <v>75</v>
      </c>
      <c r="C146" s="264"/>
      <c r="D146" s="264"/>
      <c r="E146" s="264"/>
      <c r="F146" s="264"/>
      <c r="G146" s="264"/>
      <c r="H146" s="264"/>
      <c r="I146" s="103"/>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61"/>
      <c r="IU146" s="61"/>
      <c r="IV146" s="61"/>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G146" s="47"/>
      <c r="OH146" s="47"/>
      <c r="OI146" s="47"/>
      <c r="OJ146" s="47"/>
      <c r="OK146" s="47"/>
      <c r="OL146" s="47"/>
      <c r="OM146" s="47"/>
      <c r="ON146" s="47"/>
      <c r="OO146" s="47"/>
      <c r="OP146" s="47"/>
    </row>
    <row r="147" spans="1:406" ht="27.75" customHeight="1" x14ac:dyDescent="0.2">
      <c r="A147" s="171" t="s">
        <v>41</v>
      </c>
      <c r="B147" s="264" t="s">
        <v>295</v>
      </c>
      <c r="C147" s="264"/>
      <c r="D147" s="264"/>
      <c r="E147" s="264"/>
      <c r="F147" s="264"/>
      <c r="G147" s="264"/>
      <c r="H147" s="264"/>
      <c r="I147" s="103"/>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61"/>
      <c r="IT147" s="61"/>
      <c r="IU147" s="61"/>
      <c r="IV147" s="61"/>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row>
    <row r="148" spans="1:406" ht="27.75" customHeight="1" x14ac:dyDescent="0.2">
      <c r="A148" s="37"/>
      <c r="B148" s="48"/>
      <c r="C148" s="49"/>
      <c r="D148" s="49"/>
      <c r="E148" s="49"/>
      <c r="F148" s="33"/>
      <c r="G148" s="50"/>
      <c r="H148" s="18"/>
      <c r="I148" s="104"/>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c r="JA148" s="18"/>
      <c r="JB148" s="18"/>
      <c r="JC148" s="18"/>
      <c r="JD148" s="18"/>
      <c r="JE148" s="18"/>
      <c r="JF148" s="18"/>
      <c r="JG148" s="18"/>
      <c r="JH148" s="18"/>
      <c r="JI148" s="18"/>
      <c r="JJ148" s="18"/>
      <c r="JK148" s="18"/>
      <c r="JL148" s="18"/>
      <c r="JM148" s="18"/>
      <c r="JN148" s="18"/>
      <c r="JO148" s="18"/>
      <c r="JP148" s="18"/>
      <c r="JQ148" s="18"/>
      <c r="JR148" s="18"/>
      <c r="JS148" s="18"/>
      <c r="JT148" s="18"/>
      <c r="JU148" s="18"/>
      <c r="JV148" s="18"/>
      <c r="JW148" s="18"/>
      <c r="JX148" s="18"/>
      <c r="JY148" s="18"/>
      <c r="JZ148" s="18"/>
      <c r="KA148" s="18"/>
      <c r="KB148" s="18"/>
      <c r="KC148" s="18"/>
      <c r="KD148" s="18"/>
      <c r="KE148" s="18"/>
      <c r="KF148" s="18"/>
      <c r="KG148" s="18"/>
      <c r="KH148" s="18"/>
      <c r="KI148" s="18"/>
      <c r="KJ148" s="18"/>
      <c r="KK148" s="18"/>
      <c r="KL148" s="18"/>
      <c r="KM148" s="18"/>
      <c r="KN148" s="18"/>
      <c r="KO148" s="18"/>
      <c r="KP148" s="18"/>
      <c r="KQ148" s="18"/>
      <c r="KR148" s="18"/>
      <c r="KS148" s="18"/>
      <c r="KT148" s="18"/>
      <c r="KU148" s="18"/>
      <c r="KV148" s="18"/>
      <c r="KW148" s="18"/>
      <c r="KX148" s="18"/>
      <c r="KY148" s="18"/>
      <c r="KZ148" s="18"/>
      <c r="LA148" s="18"/>
      <c r="LB148" s="18"/>
      <c r="LC148" s="18"/>
      <c r="LD148" s="18"/>
      <c r="LE148" s="18"/>
      <c r="LF148" s="18"/>
      <c r="LG148" s="18"/>
      <c r="LH148" s="18"/>
      <c r="LI148" s="18"/>
      <c r="LJ148" s="18"/>
      <c r="LK148" s="18"/>
      <c r="LL148" s="18"/>
      <c r="LM148" s="18"/>
      <c r="LN148" s="18"/>
      <c r="LO148" s="18"/>
      <c r="LP148" s="18"/>
      <c r="LQ148" s="18"/>
      <c r="LR148" s="18"/>
      <c r="LS148" s="18"/>
      <c r="LT148" s="18"/>
      <c r="LU148" s="18"/>
      <c r="LV148" s="18"/>
      <c r="LW148" s="18"/>
      <c r="LX148" s="18"/>
      <c r="LY148" s="18"/>
      <c r="LZ148" s="18"/>
      <c r="MA148" s="18"/>
      <c r="MB148" s="18"/>
      <c r="MC148" s="18"/>
      <c r="MD148" s="18"/>
      <c r="ME148" s="18"/>
      <c r="MF148" s="18"/>
      <c r="MG148" s="18"/>
      <c r="MH148" s="18"/>
      <c r="MI148" s="18"/>
      <c r="MJ148" s="18"/>
      <c r="MK148" s="18"/>
      <c r="ML148" s="18"/>
      <c r="MM148" s="18"/>
      <c r="MN148" s="18"/>
      <c r="MO148" s="18"/>
      <c r="MP148" s="18"/>
      <c r="MQ148" s="18"/>
      <c r="MR148" s="18"/>
      <c r="MS148" s="18"/>
      <c r="MT148" s="18"/>
      <c r="MU148" s="18"/>
      <c r="MV148" s="18"/>
      <c r="MW148" s="18"/>
      <c r="MX148" s="18"/>
      <c r="MY148" s="18"/>
      <c r="MZ148" s="18"/>
      <c r="NA148" s="18"/>
      <c r="NB148" s="18"/>
      <c r="NC148" s="18"/>
      <c r="ND148" s="18"/>
      <c r="NE148" s="18"/>
      <c r="NF148" s="18"/>
      <c r="NG148" s="18"/>
      <c r="NH148" s="18"/>
      <c r="NI148" s="18"/>
      <c r="NJ148" s="18"/>
      <c r="NK148" s="18"/>
      <c r="NL148" s="18"/>
      <c r="NM148" s="18"/>
      <c r="NN148" s="18"/>
      <c r="NO148" s="18"/>
      <c r="NP148" s="18"/>
      <c r="NQ148" s="18"/>
      <c r="NR148" s="18"/>
      <c r="NS148" s="18"/>
      <c r="NT148" s="18"/>
      <c r="NU148" s="18"/>
      <c r="NV148" s="18"/>
      <c r="NW148" s="18"/>
      <c r="NX148" s="18"/>
      <c r="NY148" s="18"/>
      <c r="NZ148" s="18"/>
      <c r="OA148" s="18"/>
      <c r="OB148" s="18"/>
      <c r="OC148" s="18"/>
      <c r="OD148" s="18"/>
    </row>
    <row r="149" spans="1:406" ht="27.75" customHeight="1" x14ac:dyDescent="0.2">
      <c r="A149" s="37"/>
      <c r="B149" s="48"/>
      <c r="C149" s="49"/>
      <c r="D149" s="49"/>
      <c r="E149" s="49"/>
      <c r="F149" s="33"/>
      <c r="G149" s="50"/>
      <c r="H149" s="18"/>
      <c r="I149" s="104"/>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18"/>
      <c r="JH149" s="18"/>
      <c r="JI149" s="18"/>
      <c r="JJ149" s="18"/>
      <c r="JK149" s="18"/>
      <c r="JL149" s="18"/>
      <c r="JM149" s="18"/>
      <c r="JN149" s="18"/>
      <c r="JO149" s="18"/>
      <c r="JP149" s="18"/>
      <c r="JQ149" s="18"/>
      <c r="JR149" s="18"/>
      <c r="JS149" s="18"/>
      <c r="JT149" s="18"/>
      <c r="JU149" s="18"/>
      <c r="JV149" s="18"/>
      <c r="JW149" s="18"/>
      <c r="JX149" s="18"/>
      <c r="JY149" s="18"/>
      <c r="JZ149" s="18"/>
      <c r="KA149" s="18"/>
      <c r="KB149" s="18"/>
      <c r="KC149" s="18"/>
      <c r="KD149" s="18"/>
      <c r="KE149" s="18"/>
      <c r="KF149" s="18"/>
      <c r="KG149" s="18"/>
      <c r="KH149" s="18"/>
      <c r="KI149" s="18"/>
      <c r="KJ149" s="18"/>
      <c r="KK149" s="18"/>
      <c r="KL149" s="18"/>
      <c r="KM149" s="18"/>
      <c r="KN149" s="18"/>
      <c r="KO149" s="18"/>
      <c r="KP149" s="18"/>
      <c r="KQ149" s="18"/>
      <c r="KR149" s="18"/>
      <c r="KS149" s="18"/>
      <c r="KT149" s="18"/>
      <c r="KU149" s="18"/>
      <c r="KV149" s="18"/>
      <c r="KW149" s="18"/>
      <c r="KX149" s="18"/>
      <c r="KY149" s="18"/>
      <c r="KZ149" s="18"/>
      <c r="LA149" s="18"/>
      <c r="LB149" s="18"/>
      <c r="LC149" s="18"/>
      <c r="LD149" s="18"/>
      <c r="LE149" s="18"/>
      <c r="LF149" s="18"/>
      <c r="LG149" s="18"/>
      <c r="LH149" s="18"/>
      <c r="LI149" s="18"/>
      <c r="LJ149" s="18"/>
      <c r="LK149" s="18"/>
      <c r="LL149" s="18"/>
      <c r="LM149" s="18"/>
      <c r="LN149" s="18"/>
      <c r="LO149" s="18"/>
      <c r="LP149" s="18"/>
      <c r="LQ149" s="18"/>
      <c r="LR149" s="18"/>
      <c r="LS149" s="18"/>
      <c r="LT149" s="18"/>
      <c r="LU149" s="18"/>
      <c r="LV149" s="18"/>
      <c r="LW149" s="18"/>
      <c r="LX149" s="18"/>
      <c r="LY149" s="18"/>
      <c r="LZ149" s="18"/>
      <c r="MA149" s="18"/>
      <c r="MB149" s="18"/>
      <c r="MC149" s="18"/>
      <c r="MD149" s="18"/>
      <c r="ME149" s="18"/>
      <c r="MF149" s="18"/>
      <c r="MG149" s="18"/>
      <c r="MH149" s="18"/>
      <c r="MI149" s="18"/>
      <c r="MJ149" s="18"/>
      <c r="MK149" s="18"/>
      <c r="ML149" s="18"/>
      <c r="MM149" s="18"/>
      <c r="MN149" s="18"/>
      <c r="MO149" s="18"/>
      <c r="MP149" s="18"/>
      <c r="MQ149" s="18"/>
      <c r="MR149" s="18"/>
      <c r="MS149" s="18"/>
      <c r="MT149" s="18"/>
      <c r="MU149" s="18"/>
      <c r="MV149" s="18"/>
      <c r="MW149" s="18"/>
      <c r="MX149" s="18"/>
      <c r="MY149" s="18"/>
      <c r="MZ149" s="18"/>
      <c r="NA149" s="18"/>
      <c r="NB149" s="18"/>
      <c r="NC149" s="18"/>
      <c r="ND149" s="18"/>
      <c r="NE149" s="18"/>
      <c r="NF149" s="18"/>
      <c r="NG149" s="18"/>
      <c r="NH149" s="18"/>
      <c r="NI149" s="18"/>
      <c r="NJ149" s="18"/>
      <c r="NK149" s="18"/>
      <c r="NL149" s="18"/>
      <c r="NM149" s="18"/>
      <c r="NN149" s="18"/>
      <c r="NO149" s="18"/>
      <c r="NP149" s="18"/>
      <c r="NQ149" s="18"/>
      <c r="NR149" s="18"/>
      <c r="NS149" s="18"/>
      <c r="NT149" s="18"/>
      <c r="NU149" s="18"/>
      <c r="NV149" s="18"/>
      <c r="NW149" s="18"/>
      <c r="NX149" s="18"/>
      <c r="NY149" s="18"/>
      <c r="NZ149" s="18"/>
      <c r="OA149" s="18"/>
      <c r="OB149" s="18"/>
      <c r="OC149" s="18"/>
      <c r="OD149" s="18"/>
    </row>
    <row r="150" spans="1:406" ht="27.75" customHeight="1" x14ac:dyDescent="0.2">
      <c r="A150" s="37"/>
      <c r="B150" s="48"/>
      <c r="C150" s="49"/>
      <c r="D150" s="49"/>
      <c r="E150" s="49"/>
      <c r="F150" s="33"/>
      <c r="G150" s="50"/>
      <c r="H150" s="18"/>
      <c r="I150" s="104"/>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18"/>
      <c r="JH150" s="18"/>
      <c r="JI150" s="18"/>
      <c r="JJ150" s="18"/>
      <c r="JK150" s="18"/>
      <c r="JL150" s="18"/>
      <c r="JM150" s="18"/>
      <c r="JN150" s="18"/>
      <c r="JO150" s="18"/>
      <c r="JP150" s="18"/>
      <c r="JQ150" s="18"/>
      <c r="JR150" s="18"/>
      <c r="JS150" s="18"/>
      <c r="JT150" s="18"/>
      <c r="JU150" s="18"/>
      <c r="JV150" s="18"/>
      <c r="JW150" s="18"/>
      <c r="JX150" s="18"/>
      <c r="JY150" s="18"/>
      <c r="JZ150" s="18"/>
      <c r="KA150" s="18"/>
      <c r="KB150" s="18"/>
      <c r="KC150" s="18"/>
      <c r="KD150" s="18"/>
      <c r="KE150" s="18"/>
      <c r="KF150" s="18"/>
      <c r="KG150" s="18"/>
      <c r="KH150" s="18"/>
      <c r="KI150" s="18"/>
      <c r="KJ150" s="18"/>
      <c r="KK150" s="18"/>
      <c r="KL150" s="18"/>
      <c r="KM150" s="18"/>
      <c r="KN150" s="18"/>
      <c r="KO150" s="18"/>
      <c r="KP150" s="18"/>
      <c r="KQ150" s="18"/>
      <c r="KR150" s="18"/>
      <c r="KS150" s="18"/>
      <c r="KT150" s="18"/>
      <c r="KU150" s="18"/>
      <c r="KV150" s="18"/>
      <c r="KW150" s="18"/>
      <c r="KX150" s="18"/>
      <c r="KY150" s="18"/>
      <c r="KZ150" s="18"/>
      <c r="LA150" s="18"/>
      <c r="LB150" s="18"/>
      <c r="LC150" s="18"/>
      <c r="LD150" s="18"/>
      <c r="LE150" s="18"/>
      <c r="LF150" s="18"/>
      <c r="LG150" s="18"/>
      <c r="LH150" s="18"/>
      <c r="LI150" s="18"/>
      <c r="LJ150" s="18"/>
      <c r="LK150" s="18"/>
      <c r="LL150" s="18"/>
      <c r="LM150" s="18"/>
      <c r="LN150" s="18"/>
      <c r="LO150" s="18"/>
      <c r="LP150" s="18"/>
      <c r="LQ150" s="18"/>
      <c r="LR150" s="18"/>
      <c r="LS150" s="18"/>
      <c r="LT150" s="18"/>
      <c r="LU150" s="18"/>
      <c r="LV150" s="18"/>
      <c r="LW150" s="18"/>
      <c r="LX150" s="18"/>
      <c r="LY150" s="18"/>
      <c r="LZ150" s="18"/>
      <c r="MA150" s="18"/>
      <c r="MB150" s="18"/>
      <c r="MC150" s="18"/>
      <c r="MD150" s="18"/>
      <c r="ME150" s="18"/>
      <c r="MF150" s="18"/>
      <c r="MG150" s="18"/>
      <c r="MH150" s="18"/>
      <c r="MI150" s="18"/>
      <c r="MJ150" s="18"/>
      <c r="MK150" s="18"/>
      <c r="ML150" s="18"/>
      <c r="MM150" s="18"/>
      <c r="MN150" s="18"/>
      <c r="MO150" s="18"/>
      <c r="MP150" s="18"/>
      <c r="MQ150" s="18"/>
      <c r="MR150" s="18"/>
      <c r="MS150" s="18"/>
      <c r="MT150" s="18"/>
      <c r="MU150" s="18"/>
      <c r="MV150" s="18"/>
      <c r="MW150" s="18"/>
      <c r="MX150" s="18"/>
      <c r="MY150" s="18"/>
      <c r="MZ150" s="18"/>
      <c r="NA150" s="18"/>
      <c r="NB150" s="18"/>
      <c r="NC150" s="18"/>
      <c r="ND150" s="18"/>
      <c r="NE150" s="18"/>
      <c r="NF150" s="18"/>
      <c r="NG150" s="18"/>
      <c r="NH150" s="18"/>
      <c r="NI150" s="18"/>
      <c r="NJ150" s="18"/>
      <c r="NK150" s="18"/>
      <c r="NL150" s="18"/>
      <c r="NM150" s="18"/>
      <c r="NN150" s="18"/>
      <c r="NO150" s="18"/>
      <c r="NP150" s="18"/>
      <c r="NQ150" s="18"/>
      <c r="NR150" s="18"/>
      <c r="NS150" s="18"/>
      <c r="NT150" s="18"/>
      <c r="NU150" s="18"/>
      <c r="NV150" s="18"/>
      <c r="NW150" s="18"/>
      <c r="NX150" s="18"/>
      <c r="NY150" s="18"/>
      <c r="NZ150" s="18"/>
      <c r="OA150" s="18"/>
      <c r="OB150" s="18"/>
      <c r="OC150" s="18"/>
      <c r="OD150" s="18"/>
    </row>
    <row r="151" spans="1:406" ht="27.75" customHeight="1" x14ac:dyDescent="0.2">
      <c r="A151" s="37"/>
      <c r="B151" s="48"/>
      <c r="C151" s="49"/>
      <c r="D151" s="49"/>
      <c r="E151" s="49"/>
      <c r="F151" s="33"/>
      <c r="G151" s="50"/>
      <c r="H151" s="18"/>
      <c r="I151" s="104"/>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18"/>
      <c r="JH151" s="18"/>
      <c r="JI151" s="18"/>
      <c r="JJ151" s="18"/>
      <c r="JK151" s="18"/>
      <c r="JL151" s="18"/>
      <c r="JM151" s="18"/>
      <c r="JN151" s="18"/>
      <c r="JO151" s="18"/>
      <c r="JP151" s="18"/>
      <c r="JQ151" s="18"/>
      <c r="JR151" s="18"/>
      <c r="JS151" s="18"/>
      <c r="JT151" s="18"/>
      <c r="JU151" s="18"/>
      <c r="JV151" s="18"/>
      <c r="JW151" s="18"/>
      <c r="JX151" s="18"/>
      <c r="JY151" s="18"/>
      <c r="JZ151" s="18"/>
      <c r="KA151" s="18"/>
      <c r="KB151" s="18"/>
      <c r="KC151" s="18"/>
      <c r="KD151" s="18"/>
      <c r="KE151" s="18"/>
      <c r="KF151" s="18"/>
      <c r="KG151" s="18"/>
      <c r="KH151" s="18"/>
      <c r="KI151" s="18"/>
      <c r="KJ151" s="18"/>
      <c r="KK151" s="18"/>
      <c r="KL151" s="18"/>
      <c r="KM151" s="18"/>
      <c r="KN151" s="18"/>
      <c r="KO151" s="18"/>
      <c r="KP151" s="18"/>
      <c r="KQ151" s="18"/>
      <c r="KR151" s="18"/>
      <c r="KS151" s="18"/>
      <c r="KT151" s="18"/>
      <c r="KU151" s="18"/>
      <c r="KV151" s="18"/>
      <c r="KW151" s="18"/>
      <c r="KX151" s="18"/>
      <c r="KY151" s="18"/>
      <c r="KZ151" s="18"/>
      <c r="LA151" s="18"/>
      <c r="LB151" s="18"/>
      <c r="LC151" s="18"/>
      <c r="LD151" s="18"/>
      <c r="LE151" s="18"/>
      <c r="LF151" s="18"/>
      <c r="LG151" s="18"/>
      <c r="LH151" s="18"/>
      <c r="LI151" s="18"/>
      <c r="LJ151" s="18"/>
      <c r="LK151" s="18"/>
      <c r="LL151" s="18"/>
      <c r="LM151" s="18"/>
      <c r="LN151" s="18"/>
      <c r="LO151" s="18"/>
      <c r="LP151" s="18"/>
      <c r="LQ151" s="18"/>
      <c r="LR151" s="18"/>
      <c r="LS151" s="18"/>
      <c r="LT151" s="18"/>
      <c r="LU151" s="18"/>
      <c r="LV151" s="18"/>
      <c r="LW151" s="18"/>
      <c r="LX151" s="18"/>
      <c r="LY151" s="18"/>
      <c r="LZ151" s="18"/>
      <c r="MA151" s="18"/>
      <c r="MB151" s="18"/>
      <c r="MC151" s="18"/>
      <c r="MD151" s="18"/>
      <c r="ME151" s="18"/>
      <c r="MF151" s="18"/>
      <c r="MG151" s="18"/>
      <c r="MH151" s="18"/>
      <c r="MI151" s="18"/>
      <c r="MJ151" s="18"/>
      <c r="MK151" s="18"/>
      <c r="ML151" s="18"/>
      <c r="MM151" s="18"/>
      <c r="MN151" s="18"/>
      <c r="MO151" s="18"/>
      <c r="MP151" s="18"/>
      <c r="MQ151" s="18"/>
      <c r="MR151" s="18"/>
      <c r="MS151" s="18"/>
      <c r="MT151" s="18"/>
      <c r="MU151" s="18"/>
      <c r="MV151" s="18"/>
      <c r="MW151" s="18"/>
      <c r="MX151" s="18"/>
      <c r="MY151" s="18"/>
      <c r="MZ151" s="18"/>
      <c r="NA151" s="18"/>
      <c r="NB151" s="18"/>
      <c r="NC151" s="18"/>
      <c r="ND151" s="18"/>
      <c r="NE151" s="18"/>
      <c r="NF151" s="18"/>
      <c r="NG151" s="18"/>
      <c r="NH151" s="18"/>
      <c r="NI151" s="18"/>
      <c r="NJ151" s="18"/>
      <c r="NK151" s="18"/>
      <c r="NL151" s="18"/>
      <c r="NM151" s="18"/>
      <c r="NN151" s="18"/>
      <c r="NO151" s="18"/>
      <c r="NP151" s="18"/>
      <c r="NQ151" s="18"/>
      <c r="NR151" s="18"/>
      <c r="NS151" s="18"/>
      <c r="NT151" s="18"/>
      <c r="NU151" s="18"/>
      <c r="NV151" s="18"/>
      <c r="NW151" s="18"/>
      <c r="NX151" s="18"/>
      <c r="NY151" s="18"/>
      <c r="NZ151" s="18"/>
      <c r="OA151" s="18"/>
      <c r="OB151" s="18"/>
      <c r="OC151" s="18"/>
      <c r="OD151" s="18"/>
    </row>
    <row r="152" spans="1:406" ht="27.75" customHeight="1" x14ac:dyDescent="0.2">
      <c r="A152" s="37"/>
      <c r="B152" s="48"/>
      <c r="C152" s="49"/>
      <c r="D152" s="49"/>
      <c r="E152" s="49"/>
      <c r="F152" s="33"/>
      <c r="G152" s="50"/>
      <c r="H152" s="18"/>
      <c r="I152" s="104"/>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18"/>
      <c r="JH152" s="18"/>
      <c r="JI152" s="18"/>
      <c r="JJ152" s="18"/>
      <c r="JK152" s="18"/>
      <c r="JL152" s="18"/>
      <c r="JM152" s="18"/>
      <c r="JN152" s="18"/>
      <c r="JO152" s="18"/>
      <c r="JP152" s="18"/>
      <c r="JQ152" s="18"/>
      <c r="JR152" s="18"/>
      <c r="JS152" s="18"/>
      <c r="JT152" s="18"/>
      <c r="JU152" s="18"/>
      <c r="JV152" s="18"/>
      <c r="JW152" s="18"/>
      <c r="JX152" s="18"/>
      <c r="JY152" s="18"/>
      <c r="JZ152" s="18"/>
      <c r="KA152" s="18"/>
      <c r="KB152" s="18"/>
      <c r="KC152" s="18"/>
      <c r="KD152" s="18"/>
      <c r="KE152" s="18"/>
      <c r="KF152" s="18"/>
      <c r="KG152" s="18"/>
      <c r="KH152" s="18"/>
      <c r="KI152" s="18"/>
      <c r="KJ152" s="18"/>
      <c r="KK152" s="18"/>
      <c r="KL152" s="18"/>
      <c r="KM152" s="18"/>
      <c r="KN152" s="18"/>
      <c r="KO152" s="18"/>
      <c r="KP152" s="18"/>
      <c r="KQ152" s="18"/>
      <c r="KR152" s="18"/>
      <c r="KS152" s="18"/>
      <c r="KT152" s="18"/>
      <c r="KU152" s="18"/>
      <c r="KV152" s="18"/>
      <c r="KW152" s="18"/>
      <c r="KX152" s="18"/>
      <c r="KY152" s="18"/>
      <c r="KZ152" s="18"/>
      <c r="LA152" s="18"/>
      <c r="LB152" s="18"/>
      <c r="LC152" s="18"/>
      <c r="LD152" s="18"/>
      <c r="LE152" s="18"/>
      <c r="LF152" s="18"/>
      <c r="LG152" s="18"/>
      <c r="LH152" s="18"/>
      <c r="LI152" s="18"/>
      <c r="LJ152" s="18"/>
      <c r="LK152" s="18"/>
      <c r="LL152" s="18"/>
      <c r="LM152" s="18"/>
      <c r="LN152" s="18"/>
      <c r="LO152" s="18"/>
      <c r="LP152" s="18"/>
      <c r="LQ152" s="18"/>
      <c r="LR152" s="18"/>
      <c r="LS152" s="18"/>
      <c r="LT152" s="18"/>
      <c r="LU152" s="18"/>
      <c r="LV152" s="18"/>
      <c r="LW152" s="18"/>
      <c r="LX152" s="18"/>
      <c r="LY152" s="18"/>
      <c r="LZ152" s="18"/>
      <c r="MA152" s="18"/>
      <c r="MB152" s="18"/>
      <c r="MC152" s="18"/>
      <c r="MD152" s="18"/>
      <c r="ME152" s="18"/>
      <c r="MF152" s="18"/>
      <c r="MG152" s="18"/>
      <c r="MH152" s="18"/>
      <c r="MI152" s="18"/>
      <c r="MJ152" s="18"/>
      <c r="MK152" s="18"/>
      <c r="ML152" s="18"/>
      <c r="MM152" s="18"/>
      <c r="MN152" s="18"/>
      <c r="MO152" s="18"/>
      <c r="MP152" s="18"/>
      <c r="MQ152" s="18"/>
      <c r="MR152" s="18"/>
      <c r="MS152" s="18"/>
      <c r="MT152" s="18"/>
      <c r="MU152" s="18"/>
      <c r="MV152" s="18"/>
      <c r="MW152" s="18"/>
      <c r="MX152" s="18"/>
      <c r="MY152" s="18"/>
      <c r="MZ152" s="18"/>
      <c r="NA152" s="18"/>
      <c r="NB152" s="18"/>
      <c r="NC152" s="18"/>
      <c r="ND152" s="18"/>
      <c r="NE152" s="18"/>
      <c r="NF152" s="18"/>
      <c r="NG152" s="18"/>
      <c r="NH152" s="18"/>
      <c r="NI152" s="18"/>
      <c r="NJ152" s="18"/>
      <c r="NK152" s="18"/>
      <c r="NL152" s="18"/>
      <c r="NM152" s="18"/>
      <c r="NN152" s="18"/>
      <c r="NO152" s="18"/>
      <c r="NP152" s="18"/>
      <c r="NQ152" s="18"/>
      <c r="NR152" s="18"/>
      <c r="NS152" s="18"/>
      <c r="NT152" s="18"/>
      <c r="NU152" s="18"/>
      <c r="NV152" s="18"/>
      <c r="NW152" s="18"/>
      <c r="NX152" s="18"/>
      <c r="NY152" s="18"/>
      <c r="NZ152" s="18"/>
      <c r="OA152" s="18"/>
      <c r="OB152" s="18"/>
      <c r="OC152" s="18"/>
      <c r="OD152" s="18"/>
    </row>
    <row r="153" spans="1:406" ht="27.75" customHeight="1" x14ac:dyDescent="0.2">
      <c r="A153" s="37"/>
      <c r="B153" s="48"/>
      <c r="C153" s="49"/>
      <c r="D153" s="49"/>
      <c r="E153" s="49"/>
      <c r="F153" s="33"/>
      <c r="G153" s="50"/>
      <c r="H153" s="18"/>
      <c r="I153" s="104"/>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18"/>
      <c r="JH153" s="18"/>
      <c r="JI153" s="18"/>
      <c r="JJ153" s="18"/>
      <c r="JK153" s="18"/>
      <c r="JL153" s="18"/>
      <c r="JM153" s="18"/>
      <c r="JN153" s="18"/>
      <c r="JO153" s="18"/>
      <c r="JP153" s="18"/>
      <c r="JQ153" s="18"/>
      <c r="JR153" s="18"/>
      <c r="JS153" s="18"/>
      <c r="JT153" s="18"/>
      <c r="JU153" s="18"/>
      <c r="JV153" s="18"/>
      <c r="JW153" s="18"/>
      <c r="JX153" s="18"/>
      <c r="JY153" s="18"/>
      <c r="JZ153" s="18"/>
      <c r="KA153" s="18"/>
      <c r="KB153" s="18"/>
      <c r="KC153" s="18"/>
      <c r="KD153" s="18"/>
      <c r="KE153" s="18"/>
      <c r="KF153" s="18"/>
      <c r="KG153" s="18"/>
      <c r="KH153" s="18"/>
      <c r="KI153" s="18"/>
      <c r="KJ153" s="18"/>
      <c r="KK153" s="18"/>
      <c r="KL153" s="18"/>
      <c r="KM153" s="18"/>
      <c r="KN153" s="18"/>
      <c r="KO153" s="18"/>
      <c r="KP153" s="18"/>
      <c r="KQ153" s="18"/>
      <c r="KR153" s="18"/>
      <c r="KS153" s="18"/>
      <c r="KT153" s="18"/>
      <c r="KU153" s="18"/>
      <c r="KV153" s="18"/>
      <c r="KW153" s="18"/>
      <c r="KX153" s="18"/>
      <c r="KY153" s="18"/>
      <c r="KZ153" s="18"/>
      <c r="LA153" s="18"/>
      <c r="LB153" s="18"/>
      <c r="LC153" s="18"/>
      <c r="LD153" s="18"/>
      <c r="LE153" s="18"/>
      <c r="LF153" s="18"/>
      <c r="LG153" s="18"/>
      <c r="LH153" s="18"/>
      <c r="LI153" s="18"/>
      <c r="LJ153" s="18"/>
      <c r="LK153" s="18"/>
      <c r="LL153" s="18"/>
      <c r="LM153" s="18"/>
      <c r="LN153" s="18"/>
      <c r="LO153" s="18"/>
      <c r="LP153" s="18"/>
      <c r="LQ153" s="18"/>
      <c r="LR153" s="18"/>
      <c r="LS153" s="18"/>
      <c r="LT153" s="18"/>
      <c r="LU153" s="18"/>
      <c r="LV153" s="18"/>
      <c r="LW153" s="18"/>
      <c r="LX153" s="18"/>
      <c r="LY153" s="18"/>
      <c r="LZ153" s="18"/>
      <c r="MA153" s="18"/>
      <c r="MB153" s="18"/>
      <c r="MC153" s="18"/>
      <c r="MD153" s="18"/>
      <c r="ME153" s="18"/>
      <c r="MF153" s="18"/>
      <c r="MG153" s="18"/>
      <c r="MH153" s="18"/>
      <c r="MI153" s="18"/>
      <c r="MJ153" s="18"/>
      <c r="MK153" s="18"/>
      <c r="ML153" s="18"/>
      <c r="MM153" s="18"/>
      <c r="MN153" s="18"/>
      <c r="MO153" s="18"/>
      <c r="MP153" s="18"/>
      <c r="MQ153" s="18"/>
      <c r="MR153" s="18"/>
      <c r="MS153" s="18"/>
      <c r="MT153" s="18"/>
      <c r="MU153" s="18"/>
      <c r="MV153" s="18"/>
      <c r="MW153" s="18"/>
      <c r="MX153" s="18"/>
      <c r="MY153" s="18"/>
      <c r="MZ153" s="18"/>
      <c r="NA153" s="18"/>
      <c r="NB153" s="18"/>
      <c r="NC153" s="18"/>
      <c r="ND153" s="18"/>
      <c r="NE153" s="18"/>
      <c r="NF153" s="18"/>
      <c r="NG153" s="18"/>
      <c r="NH153" s="18"/>
      <c r="NI153" s="18"/>
      <c r="NJ153" s="18"/>
      <c r="NK153" s="18"/>
      <c r="NL153" s="18"/>
      <c r="NM153" s="18"/>
      <c r="NN153" s="18"/>
      <c r="NO153" s="18"/>
      <c r="NP153" s="18"/>
      <c r="NQ153" s="18"/>
      <c r="NR153" s="18"/>
      <c r="NS153" s="18"/>
      <c r="NT153" s="18"/>
      <c r="NU153" s="18"/>
      <c r="NV153" s="18"/>
      <c r="NW153" s="18"/>
      <c r="NX153" s="18"/>
      <c r="NY153" s="18"/>
      <c r="NZ153" s="18"/>
      <c r="OA153" s="18"/>
      <c r="OB153" s="18"/>
      <c r="OC153" s="18"/>
      <c r="OD153" s="18"/>
    </row>
    <row r="154" spans="1:406" ht="27.75" customHeight="1" x14ac:dyDescent="0.2">
      <c r="A154" s="37"/>
      <c r="B154" s="48"/>
      <c r="C154" s="49"/>
      <c r="D154" s="49"/>
      <c r="E154" s="49"/>
      <c r="F154" s="33"/>
      <c r="G154" s="50"/>
      <c r="H154" s="18"/>
      <c r="I154" s="104"/>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18"/>
      <c r="JH154" s="18"/>
      <c r="JI154" s="18"/>
      <c r="JJ154" s="18"/>
      <c r="JK154" s="18"/>
      <c r="JL154" s="18"/>
      <c r="JM154" s="18"/>
      <c r="JN154" s="18"/>
      <c r="JO154" s="18"/>
      <c r="JP154" s="18"/>
      <c r="JQ154" s="18"/>
      <c r="JR154" s="18"/>
      <c r="JS154" s="18"/>
      <c r="JT154" s="18"/>
      <c r="JU154" s="18"/>
      <c r="JV154" s="18"/>
      <c r="JW154" s="18"/>
      <c r="JX154" s="18"/>
      <c r="JY154" s="18"/>
      <c r="JZ154" s="18"/>
      <c r="KA154" s="18"/>
      <c r="KB154" s="18"/>
      <c r="KC154" s="18"/>
      <c r="KD154" s="18"/>
      <c r="KE154" s="18"/>
      <c r="KF154" s="18"/>
      <c r="KG154" s="18"/>
      <c r="KH154" s="18"/>
      <c r="KI154" s="18"/>
      <c r="KJ154" s="18"/>
      <c r="KK154" s="18"/>
      <c r="KL154" s="18"/>
      <c r="KM154" s="18"/>
      <c r="KN154" s="18"/>
      <c r="KO154" s="18"/>
      <c r="KP154" s="18"/>
      <c r="KQ154" s="18"/>
      <c r="KR154" s="18"/>
      <c r="KS154" s="18"/>
      <c r="KT154" s="18"/>
      <c r="KU154" s="18"/>
      <c r="KV154" s="18"/>
      <c r="KW154" s="18"/>
      <c r="KX154" s="18"/>
      <c r="KY154" s="18"/>
      <c r="KZ154" s="18"/>
      <c r="LA154" s="18"/>
      <c r="LB154" s="18"/>
      <c r="LC154" s="18"/>
      <c r="LD154" s="18"/>
      <c r="LE154" s="18"/>
      <c r="LF154" s="18"/>
      <c r="LG154" s="18"/>
      <c r="LH154" s="18"/>
      <c r="LI154" s="18"/>
      <c r="LJ154" s="18"/>
      <c r="LK154" s="18"/>
      <c r="LL154" s="18"/>
      <c r="LM154" s="18"/>
      <c r="LN154" s="18"/>
      <c r="LO154" s="18"/>
      <c r="LP154" s="18"/>
      <c r="LQ154" s="18"/>
      <c r="LR154" s="18"/>
      <c r="LS154" s="18"/>
      <c r="LT154" s="18"/>
      <c r="LU154" s="18"/>
      <c r="LV154" s="18"/>
      <c r="LW154" s="18"/>
      <c r="LX154" s="18"/>
      <c r="LY154" s="18"/>
      <c r="LZ154" s="18"/>
      <c r="MA154" s="18"/>
      <c r="MB154" s="18"/>
      <c r="MC154" s="18"/>
      <c r="MD154" s="18"/>
      <c r="ME154" s="18"/>
      <c r="MF154" s="18"/>
      <c r="MG154" s="18"/>
      <c r="MH154" s="18"/>
      <c r="MI154" s="18"/>
      <c r="MJ154" s="18"/>
      <c r="MK154" s="18"/>
      <c r="ML154" s="18"/>
      <c r="MM154" s="18"/>
      <c r="MN154" s="18"/>
      <c r="MO154" s="18"/>
      <c r="MP154" s="18"/>
      <c r="MQ154" s="18"/>
      <c r="MR154" s="18"/>
      <c r="MS154" s="18"/>
      <c r="MT154" s="18"/>
      <c r="MU154" s="18"/>
      <c r="MV154" s="18"/>
      <c r="MW154" s="18"/>
      <c r="MX154" s="18"/>
      <c r="MY154" s="18"/>
      <c r="MZ154" s="18"/>
      <c r="NA154" s="18"/>
      <c r="NB154" s="18"/>
      <c r="NC154" s="18"/>
      <c r="ND154" s="18"/>
      <c r="NE154" s="18"/>
      <c r="NF154" s="18"/>
      <c r="NG154" s="18"/>
      <c r="NH154" s="18"/>
      <c r="NI154" s="18"/>
      <c r="NJ154" s="18"/>
      <c r="NK154" s="18"/>
      <c r="NL154" s="18"/>
      <c r="NM154" s="18"/>
      <c r="NN154" s="18"/>
      <c r="NO154" s="18"/>
      <c r="NP154" s="18"/>
      <c r="NQ154" s="18"/>
      <c r="NR154" s="18"/>
      <c r="NS154" s="18"/>
      <c r="NT154" s="18"/>
      <c r="NU154" s="18"/>
      <c r="NV154" s="18"/>
      <c r="NW154" s="18"/>
      <c r="NX154" s="18"/>
      <c r="NY154" s="18"/>
      <c r="NZ154" s="18"/>
      <c r="OA154" s="18"/>
      <c r="OB154" s="18"/>
      <c r="OC154" s="18"/>
      <c r="OD154" s="18"/>
    </row>
    <row r="155" spans="1:406" ht="27.75" customHeight="1" x14ac:dyDescent="0.2">
      <c r="A155" s="37"/>
      <c r="B155" s="48"/>
      <c r="C155" s="49"/>
      <c r="D155" s="49"/>
      <c r="E155" s="49"/>
      <c r="F155" s="33"/>
      <c r="G155" s="50"/>
      <c r="H155" s="18"/>
      <c r="I155" s="104"/>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row>
    <row r="156" spans="1:406" ht="27.75" customHeight="1" x14ac:dyDescent="0.2">
      <c r="A156" s="37"/>
      <c r="B156" s="48"/>
      <c r="C156" s="49"/>
      <c r="D156" s="49"/>
      <c r="E156" s="49"/>
      <c r="F156" s="33"/>
      <c r="G156" s="50"/>
      <c r="H156" s="18"/>
      <c r="I156" s="104"/>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row>
    <row r="157" spans="1:406" ht="27.75" customHeight="1" x14ac:dyDescent="0.2">
      <c r="A157" s="37"/>
      <c r="B157" s="48"/>
      <c r="C157" s="49"/>
      <c r="D157" s="49"/>
      <c r="E157" s="49"/>
      <c r="F157" s="33"/>
      <c r="G157" s="50"/>
      <c r="H157" s="18"/>
      <c r="I157" s="104"/>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row>
    <row r="158" spans="1:406" ht="27.75" customHeight="1" x14ac:dyDescent="0.2">
      <c r="A158" s="37"/>
      <c r="B158" s="48"/>
      <c r="C158" s="49"/>
      <c r="D158" s="49"/>
      <c r="E158" s="49"/>
      <c r="F158" s="33"/>
      <c r="G158" s="50"/>
      <c r="H158" s="18"/>
      <c r="I158" s="104"/>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c r="MO158" s="18"/>
      <c r="MP158" s="18"/>
      <c r="MQ158" s="18"/>
      <c r="MR158" s="18"/>
      <c r="MS158" s="18"/>
      <c r="MT158" s="18"/>
      <c r="MU158" s="18"/>
      <c r="MV158" s="18"/>
      <c r="MW158" s="18"/>
      <c r="MX158" s="18"/>
      <c r="MY158" s="18"/>
      <c r="MZ158" s="18"/>
      <c r="NA158" s="18"/>
      <c r="NB158" s="18"/>
      <c r="NC158" s="18"/>
      <c r="ND158" s="18"/>
      <c r="NE158" s="18"/>
      <c r="NF158" s="18"/>
      <c r="NG158" s="18"/>
      <c r="NH158" s="18"/>
      <c r="NI158" s="18"/>
      <c r="NJ158" s="18"/>
      <c r="NK158" s="18"/>
      <c r="NL158" s="18"/>
      <c r="NM158" s="18"/>
      <c r="NN158" s="18"/>
      <c r="NO158" s="18"/>
      <c r="NP158" s="18"/>
      <c r="NQ158" s="18"/>
      <c r="NR158" s="18"/>
      <c r="NS158" s="18"/>
      <c r="NT158" s="18"/>
      <c r="NU158" s="18"/>
      <c r="NV158" s="18"/>
      <c r="NW158" s="18"/>
      <c r="NX158" s="18"/>
      <c r="NY158" s="18"/>
      <c r="NZ158" s="18"/>
      <c r="OA158" s="18"/>
      <c r="OB158" s="18"/>
      <c r="OC158" s="18"/>
      <c r="OD158" s="18"/>
    </row>
    <row r="159" spans="1:406" ht="27.75" customHeight="1" x14ac:dyDescent="0.2">
      <c r="A159" s="37"/>
      <c r="B159" s="48"/>
      <c r="C159" s="49"/>
      <c r="D159" s="49"/>
      <c r="E159" s="49"/>
      <c r="F159" s="33"/>
      <c r="G159" s="50"/>
      <c r="H159" s="18"/>
      <c r="I159" s="104"/>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row>
    <row r="160" spans="1:406" ht="27.75" customHeight="1" x14ac:dyDescent="0.2">
      <c r="A160" s="37"/>
      <c r="B160" s="48"/>
      <c r="C160" s="49"/>
      <c r="D160" s="49"/>
      <c r="E160" s="49"/>
      <c r="F160" s="33"/>
      <c r="G160" s="50"/>
      <c r="H160" s="18"/>
      <c r="I160" s="104"/>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row>
    <row r="161" spans="1:394" ht="27.75" customHeight="1" x14ac:dyDescent="0.2">
      <c r="A161" s="37"/>
      <c r="B161" s="48"/>
      <c r="C161" s="49"/>
      <c r="D161" s="49"/>
      <c r="E161" s="49"/>
      <c r="F161" s="33"/>
      <c r="G161" s="50"/>
      <c r="H161" s="18"/>
      <c r="I161" s="104"/>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row>
    <row r="162" spans="1:394" ht="27.75" customHeight="1" x14ac:dyDescent="0.2">
      <c r="A162" s="37"/>
      <c r="B162" s="48"/>
      <c r="C162" s="49"/>
      <c r="D162" s="49"/>
      <c r="E162" s="49"/>
      <c r="F162" s="33"/>
      <c r="G162" s="50"/>
      <c r="H162" s="18"/>
      <c r="I162" s="104"/>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row>
    <row r="163" spans="1:394" ht="27.75" customHeight="1" x14ac:dyDescent="0.2">
      <c r="A163" s="37"/>
      <c r="B163" s="48"/>
      <c r="C163" s="49"/>
      <c r="D163" s="49"/>
      <c r="E163" s="49"/>
      <c r="F163" s="33"/>
      <c r="G163" s="50"/>
      <c r="H163" s="18"/>
      <c r="I163" s="104"/>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c r="MO163" s="18"/>
      <c r="MP163" s="18"/>
      <c r="MQ163" s="18"/>
      <c r="MR163" s="18"/>
      <c r="MS163" s="18"/>
      <c r="MT163" s="18"/>
      <c r="MU163" s="18"/>
      <c r="MV163" s="18"/>
      <c r="MW163" s="18"/>
      <c r="MX163" s="18"/>
      <c r="MY163" s="18"/>
      <c r="MZ163" s="18"/>
      <c r="NA163" s="18"/>
      <c r="NB163" s="18"/>
      <c r="NC163" s="18"/>
      <c r="ND163" s="18"/>
      <c r="NE163" s="18"/>
      <c r="NF163" s="18"/>
      <c r="NG163" s="18"/>
      <c r="NH163" s="18"/>
      <c r="NI163" s="18"/>
      <c r="NJ163" s="18"/>
      <c r="NK163" s="18"/>
      <c r="NL163" s="18"/>
      <c r="NM163" s="18"/>
      <c r="NN163" s="18"/>
      <c r="NO163" s="18"/>
      <c r="NP163" s="18"/>
      <c r="NQ163" s="18"/>
      <c r="NR163" s="18"/>
      <c r="NS163" s="18"/>
      <c r="NT163" s="18"/>
      <c r="NU163" s="18"/>
      <c r="NV163" s="18"/>
      <c r="NW163" s="18"/>
      <c r="NX163" s="18"/>
      <c r="NY163" s="18"/>
      <c r="NZ163" s="18"/>
      <c r="OA163" s="18"/>
      <c r="OB163" s="18"/>
      <c r="OC163" s="18"/>
      <c r="OD163" s="18"/>
    </row>
    <row r="164" spans="1:394" ht="27.75" customHeight="1" x14ac:dyDescent="0.2">
      <c r="A164" s="37"/>
      <c r="B164" s="48"/>
      <c r="C164" s="49"/>
      <c r="D164" s="49"/>
      <c r="E164" s="49"/>
      <c r="F164" s="33"/>
      <c r="G164" s="50"/>
      <c r="H164" s="18"/>
      <c r="I164" s="104"/>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row>
    <row r="165" spans="1:394" ht="27.75" customHeight="1" x14ac:dyDescent="0.2">
      <c r="A165" s="37"/>
      <c r="B165" s="48"/>
      <c r="C165" s="49"/>
      <c r="D165" s="49"/>
      <c r="E165" s="49"/>
      <c r="F165" s="33"/>
      <c r="G165" s="50"/>
      <c r="H165" s="18"/>
      <c r="I165" s="104"/>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c r="MO165" s="18"/>
      <c r="MP165" s="18"/>
      <c r="MQ165" s="18"/>
      <c r="MR165" s="18"/>
      <c r="MS165" s="18"/>
      <c r="MT165" s="18"/>
      <c r="MU165" s="18"/>
      <c r="MV165" s="18"/>
      <c r="MW165" s="18"/>
      <c r="MX165" s="18"/>
      <c r="MY165" s="18"/>
      <c r="MZ165" s="18"/>
      <c r="NA165" s="18"/>
      <c r="NB165" s="18"/>
      <c r="NC165" s="18"/>
      <c r="ND165" s="18"/>
      <c r="NE165" s="18"/>
      <c r="NF165" s="18"/>
      <c r="NG165" s="18"/>
      <c r="NH165" s="18"/>
      <c r="NI165" s="18"/>
      <c r="NJ165" s="18"/>
      <c r="NK165" s="18"/>
      <c r="NL165" s="18"/>
      <c r="NM165" s="18"/>
      <c r="NN165" s="18"/>
      <c r="NO165" s="18"/>
      <c r="NP165" s="18"/>
      <c r="NQ165" s="18"/>
      <c r="NR165" s="18"/>
      <c r="NS165" s="18"/>
      <c r="NT165" s="18"/>
      <c r="NU165" s="18"/>
      <c r="NV165" s="18"/>
      <c r="NW165" s="18"/>
      <c r="NX165" s="18"/>
      <c r="NY165" s="18"/>
      <c r="NZ165" s="18"/>
      <c r="OA165" s="18"/>
      <c r="OB165" s="18"/>
      <c r="OC165" s="18"/>
      <c r="OD165" s="18"/>
    </row>
    <row r="166" spans="1:394" ht="27.75" customHeight="1" x14ac:dyDescent="0.2">
      <c r="A166" s="37"/>
      <c r="B166" s="48"/>
      <c r="C166" s="49"/>
      <c r="D166" s="49"/>
      <c r="E166" s="49"/>
      <c r="F166" s="33"/>
      <c r="G166" s="50"/>
      <c r="H166" s="18"/>
      <c r="I166" s="104"/>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c r="MO166" s="18"/>
      <c r="MP166" s="18"/>
      <c r="MQ166" s="18"/>
      <c r="MR166" s="18"/>
      <c r="MS166" s="18"/>
      <c r="MT166" s="18"/>
      <c r="MU166" s="18"/>
      <c r="MV166" s="18"/>
      <c r="MW166" s="18"/>
      <c r="MX166" s="18"/>
      <c r="MY166" s="18"/>
      <c r="MZ166" s="18"/>
      <c r="NA166" s="18"/>
      <c r="NB166" s="18"/>
      <c r="NC166" s="18"/>
      <c r="ND166" s="18"/>
      <c r="NE166" s="18"/>
      <c r="NF166" s="18"/>
      <c r="NG166" s="18"/>
      <c r="NH166" s="18"/>
      <c r="NI166" s="18"/>
      <c r="NJ166" s="18"/>
      <c r="NK166" s="18"/>
      <c r="NL166" s="18"/>
      <c r="NM166" s="18"/>
      <c r="NN166" s="18"/>
      <c r="NO166" s="18"/>
      <c r="NP166" s="18"/>
      <c r="NQ166" s="18"/>
      <c r="NR166" s="18"/>
      <c r="NS166" s="18"/>
      <c r="NT166" s="18"/>
      <c r="NU166" s="18"/>
      <c r="NV166" s="18"/>
      <c r="NW166" s="18"/>
      <c r="NX166" s="18"/>
      <c r="NY166" s="18"/>
      <c r="NZ166" s="18"/>
      <c r="OA166" s="18"/>
      <c r="OB166" s="18"/>
      <c r="OC166" s="18"/>
      <c r="OD166" s="18"/>
    </row>
    <row r="167" spans="1:394" ht="27.75" customHeight="1" x14ac:dyDescent="0.2">
      <c r="A167" s="37"/>
      <c r="B167" s="48"/>
      <c r="C167" s="49"/>
      <c r="D167" s="49"/>
      <c r="E167" s="49"/>
      <c r="F167" s="33"/>
      <c r="G167" s="50"/>
      <c r="H167" s="18"/>
      <c r="I167" s="104"/>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c r="MO167" s="18"/>
      <c r="MP167" s="18"/>
      <c r="MQ167" s="18"/>
      <c r="MR167" s="18"/>
      <c r="MS167" s="18"/>
      <c r="MT167" s="18"/>
      <c r="MU167" s="18"/>
      <c r="MV167" s="18"/>
      <c r="MW167" s="18"/>
      <c r="MX167" s="18"/>
      <c r="MY167" s="18"/>
      <c r="MZ167" s="18"/>
      <c r="NA167" s="18"/>
      <c r="NB167" s="18"/>
      <c r="NC167" s="18"/>
      <c r="ND167" s="18"/>
      <c r="NE167" s="18"/>
      <c r="NF167" s="18"/>
      <c r="NG167" s="18"/>
      <c r="NH167" s="18"/>
      <c r="NI167" s="18"/>
      <c r="NJ167" s="18"/>
      <c r="NK167" s="18"/>
      <c r="NL167" s="18"/>
      <c r="NM167" s="18"/>
      <c r="NN167" s="18"/>
      <c r="NO167" s="18"/>
      <c r="NP167" s="18"/>
      <c r="NQ167" s="18"/>
      <c r="NR167" s="18"/>
      <c r="NS167" s="18"/>
      <c r="NT167" s="18"/>
      <c r="NU167" s="18"/>
      <c r="NV167" s="18"/>
      <c r="NW167" s="18"/>
      <c r="NX167" s="18"/>
      <c r="NY167" s="18"/>
      <c r="NZ167" s="18"/>
      <c r="OA167" s="18"/>
      <c r="OB167" s="18"/>
      <c r="OC167" s="18"/>
      <c r="OD167" s="18"/>
    </row>
    <row r="168" spans="1:394" ht="27.75" customHeight="1" x14ac:dyDescent="0.2">
      <c r="A168" s="37"/>
      <c r="B168" s="48"/>
      <c r="C168" s="49"/>
      <c r="D168" s="49"/>
      <c r="E168" s="49"/>
      <c r="F168" s="33"/>
      <c r="G168" s="50"/>
      <c r="H168" s="18"/>
      <c r="I168" s="104"/>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row>
    <row r="169" spans="1:394" ht="27.75" customHeight="1" x14ac:dyDescent="0.2">
      <c r="A169" s="37"/>
      <c r="B169" s="48"/>
      <c r="C169" s="49"/>
      <c r="D169" s="49"/>
      <c r="E169" s="49"/>
      <c r="F169" s="33"/>
      <c r="G169" s="50"/>
      <c r="H169" s="18"/>
      <c r="I169" s="104"/>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c r="MO169" s="18"/>
      <c r="MP169" s="18"/>
      <c r="MQ169" s="18"/>
      <c r="MR169" s="18"/>
      <c r="MS169" s="18"/>
      <c r="MT169" s="18"/>
      <c r="MU169" s="18"/>
      <c r="MV169" s="18"/>
      <c r="MW169" s="18"/>
      <c r="MX169" s="18"/>
      <c r="MY169" s="18"/>
      <c r="MZ169" s="18"/>
      <c r="NA169" s="18"/>
      <c r="NB169" s="18"/>
      <c r="NC169" s="18"/>
      <c r="ND169" s="18"/>
      <c r="NE169" s="18"/>
      <c r="NF169" s="18"/>
      <c r="NG169" s="18"/>
      <c r="NH169" s="18"/>
      <c r="NI169" s="18"/>
      <c r="NJ169" s="18"/>
      <c r="NK169" s="18"/>
      <c r="NL169" s="18"/>
      <c r="NM169" s="18"/>
      <c r="NN169" s="18"/>
      <c r="NO169" s="18"/>
      <c r="NP169" s="18"/>
      <c r="NQ169" s="18"/>
      <c r="NR169" s="18"/>
      <c r="NS169" s="18"/>
      <c r="NT169" s="18"/>
      <c r="NU169" s="18"/>
      <c r="NV169" s="18"/>
      <c r="NW169" s="18"/>
      <c r="NX169" s="18"/>
      <c r="NY169" s="18"/>
      <c r="NZ169" s="18"/>
      <c r="OA169" s="18"/>
      <c r="OB169" s="18"/>
      <c r="OC169" s="18"/>
      <c r="OD169" s="18"/>
    </row>
    <row r="170" spans="1:394" ht="27.75" customHeight="1" x14ac:dyDescent="0.2">
      <c r="A170" s="37"/>
      <c r="B170" s="48"/>
      <c r="C170" s="49"/>
      <c r="D170" s="49"/>
      <c r="E170" s="49"/>
      <c r="F170" s="33"/>
      <c r="G170" s="50"/>
      <c r="H170" s="18"/>
      <c r="I170" s="104"/>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row>
    <row r="171" spans="1:394" ht="27.75" customHeight="1" x14ac:dyDescent="0.2">
      <c r="A171" s="37"/>
      <c r="B171" s="48"/>
      <c r="C171" s="49"/>
      <c r="D171" s="49"/>
      <c r="E171" s="49"/>
      <c r="F171" s="33"/>
      <c r="G171" s="50"/>
      <c r="H171" s="18"/>
      <c r="I171" s="104"/>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row>
    <row r="172" spans="1:394" ht="27.75" customHeight="1" x14ac:dyDescent="0.2">
      <c r="A172" s="37"/>
      <c r="B172" s="48"/>
      <c r="C172" s="49"/>
      <c r="D172" s="49"/>
      <c r="E172" s="49"/>
      <c r="F172" s="33"/>
      <c r="G172" s="50"/>
      <c r="H172" s="18"/>
      <c r="I172" s="104"/>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row>
    <row r="173" spans="1:394" ht="27.75" customHeight="1" x14ac:dyDescent="0.2">
      <c r="A173" s="37"/>
      <c r="B173" s="48"/>
      <c r="C173" s="49"/>
      <c r="D173" s="49"/>
      <c r="E173" s="49"/>
      <c r="F173" s="33"/>
      <c r="G173" s="50"/>
      <c r="H173" s="18"/>
      <c r="I173" s="104"/>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row>
    <row r="174" spans="1:394" ht="27.75" customHeight="1" x14ac:dyDescent="0.2">
      <c r="A174" s="37"/>
      <c r="B174" s="48"/>
      <c r="C174" s="49"/>
      <c r="D174" s="49"/>
      <c r="E174" s="49"/>
      <c r="F174" s="33"/>
      <c r="G174" s="50"/>
      <c r="H174" s="18"/>
      <c r="I174" s="104"/>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row>
    <row r="175" spans="1:394" ht="27.75" customHeight="1" x14ac:dyDescent="0.2">
      <c r="A175" s="37"/>
      <c r="B175" s="48"/>
      <c r="C175" s="49"/>
      <c r="D175" s="49"/>
      <c r="E175" s="49"/>
      <c r="F175" s="33"/>
      <c r="G175" s="50"/>
      <c r="H175" s="18"/>
      <c r="I175" s="104"/>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c r="MO175" s="18"/>
      <c r="MP175" s="18"/>
      <c r="MQ175" s="18"/>
      <c r="MR175" s="18"/>
      <c r="MS175" s="18"/>
      <c r="MT175" s="18"/>
      <c r="MU175" s="18"/>
      <c r="MV175" s="18"/>
      <c r="MW175" s="18"/>
      <c r="MX175" s="18"/>
      <c r="MY175" s="18"/>
      <c r="MZ175" s="18"/>
      <c r="NA175" s="18"/>
      <c r="NB175" s="18"/>
      <c r="NC175" s="18"/>
      <c r="ND175" s="18"/>
      <c r="NE175" s="18"/>
      <c r="NF175" s="18"/>
      <c r="NG175" s="18"/>
      <c r="NH175" s="18"/>
      <c r="NI175" s="18"/>
      <c r="NJ175" s="18"/>
      <c r="NK175" s="18"/>
      <c r="NL175" s="18"/>
      <c r="NM175" s="18"/>
      <c r="NN175" s="18"/>
      <c r="NO175" s="18"/>
      <c r="NP175" s="18"/>
      <c r="NQ175" s="18"/>
      <c r="NR175" s="18"/>
      <c r="NS175" s="18"/>
      <c r="NT175" s="18"/>
      <c r="NU175" s="18"/>
      <c r="NV175" s="18"/>
      <c r="NW175" s="18"/>
      <c r="NX175" s="18"/>
      <c r="NY175" s="18"/>
      <c r="NZ175" s="18"/>
      <c r="OA175" s="18"/>
      <c r="OB175" s="18"/>
      <c r="OC175" s="18"/>
      <c r="OD175" s="18"/>
    </row>
    <row r="176" spans="1:394" ht="27.75" customHeight="1" x14ac:dyDescent="0.2">
      <c r="A176" s="37"/>
      <c r="B176" s="48"/>
      <c r="C176" s="49"/>
      <c r="D176" s="49"/>
      <c r="E176" s="49"/>
      <c r="F176" s="33"/>
      <c r="G176" s="50"/>
      <c r="H176" s="18"/>
      <c r="I176" s="104"/>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c r="MO176" s="18"/>
      <c r="MP176" s="18"/>
      <c r="MQ176" s="18"/>
      <c r="MR176" s="18"/>
      <c r="MS176" s="18"/>
      <c r="MT176" s="18"/>
      <c r="MU176" s="18"/>
      <c r="MV176" s="18"/>
      <c r="MW176" s="18"/>
      <c r="MX176" s="18"/>
      <c r="MY176" s="18"/>
      <c r="MZ176" s="18"/>
      <c r="NA176" s="18"/>
      <c r="NB176" s="18"/>
      <c r="NC176" s="18"/>
      <c r="ND176" s="18"/>
      <c r="NE176" s="18"/>
      <c r="NF176" s="18"/>
      <c r="NG176" s="18"/>
      <c r="NH176" s="18"/>
      <c r="NI176" s="18"/>
      <c r="NJ176" s="18"/>
      <c r="NK176" s="18"/>
      <c r="NL176" s="18"/>
      <c r="NM176" s="18"/>
      <c r="NN176" s="18"/>
      <c r="NO176" s="18"/>
      <c r="NP176" s="18"/>
      <c r="NQ176" s="18"/>
      <c r="NR176" s="18"/>
      <c r="NS176" s="18"/>
      <c r="NT176" s="18"/>
      <c r="NU176" s="18"/>
      <c r="NV176" s="18"/>
      <c r="NW176" s="18"/>
      <c r="NX176" s="18"/>
      <c r="NY176" s="18"/>
      <c r="NZ176" s="18"/>
      <c r="OA176" s="18"/>
      <c r="OB176" s="18"/>
      <c r="OC176" s="18"/>
      <c r="OD176" s="18"/>
    </row>
    <row r="177" spans="1:394" ht="27.75" customHeight="1" x14ac:dyDescent="0.2">
      <c r="A177" s="37"/>
      <c r="B177" s="48"/>
      <c r="C177" s="49"/>
      <c r="D177" s="49"/>
      <c r="E177" s="49"/>
      <c r="F177" s="33"/>
      <c r="G177" s="50"/>
      <c r="H177" s="18"/>
      <c r="I177" s="104"/>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c r="MO177" s="18"/>
      <c r="MP177" s="18"/>
      <c r="MQ177" s="18"/>
      <c r="MR177" s="18"/>
      <c r="MS177" s="18"/>
      <c r="MT177" s="18"/>
      <c r="MU177" s="18"/>
      <c r="MV177" s="18"/>
      <c r="MW177" s="18"/>
      <c r="MX177" s="18"/>
      <c r="MY177" s="18"/>
      <c r="MZ177" s="18"/>
      <c r="NA177" s="18"/>
      <c r="NB177" s="18"/>
      <c r="NC177" s="18"/>
      <c r="ND177" s="18"/>
      <c r="NE177" s="18"/>
      <c r="NF177" s="18"/>
      <c r="NG177" s="18"/>
      <c r="NH177" s="18"/>
      <c r="NI177" s="18"/>
      <c r="NJ177" s="18"/>
      <c r="NK177" s="18"/>
      <c r="NL177" s="18"/>
      <c r="NM177" s="18"/>
      <c r="NN177" s="18"/>
      <c r="NO177" s="18"/>
      <c r="NP177" s="18"/>
      <c r="NQ177" s="18"/>
      <c r="NR177" s="18"/>
      <c r="NS177" s="18"/>
      <c r="NT177" s="18"/>
      <c r="NU177" s="18"/>
      <c r="NV177" s="18"/>
      <c r="NW177" s="18"/>
      <c r="NX177" s="18"/>
      <c r="NY177" s="18"/>
      <c r="NZ177" s="18"/>
      <c r="OA177" s="18"/>
      <c r="OB177" s="18"/>
      <c r="OC177" s="18"/>
      <c r="OD177" s="18"/>
    </row>
    <row r="178" spans="1:394" ht="27.75" customHeight="1" x14ac:dyDescent="0.2">
      <c r="A178" s="37"/>
      <c r="B178" s="48"/>
      <c r="C178" s="49"/>
      <c r="D178" s="49"/>
      <c r="E178" s="49"/>
      <c r="F178" s="33"/>
      <c r="G178" s="50"/>
      <c r="H178" s="18"/>
      <c r="I178" s="104"/>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row>
    <row r="179" spans="1:394" ht="27.75" customHeight="1" x14ac:dyDescent="0.2">
      <c r="A179" s="37"/>
      <c r="B179" s="48"/>
      <c r="C179" s="49"/>
      <c r="D179" s="49"/>
      <c r="E179" s="49"/>
      <c r="F179" s="33"/>
      <c r="G179" s="50"/>
      <c r="H179" s="18"/>
      <c r="I179" s="104"/>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row>
    <row r="180" spans="1:394" ht="27.75" customHeight="1" x14ac:dyDescent="0.2">
      <c r="A180" s="37"/>
      <c r="B180" s="48"/>
      <c r="C180" s="49"/>
      <c r="D180" s="49"/>
      <c r="E180" s="49"/>
      <c r="F180" s="33"/>
      <c r="G180" s="50"/>
      <c r="H180" s="18"/>
      <c r="I180" s="104"/>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row>
    <row r="181" spans="1:394" ht="27.75" customHeight="1" x14ac:dyDescent="0.2">
      <c r="A181" s="37"/>
      <c r="B181" s="48"/>
      <c r="C181" s="49"/>
      <c r="D181" s="49"/>
      <c r="E181" s="49"/>
      <c r="F181" s="33"/>
      <c r="G181" s="50"/>
      <c r="H181" s="18"/>
      <c r="I181" s="104"/>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row>
    <row r="182" spans="1:394" ht="27.75" customHeight="1" x14ac:dyDescent="0.2">
      <c r="A182" s="37"/>
      <c r="B182" s="48"/>
      <c r="C182" s="49"/>
      <c r="D182" s="49"/>
      <c r="E182" s="49"/>
      <c r="F182" s="33"/>
      <c r="G182" s="50"/>
      <c r="H182" s="18"/>
      <c r="I182" s="104"/>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row>
    <row r="183" spans="1:394" ht="27.75" customHeight="1" x14ac:dyDescent="0.2">
      <c r="A183" s="37"/>
      <c r="B183" s="48"/>
      <c r="C183" s="49"/>
      <c r="D183" s="49"/>
      <c r="E183" s="49"/>
      <c r="F183" s="33"/>
      <c r="G183" s="50"/>
      <c r="H183" s="18"/>
      <c r="I183" s="104"/>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row>
    <row r="184" spans="1:394" ht="27.75" customHeight="1" x14ac:dyDescent="0.2">
      <c r="A184" s="37"/>
      <c r="B184" s="48"/>
      <c r="C184" s="49"/>
      <c r="D184" s="49"/>
      <c r="E184" s="49"/>
      <c r="F184" s="33"/>
      <c r="G184" s="50"/>
      <c r="H184" s="18"/>
      <c r="I184" s="104"/>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row>
    <row r="185" spans="1:394" ht="27.75" customHeight="1" x14ac:dyDescent="0.2">
      <c r="A185" s="37"/>
      <c r="B185" s="48"/>
      <c r="C185" s="49"/>
      <c r="D185" s="49"/>
      <c r="E185" s="49"/>
      <c r="F185" s="33"/>
      <c r="G185" s="50"/>
      <c r="H185" s="18"/>
      <c r="I185" s="104"/>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row>
    <row r="186" spans="1:394" ht="27.75" customHeight="1" x14ac:dyDescent="0.2">
      <c r="A186" s="37"/>
      <c r="B186" s="48"/>
      <c r="C186" s="49"/>
      <c r="D186" s="49"/>
      <c r="E186" s="49"/>
      <c r="F186" s="33"/>
      <c r="G186" s="50"/>
      <c r="H186" s="18"/>
      <c r="I186" s="104"/>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row>
    <row r="187" spans="1:394" ht="27.75" customHeight="1" x14ac:dyDescent="0.2">
      <c r="A187" s="37"/>
      <c r="B187" s="48"/>
      <c r="C187" s="49"/>
      <c r="D187" s="49"/>
      <c r="E187" s="49"/>
      <c r="F187" s="33"/>
      <c r="G187" s="50"/>
      <c r="H187" s="18"/>
      <c r="I187" s="104"/>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row>
    <row r="188" spans="1:394" ht="27.75" customHeight="1" x14ac:dyDescent="0.2">
      <c r="A188" s="37"/>
      <c r="B188" s="48"/>
      <c r="C188" s="49"/>
      <c r="D188" s="49"/>
      <c r="E188" s="49"/>
      <c r="F188" s="33"/>
      <c r="G188" s="50"/>
      <c r="H188" s="18"/>
      <c r="I188" s="104"/>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row>
    <row r="189" spans="1:394" ht="27.75" customHeight="1" x14ac:dyDescent="0.2">
      <c r="A189" s="37"/>
      <c r="B189" s="48"/>
      <c r="C189" s="49"/>
      <c r="D189" s="49"/>
      <c r="E189" s="49"/>
      <c r="F189" s="33"/>
      <c r="G189" s="50"/>
      <c r="H189" s="18"/>
      <c r="I189" s="104"/>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row>
    <row r="190" spans="1:394" ht="27.75" customHeight="1" x14ac:dyDescent="0.2">
      <c r="A190" s="37"/>
      <c r="B190" s="48"/>
      <c r="C190" s="49"/>
      <c r="D190" s="49"/>
      <c r="E190" s="49"/>
      <c r="F190" s="33"/>
      <c r="G190" s="50"/>
      <c r="H190" s="18"/>
      <c r="I190" s="104"/>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row>
    <row r="191" spans="1:394" ht="27.75" customHeight="1" x14ac:dyDescent="0.2">
      <c r="A191" s="37"/>
      <c r="B191" s="48"/>
      <c r="C191" s="49"/>
      <c r="D191" s="49"/>
      <c r="E191" s="49"/>
      <c r="F191" s="33"/>
      <c r="G191" s="50"/>
      <c r="H191" s="18"/>
      <c r="I191" s="104"/>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c r="MO191" s="18"/>
      <c r="MP191" s="18"/>
      <c r="MQ191" s="18"/>
      <c r="MR191" s="18"/>
      <c r="MS191" s="18"/>
      <c r="MT191" s="18"/>
      <c r="MU191" s="18"/>
      <c r="MV191" s="18"/>
      <c r="MW191" s="18"/>
      <c r="MX191" s="18"/>
      <c r="MY191" s="18"/>
      <c r="MZ191" s="18"/>
      <c r="NA191" s="18"/>
      <c r="NB191" s="18"/>
      <c r="NC191" s="18"/>
      <c r="ND191" s="18"/>
      <c r="NE191" s="18"/>
      <c r="NF191" s="18"/>
      <c r="NG191" s="18"/>
      <c r="NH191" s="18"/>
      <c r="NI191" s="18"/>
      <c r="NJ191" s="18"/>
      <c r="NK191" s="18"/>
      <c r="NL191" s="18"/>
      <c r="NM191" s="18"/>
      <c r="NN191" s="18"/>
      <c r="NO191" s="18"/>
      <c r="NP191" s="18"/>
      <c r="NQ191" s="18"/>
      <c r="NR191" s="18"/>
      <c r="NS191" s="18"/>
      <c r="NT191" s="18"/>
      <c r="NU191" s="18"/>
      <c r="NV191" s="18"/>
      <c r="NW191" s="18"/>
      <c r="NX191" s="18"/>
      <c r="NY191" s="18"/>
      <c r="NZ191" s="18"/>
      <c r="OA191" s="18"/>
      <c r="OB191" s="18"/>
      <c r="OC191" s="18"/>
      <c r="OD191" s="18"/>
    </row>
    <row r="192" spans="1:394" ht="27.75" customHeight="1" x14ac:dyDescent="0.2">
      <c r="A192" s="37"/>
      <c r="B192" s="48"/>
      <c r="C192" s="49"/>
      <c r="D192" s="49"/>
      <c r="E192" s="49"/>
      <c r="F192" s="33"/>
      <c r="G192" s="50"/>
      <c r="H192" s="18"/>
      <c r="I192" s="104"/>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row>
    <row r="193" spans="1:394" ht="27.75" customHeight="1" x14ac:dyDescent="0.2">
      <c r="A193" s="37"/>
      <c r="B193" s="48"/>
      <c r="C193" s="49"/>
      <c r="D193" s="49"/>
      <c r="E193" s="49"/>
      <c r="F193" s="33"/>
      <c r="G193" s="50"/>
      <c r="H193" s="18"/>
      <c r="I193" s="104"/>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c r="JJ193" s="18"/>
      <c r="JK193" s="18"/>
      <c r="JL193" s="18"/>
      <c r="JM193" s="18"/>
      <c r="JN193" s="18"/>
      <c r="JO193" s="18"/>
      <c r="JP193" s="18"/>
      <c r="JQ193" s="18"/>
      <c r="JR193" s="18"/>
      <c r="JS193" s="18"/>
      <c r="JT193" s="18"/>
      <c r="JU193" s="18"/>
      <c r="JV193" s="18"/>
      <c r="JW193" s="18"/>
      <c r="JX193" s="18"/>
      <c r="JY193" s="18"/>
      <c r="JZ193" s="18"/>
      <c r="KA193" s="18"/>
      <c r="KB193" s="18"/>
      <c r="KC193" s="18"/>
      <c r="KD193" s="18"/>
      <c r="KE193" s="18"/>
      <c r="KF193" s="18"/>
      <c r="KG193" s="18"/>
      <c r="KH193" s="18"/>
      <c r="KI193" s="18"/>
      <c r="KJ193" s="18"/>
      <c r="KK193" s="18"/>
      <c r="KL193" s="18"/>
      <c r="KM193" s="18"/>
      <c r="KN193" s="18"/>
      <c r="KO193" s="18"/>
      <c r="KP193" s="18"/>
      <c r="KQ193" s="18"/>
      <c r="KR193" s="18"/>
      <c r="KS193" s="18"/>
      <c r="KT193" s="18"/>
      <c r="KU193" s="18"/>
      <c r="KV193" s="18"/>
      <c r="KW193" s="18"/>
      <c r="KX193" s="18"/>
      <c r="KY193" s="18"/>
      <c r="KZ193" s="18"/>
      <c r="LA193" s="18"/>
      <c r="LB193" s="18"/>
      <c r="LC193" s="18"/>
      <c r="LD193" s="18"/>
      <c r="LE193" s="18"/>
      <c r="LF193" s="18"/>
      <c r="LG193" s="18"/>
      <c r="LH193" s="18"/>
      <c r="LI193" s="18"/>
      <c r="LJ193" s="18"/>
      <c r="LK193" s="18"/>
      <c r="LL193" s="18"/>
      <c r="LM193" s="18"/>
      <c r="LN193" s="18"/>
      <c r="LO193" s="18"/>
      <c r="LP193" s="18"/>
      <c r="LQ193" s="18"/>
      <c r="LR193" s="18"/>
      <c r="LS193" s="18"/>
      <c r="LT193" s="18"/>
      <c r="LU193" s="18"/>
      <c r="LV193" s="18"/>
      <c r="LW193" s="18"/>
      <c r="LX193" s="18"/>
      <c r="LY193" s="18"/>
      <c r="LZ193" s="18"/>
      <c r="MA193" s="18"/>
      <c r="MB193" s="18"/>
      <c r="MC193" s="18"/>
      <c r="MD193" s="18"/>
      <c r="ME193" s="18"/>
      <c r="MF193" s="18"/>
      <c r="MG193" s="18"/>
      <c r="MH193" s="18"/>
      <c r="MI193" s="18"/>
      <c r="MJ193" s="18"/>
      <c r="MK193" s="18"/>
      <c r="ML193" s="18"/>
      <c r="MM193" s="18"/>
      <c r="MN193" s="18"/>
      <c r="MO193" s="18"/>
      <c r="MP193" s="18"/>
      <c r="MQ193" s="18"/>
      <c r="MR193" s="18"/>
      <c r="MS193" s="18"/>
      <c r="MT193" s="18"/>
      <c r="MU193" s="18"/>
      <c r="MV193" s="18"/>
      <c r="MW193" s="18"/>
      <c r="MX193" s="18"/>
      <c r="MY193" s="18"/>
      <c r="MZ193" s="18"/>
      <c r="NA193" s="18"/>
      <c r="NB193" s="18"/>
      <c r="NC193" s="18"/>
      <c r="ND193" s="18"/>
      <c r="NE193" s="18"/>
      <c r="NF193" s="18"/>
      <c r="NG193" s="18"/>
      <c r="NH193" s="18"/>
      <c r="NI193" s="18"/>
      <c r="NJ193" s="18"/>
      <c r="NK193" s="18"/>
      <c r="NL193" s="18"/>
      <c r="NM193" s="18"/>
      <c r="NN193" s="18"/>
      <c r="NO193" s="18"/>
      <c r="NP193" s="18"/>
      <c r="NQ193" s="18"/>
      <c r="NR193" s="18"/>
      <c r="NS193" s="18"/>
      <c r="NT193" s="18"/>
      <c r="NU193" s="18"/>
      <c r="NV193" s="18"/>
      <c r="NW193" s="18"/>
      <c r="NX193" s="18"/>
      <c r="NY193" s="18"/>
      <c r="NZ193" s="18"/>
      <c r="OA193" s="18"/>
      <c r="OB193" s="18"/>
      <c r="OC193" s="18"/>
      <c r="OD193" s="18"/>
    </row>
    <row r="194" spans="1:394" ht="27.75" customHeight="1" x14ac:dyDescent="0.2">
      <c r="A194" s="37"/>
      <c r="B194" s="48"/>
      <c r="C194" s="49"/>
      <c r="D194" s="49"/>
      <c r="E194" s="49"/>
      <c r="F194" s="33"/>
      <c r="G194" s="50"/>
      <c r="H194" s="18"/>
      <c r="I194" s="104"/>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c r="MO194" s="18"/>
      <c r="MP194" s="18"/>
      <c r="MQ194" s="18"/>
      <c r="MR194" s="18"/>
      <c r="MS194" s="18"/>
      <c r="MT194" s="18"/>
      <c r="MU194" s="18"/>
      <c r="MV194" s="18"/>
      <c r="MW194" s="18"/>
      <c r="MX194" s="18"/>
      <c r="MY194" s="18"/>
      <c r="MZ194" s="18"/>
      <c r="NA194" s="18"/>
      <c r="NB194" s="18"/>
      <c r="NC194" s="18"/>
      <c r="ND194" s="18"/>
      <c r="NE194" s="18"/>
      <c r="NF194" s="18"/>
      <c r="NG194" s="18"/>
      <c r="NH194" s="18"/>
      <c r="NI194" s="18"/>
      <c r="NJ194" s="18"/>
      <c r="NK194" s="18"/>
      <c r="NL194" s="18"/>
      <c r="NM194" s="18"/>
      <c r="NN194" s="18"/>
      <c r="NO194" s="18"/>
      <c r="NP194" s="18"/>
      <c r="NQ194" s="18"/>
      <c r="NR194" s="18"/>
      <c r="NS194" s="18"/>
      <c r="NT194" s="18"/>
      <c r="NU194" s="18"/>
      <c r="NV194" s="18"/>
      <c r="NW194" s="18"/>
      <c r="NX194" s="18"/>
      <c r="NY194" s="18"/>
      <c r="NZ194" s="18"/>
      <c r="OA194" s="18"/>
      <c r="OB194" s="18"/>
      <c r="OC194" s="18"/>
      <c r="OD194" s="18"/>
    </row>
    <row r="195" spans="1:394" ht="27.75" customHeight="1" x14ac:dyDescent="0.2">
      <c r="A195" s="37"/>
      <c r="B195" s="48"/>
      <c r="C195" s="49"/>
      <c r="D195" s="49"/>
      <c r="E195" s="49"/>
      <c r="F195" s="33"/>
      <c r="G195" s="50"/>
      <c r="H195" s="18"/>
      <c r="I195" s="104"/>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c r="JJ195" s="18"/>
      <c r="JK195" s="18"/>
      <c r="JL195" s="18"/>
      <c r="JM195" s="18"/>
      <c r="JN195" s="18"/>
      <c r="JO195" s="18"/>
      <c r="JP195" s="18"/>
      <c r="JQ195" s="18"/>
      <c r="JR195" s="18"/>
      <c r="JS195" s="18"/>
      <c r="JT195" s="18"/>
      <c r="JU195" s="18"/>
      <c r="JV195" s="18"/>
      <c r="JW195" s="18"/>
      <c r="JX195" s="18"/>
      <c r="JY195" s="18"/>
      <c r="JZ195" s="18"/>
      <c r="KA195" s="18"/>
      <c r="KB195" s="18"/>
      <c r="KC195" s="18"/>
      <c r="KD195" s="18"/>
      <c r="KE195" s="18"/>
      <c r="KF195" s="18"/>
      <c r="KG195" s="18"/>
      <c r="KH195" s="18"/>
      <c r="KI195" s="18"/>
      <c r="KJ195" s="18"/>
      <c r="KK195" s="18"/>
      <c r="KL195" s="18"/>
      <c r="KM195" s="18"/>
      <c r="KN195" s="18"/>
      <c r="KO195" s="18"/>
      <c r="KP195" s="18"/>
      <c r="KQ195" s="18"/>
      <c r="KR195" s="18"/>
      <c r="KS195" s="18"/>
      <c r="KT195" s="18"/>
      <c r="KU195" s="18"/>
      <c r="KV195" s="18"/>
      <c r="KW195" s="18"/>
      <c r="KX195" s="18"/>
      <c r="KY195" s="18"/>
      <c r="KZ195" s="18"/>
      <c r="LA195" s="18"/>
      <c r="LB195" s="18"/>
      <c r="LC195" s="18"/>
      <c r="LD195" s="18"/>
      <c r="LE195" s="18"/>
      <c r="LF195" s="18"/>
      <c r="LG195" s="18"/>
      <c r="LH195" s="18"/>
      <c r="LI195" s="18"/>
      <c r="LJ195" s="18"/>
      <c r="LK195" s="18"/>
      <c r="LL195" s="18"/>
      <c r="LM195" s="18"/>
      <c r="LN195" s="18"/>
      <c r="LO195" s="18"/>
      <c r="LP195" s="18"/>
      <c r="LQ195" s="18"/>
      <c r="LR195" s="18"/>
      <c r="LS195" s="18"/>
      <c r="LT195" s="18"/>
      <c r="LU195" s="18"/>
      <c r="LV195" s="18"/>
      <c r="LW195" s="18"/>
      <c r="LX195" s="18"/>
      <c r="LY195" s="18"/>
      <c r="LZ195" s="18"/>
      <c r="MA195" s="18"/>
      <c r="MB195" s="18"/>
      <c r="MC195" s="18"/>
      <c r="MD195" s="18"/>
      <c r="ME195" s="18"/>
      <c r="MF195" s="18"/>
      <c r="MG195" s="18"/>
      <c r="MH195" s="18"/>
      <c r="MI195" s="18"/>
      <c r="MJ195" s="18"/>
      <c r="MK195" s="18"/>
      <c r="ML195" s="18"/>
      <c r="MM195" s="18"/>
      <c r="MN195" s="18"/>
      <c r="MO195" s="18"/>
      <c r="MP195" s="18"/>
      <c r="MQ195" s="18"/>
      <c r="MR195" s="18"/>
      <c r="MS195" s="18"/>
      <c r="MT195" s="18"/>
      <c r="MU195" s="18"/>
      <c r="MV195" s="18"/>
      <c r="MW195" s="18"/>
      <c r="MX195" s="18"/>
      <c r="MY195" s="18"/>
      <c r="MZ195" s="18"/>
      <c r="NA195" s="18"/>
      <c r="NB195" s="18"/>
      <c r="NC195" s="18"/>
      <c r="ND195" s="18"/>
      <c r="NE195" s="18"/>
      <c r="NF195" s="18"/>
      <c r="NG195" s="18"/>
      <c r="NH195" s="18"/>
      <c r="NI195" s="18"/>
      <c r="NJ195" s="18"/>
      <c r="NK195" s="18"/>
      <c r="NL195" s="18"/>
      <c r="NM195" s="18"/>
      <c r="NN195" s="18"/>
      <c r="NO195" s="18"/>
      <c r="NP195" s="18"/>
      <c r="NQ195" s="18"/>
      <c r="NR195" s="18"/>
      <c r="NS195" s="18"/>
      <c r="NT195" s="18"/>
      <c r="NU195" s="18"/>
      <c r="NV195" s="18"/>
      <c r="NW195" s="18"/>
      <c r="NX195" s="18"/>
      <c r="NY195" s="18"/>
      <c r="NZ195" s="18"/>
      <c r="OA195" s="18"/>
      <c r="OB195" s="18"/>
      <c r="OC195" s="18"/>
      <c r="OD195" s="18"/>
    </row>
    <row r="196" spans="1:394" ht="27.75" customHeight="1" x14ac:dyDescent="0.2">
      <c r="A196" s="37"/>
      <c r="B196" s="48"/>
      <c r="C196" s="49"/>
      <c r="D196" s="49"/>
      <c r="E196" s="49"/>
      <c r="F196" s="33"/>
      <c r="G196" s="50"/>
      <c r="H196" s="18"/>
      <c r="I196" s="104"/>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row>
    <row r="197" spans="1:394" ht="27.75" customHeight="1" x14ac:dyDescent="0.2">
      <c r="A197" s="37"/>
      <c r="B197" s="48"/>
      <c r="C197" s="49"/>
      <c r="D197" s="49"/>
      <c r="E197" s="49"/>
      <c r="F197" s="33"/>
      <c r="G197" s="50"/>
      <c r="H197" s="18"/>
      <c r="I197" s="104"/>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row>
    <row r="198" spans="1:394" ht="27.75" customHeight="1" x14ac:dyDescent="0.2">
      <c r="A198" s="37"/>
      <c r="B198" s="48"/>
      <c r="C198" s="49"/>
      <c r="D198" s="49"/>
      <c r="E198" s="49"/>
      <c r="F198" s="33"/>
      <c r="G198" s="50"/>
      <c r="H198" s="18"/>
      <c r="I198" s="104"/>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row>
    <row r="199" spans="1:394" ht="27.75" customHeight="1" x14ac:dyDescent="0.2">
      <c r="A199" s="37"/>
      <c r="B199" s="48"/>
      <c r="C199" s="49"/>
      <c r="D199" s="49"/>
      <c r="E199" s="49"/>
      <c r="F199" s="33"/>
      <c r="G199" s="50"/>
      <c r="H199" s="18"/>
      <c r="I199" s="104"/>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row>
    <row r="200" spans="1:394" ht="27.75" customHeight="1" x14ac:dyDescent="0.2">
      <c r="A200" s="37"/>
      <c r="B200" s="48"/>
      <c r="C200" s="49"/>
      <c r="D200" s="49"/>
      <c r="E200" s="49"/>
      <c r="F200" s="33"/>
      <c r="G200" s="50"/>
      <c r="H200" s="18"/>
      <c r="I200" s="104"/>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row>
    <row r="201" spans="1:394" ht="27.75" customHeight="1" x14ac:dyDescent="0.2">
      <c r="A201" s="37"/>
      <c r="B201" s="48"/>
      <c r="C201" s="49"/>
      <c r="D201" s="49"/>
      <c r="E201" s="49"/>
      <c r="F201" s="33"/>
      <c r="G201" s="50"/>
      <c r="H201" s="18"/>
      <c r="I201" s="104"/>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row>
    <row r="202" spans="1:394" ht="27.75" customHeight="1" x14ac:dyDescent="0.2">
      <c r="A202" s="37"/>
      <c r="B202" s="48"/>
      <c r="C202" s="49"/>
      <c r="D202" s="49"/>
      <c r="E202" s="49"/>
      <c r="F202" s="33"/>
      <c r="G202" s="50"/>
      <c r="H202" s="18"/>
      <c r="I202" s="104"/>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row>
    <row r="203" spans="1:394" ht="27.75" customHeight="1" x14ac:dyDescent="0.2">
      <c r="A203" s="37"/>
      <c r="B203" s="48"/>
      <c r="C203" s="49"/>
      <c r="D203" s="49"/>
      <c r="E203" s="49"/>
      <c r="F203" s="33"/>
      <c r="G203" s="50"/>
      <c r="H203" s="18"/>
      <c r="I203" s="104"/>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row>
    <row r="204" spans="1:394" ht="27.75" customHeight="1" x14ac:dyDescent="0.2">
      <c r="A204" s="37"/>
      <c r="B204" s="48"/>
      <c r="C204" s="49"/>
      <c r="D204" s="49"/>
      <c r="E204" s="49"/>
      <c r="F204" s="33"/>
      <c r="G204" s="50"/>
      <c r="H204" s="18"/>
      <c r="I204" s="104"/>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row>
    <row r="205" spans="1:394" ht="27.75" customHeight="1" x14ac:dyDescent="0.2">
      <c r="B205" s="51"/>
      <c r="D205" s="52"/>
      <c r="E205" s="52"/>
      <c r="F205" s="33"/>
      <c r="G205" s="11"/>
    </row>
    <row r="206" spans="1:394" ht="27.75" customHeight="1" x14ac:dyDescent="0.2">
      <c r="A206" s="53"/>
      <c r="B206" s="54"/>
    </row>
    <row r="207" spans="1:394" ht="27.75" customHeight="1" x14ac:dyDescent="0.2">
      <c r="A207" s="53"/>
      <c r="B207" s="54"/>
    </row>
    <row r="208" spans="1:394" ht="27.75" customHeight="1" x14ac:dyDescent="0.2">
      <c r="B208" s="54"/>
    </row>
    <row r="209" spans="2:2" ht="27.75" customHeight="1" x14ac:dyDescent="0.2">
      <c r="B209" s="54"/>
    </row>
  </sheetData>
  <sheetProtection algorithmName="SHA-512" hashValue="GQ1FRazlPsw5yvp7qA9vPEgyfjOkSf8ad1QpLSP+mz9KWip43aCCyhAb/Hv1yUFX2QlAZbOwM3Ebqys6C80YyQ==" saltValue="YcSZdzW55Kkp6rpAFvuanQ==" spinCount="100000" sheet="1" selectLockedCells="1"/>
  <autoFilter ref="D18:Z128"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147:H147"/>
    <mergeCell ref="B140:H140"/>
    <mergeCell ref="C6:H6"/>
    <mergeCell ref="C7:H7"/>
    <mergeCell ref="C8:H8"/>
    <mergeCell ref="C10:H10"/>
    <mergeCell ref="B143:H143"/>
    <mergeCell ref="B142:H142"/>
    <mergeCell ref="B141:H141"/>
    <mergeCell ref="B139:H139"/>
    <mergeCell ref="B144:H144"/>
    <mergeCell ref="B133:H133"/>
    <mergeCell ref="B135:H135"/>
    <mergeCell ref="A131:H131"/>
    <mergeCell ref="B137:H137"/>
    <mergeCell ref="OU16:OV16"/>
    <mergeCell ref="OK17:OL17"/>
    <mergeCell ref="OQ17:OR17"/>
    <mergeCell ref="B145:H145"/>
    <mergeCell ref="B146:H146"/>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137:AC137"/>
    <mergeCell ref="OF131:OX131"/>
    <mergeCell ref="OG133:OX133"/>
    <mergeCell ref="OG135:OX135"/>
    <mergeCell ref="OG137:OX137"/>
    <mergeCell ref="J131:AC131"/>
    <mergeCell ref="K133:AC133"/>
    <mergeCell ref="K135:AC135"/>
    <mergeCell ref="AC16:AC18"/>
    <mergeCell ref="OF15:OG17"/>
    <mergeCell ref="OH15:OI17"/>
    <mergeCell ref="OU17:OV17"/>
    <mergeCell ref="OO17:OP17"/>
    <mergeCell ref="OM17:ON17"/>
  </mergeCells>
  <conditionalFormatting sqref="OF20:OI21 OF23:OI24 OG126:OG128 OI126:OI128">
    <cfRule type="cellIs" dxfId="2791" priority="30168" operator="lessThan">
      <formula>0</formula>
    </cfRule>
    <cfRule type="cellIs" dxfId="2790" priority="30169" operator="greaterThanOrEqual">
      <formula>0</formula>
    </cfRule>
  </conditionalFormatting>
  <conditionalFormatting sqref="OF20:OI21 OF23:OI24 OG126:OG128 OI126:OI128">
    <cfRule type="cellIs" dxfId="2789" priority="2006" operator="equal">
      <formula>0</formula>
    </cfRule>
  </conditionalFormatting>
  <conditionalFormatting sqref="AD18:OD18">
    <cfRule type="cellIs" dxfId="2788" priority="30171" operator="equal">
      <formula>$J$12</formula>
    </cfRule>
    <cfRule type="cellIs" dxfId="2787" priority="30172" operator="equal">
      <formula>$J$11</formula>
    </cfRule>
    <cfRule type="cellIs" dxfId="2786" priority="30173" operator="equal">
      <formula>$J$10</formula>
    </cfRule>
    <cfRule type="cellIs" dxfId="2785" priority="30174" operator="equal">
      <formula>$J$9</formula>
    </cfRule>
    <cfRule type="cellIs" dxfId="2784" priority="30175" operator="equal">
      <formula>$J$8</formula>
    </cfRule>
    <cfRule type="cellIs" dxfId="2783" priority="30176" operator="equal">
      <formula>$J$7</formula>
    </cfRule>
    <cfRule type="cellIs" dxfId="2782" priority="30177" operator="equal">
      <formula>$J$6</formula>
    </cfRule>
  </conditionalFormatting>
  <conditionalFormatting sqref="L20">
    <cfRule type="expression" dxfId="2781" priority="14038">
      <formula>ISBLANK(K20)</formula>
    </cfRule>
  </conditionalFormatting>
  <conditionalFormatting sqref="L21">
    <cfRule type="expression" dxfId="2780" priority="14037">
      <formula>ISBLANK(K21)</formula>
    </cfRule>
  </conditionalFormatting>
  <conditionalFormatting sqref="L23">
    <cfRule type="expression" dxfId="2779" priority="14036">
      <formula>ISBLANK(K23)</formula>
    </cfRule>
  </conditionalFormatting>
  <conditionalFormatting sqref="L24">
    <cfRule type="expression" dxfId="2778" priority="14035">
      <formula>ISBLANK(K24)</formula>
    </cfRule>
  </conditionalFormatting>
  <conditionalFormatting sqref="AD20:OD21 AD104:OD104">
    <cfRule type="cellIs" dxfId="2777" priority="30178" operator="lessThan">
      <formula>$AA20</formula>
    </cfRule>
    <cfRule type="cellIs" dxfId="2776" priority="30179" operator="greaterThan">
      <formula>$AC20</formula>
    </cfRule>
    <cfRule type="cellIs" dxfId="2775" priority="30180" operator="between">
      <formula>$AA20</formula>
      <formula>$AC20</formula>
    </cfRule>
  </conditionalFormatting>
  <conditionalFormatting sqref="Z20">
    <cfRule type="expression" dxfId="2774" priority="2335">
      <formula>Z20=0</formula>
    </cfRule>
    <cfRule type="cellIs" dxfId="2773" priority="2582" operator="equal">
      <formula>G20</formula>
    </cfRule>
    <cfRule type="cellIs" dxfId="2772" priority="14034" operator="greaterThan">
      <formula>G20</formula>
    </cfRule>
  </conditionalFormatting>
  <conditionalFormatting sqref="N20">
    <cfRule type="expression" dxfId="2771" priority="14030">
      <formula>ISBLANK(M20)</formula>
    </cfRule>
  </conditionalFormatting>
  <conditionalFormatting sqref="N21">
    <cfRule type="expression" dxfId="2770" priority="14029">
      <formula>ISBLANK(M21)</formula>
    </cfRule>
  </conditionalFormatting>
  <conditionalFormatting sqref="N23">
    <cfRule type="expression" dxfId="2769" priority="14028">
      <formula>ISBLANK(M23)</formula>
    </cfRule>
  </conditionalFormatting>
  <conditionalFormatting sqref="N24">
    <cfRule type="expression" dxfId="2768" priority="14027">
      <formula>ISBLANK(M24)</formula>
    </cfRule>
  </conditionalFormatting>
  <conditionalFormatting sqref="T20">
    <cfRule type="expression" dxfId="2767" priority="14026">
      <formula>ISBLANK(S20)</formula>
    </cfRule>
  </conditionalFormatting>
  <conditionalFormatting sqref="T21">
    <cfRule type="expression" dxfId="2766" priority="14025">
      <formula>ISBLANK(S21)</formula>
    </cfRule>
  </conditionalFormatting>
  <conditionalFormatting sqref="T23">
    <cfRule type="expression" dxfId="2765" priority="14024">
      <formula>ISBLANK(S23)</formula>
    </cfRule>
  </conditionalFormatting>
  <conditionalFormatting sqref="T24">
    <cfRule type="expression" dxfId="2764" priority="14023">
      <formula>ISBLANK(S24)</formula>
    </cfRule>
  </conditionalFormatting>
  <conditionalFormatting sqref="V20">
    <cfRule type="expression" dxfId="2763" priority="14022">
      <formula>ISBLANK(U20)</formula>
    </cfRule>
  </conditionalFormatting>
  <conditionalFormatting sqref="V21">
    <cfRule type="expression" dxfId="2762" priority="14021">
      <formula>ISBLANK(U21)</formula>
    </cfRule>
  </conditionalFormatting>
  <conditionalFormatting sqref="V23">
    <cfRule type="expression" dxfId="2761" priority="14020">
      <formula>ISBLANK(U23)</formula>
    </cfRule>
  </conditionalFormatting>
  <conditionalFormatting sqref="V24">
    <cfRule type="expression" dxfId="2760" priority="14019">
      <formula>ISBLANK(U24)</formula>
    </cfRule>
  </conditionalFormatting>
  <conditionalFormatting sqref="R20">
    <cfRule type="expression" dxfId="2759" priority="14018">
      <formula>ISBLANK(Q20)</formula>
    </cfRule>
  </conditionalFormatting>
  <conditionalFormatting sqref="R21">
    <cfRule type="expression" dxfId="2758" priority="14017">
      <formula>ISBLANK(Q21)</formula>
    </cfRule>
  </conditionalFormatting>
  <conditionalFormatting sqref="R23">
    <cfRule type="expression" dxfId="2757" priority="14016">
      <formula>ISBLANK(Q23)</formula>
    </cfRule>
  </conditionalFormatting>
  <conditionalFormatting sqref="R24">
    <cfRule type="expression" dxfId="2756" priority="14015">
      <formula>ISBLANK(Q24)</formula>
    </cfRule>
  </conditionalFormatting>
  <conditionalFormatting sqref="P20">
    <cfRule type="expression" dxfId="2755" priority="14014">
      <formula>ISBLANK(O20)</formula>
    </cfRule>
  </conditionalFormatting>
  <conditionalFormatting sqref="P21">
    <cfRule type="expression" dxfId="2754" priority="14013">
      <formula>ISBLANK(O21)</formula>
    </cfRule>
  </conditionalFormatting>
  <conditionalFormatting sqref="P23">
    <cfRule type="expression" dxfId="2753" priority="14012">
      <formula>ISBLANK(O23)</formula>
    </cfRule>
  </conditionalFormatting>
  <conditionalFormatting sqref="P24">
    <cfRule type="expression" dxfId="2752" priority="14011">
      <formula>ISBLANK(O24)</formula>
    </cfRule>
  </conditionalFormatting>
  <conditionalFormatting sqref="X20">
    <cfRule type="expression" dxfId="2751" priority="14010">
      <formula>ISBLANK(W20)</formula>
    </cfRule>
  </conditionalFormatting>
  <conditionalFormatting sqref="X21">
    <cfRule type="expression" dxfId="2750" priority="14009">
      <formula>ISBLANK(W21)</formula>
    </cfRule>
  </conditionalFormatting>
  <conditionalFormatting sqref="X23">
    <cfRule type="expression" dxfId="2749" priority="14008">
      <formula>ISBLANK(W23)</formula>
    </cfRule>
  </conditionalFormatting>
  <conditionalFormatting sqref="X24">
    <cfRule type="expression" dxfId="2748" priority="14007">
      <formula>ISBLANK(W24)</formula>
    </cfRule>
  </conditionalFormatting>
  <conditionalFormatting sqref="K17:L17">
    <cfRule type="expression" dxfId="2747" priority="14003">
      <formula>ISBLANK($J$6)</formula>
    </cfRule>
  </conditionalFormatting>
  <conditionalFormatting sqref="M17:N17">
    <cfRule type="expression" dxfId="2746" priority="14002">
      <formula>ISBLANK($J$7)</formula>
    </cfRule>
  </conditionalFormatting>
  <conditionalFormatting sqref="O17:P17">
    <cfRule type="expression" dxfId="2745" priority="14001">
      <formula>ISBLANK($J$8)</formula>
    </cfRule>
  </conditionalFormatting>
  <conditionalFormatting sqref="Q17:R17">
    <cfRule type="expression" dxfId="2744" priority="14000">
      <formula>ISBLANK($J$9)</formula>
    </cfRule>
  </conditionalFormatting>
  <conditionalFormatting sqref="S17:T17">
    <cfRule type="expression" dxfId="2743" priority="13999">
      <formula>ISBLANK($J$10)</formula>
    </cfRule>
  </conditionalFormatting>
  <conditionalFormatting sqref="U17:V17">
    <cfRule type="expression" dxfId="2742" priority="13998">
      <formula>ISBLANK($J$11)</formula>
    </cfRule>
  </conditionalFormatting>
  <conditionalFormatting sqref="W17:X17">
    <cfRule type="expression" dxfId="2741" priority="13997">
      <formula>ISBLANK($J$12)</formula>
    </cfRule>
  </conditionalFormatting>
  <conditionalFormatting sqref="OK17:OL17">
    <cfRule type="cellIs" dxfId="2740" priority="1750" operator="greaterThan">
      <formula>$C$9</formula>
    </cfRule>
    <cfRule type="cellIs" dxfId="2739" priority="13996" operator="greaterThan">
      <formula>$K$17</formula>
    </cfRule>
  </conditionalFormatting>
  <conditionalFormatting sqref="OO17:OP17">
    <cfRule type="cellIs" dxfId="2738" priority="1748" operator="greaterThan">
      <formula>$C$9</formula>
    </cfRule>
    <cfRule type="cellIs" dxfId="2737" priority="13994" operator="greaterThan">
      <formula>$O$17</formula>
    </cfRule>
  </conditionalFormatting>
  <conditionalFormatting sqref="OQ17:OR17">
    <cfRule type="cellIs" dxfId="2736" priority="1747" operator="greaterThan">
      <formula>$C$9</formula>
    </cfRule>
    <cfRule type="cellIs" dxfId="2735" priority="13993" operator="greaterThan">
      <formula>$Q$17</formula>
    </cfRule>
  </conditionalFormatting>
  <conditionalFormatting sqref="OS17:OT17">
    <cfRule type="cellIs" dxfId="2734" priority="1746" operator="greaterThan">
      <formula>$C$9</formula>
    </cfRule>
    <cfRule type="cellIs" dxfId="2733" priority="13992" operator="greaterThan">
      <formula>$S$17</formula>
    </cfRule>
  </conditionalFormatting>
  <conditionalFormatting sqref="OU17:OV17">
    <cfRule type="cellIs" dxfId="2732" priority="1745" operator="greaterThan">
      <formula>$C$9</formula>
    </cfRule>
    <cfRule type="cellIs" dxfId="2731" priority="13991" operator="greaterThan">
      <formula>$U$17</formula>
    </cfRule>
  </conditionalFormatting>
  <conditionalFormatting sqref="OW17:OX17">
    <cfRule type="cellIs" dxfId="2730" priority="1744" operator="greaterThan">
      <formula>$C$9</formula>
    </cfRule>
    <cfRule type="cellIs" dxfId="2729" priority="13990" operator="greaterThan">
      <formula>$W$17</formula>
    </cfRule>
  </conditionalFormatting>
  <conditionalFormatting sqref="OK20">
    <cfRule type="expression" dxfId="2728" priority="3822">
      <formula>ISBLANK(OK20)</formula>
    </cfRule>
    <cfRule type="cellIs" dxfId="2727" priority="13988" operator="notEqual">
      <formula>K20</formula>
    </cfRule>
  </conditionalFormatting>
  <conditionalFormatting sqref="OM20">
    <cfRule type="expression" dxfId="2726" priority="3821">
      <formula>ISBLANK(OM20)</formula>
    </cfRule>
    <cfRule type="cellIs" dxfId="2725" priority="13987" operator="notEqual">
      <formula>M20</formula>
    </cfRule>
  </conditionalFormatting>
  <conditionalFormatting sqref="OO20">
    <cfRule type="expression" dxfId="2724" priority="3820">
      <formula>ISBLANK(OO20)</formula>
    </cfRule>
    <cfRule type="cellIs" dxfId="2723" priority="13986" operator="notEqual">
      <formula>O20</formula>
    </cfRule>
  </conditionalFormatting>
  <conditionalFormatting sqref="OQ20">
    <cfRule type="expression" dxfId="2722" priority="3819">
      <formula>ISBLANK(OQ20)</formula>
    </cfRule>
    <cfRule type="cellIs" dxfId="2721" priority="13985" operator="notEqual">
      <formula>Q20</formula>
    </cfRule>
  </conditionalFormatting>
  <conditionalFormatting sqref="OS20">
    <cfRule type="expression" dxfId="2720" priority="3818">
      <formula>ISBLANK(OS20)</formula>
    </cfRule>
    <cfRule type="cellIs" dxfId="2719" priority="13984" operator="notEqual">
      <formula>S20</formula>
    </cfRule>
  </conditionalFormatting>
  <conditionalFormatting sqref="OU20">
    <cfRule type="expression" dxfId="2718" priority="3817">
      <formula>ISBLANK(OU20)</formula>
    </cfRule>
    <cfRule type="cellIs" dxfId="2717" priority="13983" operator="notEqual">
      <formula>U20</formula>
    </cfRule>
  </conditionalFormatting>
  <conditionalFormatting sqref="OW20">
    <cfRule type="expression" dxfId="2716" priority="3816">
      <formula>ISBLANK(OW20)</formula>
    </cfRule>
    <cfRule type="cellIs" dxfId="2715" priority="13982" operator="notEqual">
      <formula>W20</formula>
    </cfRule>
  </conditionalFormatting>
  <conditionalFormatting sqref="OF25:OI25">
    <cfRule type="cellIs" dxfId="2714" priority="13700" operator="greaterThanOrEqual">
      <formula>0</formula>
    </cfRule>
    <cfRule type="cellIs" dxfId="2713" priority="13701" operator="lessThan">
      <formula>0</formula>
    </cfRule>
  </conditionalFormatting>
  <conditionalFormatting sqref="OF25:OI25">
    <cfRule type="cellIs" dxfId="2712" priority="13699" operator="equal">
      <formula>0</formula>
    </cfRule>
  </conditionalFormatting>
  <conditionalFormatting sqref="F25">
    <cfRule type="cellIs" dxfId="2711" priority="13698" operator="greaterThan">
      <formula>0</formula>
    </cfRule>
  </conditionalFormatting>
  <conditionalFormatting sqref="L25">
    <cfRule type="expression" dxfId="2710" priority="13675">
      <formula>ISBLANK(K25)</formula>
    </cfRule>
  </conditionalFormatting>
  <conditionalFormatting sqref="N25">
    <cfRule type="expression" dxfId="2709" priority="13674">
      <formula>ISBLANK(M25)</formula>
    </cfRule>
  </conditionalFormatting>
  <conditionalFormatting sqref="T25">
    <cfRule type="expression" dxfId="2708" priority="13673">
      <formula>ISBLANK(S25)</formula>
    </cfRule>
  </conditionalFormatting>
  <conditionalFormatting sqref="V25">
    <cfRule type="expression" dxfId="2707" priority="13672">
      <formula>ISBLANK(U25)</formula>
    </cfRule>
  </conditionalFormatting>
  <conditionalFormatting sqref="R25">
    <cfRule type="expression" dxfId="2706" priority="13671">
      <formula>ISBLANK(Q25)</formula>
    </cfRule>
  </conditionalFormatting>
  <conditionalFormatting sqref="P25">
    <cfRule type="expression" dxfId="2705" priority="13670">
      <formula>ISBLANK(O25)</formula>
    </cfRule>
  </conditionalFormatting>
  <conditionalFormatting sqref="X25">
    <cfRule type="expression" dxfId="2704" priority="13669">
      <formula>ISBLANK(W25)</formula>
    </cfRule>
  </conditionalFormatting>
  <conditionalFormatting sqref="AD25:OD25">
    <cfRule type="cellIs" dxfId="2703" priority="13645" operator="lessThan">
      <formula>$AA25</formula>
    </cfRule>
    <cfRule type="cellIs" dxfId="2702" priority="13646" operator="greaterThan">
      <formula>$AC25</formula>
    </cfRule>
    <cfRule type="cellIs" dxfId="2701" priority="13647" operator="between">
      <formula>$AA25</formula>
      <formula>$AC25</formula>
    </cfRule>
  </conditionalFormatting>
  <conditionalFormatting sqref="AD24:OD24">
    <cfRule type="cellIs" dxfId="2700" priority="13655" operator="lessThan">
      <formula>$AA24</formula>
    </cfRule>
    <cfRule type="cellIs" dxfId="2699" priority="13656" operator="greaterThan">
      <formula>$AC24</formula>
    </cfRule>
    <cfRule type="cellIs" dxfId="2698" priority="13657" operator="between">
      <formula>$AA24</formula>
      <formula>$AC24</formula>
    </cfRule>
  </conditionalFormatting>
  <conditionalFormatting sqref="AD23:OD23">
    <cfRule type="cellIs" dxfId="2697" priority="13652" operator="lessThan">
      <formula>$AA23</formula>
    </cfRule>
    <cfRule type="cellIs" dxfId="2696" priority="13653" operator="greaterThan">
      <formula>$AC23</formula>
    </cfRule>
    <cfRule type="cellIs" dxfId="2695" priority="13654" operator="between">
      <formula>$AA23</formula>
      <formula>$AC23</formula>
    </cfRule>
  </conditionalFormatting>
  <conditionalFormatting sqref="OF26:OI26">
    <cfRule type="cellIs" dxfId="2694" priority="13640" operator="greaterThanOrEqual">
      <formula>0</formula>
    </cfRule>
    <cfRule type="cellIs" dxfId="2693" priority="13641" operator="lessThan">
      <formula>0</formula>
    </cfRule>
  </conditionalFormatting>
  <conditionalFormatting sqref="OF26:OI26">
    <cfRule type="cellIs" dxfId="2692" priority="13639" operator="equal">
      <formula>0</formula>
    </cfRule>
  </conditionalFormatting>
  <conditionalFormatting sqref="F26">
    <cfRule type="cellIs" dxfId="2691" priority="13638" operator="greaterThan">
      <formula>0</formula>
    </cfRule>
  </conditionalFormatting>
  <conditionalFormatting sqref="L26">
    <cfRule type="expression" dxfId="2690" priority="13615">
      <formula>ISBLANK(K26)</formula>
    </cfRule>
  </conditionalFormatting>
  <conditionalFormatting sqref="N26">
    <cfRule type="expression" dxfId="2689" priority="13614">
      <formula>ISBLANK(M26)</formula>
    </cfRule>
  </conditionalFormatting>
  <conditionalFormatting sqref="T26">
    <cfRule type="expression" dxfId="2688" priority="13613">
      <formula>ISBLANK(S26)</formula>
    </cfRule>
  </conditionalFormatting>
  <conditionalFormatting sqref="V26">
    <cfRule type="expression" dxfId="2687" priority="13612">
      <formula>ISBLANK(U26)</formula>
    </cfRule>
  </conditionalFormatting>
  <conditionalFormatting sqref="R26">
    <cfRule type="expression" dxfId="2686" priority="13611">
      <formula>ISBLANK(Q26)</formula>
    </cfRule>
  </conditionalFormatting>
  <conditionalFormatting sqref="P26">
    <cfRule type="expression" dxfId="2685" priority="13610">
      <formula>ISBLANK(O26)</formula>
    </cfRule>
  </conditionalFormatting>
  <conditionalFormatting sqref="X26">
    <cfRule type="expression" dxfId="2684" priority="13609">
      <formula>ISBLANK(W26)</formula>
    </cfRule>
  </conditionalFormatting>
  <conditionalFormatting sqref="AD26:OD26">
    <cfRule type="cellIs" dxfId="2683" priority="13598" operator="lessThan">
      <formula>$AA26</formula>
    </cfRule>
    <cfRule type="cellIs" dxfId="2682" priority="13599" operator="greaterThan">
      <formula>$AC26</formula>
    </cfRule>
    <cfRule type="cellIs" dxfId="2681" priority="13600" operator="between">
      <formula>$AA26</formula>
      <formula>$AC26</formula>
    </cfRule>
  </conditionalFormatting>
  <conditionalFormatting sqref="F27">
    <cfRule type="cellIs" dxfId="2680" priority="13591" operator="greaterThan">
      <formula>0</formula>
    </cfRule>
  </conditionalFormatting>
  <conditionalFormatting sqref="AD35:OD35">
    <cfRule type="cellIs" dxfId="2679" priority="12673" operator="lessThan">
      <formula>$AA35</formula>
    </cfRule>
    <cfRule type="cellIs" dxfId="2678" priority="12674" operator="greaterThan">
      <formula>$AC35</formula>
    </cfRule>
    <cfRule type="cellIs" dxfId="2677" priority="12675" operator="between">
      <formula>$AA35</formula>
      <formula>$AC35</formula>
    </cfRule>
  </conditionalFormatting>
  <conditionalFormatting sqref="P27">
    <cfRule type="expression" dxfId="2676" priority="13349">
      <formula>ISBLANK(O27)</formula>
    </cfRule>
  </conditionalFormatting>
  <conditionalFormatting sqref="X27">
    <cfRule type="expression" dxfId="2675" priority="13348">
      <formula>ISBLANK(W27)</formula>
    </cfRule>
  </conditionalFormatting>
  <conditionalFormatting sqref="AD27:OD27">
    <cfRule type="cellIs" dxfId="2674" priority="13337" operator="lessThan">
      <formula>$AA27</formula>
    </cfRule>
    <cfRule type="cellIs" dxfId="2673" priority="13338" operator="greaterThan">
      <formula>$AC27</formula>
    </cfRule>
    <cfRule type="cellIs" dxfId="2672" priority="13339" operator="between">
      <formula>$AA27</formula>
      <formula>$AC27</formula>
    </cfRule>
  </conditionalFormatting>
  <conditionalFormatting sqref="R31">
    <cfRule type="expression" dxfId="2671" priority="13066">
      <formula>ISBLANK(Q31)</formula>
    </cfRule>
  </conditionalFormatting>
  <conditionalFormatting sqref="P31">
    <cfRule type="expression" dxfId="2670" priority="13065">
      <formula>ISBLANK(O31)</formula>
    </cfRule>
  </conditionalFormatting>
  <conditionalFormatting sqref="X31">
    <cfRule type="expression" dxfId="2669" priority="13064">
      <formula>ISBLANK(W31)</formula>
    </cfRule>
  </conditionalFormatting>
  <conditionalFormatting sqref="T37">
    <cfRule type="expression" dxfId="2668" priority="12594">
      <formula>ISBLANK(S37)</formula>
    </cfRule>
  </conditionalFormatting>
  <conditionalFormatting sqref="V31">
    <cfRule type="expression" dxfId="2667" priority="13067">
      <formula>ISBLANK(U31)</formula>
    </cfRule>
  </conditionalFormatting>
  <conditionalFormatting sqref="OF27:OI27">
    <cfRule type="cellIs" dxfId="2666" priority="13356" operator="greaterThanOrEqual">
      <formula>0</formula>
    </cfRule>
    <cfRule type="cellIs" dxfId="2665" priority="13357" operator="lessThan">
      <formula>0</formula>
    </cfRule>
  </conditionalFormatting>
  <conditionalFormatting sqref="OF27:OI27">
    <cfRule type="cellIs" dxfId="2664" priority="13355" operator="equal">
      <formula>0</formula>
    </cfRule>
  </conditionalFormatting>
  <conditionalFormatting sqref="L27">
    <cfRule type="expression" dxfId="2663" priority="13354">
      <formula>ISBLANK(K27)</formula>
    </cfRule>
  </conditionalFormatting>
  <conditionalFormatting sqref="N27">
    <cfRule type="expression" dxfId="2662" priority="13353">
      <formula>ISBLANK(M27)</formula>
    </cfRule>
  </conditionalFormatting>
  <conditionalFormatting sqref="T27">
    <cfRule type="expression" dxfId="2661" priority="13352">
      <formula>ISBLANK(S27)</formula>
    </cfRule>
  </conditionalFormatting>
  <conditionalFormatting sqref="V27">
    <cfRule type="expression" dxfId="2660" priority="13351">
      <formula>ISBLANK(U27)</formula>
    </cfRule>
  </conditionalFormatting>
  <conditionalFormatting sqref="R27">
    <cfRule type="expression" dxfId="2659" priority="13350">
      <formula>ISBLANK(Q27)</formula>
    </cfRule>
  </conditionalFormatting>
  <conditionalFormatting sqref="AD33:OD33">
    <cfRule type="cellIs" dxfId="2658" priority="12769" operator="lessThan">
      <formula>$AA33</formula>
    </cfRule>
    <cfRule type="cellIs" dxfId="2657" priority="12770" operator="greaterThan">
      <formula>$AC33</formula>
    </cfRule>
    <cfRule type="cellIs" dxfId="2656" priority="12771" operator="between">
      <formula>$AA33</formula>
      <formula>$AC33</formula>
    </cfRule>
  </conditionalFormatting>
  <conditionalFormatting sqref="F28">
    <cfRule type="cellIs" dxfId="2655" priority="13288" operator="greaterThan">
      <formula>0</formula>
    </cfRule>
  </conditionalFormatting>
  <conditionalFormatting sqref="OF28:OI28">
    <cfRule type="cellIs" dxfId="2654" priority="13214" operator="greaterThanOrEqual">
      <formula>0</formula>
    </cfRule>
    <cfRule type="cellIs" dxfId="2653" priority="13215" operator="lessThan">
      <formula>0</formula>
    </cfRule>
  </conditionalFormatting>
  <conditionalFormatting sqref="OF28:OI28">
    <cfRule type="cellIs" dxfId="2652" priority="13213" operator="equal">
      <formula>0</formula>
    </cfRule>
  </conditionalFormatting>
  <conditionalFormatting sqref="L28">
    <cfRule type="expression" dxfId="2651" priority="13212">
      <formula>ISBLANK(K28)</formula>
    </cfRule>
  </conditionalFormatting>
  <conditionalFormatting sqref="N28">
    <cfRule type="expression" dxfId="2650" priority="13211">
      <formula>ISBLANK(M28)</formula>
    </cfRule>
  </conditionalFormatting>
  <conditionalFormatting sqref="T28">
    <cfRule type="expression" dxfId="2649" priority="13210">
      <formula>ISBLANK(S28)</formula>
    </cfRule>
  </conditionalFormatting>
  <conditionalFormatting sqref="V28">
    <cfRule type="expression" dxfId="2648" priority="13209">
      <formula>ISBLANK(U28)</formula>
    </cfRule>
  </conditionalFormatting>
  <conditionalFormatting sqref="R28">
    <cfRule type="expression" dxfId="2647" priority="13208">
      <formula>ISBLANK(Q28)</formula>
    </cfRule>
  </conditionalFormatting>
  <conditionalFormatting sqref="P28">
    <cfRule type="expression" dxfId="2646" priority="13207">
      <formula>ISBLANK(O28)</formula>
    </cfRule>
  </conditionalFormatting>
  <conditionalFormatting sqref="X28">
    <cfRule type="expression" dxfId="2645" priority="13206">
      <formula>ISBLANK(W28)</formula>
    </cfRule>
  </conditionalFormatting>
  <conditionalFormatting sqref="AD28:OD28">
    <cfRule type="cellIs" dxfId="2644" priority="13195" operator="lessThan">
      <formula>$AA28</formula>
    </cfRule>
    <cfRule type="cellIs" dxfId="2643" priority="13196" operator="greaterThan">
      <formula>$AC28</formula>
    </cfRule>
    <cfRule type="cellIs" dxfId="2642" priority="13197" operator="between">
      <formula>$AA28</formula>
      <formula>$AC28</formula>
    </cfRule>
  </conditionalFormatting>
  <conditionalFormatting sqref="L35">
    <cfRule type="expression" dxfId="2641" priority="12690">
      <formula>ISBLANK(K35)</formula>
    </cfRule>
  </conditionalFormatting>
  <conditionalFormatting sqref="D32 F32">
    <cfRule type="cellIs" dxfId="2640" priority="12862" operator="greaterThan">
      <formula>0</formula>
    </cfRule>
  </conditionalFormatting>
  <conditionalFormatting sqref="N35">
    <cfRule type="expression" dxfId="2639" priority="12689">
      <formula>ISBLANK(M35)</formula>
    </cfRule>
  </conditionalFormatting>
  <conditionalFormatting sqref="OF31:OI31">
    <cfRule type="cellIs" dxfId="2638" priority="13072" operator="greaterThanOrEqual">
      <formula>0</formula>
    </cfRule>
    <cfRule type="cellIs" dxfId="2637" priority="13073" operator="lessThan">
      <formula>0</formula>
    </cfRule>
  </conditionalFormatting>
  <conditionalFormatting sqref="OF31:OI31">
    <cfRule type="cellIs" dxfId="2636" priority="13071" operator="equal">
      <formula>0</formula>
    </cfRule>
  </conditionalFormatting>
  <conditionalFormatting sqref="L31">
    <cfRule type="expression" dxfId="2635" priority="13070">
      <formula>ISBLANK(K31)</formula>
    </cfRule>
  </conditionalFormatting>
  <conditionalFormatting sqref="N31">
    <cfRule type="expression" dxfId="2634" priority="13069">
      <formula>ISBLANK(M31)</formula>
    </cfRule>
  </conditionalFormatting>
  <conditionalFormatting sqref="T31">
    <cfRule type="expression" dxfId="2633" priority="13068">
      <formula>ISBLANK(S31)</formula>
    </cfRule>
  </conditionalFormatting>
  <conditionalFormatting sqref="AD31:OD31">
    <cfRule type="cellIs" dxfId="2632" priority="13053" operator="lessThan">
      <formula>$AA31</formula>
    </cfRule>
    <cfRule type="cellIs" dxfId="2631" priority="13054" operator="greaterThan">
      <formula>$AC31</formula>
    </cfRule>
    <cfRule type="cellIs" dxfId="2630" priority="13055" operator="between">
      <formula>$AA31</formula>
      <formula>$AC31</formula>
    </cfRule>
  </conditionalFormatting>
  <conditionalFormatting sqref="D31 F31">
    <cfRule type="cellIs" dxfId="2629" priority="13004" operator="greaterThan">
      <formula>0</formula>
    </cfRule>
  </conditionalFormatting>
  <conditionalFormatting sqref="T35">
    <cfRule type="expression" dxfId="2628" priority="12688">
      <formula>ISBLANK(S35)</formula>
    </cfRule>
  </conditionalFormatting>
  <conditionalFormatting sqref="N37">
    <cfRule type="expression" dxfId="2627" priority="12595">
      <formula>ISBLANK(M37)</formula>
    </cfRule>
  </conditionalFormatting>
  <conditionalFormatting sqref="L37">
    <cfRule type="expression" dxfId="2626" priority="12596">
      <formula>ISBLANK(K37)</formula>
    </cfRule>
  </conditionalFormatting>
  <conditionalFormatting sqref="AD32:OD32">
    <cfRule type="cellIs" dxfId="2625" priority="12911" operator="lessThan">
      <formula>$AA32</formula>
    </cfRule>
    <cfRule type="cellIs" dxfId="2624" priority="12912" operator="greaterThan">
      <formula>$AC32</formula>
    </cfRule>
    <cfRule type="cellIs" dxfId="2623" priority="12913" operator="between">
      <formula>$AA32</formula>
      <formula>$AC32</formula>
    </cfRule>
  </conditionalFormatting>
  <conditionalFormatting sqref="D33 F33">
    <cfRule type="cellIs" dxfId="2622" priority="12720" operator="greaterThan">
      <formula>0</formula>
    </cfRule>
  </conditionalFormatting>
  <conditionalFormatting sqref="L39">
    <cfRule type="expression" dxfId="2621" priority="12502">
      <formula>ISBLANK(K39)</formula>
    </cfRule>
  </conditionalFormatting>
  <conditionalFormatting sqref="OF35:OI35">
    <cfRule type="cellIs" dxfId="2620" priority="12715" operator="greaterThanOrEqual">
      <formula>0</formula>
    </cfRule>
    <cfRule type="cellIs" dxfId="2619" priority="12716" operator="lessThan">
      <formula>0</formula>
    </cfRule>
  </conditionalFormatting>
  <conditionalFormatting sqref="OF35:OI35">
    <cfRule type="cellIs" dxfId="2618" priority="12714" operator="equal">
      <formula>0</formula>
    </cfRule>
  </conditionalFormatting>
  <conditionalFormatting sqref="F35">
    <cfRule type="cellIs" dxfId="2617" priority="12713" operator="greaterThan">
      <formula>0</formula>
    </cfRule>
  </conditionalFormatting>
  <conditionalFormatting sqref="L36">
    <cfRule type="expression" dxfId="2616" priority="12643">
      <formula>ISBLANK(K36)</formula>
    </cfRule>
  </conditionalFormatting>
  <conditionalFormatting sqref="N36">
    <cfRule type="expression" dxfId="2615" priority="12642">
      <formula>ISBLANK(M36)</formula>
    </cfRule>
  </conditionalFormatting>
  <conditionalFormatting sqref="T36">
    <cfRule type="expression" dxfId="2614" priority="12641">
      <formula>ISBLANK(S36)</formula>
    </cfRule>
  </conditionalFormatting>
  <conditionalFormatting sqref="V35">
    <cfRule type="expression" dxfId="2613" priority="12687">
      <formula>ISBLANK(U35)</formula>
    </cfRule>
  </conditionalFormatting>
  <conditionalFormatting sqref="R35">
    <cfRule type="expression" dxfId="2612" priority="12686">
      <formula>ISBLANK(Q35)</formula>
    </cfRule>
  </conditionalFormatting>
  <conditionalFormatting sqref="P35">
    <cfRule type="expression" dxfId="2611" priority="12685">
      <formula>ISBLANK(O35)</formula>
    </cfRule>
  </conditionalFormatting>
  <conditionalFormatting sqref="X35">
    <cfRule type="expression" dxfId="2610" priority="12684">
      <formula>ISBLANK(W35)</formula>
    </cfRule>
  </conditionalFormatting>
  <conditionalFormatting sqref="AD36:OD36">
    <cfRule type="cellIs" dxfId="2609" priority="12626" operator="lessThan">
      <formula>$AA36</formula>
    </cfRule>
    <cfRule type="cellIs" dxfId="2608" priority="12627" operator="greaterThan">
      <formula>$AC36</formula>
    </cfRule>
    <cfRule type="cellIs" dxfId="2607" priority="12628" operator="between">
      <formula>$AA36</formula>
      <formula>$AC36</formula>
    </cfRule>
  </conditionalFormatting>
  <conditionalFormatting sqref="OF36:OI36">
    <cfRule type="cellIs" dxfId="2606" priority="12668" operator="greaterThanOrEqual">
      <formula>0</formula>
    </cfRule>
    <cfRule type="cellIs" dxfId="2605" priority="12669" operator="lessThan">
      <formula>0</formula>
    </cfRule>
  </conditionalFormatting>
  <conditionalFormatting sqref="OF36:OI36">
    <cfRule type="cellIs" dxfId="2604" priority="12667" operator="equal">
      <formula>0</formula>
    </cfRule>
  </conditionalFormatting>
  <conditionalFormatting sqref="F36">
    <cfRule type="cellIs" dxfId="2603" priority="12666" operator="greaterThan">
      <formula>0</formula>
    </cfRule>
  </conditionalFormatting>
  <conditionalFormatting sqref="V36">
    <cfRule type="expression" dxfId="2602" priority="12640">
      <formula>ISBLANK(U36)</formula>
    </cfRule>
  </conditionalFormatting>
  <conditionalFormatting sqref="R36">
    <cfRule type="expression" dxfId="2601" priority="12639">
      <formula>ISBLANK(Q36)</formula>
    </cfRule>
  </conditionalFormatting>
  <conditionalFormatting sqref="P36">
    <cfRule type="expression" dxfId="2600" priority="12638">
      <formula>ISBLANK(O36)</formula>
    </cfRule>
  </conditionalFormatting>
  <conditionalFormatting sqref="X36">
    <cfRule type="expression" dxfId="2599" priority="12637">
      <formula>ISBLANK(W36)</formula>
    </cfRule>
  </conditionalFormatting>
  <conditionalFormatting sqref="OF37:OI37">
    <cfRule type="cellIs" dxfId="2598" priority="12621" operator="greaterThanOrEqual">
      <formula>0</formula>
    </cfRule>
    <cfRule type="cellIs" dxfId="2597" priority="12622" operator="lessThan">
      <formula>0</formula>
    </cfRule>
  </conditionalFormatting>
  <conditionalFormatting sqref="OF37:OI37">
    <cfRule type="cellIs" dxfId="2596" priority="12620" operator="equal">
      <formula>0</formula>
    </cfRule>
  </conditionalFormatting>
  <conditionalFormatting sqref="F37">
    <cfRule type="cellIs" dxfId="2595" priority="12619" operator="greaterThan">
      <formula>0</formula>
    </cfRule>
  </conditionalFormatting>
  <conditionalFormatting sqref="V37">
    <cfRule type="expression" dxfId="2594" priority="12593">
      <formula>ISBLANK(U37)</formula>
    </cfRule>
  </conditionalFormatting>
  <conditionalFormatting sqref="R37">
    <cfRule type="expression" dxfId="2593" priority="12592">
      <formula>ISBLANK(Q37)</formula>
    </cfRule>
  </conditionalFormatting>
  <conditionalFormatting sqref="P37">
    <cfRule type="expression" dxfId="2592" priority="12591">
      <formula>ISBLANK(O37)</formula>
    </cfRule>
  </conditionalFormatting>
  <conditionalFormatting sqref="X37">
    <cfRule type="expression" dxfId="2591" priority="12590">
      <formula>ISBLANK(W37)</formula>
    </cfRule>
  </conditionalFormatting>
  <conditionalFormatting sqref="AD37:OD37">
    <cfRule type="cellIs" dxfId="2590" priority="12579" operator="lessThan">
      <formula>$AA37</formula>
    </cfRule>
    <cfRule type="cellIs" dxfId="2589" priority="12580" operator="greaterThan">
      <formula>$AC37</formula>
    </cfRule>
    <cfRule type="cellIs" dxfId="2588" priority="12581" operator="between">
      <formula>$AA37</formula>
      <formula>$AC37</formula>
    </cfRule>
  </conditionalFormatting>
  <conditionalFormatting sqref="OF38:OI38">
    <cfRule type="cellIs" dxfId="2587" priority="12574" operator="greaterThanOrEqual">
      <formula>0</formula>
    </cfRule>
    <cfRule type="cellIs" dxfId="2586" priority="12575" operator="lessThan">
      <formula>0</formula>
    </cfRule>
  </conditionalFormatting>
  <conditionalFormatting sqref="OF38:OI38">
    <cfRule type="cellIs" dxfId="2585" priority="12573" operator="equal">
      <formula>0</formula>
    </cfRule>
  </conditionalFormatting>
  <conditionalFormatting sqref="F38">
    <cfRule type="cellIs" dxfId="2584" priority="12572" operator="greaterThan">
      <formula>0</formula>
    </cfRule>
  </conditionalFormatting>
  <conditionalFormatting sqref="L38">
    <cfRule type="expression" dxfId="2583" priority="12549">
      <formula>ISBLANK(K38)</formula>
    </cfRule>
  </conditionalFormatting>
  <conditionalFormatting sqref="AD48:OD48">
    <cfRule type="cellIs" dxfId="2582" priority="12108" operator="lessThan">
      <formula>$AA48</formula>
    </cfRule>
    <cfRule type="cellIs" dxfId="2581" priority="12109" operator="greaterThan">
      <formula>$AC48</formula>
    </cfRule>
    <cfRule type="cellIs" dxfId="2580" priority="12110" operator="between">
      <formula>$AA48</formula>
      <formula>$AC48</formula>
    </cfRule>
  </conditionalFormatting>
  <conditionalFormatting sqref="N38">
    <cfRule type="expression" dxfId="2579" priority="12548">
      <formula>ISBLANK(M38)</formula>
    </cfRule>
  </conditionalFormatting>
  <conditionalFormatting sqref="T38">
    <cfRule type="expression" dxfId="2578" priority="12547">
      <formula>ISBLANK(S38)</formula>
    </cfRule>
  </conditionalFormatting>
  <conditionalFormatting sqref="V38">
    <cfRule type="expression" dxfId="2577" priority="12546">
      <formula>ISBLANK(U38)</formula>
    </cfRule>
  </conditionalFormatting>
  <conditionalFormatting sqref="R38">
    <cfRule type="expression" dxfId="2576" priority="12545">
      <formula>ISBLANK(Q38)</formula>
    </cfRule>
  </conditionalFormatting>
  <conditionalFormatting sqref="P38">
    <cfRule type="expression" dxfId="2575" priority="12544">
      <formula>ISBLANK(O38)</formula>
    </cfRule>
  </conditionalFormatting>
  <conditionalFormatting sqref="X38">
    <cfRule type="expression" dxfId="2574" priority="12543">
      <formula>ISBLANK(W38)</formula>
    </cfRule>
  </conditionalFormatting>
  <conditionalFormatting sqref="AD38:OD38">
    <cfRule type="cellIs" dxfId="2573" priority="12532" operator="lessThan">
      <formula>$AA38</formula>
    </cfRule>
    <cfRule type="cellIs" dxfId="2572" priority="12533" operator="greaterThan">
      <formula>$AC38</formula>
    </cfRule>
    <cfRule type="cellIs" dxfId="2571" priority="12534" operator="between">
      <formula>$AA38</formula>
      <formula>$AC38</formula>
    </cfRule>
  </conditionalFormatting>
  <conditionalFormatting sqref="OF39:OI39">
    <cfRule type="cellIs" dxfId="2570" priority="12527" operator="greaterThanOrEqual">
      <formula>0</formula>
    </cfRule>
    <cfRule type="cellIs" dxfId="2569" priority="12528" operator="lessThan">
      <formula>0</formula>
    </cfRule>
  </conditionalFormatting>
  <conditionalFormatting sqref="OF39:OI39">
    <cfRule type="cellIs" dxfId="2568" priority="12526" operator="equal">
      <formula>0</formula>
    </cfRule>
  </conditionalFormatting>
  <conditionalFormatting sqref="F39">
    <cfRule type="cellIs" dxfId="2567" priority="12525" operator="greaterThan">
      <formula>0</formula>
    </cfRule>
  </conditionalFormatting>
  <conditionalFormatting sqref="N39">
    <cfRule type="expression" dxfId="2566" priority="12501">
      <formula>ISBLANK(M39)</formula>
    </cfRule>
  </conditionalFormatting>
  <conditionalFormatting sqref="T39">
    <cfRule type="expression" dxfId="2565" priority="12500">
      <formula>ISBLANK(S39)</formula>
    </cfRule>
  </conditionalFormatting>
  <conditionalFormatting sqref="V39">
    <cfRule type="expression" dxfId="2564" priority="12499">
      <formula>ISBLANK(U39)</formula>
    </cfRule>
  </conditionalFormatting>
  <conditionalFormatting sqref="R39">
    <cfRule type="expression" dxfId="2563" priority="12498">
      <formula>ISBLANK(Q39)</formula>
    </cfRule>
  </conditionalFormatting>
  <conditionalFormatting sqref="P39">
    <cfRule type="expression" dxfId="2562" priority="12497">
      <formula>ISBLANK(O39)</formula>
    </cfRule>
  </conditionalFormatting>
  <conditionalFormatting sqref="X39">
    <cfRule type="expression" dxfId="2561" priority="12496">
      <formula>ISBLANK(W39)</formula>
    </cfRule>
  </conditionalFormatting>
  <conditionalFormatting sqref="AD39:OD39">
    <cfRule type="cellIs" dxfId="2560" priority="12485" operator="lessThan">
      <formula>$AA39</formula>
    </cfRule>
    <cfRule type="cellIs" dxfId="2559" priority="12486" operator="greaterThan">
      <formula>$AC39</formula>
    </cfRule>
    <cfRule type="cellIs" dxfId="2558" priority="12487" operator="between">
      <formula>$AA39</formula>
      <formula>$AC39</formula>
    </cfRule>
  </conditionalFormatting>
  <conditionalFormatting sqref="T48">
    <cfRule type="expression" dxfId="2557" priority="12123">
      <formula>ISBLANK(S48)</formula>
    </cfRule>
  </conditionalFormatting>
  <conditionalFormatting sqref="V48">
    <cfRule type="expression" dxfId="2556" priority="12122">
      <formula>ISBLANK(U48)</formula>
    </cfRule>
  </conditionalFormatting>
  <conditionalFormatting sqref="R48">
    <cfRule type="expression" dxfId="2555" priority="12121">
      <formula>ISBLANK(Q48)</formula>
    </cfRule>
  </conditionalFormatting>
  <conditionalFormatting sqref="P48">
    <cfRule type="expression" dxfId="2554" priority="12120">
      <formula>ISBLANK(O48)</formula>
    </cfRule>
  </conditionalFormatting>
  <conditionalFormatting sqref="X48">
    <cfRule type="expression" dxfId="2553" priority="12119">
      <formula>ISBLANK(W48)</formula>
    </cfRule>
  </conditionalFormatting>
  <conditionalFormatting sqref="T49">
    <cfRule type="expression" dxfId="2552" priority="12076">
      <formula>ISBLANK(S49)</formula>
    </cfRule>
  </conditionalFormatting>
  <conditionalFormatting sqref="V49">
    <cfRule type="expression" dxfId="2551" priority="12075">
      <formula>ISBLANK(U49)</formula>
    </cfRule>
  </conditionalFormatting>
  <conditionalFormatting sqref="R49">
    <cfRule type="expression" dxfId="2550" priority="12074">
      <formula>ISBLANK(Q49)</formula>
    </cfRule>
  </conditionalFormatting>
  <conditionalFormatting sqref="P49">
    <cfRule type="expression" dxfId="2549" priority="12073">
      <formula>ISBLANK(O49)</formula>
    </cfRule>
  </conditionalFormatting>
  <conditionalFormatting sqref="X49">
    <cfRule type="expression" dxfId="2548" priority="12072">
      <formula>ISBLANK(W49)</formula>
    </cfRule>
  </conditionalFormatting>
  <conditionalFormatting sqref="N47">
    <cfRule type="expression" dxfId="2547" priority="12171">
      <formula>ISBLANK(M47)</formula>
    </cfRule>
  </conditionalFormatting>
  <conditionalFormatting sqref="T47">
    <cfRule type="expression" dxfId="2546" priority="12170">
      <formula>ISBLANK(S47)</formula>
    </cfRule>
  </conditionalFormatting>
  <conditionalFormatting sqref="V47">
    <cfRule type="expression" dxfId="2545" priority="12169">
      <formula>ISBLANK(U47)</formula>
    </cfRule>
  </conditionalFormatting>
  <conditionalFormatting sqref="R47">
    <cfRule type="expression" dxfId="2544" priority="12168">
      <formula>ISBLANK(Q47)</formula>
    </cfRule>
  </conditionalFormatting>
  <conditionalFormatting sqref="P47">
    <cfRule type="expression" dxfId="2543" priority="12167">
      <formula>ISBLANK(O47)</formula>
    </cfRule>
  </conditionalFormatting>
  <conditionalFormatting sqref="X47">
    <cfRule type="expression" dxfId="2542" priority="12166">
      <formula>ISBLANK(W47)</formula>
    </cfRule>
  </conditionalFormatting>
  <conditionalFormatting sqref="N48">
    <cfRule type="expression" dxfId="2541" priority="12124">
      <formula>ISBLANK(M48)</formula>
    </cfRule>
  </conditionalFormatting>
  <conditionalFormatting sqref="V51">
    <cfRule type="expression" dxfId="2540" priority="11981">
      <formula>ISBLANK(U51)</formula>
    </cfRule>
  </conditionalFormatting>
  <conditionalFormatting sqref="R51">
    <cfRule type="expression" dxfId="2539" priority="11980">
      <formula>ISBLANK(Q51)</formula>
    </cfRule>
  </conditionalFormatting>
  <conditionalFormatting sqref="P51">
    <cfRule type="expression" dxfId="2538" priority="11979">
      <formula>ISBLANK(O51)</formula>
    </cfRule>
  </conditionalFormatting>
  <conditionalFormatting sqref="X51">
    <cfRule type="expression" dxfId="2537" priority="11978">
      <formula>ISBLANK(W51)</formula>
    </cfRule>
  </conditionalFormatting>
  <conditionalFormatting sqref="N49">
    <cfRule type="expression" dxfId="2536" priority="12077">
      <formula>ISBLANK(M49)</formula>
    </cfRule>
  </conditionalFormatting>
  <conditionalFormatting sqref="V52">
    <cfRule type="expression" dxfId="2535" priority="11934">
      <formula>ISBLANK(U52)</formula>
    </cfRule>
  </conditionalFormatting>
  <conditionalFormatting sqref="R52">
    <cfRule type="expression" dxfId="2534" priority="11933">
      <formula>ISBLANK(Q52)</formula>
    </cfRule>
  </conditionalFormatting>
  <conditionalFormatting sqref="P52">
    <cfRule type="expression" dxfId="2533" priority="11932">
      <formula>ISBLANK(O52)</formula>
    </cfRule>
  </conditionalFormatting>
  <conditionalFormatting sqref="X52">
    <cfRule type="expression" dxfId="2532" priority="11931">
      <formula>ISBLANK(W52)</formula>
    </cfRule>
  </conditionalFormatting>
  <conditionalFormatting sqref="OF47:OI47">
    <cfRule type="cellIs" dxfId="2531" priority="12197" operator="greaterThanOrEqual">
      <formula>0</formula>
    </cfRule>
    <cfRule type="cellIs" dxfId="2530" priority="12198" operator="lessThan">
      <formula>0</formula>
    </cfRule>
  </conditionalFormatting>
  <conditionalFormatting sqref="OF47:OI47">
    <cfRule type="cellIs" dxfId="2529" priority="12196" operator="equal">
      <formula>0</formula>
    </cfRule>
  </conditionalFormatting>
  <conditionalFormatting sqref="F47">
    <cfRule type="cellIs" dxfId="2528" priority="12195" operator="greaterThan">
      <formula>0</formula>
    </cfRule>
  </conditionalFormatting>
  <conditionalFormatting sqref="L47">
    <cfRule type="expression" dxfId="2527" priority="12172">
      <formula>ISBLANK(K47)</formula>
    </cfRule>
  </conditionalFormatting>
  <conditionalFormatting sqref="T50">
    <cfRule type="expression" dxfId="2526" priority="12029">
      <formula>ISBLANK(S50)</formula>
    </cfRule>
  </conditionalFormatting>
  <conditionalFormatting sqref="V50">
    <cfRule type="expression" dxfId="2525" priority="12028">
      <formula>ISBLANK(U50)</formula>
    </cfRule>
  </conditionalFormatting>
  <conditionalFormatting sqref="R50">
    <cfRule type="expression" dxfId="2524" priority="12027">
      <formula>ISBLANK(Q50)</formula>
    </cfRule>
  </conditionalFormatting>
  <conditionalFormatting sqref="P50">
    <cfRule type="expression" dxfId="2523" priority="12026">
      <formula>ISBLANK(O50)</formula>
    </cfRule>
  </conditionalFormatting>
  <conditionalFormatting sqref="X50">
    <cfRule type="expression" dxfId="2522" priority="12025">
      <formula>ISBLANK(W50)</formula>
    </cfRule>
  </conditionalFormatting>
  <conditionalFormatting sqref="AD47:OD47">
    <cfRule type="cellIs" dxfId="2521" priority="12155" operator="lessThan">
      <formula>$AA47</formula>
    </cfRule>
    <cfRule type="cellIs" dxfId="2520" priority="12156" operator="greaterThan">
      <formula>$AC47</formula>
    </cfRule>
    <cfRule type="cellIs" dxfId="2519" priority="12157" operator="between">
      <formula>$AA47</formula>
      <formula>$AC47</formula>
    </cfRule>
  </conditionalFormatting>
  <conditionalFormatting sqref="OF48:OI48">
    <cfRule type="cellIs" dxfId="2518" priority="12150" operator="greaterThanOrEqual">
      <formula>0</formula>
    </cfRule>
    <cfRule type="cellIs" dxfId="2517" priority="12151" operator="lessThan">
      <formula>0</formula>
    </cfRule>
  </conditionalFormatting>
  <conditionalFormatting sqref="OF48:OI48">
    <cfRule type="cellIs" dxfId="2516" priority="12149" operator="equal">
      <formula>0</formula>
    </cfRule>
  </conditionalFormatting>
  <conditionalFormatting sqref="F48">
    <cfRule type="cellIs" dxfId="2515" priority="12148" operator="greaterThan">
      <formula>0</formula>
    </cfRule>
  </conditionalFormatting>
  <conditionalFormatting sqref="L48">
    <cfRule type="expression" dxfId="2514" priority="12125">
      <formula>ISBLANK(K48)</formula>
    </cfRule>
  </conditionalFormatting>
  <conditionalFormatting sqref="T51">
    <cfRule type="expression" dxfId="2513" priority="11982">
      <formula>ISBLANK(S51)</formula>
    </cfRule>
  </conditionalFormatting>
  <conditionalFormatting sqref="OF49:OI49">
    <cfRule type="cellIs" dxfId="2512" priority="12103" operator="greaterThanOrEqual">
      <formula>0</formula>
    </cfRule>
    <cfRule type="cellIs" dxfId="2511" priority="12104" operator="lessThan">
      <formula>0</formula>
    </cfRule>
  </conditionalFormatting>
  <conditionalFormatting sqref="OF49:OI49">
    <cfRule type="cellIs" dxfId="2510" priority="12102" operator="equal">
      <formula>0</formula>
    </cfRule>
  </conditionalFormatting>
  <conditionalFormatting sqref="F49">
    <cfRule type="cellIs" dxfId="2509" priority="12101" operator="greaterThan">
      <formula>0</formula>
    </cfRule>
  </conditionalFormatting>
  <conditionalFormatting sqref="L49">
    <cfRule type="expression" dxfId="2508" priority="12078">
      <formula>ISBLANK(K49)</formula>
    </cfRule>
  </conditionalFormatting>
  <conditionalFormatting sqref="T52">
    <cfRule type="expression" dxfId="2507" priority="11935">
      <formula>ISBLANK(S52)</formula>
    </cfRule>
  </conditionalFormatting>
  <conditionalFormatting sqref="AD49:OD49">
    <cfRule type="cellIs" dxfId="2506" priority="12061" operator="lessThan">
      <formula>$AA49</formula>
    </cfRule>
    <cfRule type="cellIs" dxfId="2505" priority="12062" operator="greaterThan">
      <formula>$AC49</formula>
    </cfRule>
    <cfRule type="cellIs" dxfId="2504" priority="12063" operator="between">
      <formula>$AA49</formula>
      <formula>$AC49</formula>
    </cfRule>
  </conditionalFormatting>
  <conditionalFormatting sqref="OF50:OI50">
    <cfRule type="cellIs" dxfId="2503" priority="12056" operator="greaterThanOrEqual">
      <formula>0</formula>
    </cfRule>
    <cfRule type="cellIs" dxfId="2502" priority="12057" operator="lessThan">
      <formula>0</formula>
    </cfRule>
  </conditionalFormatting>
  <conditionalFormatting sqref="OF50:OI50">
    <cfRule type="cellIs" dxfId="2501" priority="12055" operator="equal">
      <formula>0</formula>
    </cfRule>
  </conditionalFormatting>
  <conditionalFormatting sqref="F50">
    <cfRule type="cellIs" dxfId="2500" priority="12054" operator="greaterThan">
      <formula>0</formula>
    </cfRule>
  </conditionalFormatting>
  <conditionalFormatting sqref="L50">
    <cfRule type="expression" dxfId="2499" priority="12031">
      <formula>ISBLANK(K50)</formula>
    </cfRule>
  </conditionalFormatting>
  <conditionalFormatting sqref="N50">
    <cfRule type="expression" dxfId="2498" priority="12030">
      <formula>ISBLANK(M50)</formula>
    </cfRule>
  </conditionalFormatting>
  <conditionalFormatting sqref="AD50:OD50">
    <cfRule type="cellIs" dxfId="2497" priority="12014" operator="lessThan">
      <formula>$AA50</formula>
    </cfRule>
    <cfRule type="cellIs" dxfId="2496" priority="12015" operator="greaterThan">
      <formula>$AC50</formula>
    </cfRule>
    <cfRule type="cellIs" dxfId="2495" priority="12016" operator="between">
      <formula>$AA50</formula>
      <formula>$AC50</formula>
    </cfRule>
  </conditionalFormatting>
  <conditionalFormatting sqref="OF51:OI51">
    <cfRule type="cellIs" dxfId="2494" priority="12009" operator="greaterThanOrEqual">
      <formula>0</formula>
    </cfRule>
    <cfRule type="cellIs" dxfId="2493" priority="12010" operator="lessThan">
      <formula>0</formula>
    </cfRule>
  </conditionalFormatting>
  <conditionalFormatting sqref="OF51:OI51">
    <cfRule type="cellIs" dxfId="2492" priority="12008" operator="equal">
      <formula>0</formula>
    </cfRule>
  </conditionalFormatting>
  <conditionalFormatting sqref="F51">
    <cfRule type="cellIs" dxfId="2491" priority="12007" operator="greaterThan">
      <formula>0</formula>
    </cfRule>
  </conditionalFormatting>
  <conditionalFormatting sqref="L51">
    <cfRule type="expression" dxfId="2490" priority="11984">
      <formula>ISBLANK(K51)</formula>
    </cfRule>
  </conditionalFormatting>
  <conditionalFormatting sqref="N51">
    <cfRule type="expression" dxfId="2489" priority="11983">
      <formula>ISBLANK(M51)</formula>
    </cfRule>
  </conditionalFormatting>
  <conditionalFormatting sqref="AD51:OD51">
    <cfRule type="cellIs" dxfId="2488" priority="11967" operator="lessThan">
      <formula>$AA51</formula>
    </cfRule>
    <cfRule type="cellIs" dxfId="2487" priority="11968" operator="greaterThan">
      <formula>$AC51</formula>
    </cfRule>
    <cfRule type="cellIs" dxfId="2486" priority="11969" operator="between">
      <formula>$AA51</formula>
      <formula>$AC51</formula>
    </cfRule>
  </conditionalFormatting>
  <conditionalFormatting sqref="OF52:OI52">
    <cfRule type="cellIs" dxfId="2485" priority="11962" operator="greaterThanOrEqual">
      <formula>0</formula>
    </cfRule>
    <cfRule type="cellIs" dxfId="2484" priority="11963" operator="lessThan">
      <formula>0</formula>
    </cfRule>
  </conditionalFormatting>
  <conditionalFormatting sqref="OF52:OI52">
    <cfRule type="cellIs" dxfId="2483" priority="11961" operator="equal">
      <formula>0</formula>
    </cfRule>
  </conditionalFormatting>
  <conditionalFormatting sqref="F52">
    <cfRule type="cellIs" dxfId="2482" priority="11960" operator="greaterThan">
      <formula>0</formula>
    </cfRule>
  </conditionalFormatting>
  <conditionalFormatting sqref="L52">
    <cfRule type="expression" dxfId="2481" priority="11937">
      <formula>ISBLANK(K52)</formula>
    </cfRule>
  </conditionalFormatting>
  <conditionalFormatting sqref="N52">
    <cfRule type="expression" dxfId="2480" priority="11936">
      <formula>ISBLANK(M52)</formula>
    </cfRule>
  </conditionalFormatting>
  <conditionalFormatting sqref="AD52:OD52">
    <cfRule type="cellIs" dxfId="2479" priority="11920" operator="lessThan">
      <formula>$AA52</formula>
    </cfRule>
    <cfRule type="cellIs" dxfId="2478" priority="11921" operator="greaterThan">
      <formula>$AC52</formula>
    </cfRule>
    <cfRule type="cellIs" dxfId="2477" priority="11922" operator="between">
      <formula>$AA52</formula>
      <formula>$AC52</formula>
    </cfRule>
  </conditionalFormatting>
  <conditionalFormatting sqref="L42">
    <cfRule type="expression" dxfId="2476" priority="11014">
      <formula>ISBLANK(K42)</formula>
    </cfRule>
  </conditionalFormatting>
  <conditionalFormatting sqref="R43">
    <cfRule type="expression" dxfId="2475" priority="10868">
      <formula>ISBLANK(Q43)</formula>
    </cfRule>
  </conditionalFormatting>
  <conditionalFormatting sqref="P43">
    <cfRule type="expression" dxfId="2474" priority="10867">
      <formula>ISBLANK(O43)</formula>
    </cfRule>
  </conditionalFormatting>
  <conditionalFormatting sqref="X43">
    <cfRule type="expression" dxfId="2473" priority="10866">
      <formula>ISBLANK(W43)</formula>
    </cfRule>
  </conditionalFormatting>
  <conditionalFormatting sqref="N44">
    <cfRule type="expression" dxfId="2472" priority="10729">
      <formula>ISBLANK(M44)</formula>
    </cfRule>
  </conditionalFormatting>
  <conditionalFormatting sqref="L44">
    <cfRule type="expression" dxfId="2471" priority="10730">
      <formula>ISBLANK(K44)</formula>
    </cfRule>
  </conditionalFormatting>
  <conditionalFormatting sqref="N43">
    <cfRule type="expression" dxfId="2470" priority="10871">
      <formula>ISBLANK(M43)</formula>
    </cfRule>
  </conditionalFormatting>
  <conditionalFormatting sqref="L43">
    <cfRule type="expression" dxfId="2469" priority="10872">
      <formula>ISBLANK(K43)</formula>
    </cfRule>
  </conditionalFormatting>
  <conditionalFormatting sqref="P44">
    <cfRule type="expression" dxfId="2468" priority="10725">
      <formula>ISBLANK(O44)</formula>
    </cfRule>
  </conditionalFormatting>
  <conditionalFormatting sqref="X44">
    <cfRule type="expression" dxfId="2467" priority="10724">
      <formula>ISBLANK(W44)</formula>
    </cfRule>
  </conditionalFormatting>
  <conditionalFormatting sqref="N42">
    <cfRule type="expression" dxfId="2466" priority="11013">
      <formula>ISBLANK(M42)</formula>
    </cfRule>
  </conditionalFormatting>
  <conditionalFormatting sqref="P45">
    <cfRule type="expression" dxfId="2465" priority="10583">
      <formula>ISBLANK(O45)</formula>
    </cfRule>
  </conditionalFormatting>
  <conditionalFormatting sqref="X45">
    <cfRule type="expression" dxfId="2464" priority="10582">
      <formula>ISBLANK(W45)</formula>
    </cfRule>
  </conditionalFormatting>
  <conditionalFormatting sqref="T42">
    <cfRule type="expression" dxfId="2463" priority="11012">
      <formula>ISBLANK(S42)</formula>
    </cfRule>
  </conditionalFormatting>
  <conditionalFormatting sqref="N45">
    <cfRule type="expression" dxfId="2462" priority="10587">
      <formula>ISBLANK(M45)</formula>
    </cfRule>
  </conditionalFormatting>
  <conditionalFormatting sqref="L45">
    <cfRule type="expression" dxfId="2461" priority="10588">
      <formula>ISBLANK(K45)</formula>
    </cfRule>
  </conditionalFormatting>
  <conditionalFormatting sqref="P46">
    <cfRule type="expression" dxfId="2460" priority="10441">
      <formula>ISBLANK(O46)</formula>
    </cfRule>
  </conditionalFormatting>
  <conditionalFormatting sqref="X46">
    <cfRule type="expression" dxfId="2459" priority="10440">
      <formula>ISBLANK(W46)</formula>
    </cfRule>
  </conditionalFormatting>
  <conditionalFormatting sqref="N46">
    <cfRule type="expression" dxfId="2458" priority="10445">
      <formula>ISBLANK(M46)</formula>
    </cfRule>
  </conditionalFormatting>
  <conditionalFormatting sqref="L46">
    <cfRule type="expression" dxfId="2457" priority="10446">
      <formula>ISBLANK(K46)</formula>
    </cfRule>
  </conditionalFormatting>
  <conditionalFormatting sqref="V42">
    <cfRule type="expression" dxfId="2456" priority="11011">
      <formula>ISBLANK(U42)</formula>
    </cfRule>
  </conditionalFormatting>
  <conditionalFormatting sqref="T43">
    <cfRule type="expression" dxfId="2455" priority="10870">
      <formula>ISBLANK(S43)</formula>
    </cfRule>
  </conditionalFormatting>
  <conditionalFormatting sqref="R42">
    <cfRule type="expression" dxfId="2454" priority="11010">
      <formula>ISBLANK(Q42)</formula>
    </cfRule>
  </conditionalFormatting>
  <conditionalFormatting sqref="F42">
    <cfRule type="cellIs" dxfId="2453" priority="11090" operator="greaterThan">
      <formula>0</formula>
    </cfRule>
  </conditionalFormatting>
  <conditionalFormatting sqref="T46">
    <cfRule type="expression" dxfId="2452" priority="10444">
      <formula>ISBLANK(S46)</formula>
    </cfRule>
  </conditionalFormatting>
  <conditionalFormatting sqref="V46">
    <cfRule type="expression" dxfId="2451" priority="10443">
      <formula>ISBLANK(U46)</formula>
    </cfRule>
  </conditionalFormatting>
  <conditionalFormatting sqref="R44">
    <cfRule type="expression" dxfId="2450" priority="10726">
      <formula>ISBLANK(Q44)</formula>
    </cfRule>
  </conditionalFormatting>
  <conditionalFormatting sqref="AD42:OD42">
    <cfRule type="cellIs" dxfId="2449" priority="10997" operator="lessThan">
      <formula>$AA42</formula>
    </cfRule>
    <cfRule type="cellIs" dxfId="2448" priority="10998" operator="greaterThan">
      <formula>$AC42</formula>
    </cfRule>
    <cfRule type="cellIs" dxfId="2447" priority="10999" operator="between">
      <formula>$AA42</formula>
      <formula>$AC42</formula>
    </cfRule>
  </conditionalFormatting>
  <conditionalFormatting sqref="R46">
    <cfRule type="expression" dxfId="2446" priority="10442">
      <formula>ISBLANK(Q46)</formula>
    </cfRule>
  </conditionalFormatting>
  <conditionalFormatting sqref="OF42:OI42">
    <cfRule type="cellIs" dxfId="2445" priority="11016" operator="greaterThanOrEqual">
      <formula>0</formula>
    </cfRule>
    <cfRule type="cellIs" dxfId="2444" priority="11017" operator="lessThan">
      <formula>0</formula>
    </cfRule>
  </conditionalFormatting>
  <conditionalFormatting sqref="OF42:OI42">
    <cfRule type="cellIs" dxfId="2443" priority="11015" operator="equal">
      <formula>0</formula>
    </cfRule>
  </conditionalFormatting>
  <conditionalFormatting sqref="V43">
    <cfRule type="expression" dxfId="2442" priority="10869">
      <formula>ISBLANK(U43)</formula>
    </cfRule>
  </conditionalFormatting>
  <conditionalFormatting sqref="P42">
    <cfRule type="expression" dxfId="2441" priority="11009">
      <formula>ISBLANK(O42)</formula>
    </cfRule>
  </conditionalFormatting>
  <conditionalFormatting sqref="X42">
    <cfRule type="expression" dxfId="2440" priority="11008">
      <formula>ISBLANK(W42)</formula>
    </cfRule>
  </conditionalFormatting>
  <conditionalFormatting sqref="F43">
    <cfRule type="cellIs" dxfId="2439" priority="10948" operator="greaterThan">
      <formula>0</formula>
    </cfRule>
  </conditionalFormatting>
  <conditionalFormatting sqref="AD43:OD43">
    <cfRule type="cellIs" dxfId="2438" priority="10855" operator="lessThan">
      <formula>$AA43</formula>
    </cfRule>
    <cfRule type="cellIs" dxfId="2437" priority="10856" operator="greaterThan">
      <formula>$AC43</formula>
    </cfRule>
    <cfRule type="cellIs" dxfId="2436" priority="10857" operator="between">
      <formula>$AA43</formula>
      <formula>$AC43</formula>
    </cfRule>
  </conditionalFormatting>
  <conditionalFormatting sqref="OF43:OI43">
    <cfRule type="cellIs" dxfId="2435" priority="10874" operator="greaterThanOrEqual">
      <formula>0</formula>
    </cfRule>
    <cfRule type="cellIs" dxfId="2434" priority="10875" operator="lessThan">
      <formula>0</formula>
    </cfRule>
  </conditionalFormatting>
  <conditionalFormatting sqref="OF43:OI43">
    <cfRule type="cellIs" dxfId="2433" priority="10873" operator="equal">
      <formula>0</formula>
    </cfRule>
  </conditionalFormatting>
  <conditionalFormatting sqref="T44">
    <cfRule type="expression" dxfId="2432" priority="10728">
      <formula>ISBLANK(S44)</formula>
    </cfRule>
  </conditionalFormatting>
  <conditionalFormatting sqref="F44">
    <cfRule type="cellIs" dxfId="2431" priority="10806" operator="greaterThan">
      <formula>0</formula>
    </cfRule>
  </conditionalFormatting>
  <conditionalFormatting sqref="AD44:OD44">
    <cfRule type="cellIs" dxfId="2430" priority="10713" operator="lessThan">
      <formula>$AA44</formula>
    </cfRule>
    <cfRule type="cellIs" dxfId="2429" priority="10714" operator="greaterThan">
      <formula>$AC44</formula>
    </cfRule>
    <cfRule type="cellIs" dxfId="2428" priority="10715" operator="between">
      <formula>$AA44</formula>
      <formula>$AC44</formula>
    </cfRule>
  </conditionalFormatting>
  <conditionalFormatting sqref="OF44:OI44">
    <cfRule type="cellIs" dxfId="2427" priority="10732" operator="greaterThanOrEqual">
      <formula>0</formula>
    </cfRule>
    <cfRule type="cellIs" dxfId="2426" priority="10733" operator="lessThan">
      <formula>0</formula>
    </cfRule>
  </conditionalFormatting>
  <conditionalFormatting sqref="OF44:OI44">
    <cfRule type="cellIs" dxfId="2425" priority="10731" operator="equal">
      <formula>0</formula>
    </cfRule>
  </conditionalFormatting>
  <conditionalFormatting sqref="V44">
    <cfRule type="expression" dxfId="2424" priority="10727">
      <formula>ISBLANK(U44)</formula>
    </cfRule>
  </conditionalFormatting>
  <conditionalFormatting sqref="F45">
    <cfRule type="cellIs" dxfId="2423" priority="10664" operator="greaterThan">
      <formula>0</formula>
    </cfRule>
  </conditionalFormatting>
  <conditionalFormatting sqref="AD45:OD45">
    <cfRule type="cellIs" dxfId="2422" priority="10571" operator="lessThan">
      <formula>$AA45</formula>
    </cfRule>
    <cfRule type="cellIs" dxfId="2421" priority="10572" operator="greaterThan">
      <formula>$AC45</formula>
    </cfRule>
    <cfRule type="cellIs" dxfId="2420" priority="10573" operator="between">
      <formula>$AA45</formula>
      <formula>$AC45</formula>
    </cfRule>
  </conditionalFormatting>
  <conditionalFormatting sqref="OF45:OI45">
    <cfRule type="cellIs" dxfId="2419" priority="10590" operator="greaterThanOrEqual">
      <formula>0</formula>
    </cfRule>
    <cfRule type="cellIs" dxfId="2418" priority="10591" operator="lessThan">
      <formula>0</formula>
    </cfRule>
  </conditionalFormatting>
  <conditionalFormatting sqref="OF45:OI45">
    <cfRule type="cellIs" dxfId="2417" priority="10589" operator="equal">
      <formula>0</formula>
    </cfRule>
  </conditionalFormatting>
  <conditionalFormatting sqref="T45">
    <cfRule type="expression" dxfId="2416" priority="10586">
      <formula>ISBLANK(S45)</formula>
    </cfRule>
  </conditionalFormatting>
  <conditionalFormatting sqref="V45">
    <cfRule type="expression" dxfId="2415" priority="10585">
      <formula>ISBLANK(U45)</formula>
    </cfRule>
  </conditionalFormatting>
  <conditionalFormatting sqref="R45">
    <cfRule type="expression" dxfId="2414" priority="10584">
      <formula>ISBLANK(Q45)</formula>
    </cfRule>
  </conditionalFormatting>
  <conditionalFormatting sqref="F46">
    <cfRule type="cellIs" dxfId="2413" priority="10522" operator="greaterThan">
      <formula>0</formula>
    </cfRule>
  </conditionalFormatting>
  <conditionalFormatting sqref="AD46:OD46">
    <cfRule type="cellIs" dxfId="2412" priority="10429" operator="lessThan">
      <formula>$AA46</formula>
    </cfRule>
    <cfRule type="cellIs" dxfId="2411" priority="10430" operator="greaterThan">
      <formula>$AC46</formula>
    </cfRule>
    <cfRule type="cellIs" dxfId="2410" priority="10431" operator="between">
      <formula>$AA46</formula>
      <formula>$AC46</formula>
    </cfRule>
  </conditionalFormatting>
  <conditionalFormatting sqref="OF46:OI46">
    <cfRule type="cellIs" dxfId="2409" priority="10448" operator="greaterThanOrEqual">
      <formula>0</formula>
    </cfRule>
    <cfRule type="cellIs" dxfId="2408" priority="10449" operator="lessThan">
      <formula>0</formula>
    </cfRule>
  </conditionalFormatting>
  <conditionalFormatting sqref="OF46:OI46">
    <cfRule type="cellIs" dxfId="2407" priority="10447" operator="equal">
      <formula>0</formula>
    </cfRule>
  </conditionalFormatting>
  <conditionalFormatting sqref="OF110:OI110">
    <cfRule type="cellIs" dxfId="2406" priority="6497" operator="greaterThanOrEqual">
      <formula>0</formula>
    </cfRule>
    <cfRule type="cellIs" dxfId="2405" priority="6498" operator="lessThan">
      <formula>0</formula>
    </cfRule>
  </conditionalFormatting>
  <conditionalFormatting sqref="OF110:OI110">
    <cfRule type="cellIs" dxfId="2404" priority="6496" operator="equal">
      <formula>0</formula>
    </cfRule>
  </conditionalFormatting>
  <conditionalFormatting sqref="F110">
    <cfRule type="cellIs" dxfId="2403" priority="6495" operator="greaterThan">
      <formula>0</formula>
    </cfRule>
  </conditionalFormatting>
  <conditionalFormatting sqref="AD106:OD106">
    <cfRule type="cellIs" dxfId="2402" priority="5798" operator="lessThan">
      <formula>$AA106</formula>
    </cfRule>
    <cfRule type="cellIs" dxfId="2401" priority="5799" operator="greaterThan">
      <formula>$AC106</formula>
    </cfRule>
    <cfRule type="cellIs" dxfId="2400" priority="5800" operator="between">
      <formula>$AA106</formula>
      <formula>$AC106</formula>
    </cfRule>
  </conditionalFormatting>
  <conditionalFormatting sqref="P110">
    <cfRule type="expression" dxfId="2399" priority="6467">
      <formula>ISBLANK(O110)</formula>
    </cfRule>
  </conditionalFormatting>
  <conditionalFormatting sqref="R110">
    <cfRule type="expression" dxfId="2398" priority="6468">
      <formula>ISBLANK(Q110)</formula>
    </cfRule>
  </conditionalFormatting>
  <conditionalFormatting sqref="L112">
    <cfRule type="expression" dxfId="2397" priority="6378">
      <formula>ISBLANK(K112)</formula>
    </cfRule>
  </conditionalFormatting>
  <conditionalFormatting sqref="N112">
    <cfRule type="expression" dxfId="2396" priority="6377">
      <formula>ISBLANK(M112)</formula>
    </cfRule>
  </conditionalFormatting>
  <conditionalFormatting sqref="T112">
    <cfRule type="expression" dxfId="2395" priority="6376">
      <formula>ISBLANK(S112)</formula>
    </cfRule>
  </conditionalFormatting>
  <conditionalFormatting sqref="V112">
    <cfRule type="expression" dxfId="2394" priority="6375">
      <formula>ISBLANK(U112)</formula>
    </cfRule>
  </conditionalFormatting>
  <conditionalFormatting sqref="R112">
    <cfRule type="expression" dxfId="2393" priority="6374">
      <formula>ISBLANK(Q112)</formula>
    </cfRule>
  </conditionalFormatting>
  <conditionalFormatting sqref="F106">
    <cfRule type="cellIs" dxfId="2392" priority="5797" operator="greaterThan">
      <formula>0</formula>
    </cfRule>
  </conditionalFormatting>
  <conditionalFormatting sqref="L110">
    <cfRule type="expression" dxfId="2391" priority="6472">
      <formula>ISBLANK(K110)</formula>
    </cfRule>
  </conditionalFormatting>
  <conditionalFormatting sqref="N110">
    <cfRule type="expression" dxfId="2390" priority="6471">
      <formula>ISBLANK(M110)</formula>
    </cfRule>
  </conditionalFormatting>
  <conditionalFormatting sqref="T110">
    <cfRule type="expression" dxfId="2389" priority="6470">
      <formula>ISBLANK(S110)</formula>
    </cfRule>
  </conditionalFormatting>
  <conditionalFormatting sqref="V110">
    <cfRule type="expression" dxfId="2388" priority="6469">
      <formula>ISBLANK(U110)</formula>
    </cfRule>
  </conditionalFormatting>
  <conditionalFormatting sqref="F107">
    <cfRule type="cellIs" dxfId="2387" priority="5750" operator="greaterThan">
      <formula>0</formula>
    </cfRule>
  </conditionalFormatting>
  <conditionalFormatting sqref="T114">
    <cfRule type="expression" dxfId="2386" priority="6329">
      <formula>ISBLANK(S114)</formula>
    </cfRule>
  </conditionalFormatting>
  <conditionalFormatting sqref="V114">
    <cfRule type="expression" dxfId="2385" priority="6328">
      <formula>ISBLANK(U114)</formula>
    </cfRule>
  </conditionalFormatting>
  <conditionalFormatting sqref="R114">
    <cfRule type="expression" dxfId="2384" priority="6327">
      <formula>ISBLANK(Q114)</formula>
    </cfRule>
  </conditionalFormatting>
  <conditionalFormatting sqref="P114">
    <cfRule type="expression" dxfId="2383" priority="6326">
      <formula>ISBLANK(O114)</formula>
    </cfRule>
  </conditionalFormatting>
  <conditionalFormatting sqref="X110">
    <cfRule type="expression" dxfId="2382" priority="6466">
      <formula>ISBLANK(W110)</formula>
    </cfRule>
  </conditionalFormatting>
  <conditionalFormatting sqref="OF111:OI111">
    <cfRule type="cellIs" dxfId="2381" priority="6450" operator="greaterThanOrEqual">
      <formula>0</formula>
    </cfRule>
    <cfRule type="cellIs" dxfId="2380" priority="6451" operator="lessThan">
      <formula>0</formula>
    </cfRule>
  </conditionalFormatting>
  <conditionalFormatting sqref="OF111:OI111">
    <cfRule type="cellIs" dxfId="2379" priority="6449" operator="equal">
      <formula>0</formula>
    </cfRule>
  </conditionalFormatting>
  <conditionalFormatting sqref="F111">
    <cfRule type="cellIs" dxfId="2378" priority="6448" operator="greaterThan">
      <formula>0</formula>
    </cfRule>
  </conditionalFormatting>
  <conditionalFormatting sqref="L114">
    <cfRule type="expression" dxfId="2377" priority="6331">
      <formula>ISBLANK(K114)</formula>
    </cfRule>
  </conditionalFormatting>
  <conditionalFormatting sqref="N114">
    <cfRule type="expression" dxfId="2376" priority="6330">
      <formula>ISBLANK(M114)</formula>
    </cfRule>
  </conditionalFormatting>
  <conditionalFormatting sqref="AD110:OD110">
    <cfRule type="cellIs" dxfId="2375" priority="6455" operator="lessThan">
      <formula>$AA110</formula>
    </cfRule>
    <cfRule type="cellIs" dxfId="2374" priority="6456" operator="greaterThan">
      <formula>$AC110</formula>
    </cfRule>
    <cfRule type="cellIs" dxfId="2373" priority="6457" operator="between">
      <formula>$AA110</formula>
      <formula>$AC110</formula>
    </cfRule>
  </conditionalFormatting>
  <conditionalFormatting sqref="T111">
    <cfRule type="expression" dxfId="2372" priority="6423">
      <formula>ISBLANK(S111)</formula>
    </cfRule>
  </conditionalFormatting>
  <conditionalFormatting sqref="V111">
    <cfRule type="expression" dxfId="2371" priority="6422">
      <formula>ISBLANK(U111)</formula>
    </cfRule>
  </conditionalFormatting>
  <conditionalFormatting sqref="R111">
    <cfRule type="expression" dxfId="2370" priority="6421">
      <formula>ISBLANK(Q111)</formula>
    </cfRule>
  </conditionalFormatting>
  <conditionalFormatting sqref="P111">
    <cfRule type="expression" dxfId="2369" priority="6420">
      <formula>ISBLANK(O111)</formula>
    </cfRule>
  </conditionalFormatting>
  <conditionalFormatting sqref="X111">
    <cfRule type="expression" dxfId="2368" priority="6419">
      <formula>ISBLANK(W111)</formula>
    </cfRule>
  </conditionalFormatting>
  <conditionalFormatting sqref="L111">
    <cfRule type="expression" dxfId="2367" priority="6425">
      <formula>ISBLANK(K111)</formula>
    </cfRule>
  </conditionalFormatting>
  <conditionalFormatting sqref="N111">
    <cfRule type="expression" dxfId="2366" priority="6424">
      <formula>ISBLANK(M111)</formula>
    </cfRule>
  </conditionalFormatting>
  <conditionalFormatting sqref="AD111:OD111">
    <cfRule type="cellIs" dxfId="2365" priority="6408" operator="lessThan">
      <formula>$AA111</formula>
    </cfRule>
    <cfRule type="cellIs" dxfId="2364" priority="6409" operator="greaterThan">
      <formula>$AC111</formula>
    </cfRule>
    <cfRule type="cellIs" dxfId="2363" priority="6410" operator="between">
      <formula>$AA111</formula>
      <formula>$AC111</formula>
    </cfRule>
  </conditionalFormatting>
  <conditionalFormatting sqref="T116">
    <cfRule type="expression" dxfId="2362" priority="6235">
      <formula>ISBLANK(S116)</formula>
    </cfRule>
  </conditionalFormatting>
  <conditionalFormatting sqref="V116">
    <cfRule type="expression" dxfId="2361" priority="6234">
      <formula>ISBLANK(U116)</formula>
    </cfRule>
  </conditionalFormatting>
  <conditionalFormatting sqref="R116">
    <cfRule type="expression" dxfId="2360" priority="6233">
      <formula>ISBLANK(Q116)</formula>
    </cfRule>
  </conditionalFormatting>
  <conditionalFormatting sqref="P112">
    <cfRule type="expression" dxfId="2359" priority="6373">
      <formula>ISBLANK(O112)</formula>
    </cfRule>
  </conditionalFormatting>
  <conditionalFormatting sqref="X112">
    <cfRule type="expression" dxfId="2358" priority="6372">
      <formula>ISBLANK(W112)</formula>
    </cfRule>
  </conditionalFormatting>
  <conditionalFormatting sqref="OF112:OI112">
    <cfRule type="cellIs" dxfId="2357" priority="6403" operator="greaterThanOrEqual">
      <formula>0</formula>
    </cfRule>
    <cfRule type="cellIs" dxfId="2356" priority="6404" operator="lessThan">
      <formula>0</formula>
    </cfRule>
  </conditionalFormatting>
  <conditionalFormatting sqref="OF112:OI112">
    <cfRule type="cellIs" dxfId="2355" priority="6402" operator="equal">
      <formula>0</formula>
    </cfRule>
  </conditionalFormatting>
  <conditionalFormatting sqref="F112">
    <cfRule type="cellIs" dxfId="2354" priority="6401" operator="greaterThan">
      <formula>0</formula>
    </cfRule>
  </conditionalFormatting>
  <conditionalFormatting sqref="L116">
    <cfRule type="expression" dxfId="2353" priority="6237">
      <formula>ISBLANK(K116)</formula>
    </cfRule>
  </conditionalFormatting>
  <conditionalFormatting sqref="N116">
    <cfRule type="expression" dxfId="2352" priority="6236">
      <formula>ISBLANK(M116)</formula>
    </cfRule>
  </conditionalFormatting>
  <conditionalFormatting sqref="AD112:OD112">
    <cfRule type="cellIs" dxfId="2351" priority="6361" operator="lessThan">
      <formula>$AA112</formula>
    </cfRule>
    <cfRule type="cellIs" dxfId="2350" priority="6362" operator="greaterThan">
      <formula>$AC112</formula>
    </cfRule>
    <cfRule type="cellIs" dxfId="2349" priority="6363" operator="between">
      <formula>$AA112</formula>
      <formula>$AC112</formula>
    </cfRule>
  </conditionalFormatting>
  <conditionalFormatting sqref="T118">
    <cfRule type="expression" dxfId="2348" priority="6188">
      <formula>ISBLANK(S118)</formula>
    </cfRule>
  </conditionalFormatting>
  <conditionalFormatting sqref="V118">
    <cfRule type="expression" dxfId="2347" priority="6187">
      <formula>ISBLANK(U118)</formula>
    </cfRule>
  </conditionalFormatting>
  <conditionalFormatting sqref="R118">
    <cfRule type="expression" dxfId="2346" priority="6186">
      <formula>ISBLANK(Q118)</formula>
    </cfRule>
  </conditionalFormatting>
  <conditionalFormatting sqref="P118">
    <cfRule type="expression" dxfId="2345" priority="6185">
      <formula>ISBLANK(O118)</formula>
    </cfRule>
  </conditionalFormatting>
  <conditionalFormatting sqref="X114">
    <cfRule type="expression" dxfId="2344" priority="6325">
      <formula>ISBLANK(W114)</formula>
    </cfRule>
  </conditionalFormatting>
  <conditionalFormatting sqref="OF114:OI114">
    <cfRule type="cellIs" dxfId="2343" priority="6356" operator="greaterThanOrEqual">
      <formula>0</formula>
    </cfRule>
    <cfRule type="cellIs" dxfId="2342" priority="6357" operator="lessThan">
      <formula>0</formula>
    </cfRule>
  </conditionalFormatting>
  <conditionalFormatting sqref="OF114:OI114">
    <cfRule type="cellIs" dxfId="2341" priority="6355" operator="equal">
      <formula>0</formula>
    </cfRule>
  </conditionalFormatting>
  <conditionalFormatting sqref="F114">
    <cfRule type="cellIs" dxfId="2340" priority="6354" operator="greaterThan">
      <formula>0</formula>
    </cfRule>
  </conditionalFormatting>
  <conditionalFormatting sqref="L118">
    <cfRule type="expression" dxfId="2339" priority="6190">
      <formula>ISBLANK(K118)</formula>
    </cfRule>
  </conditionalFormatting>
  <conditionalFormatting sqref="N118">
    <cfRule type="expression" dxfId="2338" priority="6189">
      <formula>ISBLANK(M118)</formula>
    </cfRule>
  </conditionalFormatting>
  <conditionalFormatting sqref="AD114:OD114">
    <cfRule type="cellIs" dxfId="2337" priority="6314" operator="lessThan">
      <formula>$AA114</formula>
    </cfRule>
    <cfRule type="cellIs" dxfId="2336" priority="6315" operator="greaterThan">
      <formula>$AC114</formula>
    </cfRule>
    <cfRule type="cellIs" dxfId="2335" priority="6316" operator="between">
      <formula>$AA114</formula>
      <formula>$AC114</formula>
    </cfRule>
  </conditionalFormatting>
  <conditionalFormatting sqref="T115">
    <cfRule type="expression" dxfId="2334" priority="6282">
      <formula>ISBLANK(S115)</formula>
    </cfRule>
  </conditionalFormatting>
  <conditionalFormatting sqref="V115">
    <cfRule type="expression" dxfId="2333" priority="6281">
      <formula>ISBLANK(U115)</formula>
    </cfRule>
  </conditionalFormatting>
  <conditionalFormatting sqref="R115">
    <cfRule type="expression" dxfId="2332" priority="6280">
      <formula>ISBLANK(Q115)</formula>
    </cfRule>
  </conditionalFormatting>
  <conditionalFormatting sqref="P115">
    <cfRule type="expression" dxfId="2331" priority="6279">
      <formula>ISBLANK(O115)</formula>
    </cfRule>
  </conditionalFormatting>
  <conditionalFormatting sqref="X115">
    <cfRule type="expression" dxfId="2330" priority="6278">
      <formula>ISBLANK(W115)</formula>
    </cfRule>
  </conditionalFormatting>
  <conditionalFormatting sqref="OF115:OI115">
    <cfRule type="cellIs" dxfId="2329" priority="6309" operator="greaterThanOrEqual">
      <formula>0</formula>
    </cfRule>
    <cfRule type="cellIs" dxfId="2328" priority="6310" operator="lessThan">
      <formula>0</formula>
    </cfRule>
  </conditionalFormatting>
  <conditionalFormatting sqref="OF115:OI115">
    <cfRule type="cellIs" dxfId="2327" priority="6308" operator="equal">
      <formula>0</formula>
    </cfRule>
  </conditionalFormatting>
  <conditionalFormatting sqref="F115">
    <cfRule type="cellIs" dxfId="2326" priority="6307" operator="greaterThan">
      <formula>0</formula>
    </cfRule>
  </conditionalFormatting>
  <conditionalFormatting sqref="L115">
    <cfRule type="expression" dxfId="2325" priority="6284">
      <formula>ISBLANK(K115)</formula>
    </cfRule>
  </conditionalFormatting>
  <conditionalFormatting sqref="N115">
    <cfRule type="expression" dxfId="2324" priority="6283">
      <formula>ISBLANK(M115)</formula>
    </cfRule>
  </conditionalFormatting>
  <conditionalFormatting sqref="AD115:OD115">
    <cfRule type="cellIs" dxfId="2323" priority="6267" operator="lessThan">
      <formula>$AA115</formula>
    </cfRule>
    <cfRule type="cellIs" dxfId="2322" priority="6268" operator="greaterThan">
      <formula>$AC115</formula>
    </cfRule>
    <cfRule type="cellIs" dxfId="2321" priority="6269" operator="between">
      <formula>$AA115</formula>
      <formula>$AC115</formula>
    </cfRule>
  </conditionalFormatting>
  <conditionalFormatting sqref="T119">
    <cfRule type="expression" dxfId="2320" priority="6141">
      <formula>ISBLANK(S119)</formula>
    </cfRule>
  </conditionalFormatting>
  <conditionalFormatting sqref="V119">
    <cfRule type="expression" dxfId="2319" priority="6140">
      <formula>ISBLANK(U119)</formula>
    </cfRule>
  </conditionalFormatting>
  <conditionalFormatting sqref="R119">
    <cfRule type="expression" dxfId="2318" priority="6139">
      <formula>ISBLANK(Q119)</formula>
    </cfRule>
  </conditionalFormatting>
  <conditionalFormatting sqref="P116">
    <cfRule type="expression" dxfId="2317" priority="6232">
      <formula>ISBLANK(O116)</formula>
    </cfRule>
  </conditionalFormatting>
  <conditionalFormatting sqref="X116">
    <cfRule type="expression" dxfId="2316" priority="6231">
      <formula>ISBLANK(W116)</formula>
    </cfRule>
  </conditionalFormatting>
  <conditionalFormatting sqref="OF116:OI116">
    <cfRule type="cellIs" dxfId="2315" priority="6262" operator="greaterThanOrEqual">
      <formula>0</formula>
    </cfRule>
    <cfRule type="cellIs" dxfId="2314" priority="6263" operator="lessThan">
      <formula>0</formula>
    </cfRule>
  </conditionalFormatting>
  <conditionalFormatting sqref="OF116:OI116">
    <cfRule type="cellIs" dxfId="2313" priority="6261" operator="equal">
      <formula>0</formula>
    </cfRule>
  </conditionalFormatting>
  <conditionalFormatting sqref="F116">
    <cfRule type="cellIs" dxfId="2312" priority="6260" operator="greaterThan">
      <formula>0</formula>
    </cfRule>
  </conditionalFormatting>
  <conditionalFormatting sqref="L119">
    <cfRule type="expression" dxfId="2311" priority="6143">
      <formula>ISBLANK(K119)</formula>
    </cfRule>
  </conditionalFormatting>
  <conditionalFormatting sqref="N119">
    <cfRule type="expression" dxfId="2310" priority="6142">
      <formula>ISBLANK(M119)</formula>
    </cfRule>
  </conditionalFormatting>
  <conditionalFormatting sqref="AD116:OD116">
    <cfRule type="cellIs" dxfId="2309" priority="6220" operator="lessThan">
      <formula>$AA116</formula>
    </cfRule>
    <cfRule type="cellIs" dxfId="2308" priority="6221" operator="greaterThan">
      <formula>$AC116</formula>
    </cfRule>
    <cfRule type="cellIs" dxfId="2307" priority="6222" operator="between">
      <formula>$AA116</formula>
      <formula>$AC116</formula>
    </cfRule>
  </conditionalFormatting>
  <conditionalFormatting sqref="T120">
    <cfRule type="expression" dxfId="2306" priority="6094">
      <formula>ISBLANK(S120)</formula>
    </cfRule>
  </conditionalFormatting>
  <conditionalFormatting sqref="V120">
    <cfRule type="expression" dxfId="2305" priority="6093">
      <formula>ISBLANK(U120)</formula>
    </cfRule>
  </conditionalFormatting>
  <conditionalFormatting sqref="R120">
    <cfRule type="expression" dxfId="2304" priority="6092">
      <formula>ISBLANK(Q120)</formula>
    </cfRule>
  </conditionalFormatting>
  <conditionalFormatting sqref="P119">
    <cfRule type="expression" dxfId="2303" priority="6138">
      <formula>ISBLANK(O119)</formula>
    </cfRule>
  </conditionalFormatting>
  <conditionalFormatting sqref="X118">
    <cfRule type="expression" dxfId="2302" priority="6184">
      <formula>ISBLANK(W118)</formula>
    </cfRule>
  </conditionalFormatting>
  <conditionalFormatting sqref="OF118:OI118">
    <cfRule type="cellIs" dxfId="2301" priority="6215" operator="greaterThanOrEqual">
      <formula>0</formula>
    </cfRule>
    <cfRule type="cellIs" dxfId="2300" priority="6216" operator="lessThan">
      <formula>0</formula>
    </cfRule>
  </conditionalFormatting>
  <conditionalFormatting sqref="OF118:OI118">
    <cfRule type="cellIs" dxfId="2299" priority="6214" operator="equal">
      <formula>0</formula>
    </cfRule>
  </conditionalFormatting>
  <conditionalFormatting sqref="F118">
    <cfRule type="cellIs" dxfId="2298" priority="6213" operator="greaterThan">
      <formula>0</formula>
    </cfRule>
  </conditionalFormatting>
  <conditionalFormatting sqref="L120">
    <cfRule type="expression" dxfId="2297" priority="6096">
      <formula>ISBLANK(K120)</formula>
    </cfRule>
  </conditionalFormatting>
  <conditionalFormatting sqref="N120">
    <cfRule type="expression" dxfId="2296" priority="6095">
      <formula>ISBLANK(M120)</formula>
    </cfRule>
  </conditionalFormatting>
  <conditionalFormatting sqref="AD118:OD118">
    <cfRule type="cellIs" dxfId="2295" priority="6173" operator="lessThan">
      <formula>$AA118</formula>
    </cfRule>
    <cfRule type="cellIs" dxfId="2294" priority="6174" operator="greaterThan">
      <formula>$AC118</formula>
    </cfRule>
    <cfRule type="cellIs" dxfId="2293" priority="6175" operator="between">
      <formula>$AA118</formula>
      <formula>$AC118</formula>
    </cfRule>
  </conditionalFormatting>
  <conditionalFormatting sqref="T122">
    <cfRule type="expression" dxfId="2292" priority="6047">
      <formula>ISBLANK(S122)</formula>
    </cfRule>
  </conditionalFormatting>
  <conditionalFormatting sqref="V122">
    <cfRule type="expression" dxfId="2291" priority="6046">
      <formula>ISBLANK(U122)</formula>
    </cfRule>
  </conditionalFormatting>
  <conditionalFormatting sqref="R122">
    <cfRule type="expression" dxfId="2290" priority="6045">
      <formula>ISBLANK(Q122)</formula>
    </cfRule>
  </conditionalFormatting>
  <conditionalFormatting sqref="P120">
    <cfRule type="expression" dxfId="2289" priority="6091">
      <formula>ISBLANK(O120)</formula>
    </cfRule>
  </conditionalFormatting>
  <conditionalFormatting sqref="X119">
    <cfRule type="expression" dxfId="2288" priority="6137">
      <formula>ISBLANK(W119)</formula>
    </cfRule>
  </conditionalFormatting>
  <conditionalFormatting sqref="OF119:OI119">
    <cfRule type="cellIs" dxfId="2287" priority="6168" operator="greaterThanOrEqual">
      <formula>0</formula>
    </cfRule>
    <cfRule type="cellIs" dxfId="2286" priority="6169" operator="lessThan">
      <formula>0</formula>
    </cfRule>
  </conditionalFormatting>
  <conditionalFormatting sqref="OF119:OI119">
    <cfRule type="cellIs" dxfId="2285" priority="6167" operator="equal">
      <formula>0</formula>
    </cfRule>
  </conditionalFormatting>
  <conditionalFormatting sqref="F119">
    <cfRule type="cellIs" dxfId="2284" priority="6166" operator="greaterThan">
      <formula>0</formula>
    </cfRule>
  </conditionalFormatting>
  <conditionalFormatting sqref="L122">
    <cfRule type="expression" dxfId="2283" priority="6049">
      <formula>ISBLANK(K122)</formula>
    </cfRule>
  </conditionalFormatting>
  <conditionalFormatting sqref="N122">
    <cfRule type="expression" dxfId="2282" priority="6048">
      <formula>ISBLANK(M122)</formula>
    </cfRule>
  </conditionalFormatting>
  <conditionalFormatting sqref="AD119:OD119">
    <cfRule type="cellIs" dxfId="2281" priority="6126" operator="lessThan">
      <formula>$AA119</formula>
    </cfRule>
    <cfRule type="cellIs" dxfId="2280" priority="6127" operator="greaterThan">
      <formula>$AC119</formula>
    </cfRule>
    <cfRule type="cellIs" dxfId="2279" priority="6128" operator="between">
      <formula>$AA119</formula>
      <formula>$AC119</formula>
    </cfRule>
  </conditionalFormatting>
  <conditionalFormatting sqref="T123">
    <cfRule type="expression" dxfId="2278" priority="6000">
      <formula>ISBLANK(S123)</formula>
    </cfRule>
  </conditionalFormatting>
  <conditionalFormatting sqref="V123">
    <cfRule type="expression" dxfId="2277" priority="5999">
      <formula>ISBLANK(U123)</formula>
    </cfRule>
  </conditionalFormatting>
  <conditionalFormatting sqref="R123">
    <cfRule type="expression" dxfId="2276" priority="5998">
      <formula>ISBLANK(Q123)</formula>
    </cfRule>
  </conditionalFormatting>
  <conditionalFormatting sqref="P122">
    <cfRule type="expression" dxfId="2275" priority="6044">
      <formula>ISBLANK(O122)</formula>
    </cfRule>
  </conditionalFormatting>
  <conditionalFormatting sqref="X120">
    <cfRule type="expression" dxfId="2274" priority="6090">
      <formula>ISBLANK(W120)</formula>
    </cfRule>
  </conditionalFormatting>
  <conditionalFormatting sqref="OF120:OI120">
    <cfRule type="cellIs" dxfId="2273" priority="6121" operator="greaterThanOrEqual">
      <formula>0</formula>
    </cfRule>
    <cfRule type="cellIs" dxfId="2272" priority="6122" operator="lessThan">
      <formula>0</formula>
    </cfRule>
  </conditionalFormatting>
  <conditionalFormatting sqref="OF120:OI120">
    <cfRule type="cellIs" dxfId="2271" priority="6120" operator="equal">
      <formula>0</formula>
    </cfRule>
  </conditionalFormatting>
  <conditionalFormatting sqref="F120">
    <cfRule type="cellIs" dxfId="2270" priority="6119" operator="greaterThan">
      <formula>0</formula>
    </cfRule>
  </conditionalFormatting>
  <conditionalFormatting sqref="L123">
    <cfRule type="expression" dxfId="2269" priority="6002">
      <formula>ISBLANK(K123)</formula>
    </cfRule>
  </conditionalFormatting>
  <conditionalFormatting sqref="N123">
    <cfRule type="expression" dxfId="2268" priority="6001">
      <formula>ISBLANK(M123)</formula>
    </cfRule>
  </conditionalFormatting>
  <conditionalFormatting sqref="AD120:OD120">
    <cfRule type="cellIs" dxfId="2267" priority="6079" operator="lessThan">
      <formula>$AA120</formula>
    </cfRule>
    <cfRule type="cellIs" dxfId="2266" priority="6080" operator="greaterThan">
      <formula>$AC120</formula>
    </cfRule>
    <cfRule type="cellIs" dxfId="2265" priority="6081" operator="between">
      <formula>$AA120</formula>
      <formula>$AC120</formula>
    </cfRule>
  </conditionalFormatting>
  <conditionalFormatting sqref="T124">
    <cfRule type="expression" dxfId="2264" priority="5953">
      <formula>ISBLANK(S124)</formula>
    </cfRule>
  </conditionalFormatting>
  <conditionalFormatting sqref="V124">
    <cfRule type="expression" dxfId="2263" priority="5952">
      <formula>ISBLANK(U124)</formula>
    </cfRule>
  </conditionalFormatting>
  <conditionalFormatting sqref="R124">
    <cfRule type="expression" dxfId="2262" priority="5951">
      <formula>ISBLANK(Q124)</formula>
    </cfRule>
  </conditionalFormatting>
  <conditionalFormatting sqref="P123">
    <cfRule type="expression" dxfId="2261" priority="5997">
      <formula>ISBLANK(O123)</formula>
    </cfRule>
  </conditionalFormatting>
  <conditionalFormatting sqref="X122">
    <cfRule type="expression" dxfId="2260" priority="6043">
      <formula>ISBLANK(W122)</formula>
    </cfRule>
  </conditionalFormatting>
  <conditionalFormatting sqref="OF122:OI122">
    <cfRule type="cellIs" dxfId="2259" priority="6074" operator="greaterThanOrEqual">
      <formula>0</formula>
    </cfRule>
    <cfRule type="cellIs" dxfId="2258" priority="6075" operator="lessThan">
      <formula>0</formula>
    </cfRule>
  </conditionalFormatting>
  <conditionalFormatting sqref="OF122:OI122">
    <cfRule type="cellIs" dxfId="2257" priority="6073" operator="equal">
      <formula>0</formula>
    </cfRule>
  </conditionalFormatting>
  <conditionalFormatting sqref="F122">
    <cfRule type="cellIs" dxfId="2256" priority="6072" operator="greaterThan">
      <formula>0</formula>
    </cfRule>
  </conditionalFormatting>
  <conditionalFormatting sqref="L124">
    <cfRule type="expression" dxfId="2255" priority="5955">
      <formula>ISBLANK(K124)</formula>
    </cfRule>
  </conditionalFormatting>
  <conditionalFormatting sqref="N124">
    <cfRule type="expression" dxfId="2254" priority="5954">
      <formula>ISBLANK(M124)</formula>
    </cfRule>
  </conditionalFormatting>
  <conditionalFormatting sqref="AD122:OD122">
    <cfRule type="cellIs" dxfId="2253" priority="6032" operator="lessThan">
      <formula>$AA122</formula>
    </cfRule>
    <cfRule type="cellIs" dxfId="2252" priority="6033" operator="greaterThan">
      <formula>$AC122</formula>
    </cfRule>
    <cfRule type="cellIs" dxfId="2251" priority="6034" operator="between">
      <formula>$AA122</formula>
      <formula>$AC122</formula>
    </cfRule>
  </conditionalFormatting>
  <conditionalFormatting sqref="T125">
    <cfRule type="expression" dxfId="2250" priority="5906">
      <formula>ISBLANK(S125)</formula>
    </cfRule>
  </conditionalFormatting>
  <conditionalFormatting sqref="V125">
    <cfRule type="expression" dxfId="2249" priority="5905">
      <formula>ISBLANK(U125)</formula>
    </cfRule>
  </conditionalFormatting>
  <conditionalFormatting sqref="R125">
    <cfRule type="expression" dxfId="2248" priority="5904">
      <formula>ISBLANK(Q125)</formula>
    </cfRule>
  </conditionalFormatting>
  <conditionalFormatting sqref="P124">
    <cfRule type="expression" dxfId="2247" priority="5950">
      <formula>ISBLANK(O124)</formula>
    </cfRule>
  </conditionalFormatting>
  <conditionalFormatting sqref="X123">
    <cfRule type="expression" dxfId="2246" priority="5996">
      <formula>ISBLANK(W123)</formula>
    </cfRule>
  </conditionalFormatting>
  <conditionalFormatting sqref="OF123:OI123">
    <cfRule type="cellIs" dxfId="2245" priority="6027" operator="greaterThanOrEqual">
      <formula>0</formula>
    </cfRule>
    <cfRule type="cellIs" dxfId="2244" priority="6028" operator="lessThan">
      <formula>0</formula>
    </cfRule>
  </conditionalFormatting>
  <conditionalFormatting sqref="OF123:OI123">
    <cfRule type="cellIs" dxfId="2243" priority="6026" operator="equal">
      <formula>0</formula>
    </cfRule>
  </conditionalFormatting>
  <conditionalFormatting sqref="F123">
    <cfRule type="cellIs" dxfId="2242" priority="6025" operator="greaterThan">
      <formula>0</formula>
    </cfRule>
  </conditionalFormatting>
  <conditionalFormatting sqref="L125">
    <cfRule type="expression" dxfId="2241" priority="5908">
      <formula>ISBLANK(K125)</formula>
    </cfRule>
  </conditionalFormatting>
  <conditionalFormatting sqref="N125">
    <cfRule type="expression" dxfId="2240" priority="5907">
      <formula>ISBLANK(M125)</formula>
    </cfRule>
  </conditionalFormatting>
  <conditionalFormatting sqref="AD123:OD123">
    <cfRule type="cellIs" dxfId="2239" priority="5985" operator="lessThan">
      <formula>$AA123</formula>
    </cfRule>
    <cfRule type="cellIs" dxfId="2238" priority="5986" operator="greaterThan">
      <formula>$AC123</formula>
    </cfRule>
    <cfRule type="cellIs" dxfId="2237" priority="5987" operator="between">
      <formula>$AA123</formula>
      <formula>$AC123</formula>
    </cfRule>
  </conditionalFormatting>
  <conditionalFormatting sqref="P125">
    <cfRule type="expression" dxfId="2236" priority="5903">
      <formula>ISBLANK(O125)</formula>
    </cfRule>
  </conditionalFormatting>
  <conditionalFormatting sqref="X124">
    <cfRule type="expression" dxfId="2235" priority="5949">
      <formula>ISBLANK(W124)</formula>
    </cfRule>
  </conditionalFormatting>
  <conditionalFormatting sqref="OF124:OI124">
    <cfRule type="cellIs" dxfId="2234" priority="5980" operator="greaterThanOrEqual">
      <formula>0</formula>
    </cfRule>
    <cfRule type="cellIs" dxfId="2233" priority="5981" operator="lessThan">
      <formula>0</formula>
    </cfRule>
  </conditionalFormatting>
  <conditionalFormatting sqref="OF124:OI124">
    <cfRule type="cellIs" dxfId="2232" priority="5979" operator="equal">
      <formula>0</formula>
    </cfRule>
  </conditionalFormatting>
  <conditionalFormatting sqref="F124">
    <cfRule type="cellIs" dxfId="2231" priority="5978" operator="greaterThan">
      <formula>0</formula>
    </cfRule>
  </conditionalFormatting>
  <conditionalFormatting sqref="AD124:OD124">
    <cfRule type="cellIs" dxfId="2230" priority="5938" operator="lessThan">
      <formula>$AA124</formula>
    </cfRule>
    <cfRule type="cellIs" dxfId="2229" priority="5939" operator="greaterThan">
      <formula>$AC124</formula>
    </cfRule>
    <cfRule type="cellIs" dxfId="2228" priority="5940" operator="between">
      <formula>$AA124</formula>
      <formula>$AC124</formula>
    </cfRule>
  </conditionalFormatting>
  <conditionalFormatting sqref="X125">
    <cfRule type="expression" dxfId="2227" priority="5902">
      <formula>ISBLANK(W125)</formula>
    </cfRule>
  </conditionalFormatting>
  <conditionalFormatting sqref="OF125:OI125">
    <cfRule type="cellIs" dxfId="2226" priority="5933" operator="greaterThanOrEqual">
      <formula>0</formula>
    </cfRule>
    <cfRule type="cellIs" dxfId="2225" priority="5934" operator="lessThan">
      <formula>0</formula>
    </cfRule>
  </conditionalFormatting>
  <conditionalFormatting sqref="OF125:OI125">
    <cfRule type="cellIs" dxfId="2224" priority="5932" operator="equal">
      <formula>0</formula>
    </cfRule>
  </conditionalFormatting>
  <conditionalFormatting sqref="AD125:OD125">
    <cfRule type="cellIs" dxfId="2223" priority="5891" operator="lessThan">
      <formula>$AA125</formula>
    </cfRule>
    <cfRule type="cellIs" dxfId="2222" priority="5892" operator="greaterThan">
      <formula>$AC125</formula>
    </cfRule>
    <cfRule type="cellIs" dxfId="2221" priority="5893" operator="between">
      <formula>$AA125</formula>
      <formula>$AC125</formula>
    </cfRule>
  </conditionalFormatting>
  <conditionalFormatting sqref="F125">
    <cfRule type="cellIs" dxfId="2220" priority="5845" operator="greaterThan">
      <formula>0</formula>
    </cfRule>
  </conditionalFormatting>
  <conditionalFormatting sqref="F108">
    <cfRule type="cellIs" dxfId="2219" priority="5703" operator="greaterThan">
      <formula>0</formula>
    </cfRule>
  </conditionalFormatting>
  <conditionalFormatting sqref="F67">
    <cfRule type="cellIs" dxfId="2218" priority="4991" operator="greaterThan">
      <formula>0</formula>
    </cfRule>
  </conditionalFormatting>
  <conditionalFormatting sqref="AD107:OD107">
    <cfRule type="cellIs" dxfId="2217" priority="5751" operator="lessThan">
      <formula>$AA107</formula>
    </cfRule>
    <cfRule type="cellIs" dxfId="2216" priority="5752" operator="greaterThan">
      <formula>$AC107</formula>
    </cfRule>
    <cfRule type="cellIs" dxfId="2215" priority="5753" operator="between">
      <formula>$AA107</formula>
      <formula>$AC107</formula>
    </cfRule>
  </conditionalFormatting>
  <conditionalFormatting sqref="F101:F104">
    <cfRule type="cellIs" dxfId="2214" priority="5656" operator="greaterThan">
      <formula>0</formula>
    </cfRule>
  </conditionalFormatting>
  <conditionalFormatting sqref="AD108:OD108">
    <cfRule type="cellIs" dxfId="2213" priority="5704" operator="lessThan">
      <formula>$AA108</formula>
    </cfRule>
    <cfRule type="cellIs" dxfId="2212" priority="5705" operator="greaterThan">
      <formula>$AC108</formula>
    </cfRule>
    <cfRule type="cellIs" dxfId="2211" priority="5706" operator="between">
      <formula>$AA108</formula>
      <formula>$AC108</formula>
    </cfRule>
  </conditionalFormatting>
  <conditionalFormatting sqref="AD101:OD101">
    <cfRule type="cellIs" dxfId="2210" priority="5657" operator="lessThan">
      <formula>$AA101</formula>
    </cfRule>
    <cfRule type="cellIs" dxfId="2209" priority="5658" operator="greaterThan">
      <formula>$AC101</formula>
    </cfRule>
    <cfRule type="cellIs" dxfId="2208" priority="5659" operator="between">
      <formula>$AA101</formula>
      <formula>$AC101</formula>
    </cfRule>
  </conditionalFormatting>
  <conditionalFormatting sqref="F97">
    <cfRule type="cellIs" dxfId="2207" priority="5515" operator="greaterThan">
      <formula>0</formula>
    </cfRule>
  </conditionalFormatting>
  <conditionalFormatting sqref="AD102:OD102">
    <cfRule type="cellIs" dxfId="2206" priority="5610" operator="lessThan">
      <formula>$AA102</formula>
    </cfRule>
    <cfRule type="cellIs" dxfId="2205" priority="5611" operator="greaterThan">
      <formula>$AC102</formula>
    </cfRule>
    <cfRule type="cellIs" dxfId="2204" priority="5612" operator="between">
      <formula>$AA102</formula>
      <formula>$AC102</formula>
    </cfRule>
  </conditionalFormatting>
  <conditionalFormatting sqref="F98">
    <cfRule type="cellIs" dxfId="2203" priority="5468" operator="greaterThan">
      <formula>0</formula>
    </cfRule>
  </conditionalFormatting>
  <conditionalFormatting sqref="F99">
    <cfRule type="cellIs" dxfId="2202" priority="5421" operator="greaterThan">
      <formula>0</formula>
    </cfRule>
  </conditionalFormatting>
  <conditionalFormatting sqref="AD103:OD103">
    <cfRule type="cellIs" dxfId="2201" priority="5563" operator="lessThan">
      <formula>$AA103</formula>
    </cfRule>
    <cfRule type="cellIs" dxfId="2200" priority="5564" operator="greaterThan">
      <formula>$AC103</formula>
    </cfRule>
    <cfRule type="cellIs" dxfId="2199" priority="5565" operator="between">
      <formula>$AA103</formula>
      <formula>$AC103</formula>
    </cfRule>
  </conditionalFormatting>
  <conditionalFormatting sqref="OF104:OI104">
    <cfRule type="cellIs" dxfId="2198" priority="5601" operator="greaterThanOrEqual">
      <formula>0</formula>
    </cfRule>
    <cfRule type="cellIs" dxfId="2197" priority="5602" operator="lessThan">
      <formula>0</formula>
    </cfRule>
  </conditionalFormatting>
  <conditionalFormatting sqref="OF104:OI104">
    <cfRule type="cellIs" dxfId="2196" priority="5600" operator="equal">
      <formula>0</formula>
    </cfRule>
  </conditionalFormatting>
  <conditionalFormatting sqref="AC104">
    <cfRule type="expression" dxfId="2195" priority="5585">
      <formula>ISBLANK(AB104)</formula>
    </cfRule>
    <cfRule type="expression" dxfId="2194" priority="5586">
      <formula>ISBLANK(AA104)</formula>
    </cfRule>
  </conditionalFormatting>
  <conditionalFormatting sqref="AA103">
    <cfRule type="expression" dxfId="2193" priority="5588">
      <formula>ISBLANK(AA104)</formula>
    </cfRule>
  </conditionalFormatting>
  <conditionalFormatting sqref="AB103">
    <cfRule type="expression" dxfId="2192" priority="5587">
      <formula>ISBLANK(AB104)</formula>
    </cfRule>
  </conditionalFormatting>
  <conditionalFormatting sqref="AD97:OD97">
    <cfRule type="cellIs" dxfId="2191" priority="5516" operator="lessThan">
      <formula>$AA97</formula>
    </cfRule>
    <cfRule type="cellIs" dxfId="2190" priority="5517" operator="greaterThan">
      <formula>$AC97</formula>
    </cfRule>
    <cfRule type="cellIs" dxfId="2189" priority="5518" operator="between">
      <formula>$AA97</formula>
      <formula>$AC97</formula>
    </cfRule>
  </conditionalFormatting>
  <conditionalFormatting sqref="F94">
    <cfRule type="cellIs" dxfId="2188" priority="5280" operator="greaterThan">
      <formula>0</formula>
    </cfRule>
  </conditionalFormatting>
  <conditionalFormatting sqref="F92">
    <cfRule type="cellIs" dxfId="2187" priority="5374" operator="greaterThan">
      <formula>0</formula>
    </cfRule>
  </conditionalFormatting>
  <conditionalFormatting sqref="AD98:OD98">
    <cfRule type="cellIs" dxfId="2186" priority="5469" operator="lessThan">
      <formula>$AA98</formula>
    </cfRule>
    <cfRule type="cellIs" dxfId="2185" priority="5470" operator="greaterThan">
      <formula>$AC98</formula>
    </cfRule>
    <cfRule type="cellIs" dxfId="2184" priority="5471" operator="between">
      <formula>$AA98</formula>
      <formula>$AC98</formula>
    </cfRule>
  </conditionalFormatting>
  <conditionalFormatting sqref="F93">
    <cfRule type="cellIs" dxfId="2183" priority="5327" operator="greaterThan">
      <formula>0</formula>
    </cfRule>
  </conditionalFormatting>
  <conditionalFormatting sqref="AD99:OD99">
    <cfRule type="cellIs" dxfId="2182" priority="5422" operator="lessThan">
      <formula>$AA99</formula>
    </cfRule>
    <cfRule type="cellIs" dxfId="2181" priority="5423" operator="greaterThan">
      <formula>$AC99</formula>
    </cfRule>
    <cfRule type="cellIs" dxfId="2180" priority="5424" operator="between">
      <formula>$AA99</formula>
      <formula>$AC99</formula>
    </cfRule>
  </conditionalFormatting>
  <conditionalFormatting sqref="AD92:OD92">
    <cfRule type="cellIs" dxfId="2179" priority="5375" operator="lessThan">
      <formula>$AA92</formula>
    </cfRule>
    <cfRule type="cellIs" dxfId="2178" priority="5376" operator="greaterThan">
      <formula>$AC92</formula>
    </cfRule>
    <cfRule type="cellIs" dxfId="2177" priority="5377" operator="between">
      <formula>$AA92</formula>
      <formula>$AC92</formula>
    </cfRule>
  </conditionalFormatting>
  <conditionalFormatting sqref="F88">
    <cfRule type="cellIs" dxfId="2176" priority="5233" operator="greaterThan">
      <formula>0</formula>
    </cfRule>
  </conditionalFormatting>
  <conditionalFormatting sqref="AD93:OD93">
    <cfRule type="cellIs" dxfId="2175" priority="5328" operator="lessThan">
      <formula>$AA93</formula>
    </cfRule>
    <cfRule type="cellIs" dxfId="2174" priority="5329" operator="greaterThan">
      <formula>$AC93</formula>
    </cfRule>
    <cfRule type="cellIs" dxfId="2173" priority="5330" operator="between">
      <formula>$AA93</formula>
      <formula>$AC93</formula>
    </cfRule>
  </conditionalFormatting>
  <conditionalFormatting sqref="F89">
    <cfRule type="cellIs" dxfId="2172" priority="5186" operator="greaterThan">
      <formula>0</formula>
    </cfRule>
  </conditionalFormatting>
  <conditionalFormatting sqref="F90">
    <cfRule type="cellIs" dxfId="2171" priority="5139" operator="greaterThan">
      <formula>0</formula>
    </cfRule>
  </conditionalFormatting>
  <conditionalFormatting sqref="AD94:OD94">
    <cfRule type="cellIs" dxfId="2170" priority="5281" operator="lessThan">
      <formula>$AA94</formula>
    </cfRule>
    <cfRule type="cellIs" dxfId="2169" priority="5282" operator="greaterThan">
      <formula>$AC94</formula>
    </cfRule>
    <cfRule type="cellIs" dxfId="2168" priority="5283" operator="between">
      <formula>$AA94</formula>
      <formula>$AC94</formula>
    </cfRule>
  </conditionalFormatting>
  <conditionalFormatting sqref="AD88:OD88">
    <cfRule type="cellIs" dxfId="2167" priority="5234" operator="lessThan">
      <formula>$AA88</formula>
    </cfRule>
    <cfRule type="cellIs" dxfId="2166" priority="5235" operator="greaterThan">
      <formula>$AC88</formula>
    </cfRule>
    <cfRule type="cellIs" dxfId="2165" priority="5236" operator="between">
      <formula>$AA88</formula>
      <formula>$AC88</formula>
    </cfRule>
  </conditionalFormatting>
  <conditionalFormatting sqref="F86">
    <cfRule type="cellIs" dxfId="2164" priority="4998" operator="greaterThan">
      <formula>0</formula>
    </cfRule>
  </conditionalFormatting>
  <conditionalFormatting sqref="F84">
    <cfRule type="cellIs" dxfId="2163" priority="5092" operator="greaterThan">
      <formula>0</formula>
    </cfRule>
  </conditionalFormatting>
  <conditionalFormatting sqref="F85">
    <cfRule type="cellIs" dxfId="2162" priority="5045" operator="greaterThan">
      <formula>0</formula>
    </cfRule>
  </conditionalFormatting>
  <conditionalFormatting sqref="AD89:OD89">
    <cfRule type="cellIs" dxfId="2161" priority="5187" operator="lessThan">
      <formula>$AA89</formula>
    </cfRule>
    <cfRule type="cellIs" dxfId="2160" priority="5188" operator="greaterThan">
      <formula>$AC89</formula>
    </cfRule>
    <cfRule type="cellIs" dxfId="2159" priority="5189" operator="between">
      <formula>$AA89</formula>
      <formula>$AC89</formula>
    </cfRule>
  </conditionalFormatting>
  <conditionalFormatting sqref="AD90:OD90">
    <cfRule type="cellIs" dxfId="2158" priority="5140" operator="lessThan">
      <formula>$AA90</formula>
    </cfRule>
    <cfRule type="cellIs" dxfId="2157" priority="5141" operator="greaterThan">
      <formula>$AC90</formula>
    </cfRule>
    <cfRule type="cellIs" dxfId="2156" priority="5142" operator="between">
      <formula>$AA90</formula>
      <formula>$AC90</formula>
    </cfRule>
  </conditionalFormatting>
  <conditionalFormatting sqref="AD84:OD84">
    <cfRule type="cellIs" dxfId="2155" priority="5093" operator="lessThan">
      <formula>$AA84</formula>
    </cfRule>
    <cfRule type="cellIs" dxfId="2154" priority="5094" operator="greaterThan">
      <formula>$AC84</formula>
    </cfRule>
    <cfRule type="cellIs" dxfId="2153" priority="5095" operator="between">
      <formula>$AA84</formula>
      <formula>$AC84</formula>
    </cfRule>
  </conditionalFormatting>
  <conditionalFormatting sqref="AD85:OD85">
    <cfRule type="cellIs" dxfId="2152" priority="5046" operator="lessThan">
      <formula>$AA85</formula>
    </cfRule>
    <cfRule type="cellIs" dxfId="2151" priority="5047" operator="greaterThan">
      <formula>$AC85</formula>
    </cfRule>
    <cfRule type="cellIs" dxfId="2150" priority="5048" operator="between">
      <formula>$AA85</formula>
      <formula>$AC85</formula>
    </cfRule>
  </conditionalFormatting>
  <conditionalFormatting sqref="AD86:OD86">
    <cfRule type="cellIs" dxfId="2149" priority="4999" operator="lessThan">
      <formula>$AA86</formula>
    </cfRule>
    <cfRule type="cellIs" dxfId="2148" priority="5000" operator="greaterThan">
      <formula>$AC86</formula>
    </cfRule>
    <cfRule type="cellIs" dxfId="2147" priority="5001" operator="between">
      <formula>$AA86</formula>
      <formula>$AC86</formula>
    </cfRule>
  </conditionalFormatting>
  <conditionalFormatting sqref="V67">
    <cfRule type="expression" dxfId="2146" priority="4965">
      <formula>ISBLANK(U67)</formula>
    </cfRule>
  </conditionalFormatting>
  <conditionalFormatting sqref="R67">
    <cfRule type="expression" dxfId="2145" priority="4964">
      <formula>ISBLANK(Q67)</formula>
    </cfRule>
  </conditionalFormatting>
  <conditionalFormatting sqref="P67">
    <cfRule type="expression" dxfId="2144" priority="4963">
      <formula>ISBLANK(O67)</formula>
    </cfRule>
  </conditionalFormatting>
  <conditionalFormatting sqref="X67">
    <cfRule type="expression" dxfId="2143" priority="4962">
      <formula>ISBLANK(W67)</formula>
    </cfRule>
  </conditionalFormatting>
  <conditionalFormatting sqref="T67">
    <cfRule type="expression" dxfId="2142" priority="4966">
      <formula>ISBLANK(S67)</formula>
    </cfRule>
  </conditionalFormatting>
  <conditionalFormatting sqref="OF67:OI67">
    <cfRule type="cellIs" dxfId="2141" priority="4993" operator="greaterThanOrEqual">
      <formula>0</formula>
    </cfRule>
    <cfRule type="cellIs" dxfId="2140" priority="4994" operator="lessThan">
      <formula>0</formula>
    </cfRule>
  </conditionalFormatting>
  <conditionalFormatting sqref="OF67:OI67">
    <cfRule type="cellIs" dxfId="2139" priority="4992" operator="equal">
      <formula>0</formula>
    </cfRule>
  </conditionalFormatting>
  <conditionalFormatting sqref="F69">
    <cfRule type="cellIs" dxfId="2138" priority="4944" operator="greaterThan">
      <formula>0</formula>
    </cfRule>
  </conditionalFormatting>
  <conditionalFormatting sqref="L67">
    <cfRule type="expression" dxfId="2137" priority="4968">
      <formula>ISBLANK(K67)</formula>
    </cfRule>
  </conditionalFormatting>
  <conditionalFormatting sqref="N67">
    <cfRule type="expression" dxfId="2136" priority="4967">
      <formula>ISBLANK(M67)</formula>
    </cfRule>
  </conditionalFormatting>
  <conditionalFormatting sqref="AD67:OD67">
    <cfRule type="cellIs" dxfId="2135" priority="4951" operator="lessThan">
      <formula>$AA67</formula>
    </cfRule>
    <cfRule type="cellIs" dxfId="2134" priority="4952" operator="greaterThan">
      <formula>$AC67</formula>
    </cfRule>
    <cfRule type="cellIs" dxfId="2133" priority="4953" operator="between">
      <formula>$AA67</formula>
      <formula>$AC67</formula>
    </cfRule>
  </conditionalFormatting>
  <conditionalFormatting sqref="F71">
    <cfRule type="cellIs" dxfId="2132" priority="4897" operator="greaterThan">
      <formula>0</formula>
    </cfRule>
  </conditionalFormatting>
  <conditionalFormatting sqref="V69">
    <cfRule type="expression" dxfId="2131" priority="4918">
      <formula>ISBLANK(U69)</formula>
    </cfRule>
  </conditionalFormatting>
  <conditionalFormatting sqref="R69">
    <cfRule type="expression" dxfId="2130" priority="4917">
      <formula>ISBLANK(Q69)</formula>
    </cfRule>
  </conditionalFormatting>
  <conditionalFormatting sqref="P69">
    <cfRule type="expression" dxfId="2129" priority="4916">
      <formula>ISBLANK(O69)</formula>
    </cfRule>
  </conditionalFormatting>
  <conditionalFormatting sqref="X69">
    <cfRule type="expression" dxfId="2128" priority="4915">
      <formula>ISBLANK(W69)</formula>
    </cfRule>
  </conditionalFormatting>
  <conditionalFormatting sqref="T69">
    <cfRule type="expression" dxfId="2127" priority="4919">
      <formula>ISBLANK(S69)</formula>
    </cfRule>
  </conditionalFormatting>
  <conditionalFormatting sqref="OF69:OI69">
    <cfRule type="cellIs" dxfId="2126" priority="4946" operator="greaterThanOrEqual">
      <formula>0</formula>
    </cfRule>
    <cfRule type="cellIs" dxfId="2125" priority="4947" operator="lessThan">
      <formula>0</formula>
    </cfRule>
  </conditionalFormatting>
  <conditionalFormatting sqref="OF69:OI69">
    <cfRule type="cellIs" dxfId="2124" priority="4945" operator="equal">
      <formula>0</formula>
    </cfRule>
  </conditionalFormatting>
  <conditionalFormatting sqref="L69">
    <cfRule type="expression" dxfId="2123" priority="4921">
      <formula>ISBLANK(K69)</formula>
    </cfRule>
  </conditionalFormatting>
  <conditionalFormatting sqref="N69">
    <cfRule type="expression" dxfId="2122" priority="4920">
      <formula>ISBLANK(M69)</formula>
    </cfRule>
  </conditionalFormatting>
  <conditionalFormatting sqref="AD69:OD69">
    <cfRule type="cellIs" dxfId="2121" priority="4904" operator="lessThan">
      <formula>$AA69</formula>
    </cfRule>
    <cfRule type="cellIs" dxfId="2120" priority="4905" operator="greaterThan">
      <formula>$AC69</formula>
    </cfRule>
    <cfRule type="cellIs" dxfId="2119" priority="4906" operator="between">
      <formula>$AA69</formula>
      <formula>$AC69</formula>
    </cfRule>
  </conditionalFormatting>
  <conditionalFormatting sqref="F81">
    <cfRule type="cellIs" dxfId="2118" priority="4850" operator="greaterThan">
      <formula>0</formula>
    </cfRule>
  </conditionalFormatting>
  <conditionalFormatting sqref="V71">
    <cfRule type="expression" dxfId="2117" priority="4871">
      <formula>ISBLANK(U71)</formula>
    </cfRule>
  </conditionalFormatting>
  <conditionalFormatting sqref="R71">
    <cfRule type="expression" dxfId="2116" priority="4870">
      <formula>ISBLANK(Q71)</formula>
    </cfRule>
  </conditionalFormatting>
  <conditionalFormatting sqref="P71">
    <cfRule type="expression" dxfId="2115" priority="4869">
      <formula>ISBLANK(O71)</formula>
    </cfRule>
  </conditionalFormatting>
  <conditionalFormatting sqref="X71">
    <cfRule type="expression" dxfId="2114" priority="4868">
      <formula>ISBLANK(W71)</formula>
    </cfRule>
  </conditionalFormatting>
  <conditionalFormatting sqref="T71">
    <cfRule type="expression" dxfId="2113" priority="4872">
      <formula>ISBLANK(S71)</formula>
    </cfRule>
  </conditionalFormatting>
  <conditionalFormatting sqref="OF71:OI71">
    <cfRule type="cellIs" dxfId="2112" priority="4899" operator="greaterThanOrEqual">
      <formula>0</formula>
    </cfRule>
    <cfRule type="cellIs" dxfId="2111" priority="4900" operator="lessThan">
      <formula>0</formula>
    </cfRule>
  </conditionalFormatting>
  <conditionalFormatting sqref="OF71:OI71">
    <cfRule type="cellIs" dxfId="2110" priority="4898" operator="equal">
      <formula>0</formula>
    </cfRule>
  </conditionalFormatting>
  <conditionalFormatting sqref="L71">
    <cfRule type="expression" dxfId="2109" priority="4874">
      <formula>ISBLANK(K71)</formula>
    </cfRule>
  </conditionalFormatting>
  <conditionalFormatting sqref="N71">
    <cfRule type="expression" dxfId="2108" priority="4873">
      <formula>ISBLANK(M71)</formula>
    </cfRule>
  </conditionalFormatting>
  <conditionalFormatting sqref="AD71:OD71">
    <cfRule type="cellIs" dxfId="2107" priority="4857" operator="lessThan">
      <formula>$AA71</formula>
    </cfRule>
    <cfRule type="cellIs" dxfId="2106" priority="4858" operator="greaterThan">
      <formula>$AC71</formula>
    </cfRule>
    <cfRule type="cellIs" dxfId="2105" priority="4859" operator="between">
      <formula>$AA71</formula>
      <formula>$AC71</formula>
    </cfRule>
  </conditionalFormatting>
  <conditionalFormatting sqref="F54">
    <cfRule type="cellIs" dxfId="2104" priority="4803" operator="greaterThan">
      <formula>0</formula>
    </cfRule>
  </conditionalFormatting>
  <conditionalFormatting sqref="V81">
    <cfRule type="expression" dxfId="2103" priority="4824">
      <formula>ISBLANK(U81)</formula>
    </cfRule>
  </conditionalFormatting>
  <conditionalFormatting sqref="R81">
    <cfRule type="expression" dxfId="2102" priority="4823">
      <formula>ISBLANK(Q81)</formula>
    </cfRule>
  </conditionalFormatting>
  <conditionalFormatting sqref="P81">
    <cfRule type="expression" dxfId="2101" priority="4822">
      <formula>ISBLANK(O81)</formula>
    </cfRule>
  </conditionalFormatting>
  <conditionalFormatting sqref="X81">
    <cfRule type="expression" dxfId="2100" priority="4821">
      <formula>ISBLANK(W81)</formula>
    </cfRule>
  </conditionalFormatting>
  <conditionalFormatting sqref="T81">
    <cfRule type="expression" dxfId="2099" priority="4825">
      <formula>ISBLANK(S81)</formula>
    </cfRule>
  </conditionalFormatting>
  <conditionalFormatting sqref="OF81:OI81">
    <cfRule type="cellIs" dxfId="2098" priority="4852" operator="greaterThanOrEqual">
      <formula>0</formula>
    </cfRule>
    <cfRule type="cellIs" dxfId="2097" priority="4853" operator="lessThan">
      <formula>0</formula>
    </cfRule>
  </conditionalFormatting>
  <conditionalFormatting sqref="OF81:OI81">
    <cfRule type="cellIs" dxfId="2096" priority="4851" operator="equal">
      <formula>0</formula>
    </cfRule>
  </conditionalFormatting>
  <conditionalFormatting sqref="L81">
    <cfRule type="expression" dxfId="2095" priority="4827">
      <formula>ISBLANK(K81)</formula>
    </cfRule>
  </conditionalFormatting>
  <conditionalFormatting sqref="N81">
    <cfRule type="expression" dxfId="2094" priority="4826">
      <formula>ISBLANK(M81)</formula>
    </cfRule>
  </conditionalFormatting>
  <conditionalFormatting sqref="AD81:OD81">
    <cfRule type="cellIs" dxfId="2093" priority="4810" operator="lessThan">
      <formula>$AA81</formula>
    </cfRule>
    <cfRule type="cellIs" dxfId="2092" priority="4811" operator="greaterThan">
      <formula>$AC81</formula>
    </cfRule>
    <cfRule type="cellIs" dxfId="2091" priority="4812" operator="between">
      <formula>$AA81</formula>
      <formula>$AC81</formula>
    </cfRule>
  </conditionalFormatting>
  <conditionalFormatting sqref="V54">
    <cfRule type="expression" dxfId="2090" priority="4777">
      <formula>ISBLANK(U54)</formula>
    </cfRule>
  </conditionalFormatting>
  <conditionalFormatting sqref="R54">
    <cfRule type="expression" dxfId="2089" priority="4776">
      <formula>ISBLANK(Q54)</formula>
    </cfRule>
  </conditionalFormatting>
  <conditionalFormatting sqref="P54">
    <cfRule type="expression" dxfId="2088" priority="4775">
      <formula>ISBLANK(O54)</formula>
    </cfRule>
  </conditionalFormatting>
  <conditionalFormatting sqref="X54">
    <cfRule type="expression" dxfId="2087" priority="4774">
      <formula>ISBLANK(W54)</formula>
    </cfRule>
  </conditionalFormatting>
  <conditionalFormatting sqref="T54">
    <cfRule type="expression" dxfId="2086" priority="4778">
      <formula>ISBLANK(S54)</formula>
    </cfRule>
  </conditionalFormatting>
  <conditionalFormatting sqref="OF54:OI54">
    <cfRule type="cellIs" dxfId="2085" priority="4805" operator="greaterThanOrEqual">
      <formula>0</formula>
    </cfRule>
    <cfRule type="cellIs" dxfId="2084" priority="4806" operator="lessThan">
      <formula>0</formula>
    </cfRule>
  </conditionalFormatting>
  <conditionalFormatting sqref="OF54:OI54">
    <cfRule type="cellIs" dxfId="2083" priority="4804" operator="equal">
      <formula>0</formula>
    </cfRule>
  </conditionalFormatting>
  <conditionalFormatting sqref="F55">
    <cfRule type="cellIs" dxfId="2082" priority="4756" operator="greaterThan">
      <formula>0</formula>
    </cfRule>
  </conditionalFormatting>
  <conditionalFormatting sqref="L54">
    <cfRule type="expression" dxfId="2081" priority="4780">
      <formula>ISBLANK(K54)</formula>
    </cfRule>
  </conditionalFormatting>
  <conditionalFormatting sqref="N54">
    <cfRule type="expression" dxfId="2080" priority="4779">
      <formula>ISBLANK(M54)</formula>
    </cfRule>
  </conditionalFormatting>
  <conditionalFormatting sqref="AD54:OD54">
    <cfRule type="cellIs" dxfId="2079" priority="4763" operator="lessThan">
      <formula>$AA54</formula>
    </cfRule>
    <cfRule type="cellIs" dxfId="2078" priority="4764" operator="greaterThan">
      <formula>$AC54</formula>
    </cfRule>
    <cfRule type="cellIs" dxfId="2077" priority="4765" operator="between">
      <formula>$AA54</formula>
      <formula>$AC54</formula>
    </cfRule>
  </conditionalFormatting>
  <conditionalFormatting sqref="F56">
    <cfRule type="cellIs" dxfId="2076" priority="4709" operator="greaterThan">
      <formula>0</formula>
    </cfRule>
  </conditionalFormatting>
  <conditionalFormatting sqref="V55">
    <cfRule type="expression" dxfId="2075" priority="4730">
      <formula>ISBLANK(U55)</formula>
    </cfRule>
  </conditionalFormatting>
  <conditionalFormatting sqref="R55">
    <cfRule type="expression" dxfId="2074" priority="4729">
      <formula>ISBLANK(Q55)</formula>
    </cfRule>
  </conditionalFormatting>
  <conditionalFormatting sqref="P55">
    <cfRule type="expression" dxfId="2073" priority="4728">
      <formula>ISBLANK(O55)</formula>
    </cfRule>
  </conditionalFormatting>
  <conditionalFormatting sqref="X55">
    <cfRule type="expression" dxfId="2072" priority="4727">
      <formula>ISBLANK(W55)</formula>
    </cfRule>
  </conditionalFormatting>
  <conditionalFormatting sqref="T55">
    <cfRule type="expression" dxfId="2071" priority="4731">
      <formula>ISBLANK(S55)</formula>
    </cfRule>
  </conditionalFormatting>
  <conditionalFormatting sqref="OF55:OI55">
    <cfRule type="cellIs" dxfId="2070" priority="4758" operator="greaterThanOrEqual">
      <formula>0</formula>
    </cfRule>
    <cfRule type="cellIs" dxfId="2069" priority="4759" operator="lessThan">
      <formula>0</formula>
    </cfRule>
  </conditionalFormatting>
  <conditionalFormatting sqref="OF55:OI55">
    <cfRule type="cellIs" dxfId="2068" priority="4757" operator="equal">
      <formula>0</formula>
    </cfRule>
  </conditionalFormatting>
  <conditionalFormatting sqref="L55">
    <cfRule type="expression" dxfId="2067" priority="4733">
      <formula>ISBLANK(K55)</formula>
    </cfRule>
  </conditionalFormatting>
  <conditionalFormatting sqref="N55">
    <cfRule type="expression" dxfId="2066" priority="4732">
      <formula>ISBLANK(M55)</formula>
    </cfRule>
  </conditionalFormatting>
  <conditionalFormatting sqref="AD55:OD55">
    <cfRule type="cellIs" dxfId="2065" priority="4716" operator="lessThan">
      <formula>$AA55</formula>
    </cfRule>
    <cfRule type="cellIs" dxfId="2064" priority="4717" operator="greaterThan">
      <formula>$AC55</formula>
    </cfRule>
    <cfRule type="cellIs" dxfId="2063" priority="4718" operator="between">
      <formula>$AA55</formula>
      <formula>$AC55</formula>
    </cfRule>
  </conditionalFormatting>
  <conditionalFormatting sqref="F57">
    <cfRule type="cellIs" dxfId="2062" priority="4662" operator="greaterThan">
      <formula>0</formula>
    </cfRule>
  </conditionalFormatting>
  <conditionalFormatting sqref="V56">
    <cfRule type="expression" dxfId="2061" priority="4683">
      <formula>ISBLANK(U56)</formula>
    </cfRule>
  </conditionalFormatting>
  <conditionalFormatting sqref="R56">
    <cfRule type="expression" dxfId="2060" priority="4682">
      <formula>ISBLANK(Q56)</formula>
    </cfRule>
  </conditionalFormatting>
  <conditionalFormatting sqref="P56">
    <cfRule type="expression" dxfId="2059" priority="4681">
      <formula>ISBLANK(O56)</formula>
    </cfRule>
  </conditionalFormatting>
  <conditionalFormatting sqref="X56">
    <cfRule type="expression" dxfId="2058" priority="4680">
      <formula>ISBLANK(W56)</formula>
    </cfRule>
  </conditionalFormatting>
  <conditionalFormatting sqref="T56">
    <cfRule type="expression" dxfId="2057" priority="4684">
      <formula>ISBLANK(S56)</formula>
    </cfRule>
  </conditionalFormatting>
  <conditionalFormatting sqref="OF56:OI56">
    <cfRule type="cellIs" dxfId="2056" priority="4711" operator="greaterThanOrEqual">
      <formula>0</formula>
    </cfRule>
    <cfRule type="cellIs" dxfId="2055" priority="4712" operator="lessThan">
      <formula>0</formula>
    </cfRule>
  </conditionalFormatting>
  <conditionalFormatting sqref="OF56:OI56">
    <cfRule type="cellIs" dxfId="2054" priority="4710" operator="equal">
      <formula>0</formula>
    </cfRule>
  </conditionalFormatting>
  <conditionalFormatting sqref="L56">
    <cfRule type="expression" dxfId="2053" priority="4686">
      <formula>ISBLANK(K56)</formula>
    </cfRule>
  </conditionalFormatting>
  <conditionalFormatting sqref="N56">
    <cfRule type="expression" dxfId="2052" priority="4685">
      <formula>ISBLANK(M56)</formula>
    </cfRule>
  </conditionalFormatting>
  <conditionalFormatting sqref="AD56:OD56">
    <cfRule type="cellIs" dxfId="2051" priority="4669" operator="lessThan">
      <formula>$AA56</formula>
    </cfRule>
    <cfRule type="cellIs" dxfId="2050" priority="4670" operator="greaterThan">
      <formula>$AC56</formula>
    </cfRule>
    <cfRule type="cellIs" dxfId="2049" priority="4671" operator="between">
      <formula>$AA56</formula>
      <formula>$AC56</formula>
    </cfRule>
  </conditionalFormatting>
  <conditionalFormatting sqref="F58">
    <cfRule type="cellIs" dxfId="2048" priority="4615" operator="greaterThan">
      <formula>0</formula>
    </cfRule>
  </conditionalFormatting>
  <conditionalFormatting sqref="V57">
    <cfRule type="expression" dxfId="2047" priority="4636">
      <formula>ISBLANK(U57)</formula>
    </cfRule>
  </conditionalFormatting>
  <conditionalFormatting sqref="R57">
    <cfRule type="expression" dxfId="2046" priority="4635">
      <formula>ISBLANK(Q57)</formula>
    </cfRule>
  </conditionalFormatting>
  <conditionalFormatting sqref="P57">
    <cfRule type="expression" dxfId="2045" priority="4634">
      <formula>ISBLANK(O57)</formula>
    </cfRule>
  </conditionalFormatting>
  <conditionalFormatting sqref="X57">
    <cfRule type="expression" dxfId="2044" priority="4633">
      <formula>ISBLANK(W57)</formula>
    </cfRule>
  </conditionalFormatting>
  <conditionalFormatting sqref="T57">
    <cfRule type="expression" dxfId="2043" priority="4637">
      <formula>ISBLANK(S57)</formula>
    </cfRule>
  </conditionalFormatting>
  <conditionalFormatting sqref="OF57:OI57">
    <cfRule type="cellIs" dxfId="2042" priority="4664" operator="greaterThanOrEqual">
      <formula>0</formula>
    </cfRule>
    <cfRule type="cellIs" dxfId="2041" priority="4665" operator="lessThan">
      <formula>0</formula>
    </cfRule>
  </conditionalFormatting>
  <conditionalFormatting sqref="OF57:OI57">
    <cfRule type="cellIs" dxfId="2040" priority="4663" operator="equal">
      <formula>0</formula>
    </cfRule>
  </conditionalFormatting>
  <conditionalFormatting sqref="L57">
    <cfRule type="expression" dxfId="2039" priority="4639">
      <formula>ISBLANK(K57)</formula>
    </cfRule>
  </conditionalFormatting>
  <conditionalFormatting sqref="N57">
    <cfRule type="expression" dxfId="2038" priority="4638">
      <formula>ISBLANK(M57)</formula>
    </cfRule>
  </conditionalFormatting>
  <conditionalFormatting sqref="AD57:OD57">
    <cfRule type="cellIs" dxfId="2037" priority="4622" operator="lessThan">
      <formula>$AA57</formula>
    </cfRule>
    <cfRule type="cellIs" dxfId="2036" priority="4623" operator="greaterThan">
      <formula>$AC57</formula>
    </cfRule>
    <cfRule type="cellIs" dxfId="2035" priority="4624" operator="between">
      <formula>$AA57</formula>
      <formula>$AC57</formula>
    </cfRule>
  </conditionalFormatting>
  <conditionalFormatting sqref="F59">
    <cfRule type="cellIs" dxfId="2034" priority="4568" operator="greaterThan">
      <formula>0</formula>
    </cfRule>
  </conditionalFormatting>
  <conditionalFormatting sqref="V58">
    <cfRule type="expression" dxfId="2033" priority="4589">
      <formula>ISBLANK(U58)</formula>
    </cfRule>
  </conditionalFormatting>
  <conditionalFormatting sqref="R58">
    <cfRule type="expression" dxfId="2032" priority="4588">
      <formula>ISBLANK(Q58)</formula>
    </cfRule>
  </conditionalFormatting>
  <conditionalFormatting sqref="P58">
    <cfRule type="expression" dxfId="2031" priority="4587">
      <formula>ISBLANK(O58)</formula>
    </cfRule>
  </conditionalFormatting>
  <conditionalFormatting sqref="X58">
    <cfRule type="expression" dxfId="2030" priority="4586">
      <formula>ISBLANK(W58)</formula>
    </cfRule>
  </conditionalFormatting>
  <conditionalFormatting sqref="T58">
    <cfRule type="expression" dxfId="2029" priority="4590">
      <formula>ISBLANK(S58)</formula>
    </cfRule>
  </conditionalFormatting>
  <conditionalFormatting sqref="OF58:OI58">
    <cfRule type="cellIs" dxfId="2028" priority="4617" operator="greaterThanOrEqual">
      <formula>0</formula>
    </cfRule>
    <cfRule type="cellIs" dxfId="2027" priority="4618" operator="lessThan">
      <formula>0</formula>
    </cfRule>
  </conditionalFormatting>
  <conditionalFormatting sqref="OF58:OI58">
    <cfRule type="cellIs" dxfId="2026" priority="4616" operator="equal">
      <formula>0</formula>
    </cfRule>
  </conditionalFormatting>
  <conditionalFormatting sqref="L58">
    <cfRule type="expression" dxfId="2025" priority="4592">
      <formula>ISBLANK(K58)</formula>
    </cfRule>
  </conditionalFormatting>
  <conditionalFormatting sqref="N58">
    <cfRule type="expression" dxfId="2024" priority="4591">
      <formula>ISBLANK(M58)</formula>
    </cfRule>
  </conditionalFormatting>
  <conditionalFormatting sqref="AD58:OD58">
    <cfRule type="cellIs" dxfId="2023" priority="4575" operator="lessThan">
      <formula>$AA58</formula>
    </cfRule>
    <cfRule type="cellIs" dxfId="2022" priority="4576" operator="greaterThan">
      <formula>$AC58</formula>
    </cfRule>
    <cfRule type="cellIs" dxfId="2021" priority="4577" operator="between">
      <formula>$AA58</formula>
      <formula>$AC58</formula>
    </cfRule>
  </conditionalFormatting>
  <conditionalFormatting sqref="F60">
    <cfRule type="cellIs" dxfId="2020" priority="4521" operator="greaterThan">
      <formula>0</formula>
    </cfRule>
  </conditionalFormatting>
  <conditionalFormatting sqref="V59">
    <cfRule type="expression" dxfId="2019" priority="4542">
      <formula>ISBLANK(U59)</formula>
    </cfRule>
  </conditionalFormatting>
  <conditionalFormatting sqref="R59">
    <cfRule type="expression" dxfId="2018" priority="4541">
      <formula>ISBLANK(Q59)</formula>
    </cfRule>
  </conditionalFormatting>
  <conditionalFormatting sqref="P59">
    <cfRule type="expression" dxfId="2017" priority="4540">
      <formula>ISBLANK(O59)</formula>
    </cfRule>
  </conditionalFormatting>
  <conditionalFormatting sqref="X59">
    <cfRule type="expression" dxfId="2016" priority="4539">
      <formula>ISBLANK(W59)</formula>
    </cfRule>
  </conditionalFormatting>
  <conditionalFormatting sqref="T59">
    <cfRule type="expression" dxfId="2015" priority="4543">
      <formula>ISBLANK(S59)</formula>
    </cfRule>
  </conditionalFormatting>
  <conditionalFormatting sqref="OF59:OI59">
    <cfRule type="cellIs" dxfId="2014" priority="4570" operator="greaterThanOrEqual">
      <formula>0</formula>
    </cfRule>
    <cfRule type="cellIs" dxfId="2013" priority="4571" operator="lessThan">
      <formula>0</formula>
    </cfRule>
  </conditionalFormatting>
  <conditionalFormatting sqref="OF59:OI59">
    <cfRule type="cellIs" dxfId="2012" priority="4569" operator="equal">
      <formula>0</formula>
    </cfRule>
  </conditionalFormatting>
  <conditionalFormatting sqref="L59">
    <cfRule type="expression" dxfId="2011" priority="4545">
      <formula>ISBLANK(K59)</formula>
    </cfRule>
  </conditionalFormatting>
  <conditionalFormatting sqref="N59">
    <cfRule type="expression" dxfId="2010" priority="4544">
      <formula>ISBLANK(M59)</formula>
    </cfRule>
  </conditionalFormatting>
  <conditionalFormatting sqref="AD59:OD59">
    <cfRule type="cellIs" dxfId="2009" priority="4528" operator="lessThan">
      <formula>$AA59</formula>
    </cfRule>
    <cfRule type="cellIs" dxfId="2008" priority="4529" operator="greaterThan">
      <formula>$AC59</formula>
    </cfRule>
    <cfRule type="cellIs" dxfId="2007" priority="4530" operator="between">
      <formula>$AA59</formula>
      <formula>$AC59</formula>
    </cfRule>
  </conditionalFormatting>
  <conditionalFormatting sqref="F61">
    <cfRule type="cellIs" dxfId="2006" priority="4474" operator="greaterThan">
      <formula>0</formula>
    </cfRule>
  </conditionalFormatting>
  <conditionalFormatting sqref="V60">
    <cfRule type="expression" dxfId="2005" priority="4495">
      <formula>ISBLANK(U60)</formula>
    </cfRule>
  </conditionalFormatting>
  <conditionalFormatting sqref="R60">
    <cfRule type="expression" dxfId="2004" priority="4494">
      <formula>ISBLANK(Q60)</formula>
    </cfRule>
  </conditionalFormatting>
  <conditionalFormatting sqref="P60">
    <cfRule type="expression" dxfId="2003" priority="4493">
      <formula>ISBLANK(O60)</formula>
    </cfRule>
  </conditionalFormatting>
  <conditionalFormatting sqref="X60">
    <cfRule type="expression" dxfId="2002" priority="4492">
      <formula>ISBLANK(W60)</formula>
    </cfRule>
  </conditionalFormatting>
  <conditionalFormatting sqref="T60">
    <cfRule type="expression" dxfId="2001" priority="4496">
      <formula>ISBLANK(S60)</formula>
    </cfRule>
  </conditionalFormatting>
  <conditionalFormatting sqref="OF60:OI60">
    <cfRule type="cellIs" dxfId="2000" priority="4523" operator="greaterThanOrEqual">
      <formula>0</formula>
    </cfRule>
    <cfRule type="cellIs" dxfId="1999" priority="4524" operator="lessThan">
      <formula>0</formula>
    </cfRule>
  </conditionalFormatting>
  <conditionalFormatting sqref="OF60:OI60">
    <cfRule type="cellIs" dxfId="1998" priority="4522" operator="equal">
      <formula>0</formula>
    </cfRule>
  </conditionalFormatting>
  <conditionalFormatting sqref="L60">
    <cfRule type="expression" dxfId="1997" priority="4498">
      <formula>ISBLANK(K60)</formula>
    </cfRule>
  </conditionalFormatting>
  <conditionalFormatting sqref="N60">
    <cfRule type="expression" dxfId="1996" priority="4497">
      <formula>ISBLANK(M60)</formula>
    </cfRule>
  </conditionalFormatting>
  <conditionalFormatting sqref="AD60:OD60">
    <cfRule type="cellIs" dxfId="1995" priority="4481" operator="lessThan">
      <formula>$AA60</formula>
    </cfRule>
    <cfRule type="cellIs" dxfId="1994" priority="4482" operator="greaterThan">
      <formula>$AC60</formula>
    </cfRule>
    <cfRule type="cellIs" dxfId="1993" priority="4483" operator="between">
      <formula>$AA60</formula>
      <formula>$AC60</formula>
    </cfRule>
  </conditionalFormatting>
  <conditionalFormatting sqref="F62">
    <cfRule type="cellIs" dxfId="1992" priority="4427" operator="greaterThan">
      <formula>0</formula>
    </cfRule>
  </conditionalFormatting>
  <conditionalFormatting sqref="V61">
    <cfRule type="expression" dxfId="1991" priority="4448">
      <formula>ISBLANK(U61)</formula>
    </cfRule>
  </conditionalFormatting>
  <conditionalFormatting sqref="R61">
    <cfRule type="expression" dxfId="1990" priority="4447">
      <formula>ISBLANK(Q61)</formula>
    </cfRule>
  </conditionalFormatting>
  <conditionalFormatting sqref="P61">
    <cfRule type="expression" dxfId="1989" priority="4446">
      <formula>ISBLANK(O61)</formula>
    </cfRule>
  </conditionalFormatting>
  <conditionalFormatting sqref="X61">
    <cfRule type="expression" dxfId="1988" priority="4445">
      <formula>ISBLANK(W61)</formula>
    </cfRule>
  </conditionalFormatting>
  <conditionalFormatting sqref="T61">
    <cfRule type="expression" dxfId="1987" priority="4449">
      <formula>ISBLANK(S61)</formula>
    </cfRule>
  </conditionalFormatting>
  <conditionalFormatting sqref="OF61:OI61">
    <cfRule type="cellIs" dxfId="1986" priority="4476" operator="greaterThanOrEqual">
      <formula>0</formula>
    </cfRule>
    <cfRule type="cellIs" dxfId="1985" priority="4477" operator="lessThan">
      <formula>0</formula>
    </cfRule>
  </conditionalFormatting>
  <conditionalFormatting sqref="OF61:OI61">
    <cfRule type="cellIs" dxfId="1984" priority="4475" operator="equal">
      <formula>0</formula>
    </cfRule>
  </conditionalFormatting>
  <conditionalFormatting sqref="L61">
    <cfRule type="expression" dxfId="1983" priority="4451">
      <formula>ISBLANK(K61)</formula>
    </cfRule>
  </conditionalFormatting>
  <conditionalFormatting sqref="N61">
    <cfRule type="expression" dxfId="1982" priority="4450">
      <formula>ISBLANK(M61)</formula>
    </cfRule>
  </conditionalFormatting>
  <conditionalFormatting sqref="AD61:OD61">
    <cfRule type="cellIs" dxfId="1981" priority="4434" operator="lessThan">
      <formula>$AA61</formula>
    </cfRule>
    <cfRule type="cellIs" dxfId="1980" priority="4435" operator="greaterThan">
      <formula>$AC61</formula>
    </cfRule>
    <cfRule type="cellIs" dxfId="1979" priority="4436" operator="between">
      <formula>$AA61</formula>
      <formula>$AC61</formula>
    </cfRule>
  </conditionalFormatting>
  <conditionalFormatting sqref="F63">
    <cfRule type="cellIs" dxfId="1978" priority="4380" operator="greaterThan">
      <formula>0</formula>
    </cfRule>
  </conditionalFormatting>
  <conditionalFormatting sqref="V62">
    <cfRule type="expression" dxfId="1977" priority="4401">
      <formula>ISBLANK(U62)</formula>
    </cfRule>
  </conditionalFormatting>
  <conditionalFormatting sqref="R62">
    <cfRule type="expression" dxfId="1976" priority="4400">
      <formula>ISBLANK(Q62)</formula>
    </cfRule>
  </conditionalFormatting>
  <conditionalFormatting sqref="P62">
    <cfRule type="expression" dxfId="1975" priority="4399">
      <formula>ISBLANK(O62)</formula>
    </cfRule>
  </conditionalFormatting>
  <conditionalFormatting sqref="X62">
    <cfRule type="expression" dxfId="1974" priority="4398">
      <formula>ISBLANK(W62)</formula>
    </cfRule>
  </conditionalFormatting>
  <conditionalFormatting sqref="T62">
    <cfRule type="expression" dxfId="1973" priority="4402">
      <formula>ISBLANK(S62)</formula>
    </cfRule>
  </conditionalFormatting>
  <conditionalFormatting sqref="OF62:OI62">
    <cfRule type="cellIs" dxfId="1972" priority="4429" operator="greaterThanOrEqual">
      <formula>0</formula>
    </cfRule>
    <cfRule type="cellIs" dxfId="1971" priority="4430" operator="lessThan">
      <formula>0</formula>
    </cfRule>
  </conditionalFormatting>
  <conditionalFormatting sqref="OF62:OI62">
    <cfRule type="cellIs" dxfId="1970" priority="4428" operator="equal">
      <formula>0</formula>
    </cfRule>
  </conditionalFormatting>
  <conditionalFormatting sqref="L62">
    <cfRule type="expression" dxfId="1969" priority="4404">
      <formula>ISBLANK(K62)</formula>
    </cfRule>
  </conditionalFormatting>
  <conditionalFormatting sqref="N62">
    <cfRule type="expression" dxfId="1968" priority="4403">
      <formula>ISBLANK(M62)</formula>
    </cfRule>
  </conditionalFormatting>
  <conditionalFormatting sqref="AD62:OD62">
    <cfRule type="cellIs" dxfId="1967" priority="4387" operator="lessThan">
      <formula>$AA62</formula>
    </cfRule>
    <cfRule type="cellIs" dxfId="1966" priority="4388" operator="greaterThan">
      <formula>$AC62</formula>
    </cfRule>
    <cfRule type="cellIs" dxfId="1965" priority="4389" operator="between">
      <formula>$AA62</formula>
      <formula>$AC62</formula>
    </cfRule>
  </conditionalFormatting>
  <conditionalFormatting sqref="F64">
    <cfRule type="cellIs" dxfId="1964" priority="4333" operator="greaterThan">
      <formula>0</formula>
    </cfRule>
  </conditionalFormatting>
  <conditionalFormatting sqref="V63">
    <cfRule type="expression" dxfId="1963" priority="4354">
      <formula>ISBLANK(U63)</formula>
    </cfRule>
  </conditionalFormatting>
  <conditionalFormatting sqref="R63">
    <cfRule type="expression" dxfId="1962" priority="4353">
      <formula>ISBLANK(Q63)</formula>
    </cfRule>
  </conditionalFormatting>
  <conditionalFormatting sqref="P63">
    <cfRule type="expression" dxfId="1961" priority="4352">
      <formula>ISBLANK(O63)</formula>
    </cfRule>
  </conditionalFormatting>
  <conditionalFormatting sqref="X63">
    <cfRule type="expression" dxfId="1960" priority="4351">
      <formula>ISBLANK(W63)</formula>
    </cfRule>
  </conditionalFormatting>
  <conditionalFormatting sqref="T63">
    <cfRule type="expression" dxfId="1959" priority="4355">
      <formula>ISBLANK(S63)</formula>
    </cfRule>
  </conditionalFormatting>
  <conditionalFormatting sqref="OF63:OI63">
    <cfRule type="cellIs" dxfId="1958" priority="4382" operator="greaterThanOrEqual">
      <formula>0</formula>
    </cfRule>
    <cfRule type="cellIs" dxfId="1957" priority="4383" operator="lessThan">
      <formula>0</formula>
    </cfRule>
  </conditionalFormatting>
  <conditionalFormatting sqref="OF63:OI63">
    <cfRule type="cellIs" dxfId="1956" priority="4381" operator="equal">
      <formula>0</formula>
    </cfRule>
  </conditionalFormatting>
  <conditionalFormatting sqref="L63">
    <cfRule type="expression" dxfId="1955" priority="4357">
      <formula>ISBLANK(K63)</formula>
    </cfRule>
  </conditionalFormatting>
  <conditionalFormatting sqref="N63">
    <cfRule type="expression" dxfId="1954" priority="4356">
      <formula>ISBLANK(M63)</formula>
    </cfRule>
  </conditionalFormatting>
  <conditionalFormatting sqref="AD63:OD63">
    <cfRule type="cellIs" dxfId="1953" priority="4340" operator="lessThan">
      <formula>$AA63</formula>
    </cfRule>
    <cfRule type="cellIs" dxfId="1952" priority="4341" operator="greaterThan">
      <formula>$AC63</formula>
    </cfRule>
    <cfRule type="cellIs" dxfId="1951" priority="4342" operator="between">
      <formula>$AA63</formula>
      <formula>$AC63</formula>
    </cfRule>
  </conditionalFormatting>
  <conditionalFormatting sqref="F73">
    <cfRule type="cellIs" dxfId="1950" priority="4286" operator="greaterThan">
      <formula>0</formula>
    </cfRule>
  </conditionalFormatting>
  <conditionalFormatting sqref="V64">
    <cfRule type="expression" dxfId="1949" priority="4307">
      <formula>ISBLANK(U64)</formula>
    </cfRule>
  </conditionalFormatting>
  <conditionalFormatting sqref="R64">
    <cfRule type="expression" dxfId="1948" priority="4306">
      <formula>ISBLANK(Q64)</formula>
    </cfRule>
  </conditionalFormatting>
  <conditionalFormatting sqref="P64">
    <cfRule type="expression" dxfId="1947" priority="4305">
      <formula>ISBLANK(O64)</formula>
    </cfRule>
  </conditionalFormatting>
  <conditionalFormatting sqref="X64">
    <cfRule type="expression" dxfId="1946" priority="4304">
      <formula>ISBLANK(W64)</formula>
    </cfRule>
  </conditionalFormatting>
  <conditionalFormatting sqref="T64">
    <cfRule type="expression" dxfId="1945" priority="4308">
      <formula>ISBLANK(S64)</formula>
    </cfRule>
  </conditionalFormatting>
  <conditionalFormatting sqref="OF64:OI64">
    <cfRule type="cellIs" dxfId="1944" priority="4335" operator="greaterThanOrEqual">
      <formula>0</formula>
    </cfRule>
    <cfRule type="cellIs" dxfId="1943" priority="4336" operator="lessThan">
      <formula>0</formula>
    </cfRule>
  </conditionalFormatting>
  <conditionalFormatting sqref="OF64:OI64">
    <cfRule type="cellIs" dxfId="1942" priority="4334" operator="equal">
      <formula>0</formula>
    </cfRule>
  </conditionalFormatting>
  <conditionalFormatting sqref="L64">
    <cfRule type="expression" dxfId="1941" priority="4310">
      <formula>ISBLANK(K64)</formula>
    </cfRule>
  </conditionalFormatting>
  <conditionalFormatting sqref="N64">
    <cfRule type="expression" dxfId="1940" priority="4309">
      <formula>ISBLANK(M64)</formula>
    </cfRule>
  </conditionalFormatting>
  <conditionalFormatting sqref="AD64:OD64">
    <cfRule type="cellIs" dxfId="1939" priority="4293" operator="lessThan">
      <formula>$AA64</formula>
    </cfRule>
    <cfRule type="cellIs" dxfId="1938" priority="4294" operator="greaterThan">
      <formula>$AC64</formula>
    </cfRule>
    <cfRule type="cellIs" dxfId="1937" priority="4295" operator="between">
      <formula>$AA64</formula>
      <formula>$AC64</formula>
    </cfRule>
  </conditionalFormatting>
  <conditionalFormatting sqref="F74">
    <cfRule type="cellIs" dxfId="1936" priority="4239" operator="greaterThan">
      <formula>0</formula>
    </cfRule>
  </conditionalFormatting>
  <conditionalFormatting sqref="V73">
    <cfRule type="expression" dxfId="1935" priority="4260">
      <formula>ISBLANK(U73)</formula>
    </cfRule>
  </conditionalFormatting>
  <conditionalFormatting sqref="R73">
    <cfRule type="expression" dxfId="1934" priority="4259">
      <formula>ISBLANK(Q73)</formula>
    </cfRule>
  </conditionalFormatting>
  <conditionalFormatting sqref="P73">
    <cfRule type="expression" dxfId="1933" priority="4258">
      <formula>ISBLANK(O73)</formula>
    </cfRule>
  </conditionalFormatting>
  <conditionalFormatting sqref="X73">
    <cfRule type="expression" dxfId="1932" priority="4257">
      <formula>ISBLANK(W73)</formula>
    </cfRule>
  </conditionalFormatting>
  <conditionalFormatting sqref="T73">
    <cfRule type="expression" dxfId="1931" priority="4261">
      <formula>ISBLANK(S73)</formula>
    </cfRule>
  </conditionalFormatting>
  <conditionalFormatting sqref="OF73:OI73">
    <cfRule type="cellIs" dxfId="1930" priority="4288" operator="greaterThanOrEqual">
      <formula>0</formula>
    </cfRule>
    <cfRule type="cellIs" dxfId="1929" priority="4289" operator="lessThan">
      <formula>0</formula>
    </cfRule>
  </conditionalFormatting>
  <conditionalFormatting sqref="OF73:OI73">
    <cfRule type="cellIs" dxfId="1928" priority="4287" operator="equal">
      <formula>0</formula>
    </cfRule>
  </conditionalFormatting>
  <conditionalFormatting sqref="L73">
    <cfRule type="expression" dxfId="1927" priority="4263">
      <formula>ISBLANK(K73)</formula>
    </cfRule>
  </conditionalFormatting>
  <conditionalFormatting sqref="N73">
    <cfRule type="expression" dxfId="1926" priority="4262">
      <formula>ISBLANK(M73)</formula>
    </cfRule>
  </conditionalFormatting>
  <conditionalFormatting sqref="AD73:OD73">
    <cfRule type="cellIs" dxfId="1925" priority="4246" operator="lessThan">
      <formula>$AA73</formula>
    </cfRule>
    <cfRule type="cellIs" dxfId="1924" priority="4247" operator="greaterThan">
      <formula>$AC73</formula>
    </cfRule>
    <cfRule type="cellIs" dxfId="1923" priority="4248" operator="between">
      <formula>$AA73</formula>
      <formula>$AC73</formula>
    </cfRule>
  </conditionalFormatting>
  <conditionalFormatting sqref="F75">
    <cfRule type="cellIs" dxfId="1922" priority="4192" operator="greaterThan">
      <formula>0</formula>
    </cfRule>
  </conditionalFormatting>
  <conditionalFormatting sqref="V74">
    <cfRule type="expression" dxfId="1921" priority="4213">
      <formula>ISBLANK(U74)</formula>
    </cfRule>
  </conditionalFormatting>
  <conditionalFormatting sqref="R74">
    <cfRule type="expression" dxfId="1920" priority="4212">
      <formula>ISBLANK(Q74)</formula>
    </cfRule>
  </conditionalFormatting>
  <conditionalFormatting sqref="P74">
    <cfRule type="expression" dxfId="1919" priority="4211">
      <formula>ISBLANK(O74)</formula>
    </cfRule>
  </conditionalFormatting>
  <conditionalFormatting sqref="X74">
    <cfRule type="expression" dxfId="1918" priority="4210">
      <formula>ISBLANK(W74)</formula>
    </cfRule>
  </conditionalFormatting>
  <conditionalFormatting sqref="T74">
    <cfRule type="expression" dxfId="1917" priority="4214">
      <formula>ISBLANK(S74)</formula>
    </cfRule>
  </conditionalFormatting>
  <conditionalFormatting sqref="OF74:OI74">
    <cfRule type="cellIs" dxfId="1916" priority="4241" operator="greaterThanOrEqual">
      <formula>0</formula>
    </cfRule>
    <cfRule type="cellIs" dxfId="1915" priority="4242" operator="lessThan">
      <formula>0</formula>
    </cfRule>
  </conditionalFormatting>
  <conditionalFormatting sqref="OF74:OI74">
    <cfRule type="cellIs" dxfId="1914" priority="4240" operator="equal">
      <formula>0</formula>
    </cfRule>
  </conditionalFormatting>
  <conditionalFormatting sqref="L74">
    <cfRule type="expression" dxfId="1913" priority="4216">
      <formula>ISBLANK(K74)</formula>
    </cfRule>
  </conditionalFormatting>
  <conditionalFormatting sqref="N74">
    <cfRule type="expression" dxfId="1912" priority="4215">
      <formula>ISBLANK(M74)</formula>
    </cfRule>
  </conditionalFormatting>
  <conditionalFormatting sqref="AD74:OD74">
    <cfRule type="cellIs" dxfId="1911" priority="4199" operator="lessThan">
      <formula>$AA74</formula>
    </cfRule>
    <cfRule type="cellIs" dxfId="1910" priority="4200" operator="greaterThan">
      <formula>$AC74</formula>
    </cfRule>
    <cfRule type="cellIs" dxfId="1909" priority="4201" operator="between">
      <formula>$AA74</formula>
      <formula>$AC74</formula>
    </cfRule>
  </conditionalFormatting>
  <conditionalFormatting sqref="F76">
    <cfRule type="cellIs" dxfId="1908" priority="4145" operator="greaterThan">
      <formula>0</formula>
    </cfRule>
  </conditionalFormatting>
  <conditionalFormatting sqref="V75">
    <cfRule type="expression" dxfId="1907" priority="4166">
      <formula>ISBLANK(U75)</formula>
    </cfRule>
  </conditionalFormatting>
  <conditionalFormatting sqref="R75">
    <cfRule type="expression" dxfId="1906" priority="4165">
      <formula>ISBLANK(Q75)</formula>
    </cfRule>
  </conditionalFormatting>
  <conditionalFormatting sqref="P75">
    <cfRule type="expression" dxfId="1905" priority="4164">
      <formula>ISBLANK(O75)</formula>
    </cfRule>
  </conditionalFormatting>
  <conditionalFormatting sqref="X75">
    <cfRule type="expression" dxfId="1904" priority="4163">
      <formula>ISBLANK(W75)</formula>
    </cfRule>
  </conditionalFormatting>
  <conditionalFormatting sqref="T75">
    <cfRule type="expression" dxfId="1903" priority="4167">
      <formula>ISBLANK(S75)</formula>
    </cfRule>
  </conditionalFormatting>
  <conditionalFormatting sqref="OF75:OI75">
    <cfRule type="cellIs" dxfId="1902" priority="4194" operator="greaterThanOrEqual">
      <formula>0</formula>
    </cfRule>
    <cfRule type="cellIs" dxfId="1901" priority="4195" operator="lessThan">
      <formula>0</formula>
    </cfRule>
  </conditionalFormatting>
  <conditionalFormatting sqref="OF75:OI75">
    <cfRule type="cellIs" dxfId="1900" priority="4193" operator="equal">
      <formula>0</formula>
    </cfRule>
  </conditionalFormatting>
  <conditionalFormatting sqref="L75">
    <cfRule type="expression" dxfId="1899" priority="4169">
      <formula>ISBLANK(K75)</formula>
    </cfRule>
  </conditionalFormatting>
  <conditionalFormatting sqref="N75">
    <cfRule type="expression" dxfId="1898" priority="4168">
      <formula>ISBLANK(M75)</formula>
    </cfRule>
  </conditionalFormatting>
  <conditionalFormatting sqref="AD75:OD75">
    <cfRule type="cellIs" dxfId="1897" priority="4152" operator="lessThan">
      <formula>$AA75</formula>
    </cfRule>
    <cfRule type="cellIs" dxfId="1896" priority="4153" operator="greaterThan">
      <formula>$AC75</formula>
    </cfRule>
    <cfRule type="cellIs" dxfId="1895" priority="4154" operator="between">
      <formula>$AA75</formula>
      <formula>$AC75</formula>
    </cfRule>
  </conditionalFormatting>
  <conditionalFormatting sqref="F77">
    <cfRule type="cellIs" dxfId="1894" priority="4098" operator="greaterThan">
      <formula>0</formula>
    </cfRule>
  </conditionalFormatting>
  <conditionalFormatting sqref="V76">
    <cfRule type="expression" dxfId="1893" priority="4119">
      <formula>ISBLANK(U76)</formula>
    </cfRule>
  </conditionalFormatting>
  <conditionalFormatting sqref="R76">
    <cfRule type="expression" dxfId="1892" priority="4118">
      <formula>ISBLANK(Q76)</formula>
    </cfRule>
  </conditionalFormatting>
  <conditionalFormatting sqref="P76">
    <cfRule type="expression" dxfId="1891" priority="4117">
      <formula>ISBLANK(O76)</formula>
    </cfRule>
  </conditionalFormatting>
  <conditionalFormatting sqref="X76">
    <cfRule type="expression" dxfId="1890" priority="4116">
      <formula>ISBLANK(W76)</formula>
    </cfRule>
  </conditionalFormatting>
  <conditionalFormatting sqref="T76">
    <cfRule type="expression" dxfId="1889" priority="4120">
      <formula>ISBLANK(S76)</formula>
    </cfRule>
  </conditionalFormatting>
  <conditionalFormatting sqref="OF76:OI76">
    <cfRule type="cellIs" dxfId="1888" priority="4147" operator="greaterThanOrEqual">
      <formula>0</formula>
    </cfRule>
    <cfRule type="cellIs" dxfId="1887" priority="4148" operator="lessThan">
      <formula>0</formula>
    </cfRule>
  </conditionalFormatting>
  <conditionalFormatting sqref="OF76:OI76">
    <cfRule type="cellIs" dxfId="1886" priority="4146" operator="equal">
      <formula>0</formula>
    </cfRule>
  </conditionalFormatting>
  <conditionalFormatting sqref="L76">
    <cfRule type="expression" dxfId="1885" priority="4122">
      <formula>ISBLANK(K76)</formula>
    </cfRule>
  </conditionalFormatting>
  <conditionalFormatting sqref="N76">
    <cfRule type="expression" dxfId="1884" priority="4121">
      <formula>ISBLANK(M76)</formula>
    </cfRule>
  </conditionalFormatting>
  <conditionalFormatting sqref="AD76:OD76">
    <cfRule type="cellIs" dxfId="1883" priority="4105" operator="lessThan">
      <formula>$AA76</formula>
    </cfRule>
    <cfRule type="cellIs" dxfId="1882" priority="4106" operator="greaterThan">
      <formula>$AC76</formula>
    </cfRule>
    <cfRule type="cellIs" dxfId="1881" priority="4107" operator="between">
      <formula>$AA76</formula>
      <formula>$AC76</formula>
    </cfRule>
  </conditionalFormatting>
  <conditionalFormatting sqref="F78">
    <cfRule type="cellIs" dxfId="1880" priority="4051" operator="greaterThan">
      <formula>0</formula>
    </cfRule>
  </conditionalFormatting>
  <conditionalFormatting sqref="V77">
    <cfRule type="expression" dxfId="1879" priority="4072">
      <formula>ISBLANK(U77)</formula>
    </cfRule>
  </conditionalFormatting>
  <conditionalFormatting sqref="R77">
    <cfRule type="expression" dxfId="1878" priority="4071">
      <formula>ISBLANK(Q77)</formula>
    </cfRule>
  </conditionalFormatting>
  <conditionalFormatting sqref="P77">
    <cfRule type="expression" dxfId="1877" priority="4070">
      <formula>ISBLANK(O77)</formula>
    </cfRule>
  </conditionalFormatting>
  <conditionalFormatting sqref="X77">
    <cfRule type="expression" dxfId="1876" priority="4069">
      <formula>ISBLANK(W77)</formula>
    </cfRule>
  </conditionalFormatting>
  <conditionalFormatting sqref="T77">
    <cfRule type="expression" dxfId="1875" priority="4073">
      <formula>ISBLANK(S77)</formula>
    </cfRule>
  </conditionalFormatting>
  <conditionalFormatting sqref="OF77:OI77">
    <cfRule type="cellIs" dxfId="1874" priority="4100" operator="greaterThanOrEqual">
      <formula>0</formula>
    </cfRule>
    <cfRule type="cellIs" dxfId="1873" priority="4101" operator="lessThan">
      <formula>0</formula>
    </cfRule>
  </conditionalFormatting>
  <conditionalFormatting sqref="OF77:OI77">
    <cfRule type="cellIs" dxfId="1872" priority="4099" operator="equal">
      <formula>0</formula>
    </cfRule>
  </conditionalFormatting>
  <conditionalFormatting sqref="L77">
    <cfRule type="expression" dxfId="1871" priority="4075">
      <formula>ISBLANK(K77)</formula>
    </cfRule>
  </conditionalFormatting>
  <conditionalFormatting sqref="N77">
    <cfRule type="expression" dxfId="1870" priority="4074">
      <formula>ISBLANK(M77)</formula>
    </cfRule>
  </conditionalFormatting>
  <conditionalFormatting sqref="AD77:OD77">
    <cfRule type="cellIs" dxfId="1869" priority="4058" operator="lessThan">
      <formula>$AA77</formula>
    </cfRule>
    <cfRule type="cellIs" dxfId="1868" priority="4059" operator="greaterThan">
      <formula>$AC77</formula>
    </cfRule>
    <cfRule type="cellIs" dxfId="1867" priority="4060" operator="between">
      <formula>$AA77</formula>
      <formula>$AC77</formula>
    </cfRule>
  </conditionalFormatting>
  <conditionalFormatting sqref="F79">
    <cfRule type="cellIs" dxfId="1866" priority="4004" operator="greaterThan">
      <formula>0</formula>
    </cfRule>
  </conditionalFormatting>
  <conditionalFormatting sqref="V78">
    <cfRule type="expression" dxfId="1865" priority="4025">
      <formula>ISBLANK(U78)</formula>
    </cfRule>
  </conditionalFormatting>
  <conditionalFormatting sqref="R78">
    <cfRule type="expression" dxfId="1864" priority="4024">
      <formula>ISBLANK(Q78)</formula>
    </cfRule>
  </conditionalFormatting>
  <conditionalFormatting sqref="P78">
    <cfRule type="expression" dxfId="1863" priority="4023">
      <formula>ISBLANK(O78)</formula>
    </cfRule>
  </conditionalFormatting>
  <conditionalFormatting sqref="X78">
    <cfRule type="expression" dxfId="1862" priority="4022">
      <formula>ISBLANK(W78)</formula>
    </cfRule>
  </conditionalFormatting>
  <conditionalFormatting sqref="T78">
    <cfRule type="expression" dxfId="1861" priority="4026">
      <formula>ISBLANK(S78)</formula>
    </cfRule>
  </conditionalFormatting>
  <conditionalFormatting sqref="OF78:OI78">
    <cfRule type="cellIs" dxfId="1860" priority="4053" operator="greaterThanOrEqual">
      <formula>0</formula>
    </cfRule>
    <cfRule type="cellIs" dxfId="1859" priority="4054" operator="lessThan">
      <formula>0</formula>
    </cfRule>
  </conditionalFormatting>
  <conditionalFormatting sqref="OF78:OI78">
    <cfRule type="cellIs" dxfId="1858" priority="4052" operator="equal">
      <formula>0</formula>
    </cfRule>
  </conditionalFormatting>
  <conditionalFormatting sqref="L78">
    <cfRule type="expression" dxfId="1857" priority="4028">
      <formula>ISBLANK(K78)</formula>
    </cfRule>
  </conditionalFormatting>
  <conditionalFormatting sqref="N78">
    <cfRule type="expression" dxfId="1856" priority="4027">
      <formula>ISBLANK(M78)</formula>
    </cfRule>
  </conditionalFormatting>
  <conditionalFormatting sqref="AD78:OD78">
    <cfRule type="cellIs" dxfId="1855" priority="4011" operator="lessThan">
      <formula>$AA78</formula>
    </cfRule>
    <cfRule type="cellIs" dxfId="1854" priority="4012" operator="greaterThan">
      <formula>$AC78</formula>
    </cfRule>
    <cfRule type="cellIs" dxfId="1853" priority="4013" operator="between">
      <formula>$AA78</formula>
      <formula>$AC78</formula>
    </cfRule>
  </conditionalFormatting>
  <conditionalFormatting sqref="F80">
    <cfRule type="cellIs" dxfId="1852" priority="3957" operator="greaterThan">
      <formula>0</formula>
    </cfRule>
  </conditionalFormatting>
  <conditionalFormatting sqref="V79">
    <cfRule type="expression" dxfId="1851" priority="3978">
      <formula>ISBLANK(U79)</formula>
    </cfRule>
  </conditionalFormatting>
  <conditionalFormatting sqref="R79">
    <cfRule type="expression" dxfId="1850" priority="3977">
      <formula>ISBLANK(Q79)</formula>
    </cfRule>
  </conditionalFormatting>
  <conditionalFormatting sqref="P79">
    <cfRule type="expression" dxfId="1849" priority="3976">
      <formula>ISBLANK(O79)</formula>
    </cfRule>
  </conditionalFormatting>
  <conditionalFormatting sqref="X79">
    <cfRule type="expression" dxfId="1848" priority="3975">
      <formula>ISBLANK(W79)</formula>
    </cfRule>
  </conditionalFormatting>
  <conditionalFormatting sqref="T79">
    <cfRule type="expression" dxfId="1847" priority="3979">
      <formula>ISBLANK(S79)</formula>
    </cfRule>
  </conditionalFormatting>
  <conditionalFormatting sqref="OF79:OI79">
    <cfRule type="cellIs" dxfId="1846" priority="4006" operator="greaterThanOrEqual">
      <formula>0</formula>
    </cfRule>
    <cfRule type="cellIs" dxfId="1845" priority="4007" operator="lessThan">
      <formula>0</formula>
    </cfRule>
  </conditionalFormatting>
  <conditionalFormatting sqref="OF79:OI79">
    <cfRule type="cellIs" dxfId="1844" priority="4005" operator="equal">
      <formula>0</formula>
    </cfRule>
  </conditionalFormatting>
  <conditionalFormatting sqref="L79">
    <cfRule type="expression" dxfId="1843" priority="3981">
      <formula>ISBLANK(K79)</formula>
    </cfRule>
  </conditionalFormatting>
  <conditionalFormatting sqref="N79">
    <cfRule type="expression" dxfId="1842" priority="3980">
      <formula>ISBLANK(M79)</formula>
    </cfRule>
  </conditionalFormatting>
  <conditionalFormatting sqref="AD79:OD79">
    <cfRule type="cellIs" dxfId="1841" priority="3964" operator="lessThan">
      <formula>$AA79</formula>
    </cfRule>
    <cfRule type="cellIs" dxfId="1840" priority="3965" operator="greaterThan">
      <formula>$AC79</formula>
    </cfRule>
    <cfRule type="cellIs" dxfId="1839" priority="3966" operator="between">
      <formula>$AA79</formula>
      <formula>$AC79</formula>
    </cfRule>
  </conditionalFormatting>
  <conditionalFormatting sqref="V80">
    <cfRule type="expression" dxfId="1838" priority="3931">
      <formula>ISBLANK(U80)</formula>
    </cfRule>
  </conditionalFormatting>
  <conditionalFormatting sqref="R80">
    <cfRule type="expression" dxfId="1837" priority="3930">
      <formula>ISBLANK(Q80)</formula>
    </cfRule>
  </conditionalFormatting>
  <conditionalFormatting sqref="P80">
    <cfRule type="expression" dxfId="1836" priority="3929">
      <formula>ISBLANK(O80)</formula>
    </cfRule>
  </conditionalFormatting>
  <conditionalFormatting sqref="X80">
    <cfRule type="expression" dxfId="1835" priority="3928">
      <formula>ISBLANK(W80)</formula>
    </cfRule>
  </conditionalFormatting>
  <conditionalFormatting sqref="T80">
    <cfRule type="expression" dxfId="1834" priority="3932">
      <formula>ISBLANK(S80)</formula>
    </cfRule>
  </conditionalFormatting>
  <conditionalFormatting sqref="OF80:OI80">
    <cfRule type="cellIs" dxfId="1833" priority="3959" operator="greaterThanOrEqual">
      <formula>0</formula>
    </cfRule>
    <cfRule type="cellIs" dxfId="1832" priority="3960" operator="lessThan">
      <formula>0</formula>
    </cfRule>
  </conditionalFormatting>
  <conditionalFormatting sqref="OF80:OI80">
    <cfRule type="cellIs" dxfId="1831" priority="3958" operator="equal">
      <formula>0</formula>
    </cfRule>
  </conditionalFormatting>
  <conditionalFormatting sqref="L80">
    <cfRule type="expression" dxfId="1830" priority="3934">
      <formula>ISBLANK(K80)</formula>
    </cfRule>
  </conditionalFormatting>
  <conditionalFormatting sqref="N80">
    <cfRule type="expression" dxfId="1829" priority="3933">
      <formula>ISBLANK(M80)</formula>
    </cfRule>
  </conditionalFormatting>
  <conditionalFormatting sqref="AD80:OD80">
    <cfRule type="cellIs" dxfId="1828" priority="3917" operator="lessThan">
      <formula>$AA80</formula>
    </cfRule>
    <cfRule type="cellIs" dxfId="1827" priority="3918" operator="greaterThan">
      <formula>$AC80</formula>
    </cfRule>
    <cfRule type="cellIs" dxfId="1826" priority="3919" operator="between">
      <formula>$AA80</formula>
      <formula>$AC80</formula>
    </cfRule>
  </conditionalFormatting>
  <conditionalFormatting sqref="L40">
    <cfRule type="expression" dxfId="1825" priority="3912">
      <formula>ISBLANK(K40)</formula>
    </cfRule>
  </conditionalFormatting>
  <conditionalFormatting sqref="N40">
    <cfRule type="expression" dxfId="1824" priority="3911">
      <formula>ISBLANK(M40)</formula>
    </cfRule>
  </conditionalFormatting>
  <conditionalFormatting sqref="T40">
    <cfRule type="expression" dxfId="1823" priority="3910">
      <formula>ISBLANK(S40)</formula>
    </cfRule>
  </conditionalFormatting>
  <conditionalFormatting sqref="V40">
    <cfRule type="expression" dxfId="1822" priority="3909">
      <formula>ISBLANK(U40)</formula>
    </cfRule>
  </conditionalFormatting>
  <conditionalFormatting sqref="R40">
    <cfRule type="expression" dxfId="1821" priority="3908">
      <formula>ISBLANK(Q40)</formula>
    </cfRule>
  </conditionalFormatting>
  <conditionalFormatting sqref="F40">
    <cfRule type="cellIs" dxfId="1820" priority="3916" operator="greaterThan">
      <formula>0</formula>
    </cfRule>
  </conditionalFormatting>
  <conditionalFormatting sqref="AD40:OD40">
    <cfRule type="cellIs" dxfId="1819" priority="3895" operator="lessThan">
      <formula>$AA40</formula>
    </cfRule>
    <cfRule type="cellIs" dxfId="1818" priority="3896" operator="greaterThan">
      <formula>$AC40</formula>
    </cfRule>
    <cfRule type="cellIs" dxfId="1817" priority="3897" operator="between">
      <formula>$AA40</formula>
      <formula>$AC40</formula>
    </cfRule>
  </conditionalFormatting>
  <conditionalFormatting sqref="OF40:OI40">
    <cfRule type="cellIs" dxfId="1816" priority="3914" operator="greaterThanOrEqual">
      <formula>0</formula>
    </cfRule>
    <cfRule type="cellIs" dxfId="1815" priority="3915" operator="lessThan">
      <formula>0</formula>
    </cfRule>
  </conditionalFormatting>
  <conditionalFormatting sqref="OF40:OI40">
    <cfRule type="cellIs" dxfId="1814" priority="3913" operator="equal">
      <formula>0</formula>
    </cfRule>
  </conditionalFormatting>
  <conditionalFormatting sqref="P40">
    <cfRule type="expression" dxfId="1813" priority="3907">
      <formula>ISBLANK(O40)</formula>
    </cfRule>
  </conditionalFormatting>
  <conditionalFormatting sqref="X40">
    <cfRule type="expression" dxfId="1812" priority="3906">
      <formula>ISBLANK(W40)</formula>
    </cfRule>
  </conditionalFormatting>
  <conditionalFormatting sqref="L41">
    <cfRule type="expression" dxfId="1811" priority="3865">
      <formula>ISBLANK(K41)</formula>
    </cfRule>
  </conditionalFormatting>
  <conditionalFormatting sqref="N41">
    <cfRule type="expression" dxfId="1810" priority="3864">
      <formula>ISBLANK(M41)</formula>
    </cfRule>
  </conditionalFormatting>
  <conditionalFormatting sqref="T41">
    <cfRule type="expression" dxfId="1809" priority="3863">
      <formula>ISBLANK(S41)</formula>
    </cfRule>
  </conditionalFormatting>
  <conditionalFormatting sqref="V41">
    <cfRule type="expression" dxfId="1808" priority="3862">
      <formula>ISBLANK(U41)</formula>
    </cfRule>
  </conditionalFormatting>
  <conditionalFormatting sqref="R41">
    <cfRule type="expression" dxfId="1807" priority="3861">
      <formula>ISBLANK(Q41)</formula>
    </cfRule>
  </conditionalFormatting>
  <conditionalFormatting sqref="F41">
    <cfRule type="cellIs" dxfId="1806" priority="3869" operator="greaterThan">
      <formula>0</formula>
    </cfRule>
  </conditionalFormatting>
  <conditionalFormatting sqref="AD41:OD41">
    <cfRule type="cellIs" dxfId="1805" priority="3848" operator="lessThan">
      <formula>$AA41</formula>
    </cfRule>
    <cfRule type="cellIs" dxfId="1804" priority="3849" operator="greaterThan">
      <formula>$AC41</formula>
    </cfRule>
    <cfRule type="cellIs" dxfId="1803" priority="3850" operator="between">
      <formula>$AA41</formula>
      <formula>$AC41</formula>
    </cfRule>
  </conditionalFormatting>
  <conditionalFormatting sqref="OF41:OI41">
    <cfRule type="cellIs" dxfId="1802" priority="3867" operator="greaterThanOrEqual">
      <formula>0</formula>
    </cfRule>
    <cfRule type="cellIs" dxfId="1801" priority="3868" operator="lessThan">
      <formula>0</formula>
    </cfRule>
  </conditionalFormatting>
  <conditionalFormatting sqref="OF41:OI41">
    <cfRule type="cellIs" dxfId="1800" priority="3866" operator="equal">
      <formula>0</formula>
    </cfRule>
  </conditionalFormatting>
  <conditionalFormatting sqref="P41">
    <cfRule type="expression" dxfId="1799" priority="3860">
      <formula>ISBLANK(O41)</formula>
    </cfRule>
  </conditionalFormatting>
  <conditionalFormatting sqref="X41">
    <cfRule type="expression" dxfId="1798" priority="3859">
      <formula>ISBLANK(W41)</formula>
    </cfRule>
  </conditionalFormatting>
  <conditionalFormatting sqref="D84">
    <cfRule type="cellIs" dxfId="1797" priority="2667" operator="greaterThan">
      <formula>0</formula>
    </cfRule>
  </conditionalFormatting>
  <conditionalFormatting sqref="D85">
    <cfRule type="cellIs" dxfId="1796" priority="2666" operator="greaterThan">
      <formula>0</formula>
    </cfRule>
  </conditionalFormatting>
  <conditionalFormatting sqref="D86">
    <cfRule type="cellIs" dxfId="1795" priority="2665" operator="greaterThan">
      <formula>0</formula>
    </cfRule>
  </conditionalFormatting>
  <conditionalFormatting sqref="D88">
    <cfRule type="cellIs" dxfId="1794" priority="2664" operator="greaterThan">
      <formula>0</formula>
    </cfRule>
  </conditionalFormatting>
  <conditionalFormatting sqref="D89">
    <cfRule type="cellIs" dxfId="1793" priority="2663" operator="greaterThan">
      <formula>0</formula>
    </cfRule>
  </conditionalFormatting>
  <conditionalFormatting sqref="D90">
    <cfRule type="cellIs" dxfId="1792" priority="2662" operator="greaterThan">
      <formula>0</formula>
    </cfRule>
  </conditionalFormatting>
  <conditionalFormatting sqref="D92">
    <cfRule type="cellIs" dxfId="1791" priority="2661" operator="greaterThan">
      <formula>0</formula>
    </cfRule>
  </conditionalFormatting>
  <conditionalFormatting sqref="D93">
    <cfRule type="cellIs" dxfId="1790" priority="2660" operator="greaterThan">
      <formula>0</formula>
    </cfRule>
  </conditionalFormatting>
  <conditionalFormatting sqref="D94">
    <cfRule type="cellIs" dxfId="1789" priority="2659" operator="greaterThan">
      <formula>0</formula>
    </cfRule>
  </conditionalFormatting>
  <conditionalFormatting sqref="D97">
    <cfRule type="cellIs" dxfId="1788" priority="2658" operator="greaterThan">
      <formula>0</formula>
    </cfRule>
  </conditionalFormatting>
  <conditionalFormatting sqref="D98">
    <cfRule type="cellIs" dxfId="1787" priority="2657" operator="greaterThan">
      <formula>0</formula>
    </cfRule>
  </conditionalFormatting>
  <conditionalFormatting sqref="D99">
    <cfRule type="cellIs" dxfId="1786" priority="2656" operator="greaterThan">
      <formula>0</formula>
    </cfRule>
  </conditionalFormatting>
  <conditionalFormatting sqref="D101">
    <cfRule type="cellIs" dxfId="1785" priority="2655" operator="greaterThan">
      <formula>0</formula>
    </cfRule>
  </conditionalFormatting>
  <conditionalFormatting sqref="D102">
    <cfRule type="cellIs" dxfId="1784" priority="2654" operator="greaterThan">
      <formula>0</formula>
    </cfRule>
  </conditionalFormatting>
  <conditionalFormatting sqref="D103">
    <cfRule type="cellIs" dxfId="1783" priority="2653" operator="greaterThan">
      <formula>0</formula>
    </cfRule>
  </conditionalFormatting>
  <conditionalFormatting sqref="D106">
    <cfRule type="cellIs" dxfId="1782" priority="2652" operator="greaterThan">
      <formula>0</formula>
    </cfRule>
  </conditionalFormatting>
  <conditionalFormatting sqref="D107">
    <cfRule type="cellIs" dxfId="1781" priority="2651" operator="greaterThan">
      <formula>0</formula>
    </cfRule>
  </conditionalFormatting>
  <conditionalFormatting sqref="D108">
    <cfRule type="cellIs" dxfId="1780" priority="2650" operator="greaterThan">
      <formula>0</formula>
    </cfRule>
  </conditionalFormatting>
  <conditionalFormatting sqref="D125">
    <cfRule type="cellIs" dxfId="1779" priority="2649" operator="greaterThan">
      <formula>0</formula>
    </cfRule>
  </conditionalFormatting>
  <conditionalFormatting sqref="D81">
    <cfRule type="cellIs" dxfId="1778" priority="2643" operator="greaterThan">
      <formula>0</formula>
    </cfRule>
  </conditionalFormatting>
  <conditionalFormatting sqref="D74">
    <cfRule type="cellIs" dxfId="1777" priority="2642" operator="greaterThan">
      <formula>0</formula>
    </cfRule>
  </conditionalFormatting>
  <conditionalFormatting sqref="D71">
    <cfRule type="cellIs" dxfId="1776" priority="2641" operator="greaterThan">
      <formula>0</formula>
    </cfRule>
  </conditionalFormatting>
  <conditionalFormatting sqref="D69">
    <cfRule type="cellIs" dxfId="1775" priority="2640" operator="greaterThan">
      <formula>0</formula>
    </cfRule>
  </conditionalFormatting>
  <conditionalFormatting sqref="D67">
    <cfRule type="cellIs" dxfId="1774" priority="2639" operator="greaterThan">
      <formula>0</formula>
    </cfRule>
  </conditionalFormatting>
  <conditionalFormatting sqref="D64">
    <cfRule type="cellIs" dxfId="1773" priority="2638" operator="greaterThan">
      <formula>0</formula>
    </cfRule>
  </conditionalFormatting>
  <conditionalFormatting sqref="D62">
    <cfRule type="cellIs" dxfId="1772" priority="2637" operator="greaterThan">
      <formula>0</formula>
    </cfRule>
  </conditionalFormatting>
  <conditionalFormatting sqref="D54">
    <cfRule type="cellIs" dxfId="1771" priority="2636" operator="greaterThan">
      <formula>0</formula>
    </cfRule>
  </conditionalFormatting>
  <conditionalFormatting sqref="D46">
    <cfRule type="cellIs" dxfId="1770" priority="2635" operator="greaterThan">
      <formula>0</formula>
    </cfRule>
  </conditionalFormatting>
  <conditionalFormatting sqref="D45">
    <cfRule type="cellIs" dxfId="1769" priority="2634" operator="greaterThan">
      <formula>0</formula>
    </cfRule>
  </conditionalFormatting>
  <conditionalFormatting sqref="D44">
    <cfRule type="cellIs" dxfId="1768" priority="2633" operator="greaterThan">
      <formula>0</formula>
    </cfRule>
  </conditionalFormatting>
  <conditionalFormatting sqref="D43">
    <cfRule type="cellIs" dxfId="1767" priority="2632" operator="greaterThan">
      <formula>0</formula>
    </cfRule>
  </conditionalFormatting>
  <conditionalFormatting sqref="D42">
    <cfRule type="cellIs" dxfId="1766" priority="2631" operator="greaterThan">
      <formula>0</formula>
    </cfRule>
  </conditionalFormatting>
  <conditionalFormatting sqref="D28">
    <cfRule type="cellIs" dxfId="1765" priority="2630" operator="greaterThan">
      <formula>0</formula>
    </cfRule>
  </conditionalFormatting>
  <conditionalFormatting sqref="D27">
    <cfRule type="cellIs" dxfId="1764" priority="2629" operator="greaterThan">
      <formula>0</formula>
    </cfRule>
  </conditionalFormatting>
  <conditionalFormatting sqref="D25">
    <cfRule type="cellIs" dxfId="1763" priority="2625" operator="greaterThan">
      <formula>0</formula>
    </cfRule>
  </conditionalFormatting>
  <conditionalFormatting sqref="D26">
    <cfRule type="cellIs" dxfId="1762" priority="2624" operator="greaterThan">
      <formula>0</formula>
    </cfRule>
  </conditionalFormatting>
  <conditionalFormatting sqref="D35">
    <cfRule type="cellIs" dxfId="1761" priority="2623" operator="greaterThan">
      <formula>0</formula>
    </cfRule>
  </conditionalFormatting>
  <conditionalFormatting sqref="D36">
    <cfRule type="cellIs" dxfId="1760" priority="2622" operator="greaterThan">
      <formula>0</formula>
    </cfRule>
  </conditionalFormatting>
  <conditionalFormatting sqref="D37">
    <cfRule type="cellIs" dxfId="1759" priority="2621" operator="greaterThan">
      <formula>0</formula>
    </cfRule>
  </conditionalFormatting>
  <conditionalFormatting sqref="D38">
    <cfRule type="cellIs" dxfId="1758" priority="2620" operator="greaterThan">
      <formula>0</formula>
    </cfRule>
  </conditionalFormatting>
  <conditionalFormatting sqref="D39">
    <cfRule type="cellIs" dxfId="1757" priority="2619" operator="greaterThan">
      <formula>0</formula>
    </cfRule>
  </conditionalFormatting>
  <conditionalFormatting sqref="D40">
    <cfRule type="cellIs" dxfId="1756" priority="2618" operator="greaterThan">
      <formula>0</formula>
    </cfRule>
  </conditionalFormatting>
  <conditionalFormatting sqref="D41">
    <cfRule type="cellIs" dxfId="1755" priority="2617" operator="greaterThan">
      <formula>0</formula>
    </cfRule>
  </conditionalFormatting>
  <conditionalFormatting sqref="D47">
    <cfRule type="cellIs" dxfId="1754" priority="2616" operator="greaterThan">
      <formula>0</formula>
    </cfRule>
  </conditionalFormatting>
  <conditionalFormatting sqref="D48">
    <cfRule type="cellIs" dxfId="1753" priority="2615" operator="greaterThan">
      <formula>0</formula>
    </cfRule>
  </conditionalFormatting>
  <conditionalFormatting sqref="D49">
    <cfRule type="cellIs" dxfId="1752" priority="2614" operator="greaterThan">
      <formula>0</formula>
    </cfRule>
  </conditionalFormatting>
  <conditionalFormatting sqref="D50">
    <cfRule type="cellIs" dxfId="1751" priority="2613" operator="greaterThan">
      <formula>0</formula>
    </cfRule>
  </conditionalFormatting>
  <conditionalFormatting sqref="D51">
    <cfRule type="cellIs" dxfId="1750" priority="2612" operator="greaterThan">
      <formula>0</formula>
    </cfRule>
  </conditionalFormatting>
  <conditionalFormatting sqref="D52">
    <cfRule type="cellIs" dxfId="1749" priority="2611" operator="greaterThan">
      <formula>0</formula>
    </cfRule>
  </conditionalFormatting>
  <conditionalFormatting sqref="D55">
    <cfRule type="cellIs" dxfId="1748" priority="2610" operator="greaterThan">
      <formula>0</formula>
    </cfRule>
  </conditionalFormatting>
  <conditionalFormatting sqref="D56">
    <cfRule type="cellIs" dxfId="1747" priority="2609" operator="greaterThan">
      <formula>0</formula>
    </cfRule>
  </conditionalFormatting>
  <conditionalFormatting sqref="D57">
    <cfRule type="cellIs" dxfId="1746" priority="2608" operator="greaterThan">
      <formula>0</formula>
    </cfRule>
  </conditionalFormatting>
  <conditionalFormatting sqref="D58:D59">
    <cfRule type="cellIs" dxfId="1745" priority="2607" operator="greaterThan">
      <formula>0</formula>
    </cfRule>
  </conditionalFormatting>
  <conditionalFormatting sqref="D60">
    <cfRule type="cellIs" dxfId="1744" priority="2605" operator="greaterThan">
      <formula>0</formula>
    </cfRule>
  </conditionalFormatting>
  <conditionalFormatting sqref="D61">
    <cfRule type="cellIs" dxfId="1743" priority="2604" operator="greaterThan">
      <formula>0</formula>
    </cfRule>
  </conditionalFormatting>
  <conditionalFormatting sqref="D63">
    <cfRule type="cellIs" dxfId="1742" priority="2603" operator="greaterThan">
      <formula>0</formula>
    </cfRule>
  </conditionalFormatting>
  <conditionalFormatting sqref="D73">
    <cfRule type="cellIs" dxfId="1741" priority="2602" operator="greaterThan">
      <formula>0</formula>
    </cfRule>
  </conditionalFormatting>
  <conditionalFormatting sqref="D75">
    <cfRule type="cellIs" dxfId="1740" priority="2601" operator="greaterThan">
      <formula>0</formula>
    </cfRule>
  </conditionalFormatting>
  <conditionalFormatting sqref="D76">
    <cfRule type="cellIs" dxfId="1739" priority="2600" operator="greaterThan">
      <formula>0</formula>
    </cfRule>
  </conditionalFormatting>
  <conditionalFormatting sqref="D77">
    <cfRule type="cellIs" dxfId="1738" priority="2599" operator="greaterThan">
      <formula>0</formula>
    </cfRule>
  </conditionalFormatting>
  <conditionalFormatting sqref="D78">
    <cfRule type="cellIs" dxfId="1737" priority="2598" operator="greaterThan">
      <formula>0</formula>
    </cfRule>
  </conditionalFormatting>
  <conditionalFormatting sqref="D79">
    <cfRule type="cellIs" dxfId="1736" priority="2597" operator="greaterThan">
      <formula>0</formula>
    </cfRule>
  </conditionalFormatting>
  <conditionalFormatting sqref="D80">
    <cfRule type="cellIs" dxfId="1735" priority="2596" operator="greaterThan">
      <formula>0</formula>
    </cfRule>
  </conditionalFormatting>
  <conditionalFormatting sqref="D110">
    <cfRule type="cellIs" dxfId="1734" priority="2595" operator="greaterThan">
      <formula>0</formula>
    </cfRule>
  </conditionalFormatting>
  <conditionalFormatting sqref="D111">
    <cfRule type="cellIs" dxfId="1733" priority="2594" operator="greaterThan">
      <formula>0</formula>
    </cfRule>
  </conditionalFormatting>
  <conditionalFormatting sqref="D112">
    <cfRule type="cellIs" dxfId="1732" priority="2593" operator="greaterThan">
      <formula>0</formula>
    </cfRule>
  </conditionalFormatting>
  <conditionalFormatting sqref="D114">
    <cfRule type="cellIs" dxfId="1731" priority="2592" operator="greaterThan">
      <formula>0</formula>
    </cfRule>
  </conditionalFormatting>
  <conditionalFormatting sqref="D115">
    <cfRule type="cellIs" dxfId="1730" priority="2591" operator="greaterThan">
      <formula>0</formula>
    </cfRule>
  </conditionalFormatting>
  <conditionalFormatting sqref="D116">
    <cfRule type="cellIs" dxfId="1729" priority="2590" operator="greaterThan">
      <formula>0</formula>
    </cfRule>
  </conditionalFormatting>
  <conditionalFormatting sqref="D118">
    <cfRule type="cellIs" dxfId="1728" priority="2589" operator="greaterThan">
      <formula>0</formula>
    </cfRule>
  </conditionalFormatting>
  <conditionalFormatting sqref="D119">
    <cfRule type="cellIs" dxfId="1727" priority="2588" operator="greaterThan">
      <formula>0</formula>
    </cfRule>
  </conditionalFormatting>
  <conditionalFormatting sqref="D120">
    <cfRule type="cellIs" dxfId="1726" priority="2587" operator="greaterThan">
      <formula>0</formula>
    </cfRule>
  </conditionalFormatting>
  <conditionalFormatting sqref="D122">
    <cfRule type="cellIs" dxfId="1725" priority="2586" operator="greaterThan">
      <formula>0</formula>
    </cfRule>
  </conditionalFormatting>
  <conditionalFormatting sqref="D123">
    <cfRule type="cellIs" dxfId="1724" priority="2585" operator="greaterThan">
      <formula>0</formula>
    </cfRule>
  </conditionalFormatting>
  <conditionalFormatting sqref="D124">
    <cfRule type="cellIs" dxfId="1723" priority="2584" operator="greaterThan">
      <formula>0</formula>
    </cfRule>
  </conditionalFormatting>
  <conditionalFormatting sqref="Y20">
    <cfRule type="expression" dxfId="1722" priority="2583">
      <formula>Y20=0</formula>
    </cfRule>
  </conditionalFormatting>
  <conditionalFormatting sqref="Z21">
    <cfRule type="expression" dxfId="1721" priority="2331">
      <formula>Z21=0</formula>
    </cfRule>
    <cfRule type="cellIs" dxfId="1720" priority="2332" operator="equal">
      <formula>G21</formula>
    </cfRule>
    <cfRule type="cellIs" dxfId="1719" priority="2334" operator="greaterThan">
      <formula>G21</formula>
    </cfRule>
  </conditionalFormatting>
  <conditionalFormatting sqref="Y21">
    <cfRule type="expression" dxfId="1718" priority="2333">
      <formula>Y21=0</formula>
    </cfRule>
  </conditionalFormatting>
  <conditionalFormatting sqref="Z23">
    <cfRule type="expression" dxfId="1717" priority="2327">
      <formula>Z23=0</formula>
    </cfRule>
    <cfRule type="cellIs" dxfId="1716" priority="2328" operator="equal">
      <formula>G23</formula>
    </cfRule>
    <cfRule type="cellIs" dxfId="1715" priority="2330" operator="greaterThan">
      <formula>G23</formula>
    </cfRule>
  </conditionalFormatting>
  <conditionalFormatting sqref="Y23">
    <cfRule type="expression" dxfId="1714" priority="2329">
      <formula>Y23=0</formula>
    </cfRule>
  </conditionalFormatting>
  <conditionalFormatting sqref="Z24">
    <cfRule type="expression" dxfId="1713" priority="2323">
      <formula>Z24=0</formula>
    </cfRule>
    <cfRule type="cellIs" dxfId="1712" priority="2324" operator="equal">
      <formula>G24</formula>
    </cfRule>
    <cfRule type="cellIs" dxfId="1711" priority="2326" operator="greaterThan">
      <formula>G24</formula>
    </cfRule>
  </conditionalFormatting>
  <conditionalFormatting sqref="Y24">
    <cfRule type="expression" dxfId="1710" priority="2325">
      <formula>Y24=0</formula>
    </cfRule>
  </conditionalFormatting>
  <conditionalFormatting sqref="Z25">
    <cfRule type="expression" dxfId="1709" priority="2319">
      <formula>Z25=0</formula>
    </cfRule>
    <cfRule type="cellIs" dxfId="1708" priority="2320" operator="equal">
      <formula>G25</formula>
    </cfRule>
    <cfRule type="cellIs" dxfId="1707" priority="2322" operator="greaterThan">
      <formula>G25</formula>
    </cfRule>
  </conditionalFormatting>
  <conditionalFormatting sqref="Y25">
    <cfRule type="expression" dxfId="1706" priority="2321">
      <formula>Y25=0</formula>
    </cfRule>
  </conditionalFormatting>
  <conditionalFormatting sqref="Z26">
    <cfRule type="expression" dxfId="1705" priority="2315">
      <formula>Z26=0</formula>
    </cfRule>
    <cfRule type="cellIs" dxfId="1704" priority="2316" operator="equal">
      <formula>G26</formula>
    </cfRule>
    <cfRule type="cellIs" dxfId="1703" priority="2318" operator="greaterThan">
      <formula>G26</formula>
    </cfRule>
  </conditionalFormatting>
  <conditionalFormatting sqref="Y26">
    <cfRule type="expression" dxfId="1702" priority="2317">
      <formula>Y26=0</formula>
    </cfRule>
  </conditionalFormatting>
  <conditionalFormatting sqref="Z27">
    <cfRule type="expression" dxfId="1701" priority="2311">
      <formula>Z27=0</formula>
    </cfRule>
    <cfRule type="cellIs" dxfId="1700" priority="2312" operator="equal">
      <formula>G27</formula>
    </cfRule>
    <cfRule type="cellIs" dxfId="1699" priority="2314" operator="greaterThan">
      <formula>G27</formula>
    </cfRule>
  </conditionalFormatting>
  <conditionalFormatting sqref="Y27">
    <cfRule type="expression" dxfId="1698" priority="2313">
      <formula>Y27=0</formula>
    </cfRule>
  </conditionalFormatting>
  <conditionalFormatting sqref="Z28">
    <cfRule type="expression" dxfId="1697" priority="2307">
      <formula>Z28=0</formula>
    </cfRule>
    <cfRule type="cellIs" dxfId="1696" priority="2308" operator="equal">
      <formula>G28</formula>
    </cfRule>
    <cfRule type="cellIs" dxfId="1695" priority="2310" operator="greaterThan">
      <formula>G28</formula>
    </cfRule>
  </conditionalFormatting>
  <conditionalFormatting sqref="Y28">
    <cfRule type="expression" dxfId="1694" priority="2309">
      <formula>Y28=0</formula>
    </cfRule>
  </conditionalFormatting>
  <conditionalFormatting sqref="Z31">
    <cfRule type="expression" dxfId="1693" priority="2303">
      <formula>Z31=0</formula>
    </cfRule>
    <cfRule type="cellIs" dxfId="1692" priority="2304" operator="equal">
      <formula>G31</formula>
    </cfRule>
    <cfRule type="cellIs" dxfId="1691" priority="2306" operator="greaterThan">
      <formula>G31</formula>
    </cfRule>
  </conditionalFormatting>
  <conditionalFormatting sqref="Y31">
    <cfRule type="expression" dxfId="1690" priority="2305">
      <formula>Y31=0</formula>
    </cfRule>
  </conditionalFormatting>
  <conditionalFormatting sqref="Z32">
    <cfRule type="expression" dxfId="1689" priority="2299">
      <formula>Z32=0</formula>
    </cfRule>
    <cfRule type="cellIs" dxfId="1688" priority="2300" operator="equal">
      <formula>G32</formula>
    </cfRule>
    <cfRule type="cellIs" dxfId="1687" priority="2302" operator="greaterThan">
      <formula>G32</formula>
    </cfRule>
  </conditionalFormatting>
  <conditionalFormatting sqref="Z33">
    <cfRule type="expression" dxfId="1686" priority="2295">
      <formula>Z33=0</formula>
    </cfRule>
    <cfRule type="cellIs" dxfId="1685" priority="2296" operator="equal">
      <formula>G33</formula>
    </cfRule>
    <cfRule type="cellIs" dxfId="1684" priority="2298" operator="greaterThan">
      <formula>G33</formula>
    </cfRule>
  </conditionalFormatting>
  <conditionalFormatting sqref="Z35">
    <cfRule type="expression" dxfId="1683" priority="2291">
      <formula>Z35=0</formula>
    </cfRule>
    <cfRule type="cellIs" dxfId="1682" priority="2292" operator="equal">
      <formula>G35</formula>
    </cfRule>
    <cfRule type="cellIs" dxfId="1681" priority="2294" operator="greaterThan">
      <formula>G35</formula>
    </cfRule>
  </conditionalFormatting>
  <conditionalFormatting sqref="Y35">
    <cfRule type="expression" dxfId="1680" priority="2293">
      <formula>Y35=0</formula>
    </cfRule>
  </conditionalFormatting>
  <conditionalFormatting sqref="Z36">
    <cfRule type="expression" dxfId="1679" priority="2287">
      <formula>Z36=0</formula>
    </cfRule>
    <cfRule type="cellIs" dxfId="1678" priority="2288" operator="equal">
      <formula>G36</formula>
    </cfRule>
    <cfRule type="cellIs" dxfId="1677" priority="2290" operator="greaterThan">
      <formula>G36</formula>
    </cfRule>
  </conditionalFormatting>
  <conditionalFormatting sqref="Y36">
    <cfRule type="expression" dxfId="1676" priority="2289">
      <formula>Y36=0</formula>
    </cfRule>
  </conditionalFormatting>
  <conditionalFormatting sqref="Z37">
    <cfRule type="expression" dxfId="1675" priority="2283">
      <formula>Z37=0</formula>
    </cfRule>
    <cfRule type="cellIs" dxfId="1674" priority="2284" operator="equal">
      <formula>G37</formula>
    </cfRule>
    <cfRule type="cellIs" dxfId="1673" priority="2286" operator="greaterThan">
      <formula>G37</formula>
    </cfRule>
  </conditionalFormatting>
  <conditionalFormatting sqref="Y37">
    <cfRule type="expression" dxfId="1672" priority="2285">
      <formula>Y37=0</formula>
    </cfRule>
  </conditionalFormatting>
  <conditionalFormatting sqref="Z38">
    <cfRule type="expression" dxfId="1671" priority="2279">
      <formula>Z38=0</formula>
    </cfRule>
    <cfRule type="cellIs" dxfId="1670" priority="2280" operator="equal">
      <formula>G38</formula>
    </cfRule>
    <cfRule type="cellIs" dxfId="1669" priority="2282" operator="greaterThan">
      <formula>G38</formula>
    </cfRule>
  </conditionalFormatting>
  <conditionalFormatting sqref="Y38">
    <cfRule type="expression" dxfId="1668" priority="2281">
      <formula>Y38=0</formula>
    </cfRule>
  </conditionalFormatting>
  <conditionalFormatting sqref="Z39">
    <cfRule type="expression" dxfId="1667" priority="2275">
      <formula>Z39=0</formula>
    </cfRule>
    <cfRule type="cellIs" dxfId="1666" priority="2276" operator="equal">
      <formula>G39</formula>
    </cfRule>
    <cfRule type="cellIs" dxfId="1665" priority="2278" operator="greaterThan">
      <formula>G39</formula>
    </cfRule>
  </conditionalFormatting>
  <conditionalFormatting sqref="Y39">
    <cfRule type="expression" dxfId="1664" priority="2277">
      <formula>Y39=0</formula>
    </cfRule>
  </conditionalFormatting>
  <conditionalFormatting sqref="Z40">
    <cfRule type="expression" dxfId="1663" priority="2271">
      <formula>Z40=0</formula>
    </cfRule>
    <cfRule type="cellIs" dxfId="1662" priority="2272" operator="equal">
      <formula>G40</formula>
    </cfRule>
    <cfRule type="cellIs" dxfId="1661" priority="2274" operator="greaterThan">
      <formula>G40</formula>
    </cfRule>
  </conditionalFormatting>
  <conditionalFormatting sqref="Y40">
    <cfRule type="expression" dxfId="1660" priority="2273">
      <formula>Y40=0</formula>
    </cfRule>
  </conditionalFormatting>
  <conditionalFormatting sqref="Z41">
    <cfRule type="expression" dxfId="1659" priority="2267">
      <formula>Z41=0</formula>
    </cfRule>
    <cfRule type="cellIs" dxfId="1658" priority="2268" operator="equal">
      <formula>G41</formula>
    </cfRule>
    <cfRule type="cellIs" dxfId="1657" priority="2270" operator="greaterThan">
      <formula>G41</formula>
    </cfRule>
  </conditionalFormatting>
  <conditionalFormatting sqref="Y41">
    <cfRule type="expression" dxfId="1656" priority="2269">
      <formula>Y41=0</formula>
    </cfRule>
  </conditionalFormatting>
  <conditionalFormatting sqref="Z42">
    <cfRule type="expression" dxfId="1655" priority="2263">
      <formula>Z42=0</formula>
    </cfRule>
    <cfRule type="cellIs" dxfId="1654" priority="2264" operator="equal">
      <formula>G42</formula>
    </cfRule>
    <cfRule type="cellIs" dxfId="1653" priority="2266" operator="greaterThan">
      <formula>G42</formula>
    </cfRule>
  </conditionalFormatting>
  <conditionalFormatting sqref="Y42">
    <cfRule type="expression" dxfId="1652" priority="2265">
      <formula>Y42=0</formula>
    </cfRule>
  </conditionalFormatting>
  <conditionalFormatting sqref="Z43">
    <cfRule type="expression" dxfId="1651" priority="2259">
      <formula>Z43=0</formula>
    </cfRule>
    <cfRule type="cellIs" dxfId="1650" priority="2260" operator="equal">
      <formula>G43</formula>
    </cfRule>
    <cfRule type="cellIs" dxfId="1649" priority="2262" operator="greaterThan">
      <formula>G43</formula>
    </cfRule>
  </conditionalFormatting>
  <conditionalFormatting sqref="Y43">
    <cfRule type="expression" dxfId="1648" priority="2261">
      <formula>Y43=0</formula>
    </cfRule>
  </conditionalFormatting>
  <conditionalFormatting sqref="Z44">
    <cfRule type="expression" dxfId="1647" priority="2255">
      <formula>Z44=0</formula>
    </cfRule>
    <cfRule type="cellIs" dxfId="1646" priority="2256" operator="equal">
      <formula>G44</formula>
    </cfRule>
    <cfRule type="cellIs" dxfId="1645" priority="2258" operator="greaterThan">
      <formula>G44</formula>
    </cfRule>
  </conditionalFormatting>
  <conditionalFormatting sqref="Y44">
    <cfRule type="expression" dxfId="1644" priority="2257">
      <formula>Y44=0</formula>
    </cfRule>
  </conditionalFormatting>
  <conditionalFormatting sqref="Z45">
    <cfRule type="expression" dxfId="1643" priority="2251">
      <formula>Z45=0</formula>
    </cfRule>
    <cfRule type="cellIs" dxfId="1642" priority="2252" operator="equal">
      <formula>G45</formula>
    </cfRule>
    <cfRule type="cellIs" dxfId="1641" priority="2254" operator="greaterThan">
      <formula>G45</formula>
    </cfRule>
  </conditionalFormatting>
  <conditionalFormatting sqref="Y45">
    <cfRule type="expression" dxfId="1640" priority="2253">
      <formula>Y45=0</formula>
    </cfRule>
  </conditionalFormatting>
  <conditionalFormatting sqref="Z46">
    <cfRule type="expression" dxfId="1639" priority="2247">
      <formula>Z46=0</formula>
    </cfRule>
    <cfRule type="cellIs" dxfId="1638" priority="2248" operator="equal">
      <formula>G46</formula>
    </cfRule>
    <cfRule type="cellIs" dxfId="1637" priority="2250" operator="greaterThan">
      <formula>G46</formula>
    </cfRule>
  </conditionalFormatting>
  <conditionalFormatting sqref="Y46">
    <cfRule type="expression" dxfId="1636" priority="2249">
      <formula>Y46=0</formula>
    </cfRule>
  </conditionalFormatting>
  <conditionalFormatting sqref="Z47">
    <cfRule type="expression" dxfId="1635" priority="2243">
      <formula>Z47=0</formula>
    </cfRule>
    <cfRule type="cellIs" dxfId="1634" priority="2244" operator="equal">
      <formula>G47</formula>
    </cfRule>
    <cfRule type="cellIs" dxfId="1633" priority="2246" operator="greaterThan">
      <formula>G47</formula>
    </cfRule>
  </conditionalFormatting>
  <conditionalFormatting sqref="Y47">
    <cfRule type="expression" dxfId="1632" priority="2245">
      <formula>Y47=0</formula>
    </cfRule>
  </conditionalFormatting>
  <conditionalFormatting sqref="Z48">
    <cfRule type="expression" dxfId="1631" priority="2239">
      <formula>Z48=0</formula>
    </cfRule>
    <cfRule type="cellIs" dxfId="1630" priority="2240" operator="equal">
      <formula>G48</formula>
    </cfRule>
    <cfRule type="cellIs" dxfId="1629" priority="2242" operator="greaterThan">
      <formula>G48</formula>
    </cfRule>
  </conditionalFormatting>
  <conditionalFormatting sqref="Y48">
    <cfRule type="expression" dxfId="1628" priority="2241">
      <formula>Y48=0</formula>
    </cfRule>
  </conditionalFormatting>
  <conditionalFormatting sqref="Z49">
    <cfRule type="expression" dxfId="1627" priority="2235">
      <formula>Z49=0</formula>
    </cfRule>
    <cfRule type="cellIs" dxfId="1626" priority="2236" operator="equal">
      <formula>G49</formula>
    </cfRule>
    <cfRule type="cellIs" dxfId="1625" priority="2238" operator="greaterThan">
      <formula>G49</formula>
    </cfRule>
  </conditionalFormatting>
  <conditionalFormatting sqref="Y49">
    <cfRule type="expression" dxfId="1624" priority="2237">
      <formula>Y49=0</formula>
    </cfRule>
  </conditionalFormatting>
  <conditionalFormatting sqref="Z50">
    <cfRule type="expression" dxfId="1623" priority="2231">
      <formula>Z50=0</formula>
    </cfRule>
    <cfRule type="cellIs" dxfId="1622" priority="2232" operator="equal">
      <formula>G50</formula>
    </cfRule>
    <cfRule type="cellIs" dxfId="1621" priority="2234" operator="greaterThan">
      <formula>G50</formula>
    </cfRule>
  </conditionalFormatting>
  <conditionalFormatting sqref="Y50">
    <cfRule type="expression" dxfId="1620" priority="2233">
      <formula>Y50=0</formula>
    </cfRule>
  </conditionalFormatting>
  <conditionalFormatting sqref="Z51">
    <cfRule type="expression" dxfId="1619" priority="2227">
      <formula>Z51=0</formula>
    </cfRule>
    <cfRule type="cellIs" dxfId="1618" priority="2228" operator="equal">
      <formula>G51</formula>
    </cfRule>
    <cfRule type="cellIs" dxfId="1617" priority="2230" operator="greaterThan">
      <formula>G51</formula>
    </cfRule>
  </conditionalFormatting>
  <conditionalFormatting sqref="Y51">
    <cfRule type="expression" dxfId="1616" priority="2229">
      <formula>Y51=0</formula>
    </cfRule>
  </conditionalFormatting>
  <conditionalFormatting sqref="Z52">
    <cfRule type="expression" dxfId="1615" priority="2223">
      <formula>Z52=0</formula>
    </cfRule>
    <cfRule type="cellIs" dxfId="1614" priority="2224" operator="equal">
      <formula>G52</formula>
    </cfRule>
    <cfRule type="cellIs" dxfId="1613" priority="2226" operator="greaterThan">
      <formula>G52</formula>
    </cfRule>
  </conditionalFormatting>
  <conditionalFormatting sqref="Y52">
    <cfRule type="expression" dxfId="1612" priority="2225">
      <formula>Y52=0</formula>
    </cfRule>
  </conditionalFormatting>
  <conditionalFormatting sqref="Z54">
    <cfRule type="expression" dxfId="1611" priority="2219">
      <formula>Z54=0</formula>
    </cfRule>
    <cfRule type="cellIs" dxfId="1610" priority="2220" operator="equal">
      <formula>G54</formula>
    </cfRule>
    <cfRule type="cellIs" dxfId="1609" priority="2222" operator="greaterThan">
      <formula>G54</formula>
    </cfRule>
  </conditionalFormatting>
  <conditionalFormatting sqref="Y54">
    <cfRule type="expression" dxfId="1608" priority="2221">
      <formula>Y54=0</formula>
    </cfRule>
  </conditionalFormatting>
  <conditionalFormatting sqref="Z55">
    <cfRule type="expression" dxfId="1607" priority="2215">
      <formula>Z55=0</formula>
    </cfRule>
    <cfRule type="cellIs" dxfId="1606" priority="2216" operator="equal">
      <formula>G55</formula>
    </cfRule>
    <cfRule type="cellIs" dxfId="1605" priority="2218" operator="greaterThan">
      <formula>G55</formula>
    </cfRule>
  </conditionalFormatting>
  <conditionalFormatting sqref="Y55">
    <cfRule type="expression" dxfId="1604" priority="2217">
      <formula>Y55=0</formula>
    </cfRule>
  </conditionalFormatting>
  <conditionalFormatting sqref="Z56">
    <cfRule type="expression" dxfId="1603" priority="2211">
      <formula>Z56=0</formula>
    </cfRule>
    <cfRule type="cellIs" dxfId="1602" priority="2212" operator="equal">
      <formula>G56</formula>
    </cfRule>
    <cfRule type="cellIs" dxfId="1601" priority="2214" operator="greaterThan">
      <formula>G56</formula>
    </cfRule>
  </conditionalFormatting>
  <conditionalFormatting sqref="Y56">
    <cfRule type="expression" dxfId="1600" priority="2213">
      <formula>Y56=0</formula>
    </cfRule>
  </conditionalFormatting>
  <conditionalFormatting sqref="Z57">
    <cfRule type="expression" dxfId="1599" priority="2207">
      <formula>Z57=0</formula>
    </cfRule>
    <cfRule type="cellIs" dxfId="1598" priority="2208" operator="equal">
      <formula>G57</formula>
    </cfRule>
    <cfRule type="cellIs" dxfId="1597" priority="2210" operator="greaterThan">
      <formula>G57</formula>
    </cfRule>
  </conditionalFormatting>
  <conditionalFormatting sqref="Y57">
    <cfRule type="expression" dxfId="1596" priority="2209">
      <formula>Y57=0</formula>
    </cfRule>
  </conditionalFormatting>
  <conditionalFormatting sqref="Z58">
    <cfRule type="expression" dxfId="1595" priority="2203">
      <formula>Z58=0</formula>
    </cfRule>
    <cfRule type="cellIs" dxfId="1594" priority="2204" operator="equal">
      <formula>G58</formula>
    </cfRule>
    <cfRule type="cellIs" dxfId="1593" priority="2206" operator="greaterThan">
      <formula>G58</formula>
    </cfRule>
  </conditionalFormatting>
  <conditionalFormatting sqref="Y58">
    <cfRule type="expression" dxfId="1592" priority="2205">
      <formula>Y58=0</formula>
    </cfRule>
  </conditionalFormatting>
  <conditionalFormatting sqref="Z59">
    <cfRule type="expression" dxfId="1591" priority="2199">
      <formula>Z59=0</formula>
    </cfRule>
    <cfRule type="cellIs" dxfId="1590" priority="2200" operator="equal">
      <formula>G59</formula>
    </cfRule>
    <cfRule type="cellIs" dxfId="1589" priority="2202" operator="greaterThan">
      <formula>G59</formula>
    </cfRule>
  </conditionalFormatting>
  <conditionalFormatting sqref="Y59">
    <cfRule type="expression" dxfId="1588" priority="2201">
      <formula>Y59=0</formula>
    </cfRule>
  </conditionalFormatting>
  <conditionalFormatting sqref="Z60">
    <cfRule type="expression" dxfId="1587" priority="2195">
      <formula>Z60=0</formula>
    </cfRule>
    <cfRule type="cellIs" dxfId="1586" priority="2196" operator="equal">
      <formula>G60</formula>
    </cfRule>
    <cfRule type="cellIs" dxfId="1585" priority="2198" operator="greaterThan">
      <formula>G60</formula>
    </cfRule>
  </conditionalFormatting>
  <conditionalFormatting sqref="Y60">
    <cfRule type="expression" dxfId="1584" priority="2197">
      <formula>Y60=0</formula>
    </cfRule>
  </conditionalFormatting>
  <conditionalFormatting sqref="Z61">
    <cfRule type="expression" dxfId="1583" priority="2191">
      <formula>Z61=0</formula>
    </cfRule>
    <cfRule type="cellIs" dxfId="1582" priority="2192" operator="equal">
      <formula>G61</formula>
    </cfRule>
    <cfRule type="cellIs" dxfId="1581" priority="2194" operator="greaterThan">
      <formula>G61</formula>
    </cfRule>
  </conditionalFormatting>
  <conditionalFormatting sqref="Y61">
    <cfRule type="expression" dxfId="1580" priority="2193">
      <formula>Y61=0</formula>
    </cfRule>
  </conditionalFormatting>
  <conditionalFormatting sqref="Z62">
    <cfRule type="expression" dxfId="1579" priority="2187">
      <formula>Z62=0</formula>
    </cfRule>
    <cfRule type="cellIs" dxfId="1578" priority="2188" operator="equal">
      <formula>G62</formula>
    </cfRule>
    <cfRule type="cellIs" dxfId="1577" priority="2190" operator="greaterThan">
      <formula>G62</formula>
    </cfRule>
  </conditionalFormatting>
  <conditionalFormatting sqref="Y62">
    <cfRule type="expression" dxfId="1576" priority="2189">
      <formula>Y62=0</formula>
    </cfRule>
  </conditionalFormatting>
  <conditionalFormatting sqref="Z63">
    <cfRule type="expression" dxfId="1575" priority="2183">
      <formula>Z63=0</formula>
    </cfRule>
    <cfRule type="cellIs" dxfId="1574" priority="2184" operator="equal">
      <formula>G63</formula>
    </cfRule>
    <cfRule type="cellIs" dxfId="1573" priority="2186" operator="greaterThan">
      <formula>G63</formula>
    </cfRule>
  </conditionalFormatting>
  <conditionalFormatting sqref="Y63">
    <cfRule type="expression" dxfId="1572" priority="2185">
      <formula>Y63=0</formula>
    </cfRule>
  </conditionalFormatting>
  <conditionalFormatting sqref="Z64">
    <cfRule type="expression" dxfId="1571" priority="2179">
      <formula>Z64=0</formula>
    </cfRule>
    <cfRule type="cellIs" dxfId="1570" priority="2180" operator="equal">
      <formula>G64</formula>
    </cfRule>
    <cfRule type="cellIs" dxfId="1569" priority="2182" operator="greaterThan">
      <formula>G64</formula>
    </cfRule>
  </conditionalFormatting>
  <conditionalFormatting sqref="Y64">
    <cfRule type="expression" dxfId="1568" priority="2181">
      <formula>Y64=0</formula>
    </cfRule>
  </conditionalFormatting>
  <conditionalFormatting sqref="Z67">
    <cfRule type="expression" dxfId="1567" priority="2175">
      <formula>Z67=0</formula>
    </cfRule>
    <cfRule type="cellIs" dxfId="1566" priority="2176" operator="equal">
      <formula>G67</formula>
    </cfRule>
    <cfRule type="cellIs" dxfId="1565" priority="2178" operator="greaterThan">
      <formula>G67</formula>
    </cfRule>
  </conditionalFormatting>
  <conditionalFormatting sqref="Y67">
    <cfRule type="expression" dxfId="1564" priority="2177">
      <formula>Y67=0</formula>
    </cfRule>
  </conditionalFormatting>
  <conditionalFormatting sqref="Z69">
    <cfRule type="expression" dxfId="1563" priority="2171">
      <formula>Z69=0</formula>
    </cfRule>
    <cfRule type="cellIs" dxfId="1562" priority="2172" operator="equal">
      <formula>G69</formula>
    </cfRule>
    <cfRule type="cellIs" dxfId="1561" priority="2174" operator="greaterThan">
      <formula>G69</formula>
    </cfRule>
  </conditionalFormatting>
  <conditionalFormatting sqref="Y69">
    <cfRule type="expression" dxfId="1560" priority="2173">
      <formula>Y69=0</formula>
    </cfRule>
  </conditionalFormatting>
  <conditionalFormatting sqref="Z71">
    <cfRule type="expression" dxfId="1559" priority="2167">
      <formula>Z71=0</formula>
    </cfRule>
    <cfRule type="cellIs" dxfId="1558" priority="2168" operator="equal">
      <formula>G71</formula>
    </cfRule>
    <cfRule type="cellIs" dxfId="1557" priority="2170" operator="greaterThan">
      <formula>G71</formula>
    </cfRule>
  </conditionalFormatting>
  <conditionalFormatting sqref="Y71">
    <cfRule type="expression" dxfId="1556" priority="2169">
      <formula>Y71=0</formula>
    </cfRule>
  </conditionalFormatting>
  <conditionalFormatting sqref="Z73">
    <cfRule type="expression" dxfId="1555" priority="2163">
      <formula>Z73=0</formula>
    </cfRule>
    <cfRule type="cellIs" dxfId="1554" priority="2164" operator="equal">
      <formula>G73</formula>
    </cfRule>
    <cfRule type="cellIs" dxfId="1553" priority="2166" operator="greaterThan">
      <formula>G73</formula>
    </cfRule>
  </conditionalFormatting>
  <conditionalFormatting sqref="Y73">
    <cfRule type="expression" dxfId="1552" priority="2165">
      <formula>Y73=0</formula>
    </cfRule>
  </conditionalFormatting>
  <conditionalFormatting sqref="Z74">
    <cfRule type="expression" dxfId="1551" priority="2159">
      <formula>Z74=0</formula>
    </cfRule>
    <cfRule type="cellIs" dxfId="1550" priority="2160" operator="equal">
      <formula>G74</formula>
    </cfRule>
    <cfRule type="cellIs" dxfId="1549" priority="2162" operator="greaterThan">
      <formula>G74</formula>
    </cfRule>
  </conditionalFormatting>
  <conditionalFormatting sqref="Y74">
    <cfRule type="expression" dxfId="1548" priority="2161">
      <formula>Y74=0</formula>
    </cfRule>
  </conditionalFormatting>
  <conditionalFormatting sqref="Z75">
    <cfRule type="expression" dxfId="1547" priority="2155">
      <formula>Z75=0</formula>
    </cfRule>
    <cfRule type="cellIs" dxfId="1546" priority="2156" operator="equal">
      <formula>G75</formula>
    </cfRule>
    <cfRule type="cellIs" dxfId="1545" priority="2158" operator="greaterThan">
      <formula>G75</formula>
    </cfRule>
  </conditionalFormatting>
  <conditionalFormatting sqref="Y75">
    <cfRule type="expression" dxfId="1544" priority="2157">
      <formula>Y75=0</formula>
    </cfRule>
  </conditionalFormatting>
  <conditionalFormatting sqref="Z76">
    <cfRule type="expression" dxfId="1543" priority="2151">
      <formula>Z76=0</formula>
    </cfRule>
    <cfRule type="cellIs" dxfId="1542" priority="2152" operator="equal">
      <formula>G76</formula>
    </cfRule>
    <cfRule type="cellIs" dxfId="1541" priority="2154" operator="greaterThan">
      <formula>G76</formula>
    </cfRule>
  </conditionalFormatting>
  <conditionalFormatting sqref="Y76">
    <cfRule type="expression" dxfId="1540" priority="2153">
      <formula>Y76=0</formula>
    </cfRule>
  </conditionalFormatting>
  <conditionalFormatting sqref="Z77">
    <cfRule type="expression" dxfId="1539" priority="2147">
      <formula>Z77=0</formula>
    </cfRule>
    <cfRule type="cellIs" dxfId="1538" priority="2148" operator="equal">
      <formula>G77</formula>
    </cfRule>
    <cfRule type="cellIs" dxfId="1537" priority="2150" operator="greaterThan">
      <formula>G77</formula>
    </cfRule>
  </conditionalFormatting>
  <conditionalFormatting sqref="Y77">
    <cfRule type="expression" dxfId="1536" priority="2149">
      <formula>Y77=0</formula>
    </cfRule>
  </conditionalFormatting>
  <conditionalFormatting sqref="Z78">
    <cfRule type="expression" dxfId="1535" priority="2143">
      <formula>Z78=0</formula>
    </cfRule>
    <cfRule type="cellIs" dxfId="1534" priority="2144" operator="equal">
      <formula>G78</formula>
    </cfRule>
    <cfRule type="cellIs" dxfId="1533" priority="2146" operator="greaterThan">
      <formula>G78</formula>
    </cfRule>
  </conditionalFormatting>
  <conditionalFormatting sqref="Y78">
    <cfRule type="expression" dxfId="1532" priority="2145">
      <formula>Y78=0</formula>
    </cfRule>
  </conditionalFormatting>
  <conditionalFormatting sqref="Z79">
    <cfRule type="expression" dxfId="1531" priority="2139">
      <formula>Z79=0</formula>
    </cfRule>
    <cfRule type="cellIs" dxfId="1530" priority="2140" operator="equal">
      <formula>G79</formula>
    </cfRule>
    <cfRule type="cellIs" dxfId="1529" priority="2142" operator="greaterThan">
      <formula>G79</formula>
    </cfRule>
  </conditionalFormatting>
  <conditionalFormatting sqref="Y79">
    <cfRule type="expression" dxfId="1528" priority="2141">
      <formula>Y79=0</formula>
    </cfRule>
  </conditionalFormatting>
  <conditionalFormatting sqref="Z80">
    <cfRule type="expression" dxfId="1527" priority="2135">
      <formula>Z80=0</formula>
    </cfRule>
    <cfRule type="cellIs" dxfId="1526" priority="2136" operator="equal">
      <formula>G80</formula>
    </cfRule>
    <cfRule type="cellIs" dxfId="1525" priority="2138" operator="greaterThan">
      <formula>G80</formula>
    </cfRule>
  </conditionalFormatting>
  <conditionalFormatting sqref="Y80">
    <cfRule type="expression" dxfId="1524" priority="2137">
      <formula>Y80=0</formula>
    </cfRule>
  </conditionalFormatting>
  <conditionalFormatting sqref="Z81">
    <cfRule type="expression" dxfId="1523" priority="2131">
      <formula>Z81=0</formula>
    </cfRule>
    <cfRule type="cellIs" dxfId="1522" priority="2132" operator="equal">
      <formula>G81</formula>
    </cfRule>
    <cfRule type="cellIs" dxfId="1521" priority="2134" operator="greaterThan">
      <formula>G81</formula>
    </cfRule>
  </conditionalFormatting>
  <conditionalFormatting sqref="Y81">
    <cfRule type="expression" dxfId="1520" priority="2133">
      <formula>Y81=0</formula>
    </cfRule>
  </conditionalFormatting>
  <conditionalFormatting sqref="Z84">
    <cfRule type="expression" dxfId="1519" priority="2127">
      <formula>Z84=0</formula>
    </cfRule>
    <cfRule type="cellIs" dxfId="1518" priority="2128" operator="equal">
      <formula>G84</formula>
    </cfRule>
    <cfRule type="cellIs" dxfId="1517" priority="2130" operator="greaterThan">
      <formula>G84</formula>
    </cfRule>
  </conditionalFormatting>
  <conditionalFormatting sqref="Z85">
    <cfRule type="expression" dxfId="1516" priority="2123">
      <formula>Z85=0</formula>
    </cfRule>
    <cfRule type="cellIs" dxfId="1515" priority="2124" operator="equal">
      <formula>G85</formula>
    </cfRule>
    <cfRule type="cellIs" dxfId="1514" priority="2126" operator="greaterThan">
      <formula>G85</formula>
    </cfRule>
  </conditionalFormatting>
  <conditionalFormatting sqref="Z86">
    <cfRule type="expression" dxfId="1513" priority="2119">
      <formula>Z86=0</formula>
    </cfRule>
    <cfRule type="cellIs" dxfId="1512" priority="2120" operator="equal">
      <formula>G86</formula>
    </cfRule>
    <cfRule type="cellIs" dxfId="1511" priority="2122" operator="greaterThan">
      <formula>G86</formula>
    </cfRule>
  </conditionalFormatting>
  <conditionalFormatting sqref="Z88">
    <cfRule type="expression" dxfId="1510" priority="2115">
      <formula>Z88=0</formula>
    </cfRule>
    <cfRule type="cellIs" dxfId="1509" priority="2116" operator="equal">
      <formula>G88</formula>
    </cfRule>
    <cfRule type="cellIs" dxfId="1508" priority="2118" operator="greaterThan">
      <formula>G88</formula>
    </cfRule>
  </conditionalFormatting>
  <conditionalFormatting sqref="Z89">
    <cfRule type="expression" dxfId="1507" priority="2111">
      <formula>Z89=0</formula>
    </cfRule>
    <cfRule type="cellIs" dxfId="1506" priority="2112" operator="equal">
      <formula>G89</formula>
    </cfRule>
    <cfRule type="cellIs" dxfId="1505" priority="2114" operator="greaterThan">
      <formula>G89</formula>
    </cfRule>
  </conditionalFormatting>
  <conditionalFormatting sqref="Z90">
    <cfRule type="expression" dxfId="1504" priority="2107">
      <formula>Z90=0</formula>
    </cfRule>
    <cfRule type="cellIs" dxfId="1503" priority="2108" operator="equal">
      <formula>G90</formula>
    </cfRule>
    <cfRule type="cellIs" dxfId="1502" priority="2110" operator="greaterThan">
      <formula>G90</formula>
    </cfRule>
  </conditionalFormatting>
  <conditionalFormatting sqref="Z92">
    <cfRule type="expression" dxfId="1501" priority="2103">
      <formula>Z92=0</formula>
    </cfRule>
    <cfRule type="cellIs" dxfId="1500" priority="2104" operator="equal">
      <formula>G92</formula>
    </cfRule>
    <cfRule type="cellIs" dxfId="1499" priority="2106" operator="greaterThan">
      <formula>G92</formula>
    </cfRule>
  </conditionalFormatting>
  <conditionalFormatting sqref="Z93">
    <cfRule type="expression" dxfId="1498" priority="2099">
      <formula>Z93=0</formula>
    </cfRule>
    <cfRule type="cellIs" dxfId="1497" priority="2100" operator="equal">
      <formula>G93</formula>
    </cfRule>
    <cfRule type="cellIs" dxfId="1496" priority="2102" operator="greaterThan">
      <formula>G93</formula>
    </cfRule>
  </conditionalFormatting>
  <conditionalFormatting sqref="Z94">
    <cfRule type="expression" dxfId="1495" priority="2095">
      <formula>Z94=0</formula>
    </cfRule>
    <cfRule type="cellIs" dxfId="1494" priority="2096" operator="equal">
      <formula>G94</formula>
    </cfRule>
    <cfRule type="cellIs" dxfId="1493" priority="2098" operator="greaterThan">
      <formula>G94</formula>
    </cfRule>
  </conditionalFormatting>
  <conditionalFormatting sqref="Z97">
    <cfRule type="expression" dxfId="1492" priority="2091">
      <formula>Z97=0</formula>
    </cfRule>
    <cfRule type="cellIs" dxfId="1491" priority="2092" operator="equal">
      <formula>G97</formula>
    </cfRule>
    <cfRule type="cellIs" dxfId="1490" priority="2094" operator="greaterThan">
      <formula>G97</formula>
    </cfRule>
  </conditionalFormatting>
  <conditionalFormatting sqref="Z98">
    <cfRule type="expression" dxfId="1489" priority="2087">
      <formula>Z98=0</formula>
    </cfRule>
    <cfRule type="cellIs" dxfId="1488" priority="2088" operator="equal">
      <formula>G98</formula>
    </cfRule>
    <cfRule type="cellIs" dxfId="1487" priority="2090" operator="greaterThan">
      <formula>G98</formula>
    </cfRule>
  </conditionalFormatting>
  <conditionalFormatting sqref="Z99">
    <cfRule type="expression" dxfId="1486" priority="2083">
      <formula>Z99=0</formula>
    </cfRule>
    <cfRule type="cellIs" dxfId="1485" priority="2084" operator="equal">
      <formula>G99</formula>
    </cfRule>
    <cfRule type="cellIs" dxfId="1484" priority="2086" operator="greaterThan">
      <formula>G99</formula>
    </cfRule>
  </conditionalFormatting>
  <conditionalFormatting sqref="Z101">
    <cfRule type="expression" dxfId="1483" priority="2079">
      <formula>Z101=0</formula>
    </cfRule>
    <cfRule type="cellIs" dxfId="1482" priority="2080" operator="equal">
      <formula>G101</formula>
    </cfRule>
    <cfRule type="cellIs" dxfId="1481" priority="2082" operator="greaterThan">
      <formula>G101</formula>
    </cfRule>
  </conditionalFormatting>
  <conditionalFormatting sqref="Z102">
    <cfRule type="expression" dxfId="1480" priority="2075">
      <formula>Z102=0</formula>
    </cfRule>
    <cfRule type="cellIs" dxfId="1479" priority="2076" operator="equal">
      <formula>G102</formula>
    </cfRule>
    <cfRule type="cellIs" dxfId="1478" priority="2078" operator="greaterThan">
      <formula>G102</formula>
    </cfRule>
  </conditionalFormatting>
  <conditionalFormatting sqref="Z103">
    <cfRule type="expression" dxfId="1477" priority="2071">
      <formula>Z103=0</formula>
    </cfRule>
    <cfRule type="cellIs" dxfId="1476" priority="2072" operator="equal">
      <formula>G103</formula>
    </cfRule>
    <cfRule type="cellIs" dxfId="1475" priority="2074" operator="greaterThan">
      <formula>G103</formula>
    </cfRule>
  </conditionalFormatting>
  <conditionalFormatting sqref="Z106">
    <cfRule type="expression" dxfId="1474" priority="2067">
      <formula>Z106=0</formula>
    </cfRule>
    <cfRule type="cellIs" dxfId="1473" priority="2068" operator="equal">
      <formula>G106</formula>
    </cfRule>
    <cfRule type="cellIs" dxfId="1472" priority="2070" operator="greaterThan">
      <formula>G106</formula>
    </cfRule>
  </conditionalFormatting>
  <conditionalFormatting sqref="Z107">
    <cfRule type="expression" dxfId="1471" priority="2063">
      <formula>Z107=0</formula>
    </cfRule>
    <cfRule type="cellIs" dxfId="1470" priority="2064" operator="equal">
      <formula>G107</formula>
    </cfRule>
    <cfRule type="cellIs" dxfId="1469" priority="2066" operator="greaterThan">
      <formula>G107</formula>
    </cfRule>
  </conditionalFormatting>
  <conditionalFormatting sqref="Z108">
    <cfRule type="expression" dxfId="1468" priority="2059">
      <formula>Z108=0</formula>
    </cfRule>
    <cfRule type="cellIs" dxfId="1467" priority="2060" operator="equal">
      <formula>G108</formula>
    </cfRule>
    <cfRule type="cellIs" dxfId="1466" priority="2062" operator="greaterThan">
      <formula>G108</formula>
    </cfRule>
  </conditionalFormatting>
  <conditionalFormatting sqref="Z110">
    <cfRule type="expression" dxfId="1465" priority="2055">
      <formula>Z110=0</formula>
    </cfRule>
    <cfRule type="cellIs" dxfId="1464" priority="2056" operator="equal">
      <formula>G110</formula>
    </cfRule>
    <cfRule type="cellIs" dxfId="1463" priority="2058" operator="greaterThan">
      <formula>G110</formula>
    </cfRule>
  </conditionalFormatting>
  <conditionalFormatting sqref="Y110">
    <cfRule type="expression" dxfId="1462" priority="2057">
      <formula>Y110=0</formula>
    </cfRule>
  </conditionalFormatting>
  <conditionalFormatting sqref="Z111">
    <cfRule type="expression" dxfId="1461" priority="2051">
      <formula>Z111=0</formula>
    </cfRule>
    <cfRule type="cellIs" dxfId="1460" priority="2052" operator="equal">
      <formula>G111</formula>
    </cfRule>
    <cfRule type="cellIs" dxfId="1459" priority="2054" operator="greaterThan">
      <formula>G111</formula>
    </cfRule>
  </conditionalFormatting>
  <conditionalFormatting sqref="Y111">
    <cfRule type="expression" dxfId="1458" priority="2053">
      <formula>Y111=0</formula>
    </cfRule>
  </conditionalFormatting>
  <conditionalFormatting sqref="Z112">
    <cfRule type="expression" dxfId="1457" priority="2047">
      <formula>Z112=0</formula>
    </cfRule>
    <cfRule type="cellIs" dxfId="1456" priority="2048" operator="equal">
      <formula>G112</formula>
    </cfRule>
    <cfRule type="cellIs" dxfId="1455" priority="2050" operator="greaterThan">
      <formula>G112</formula>
    </cfRule>
  </conditionalFormatting>
  <conditionalFormatting sqref="Y112">
    <cfRule type="expression" dxfId="1454" priority="2049">
      <formula>Y112=0</formula>
    </cfRule>
  </conditionalFormatting>
  <conditionalFormatting sqref="Z114">
    <cfRule type="expression" dxfId="1453" priority="2043">
      <formula>Z114=0</formula>
    </cfRule>
    <cfRule type="cellIs" dxfId="1452" priority="2044" operator="equal">
      <formula>G114</formula>
    </cfRule>
    <cfRule type="cellIs" dxfId="1451" priority="2046" operator="greaterThan">
      <formula>G114</formula>
    </cfRule>
  </conditionalFormatting>
  <conditionalFormatting sqref="Y114">
    <cfRule type="expression" dxfId="1450" priority="2045">
      <formula>Y114=0</formula>
    </cfRule>
  </conditionalFormatting>
  <conditionalFormatting sqref="Z115">
    <cfRule type="expression" dxfId="1449" priority="2039">
      <formula>Z115=0</formula>
    </cfRule>
    <cfRule type="cellIs" dxfId="1448" priority="2040" operator="equal">
      <formula>G115</formula>
    </cfRule>
    <cfRule type="cellIs" dxfId="1447" priority="2042" operator="greaterThan">
      <formula>G115</formula>
    </cfRule>
  </conditionalFormatting>
  <conditionalFormatting sqref="Y115">
    <cfRule type="expression" dxfId="1446" priority="2041">
      <formula>Y115=0</formula>
    </cfRule>
  </conditionalFormatting>
  <conditionalFormatting sqref="Z116">
    <cfRule type="expression" dxfId="1445" priority="2035">
      <formula>Z116=0</formula>
    </cfRule>
    <cfRule type="cellIs" dxfId="1444" priority="2036" operator="equal">
      <formula>G116</formula>
    </cfRule>
    <cfRule type="cellIs" dxfId="1443" priority="2038" operator="greaterThan">
      <formula>G116</formula>
    </cfRule>
  </conditionalFormatting>
  <conditionalFormatting sqref="Y116">
    <cfRule type="expression" dxfId="1442" priority="2037">
      <formula>Y116=0</formula>
    </cfRule>
  </conditionalFormatting>
  <conditionalFormatting sqref="Z118">
    <cfRule type="expression" dxfId="1441" priority="2031">
      <formula>Z118=0</formula>
    </cfRule>
    <cfRule type="cellIs" dxfId="1440" priority="2032" operator="equal">
      <formula>G118</formula>
    </cfRule>
    <cfRule type="cellIs" dxfId="1439" priority="2034" operator="greaterThan">
      <formula>G118</formula>
    </cfRule>
  </conditionalFormatting>
  <conditionalFormatting sqref="Y118">
    <cfRule type="expression" dxfId="1438" priority="2033">
      <formula>Y118=0</formula>
    </cfRule>
  </conditionalFormatting>
  <conditionalFormatting sqref="Z119">
    <cfRule type="expression" dxfId="1437" priority="2027">
      <formula>Z119=0</formula>
    </cfRule>
    <cfRule type="cellIs" dxfId="1436" priority="2028" operator="equal">
      <formula>G119</formula>
    </cfRule>
    <cfRule type="cellIs" dxfId="1435" priority="2030" operator="greaterThan">
      <formula>G119</formula>
    </cfRule>
  </conditionalFormatting>
  <conditionalFormatting sqref="Y119">
    <cfRule type="expression" dxfId="1434" priority="2029">
      <formula>Y119=0</formula>
    </cfRule>
  </conditionalFormatting>
  <conditionalFormatting sqref="Z120">
    <cfRule type="expression" dxfId="1433" priority="2023">
      <formula>Z120=0</formula>
    </cfRule>
    <cfRule type="cellIs" dxfId="1432" priority="2024" operator="equal">
      <formula>G120</formula>
    </cfRule>
    <cfRule type="cellIs" dxfId="1431" priority="2026" operator="greaterThan">
      <formula>G120</formula>
    </cfRule>
  </conditionalFormatting>
  <conditionalFormatting sqref="Y120">
    <cfRule type="expression" dxfId="1430" priority="2025">
      <formula>Y120=0</formula>
    </cfRule>
  </conditionalFormatting>
  <conditionalFormatting sqref="Z122">
    <cfRule type="expression" dxfId="1429" priority="2019">
      <formula>Z122=0</formula>
    </cfRule>
    <cfRule type="cellIs" dxfId="1428" priority="2020" operator="equal">
      <formula>G122</formula>
    </cfRule>
    <cfRule type="cellIs" dxfId="1427" priority="2022" operator="greaterThan">
      <formula>G122</formula>
    </cfRule>
  </conditionalFormatting>
  <conditionalFormatting sqref="Y122">
    <cfRule type="expression" dxfId="1426" priority="2021">
      <formula>Y122=0</formula>
    </cfRule>
  </conditionalFormatting>
  <conditionalFormatting sqref="Z123">
    <cfRule type="expression" dxfId="1425" priority="2015">
      <formula>Z123=0</formula>
    </cfRule>
    <cfRule type="cellIs" dxfId="1424" priority="2016" operator="equal">
      <formula>G123</formula>
    </cfRule>
    <cfRule type="cellIs" dxfId="1423" priority="2018" operator="greaterThan">
      <formula>G123</formula>
    </cfRule>
  </conditionalFormatting>
  <conditionalFormatting sqref="Y123">
    <cfRule type="expression" dxfId="1422" priority="2017">
      <formula>Y123=0</formula>
    </cfRule>
  </conditionalFormatting>
  <conditionalFormatting sqref="Z124">
    <cfRule type="expression" dxfId="1421" priority="2011">
      <formula>Z124=0</formula>
    </cfRule>
    <cfRule type="cellIs" dxfId="1420" priority="2012" operator="equal">
      <formula>G124</formula>
    </cfRule>
    <cfRule type="cellIs" dxfId="1419" priority="2014" operator="greaterThan">
      <formula>G124</formula>
    </cfRule>
  </conditionalFormatting>
  <conditionalFormatting sqref="Y124">
    <cfRule type="expression" dxfId="1418" priority="2013">
      <formula>Y124=0</formula>
    </cfRule>
  </conditionalFormatting>
  <conditionalFormatting sqref="Z125">
    <cfRule type="expression" dxfId="1417" priority="2007">
      <formula>Z125=0</formula>
    </cfRule>
    <cfRule type="cellIs" dxfId="1416" priority="2008" operator="equal">
      <formula>G125</formula>
    </cfRule>
    <cfRule type="cellIs" dxfId="1415" priority="2010" operator="greaterThan">
      <formula>G125</formula>
    </cfRule>
  </conditionalFormatting>
  <conditionalFormatting sqref="Y125">
    <cfRule type="expression" dxfId="1414" priority="2009">
      <formula>Y125=0</formula>
    </cfRule>
  </conditionalFormatting>
  <conditionalFormatting sqref="J6">
    <cfRule type="cellIs" dxfId="1413" priority="2004" operator="greaterThan">
      <formula>$C$9</formula>
    </cfRule>
  </conditionalFormatting>
  <conditionalFormatting sqref="J7">
    <cfRule type="cellIs" dxfId="1412" priority="2003" operator="greaterThan">
      <formula>$C$9</formula>
    </cfRule>
  </conditionalFormatting>
  <conditionalFormatting sqref="J8">
    <cfRule type="cellIs" dxfId="1411" priority="2002" operator="greaterThan">
      <formula>$C$9</formula>
    </cfRule>
  </conditionalFormatting>
  <conditionalFormatting sqref="J9">
    <cfRule type="cellIs" dxfId="1410" priority="2001" operator="greaterThan">
      <formula>$C$9</formula>
    </cfRule>
  </conditionalFormatting>
  <conditionalFormatting sqref="J10">
    <cfRule type="cellIs" dxfId="1409" priority="2000" operator="greaterThan">
      <formula>$C$9</formula>
    </cfRule>
  </conditionalFormatting>
  <conditionalFormatting sqref="J11">
    <cfRule type="cellIs" dxfId="1408" priority="1999" operator="greaterThan">
      <formula>$C$9</formula>
    </cfRule>
  </conditionalFormatting>
  <conditionalFormatting sqref="J12">
    <cfRule type="cellIs" dxfId="1407" priority="1998" operator="greaterThan">
      <formula>$C$9</formula>
    </cfRule>
  </conditionalFormatting>
  <conditionalFormatting sqref="AC103">
    <cfRule type="cellIs" dxfId="1406" priority="1799" operator="greaterThan">
      <formula>$C$9</formula>
    </cfRule>
    <cfRule type="expression" dxfId="1405" priority="1800">
      <formula>ISBLANK(AB104)</formula>
    </cfRule>
    <cfRule type="expression" dxfId="1404" priority="1801">
      <formula>ISBLANK(AA104)</formula>
    </cfRule>
  </conditionalFormatting>
  <conditionalFormatting sqref="F24">
    <cfRule type="cellIs" dxfId="1403" priority="1742" operator="greaterThan">
      <formula>0</formula>
    </cfRule>
  </conditionalFormatting>
  <conditionalFormatting sqref="D24">
    <cfRule type="cellIs" dxfId="1402" priority="1741" operator="greaterThan">
      <formula>0</formula>
    </cfRule>
  </conditionalFormatting>
  <conditionalFormatting sqref="F23">
    <cfRule type="cellIs" dxfId="1401" priority="1740" operator="greaterThan">
      <formula>0</formula>
    </cfRule>
  </conditionalFormatting>
  <conditionalFormatting sqref="D23">
    <cfRule type="cellIs" dxfId="1400" priority="1739" operator="greaterThan">
      <formula>0</formula>
    </cfRule>
  </conditionalFormatting>
  <conditionalFormatting sqref="F21">
    <cfRule type="cellIs" dxfId="1399" priority="1738" operator="greaterThan">
      <formula>0</formula>
    </cfRule>
  </conditionalFormatting>
  <conditionalFormatting sqref="D21">
    <cfRule type="cellIs" dxfId="1398" priority="1737" operator="greaterThan">
      <formula>0</formula>
    </cfRule>
  </conditionalFormatting>
  <conditionalFormatting sqref="F20">
    <cfRule type="cellIs" dxfId="1397" priority="1736" operator="greaterThan">
      <formula>0</formula>
    </cfRule>
  </conditionalFormatting>
  <conditionalFormatting sqref="D20">
    <cfRule type="cellIs" dxfId="1396" priority="1735" operator="greaterThan">
      <formula>0</formula>
    </cfRule>
  </conditionalFormatting>
  <conditionalFormatting sqref="K6">
    <cfRule type="cellIs" dxfId="1395" priority="1733" operator="lessThanOrEqual">
      <formula>$K$3</formula>
    </cfRule>
  </conditionalFormatting>
  <conditionalFormatting sqref="K12">
    <cfRule type="cellIs" dxfId="1394" priority="1727" operator="lessThanOrEqual">
      <formula>$K$3</formula>
    </cfRule>
  </conditionalFormatting>
  <conditionalFormatting sqref="K7">
    <cfRule type="cellIs" dxfId="1393" priority="1732" operator="lessThanOrEqual">
      <formula>$K$3</formula>
    </cfRule>
  </conditionalFormatting>
  <conditionalFormatting sqref="K8">
    <cfRule type="cellIs" dxfId="1392" priority="1731" operator="lessThanOrEqual">
      <formula>$K$3</formula>
    </cfRule>
  </conditionalFormatting>
  <conditionalFormatting sqref="K9">
    <cfRule type="cellIs" dxfId="1391" priority="1730" operator="lessThanOrEqual">
      <formula>$K$3</formula>
    </cfRule>
  </conditionalFormatting>
  <conditionalFormatting sqref="K10">
    <cfRule type="cellIs" dxfId="1390" priority="1729" operator="lessThanOrEqual">
      <formula>$K$3</formula>
    </cfRule>
  </conditionalFormatting>
  <conditionalFormatting sqref="K11">
    <cfRule type="cellIs" dxfId="1389" priority="1728" operator="lessThanOrEqual">
      <formula>$K$3</formula>
    </cfRule>
  </conditionalFormatting>
  <conditionalFormatting sqref="OK21">
    <cfRule type="expression" dxfId="1388" priority="1719">
      <formula>ISBLANK(OK21)</formula>
    </cfRule>
    <cfRule type="cellIs" dxfId="1387" priority="1726" operator="notEqual">
      <formula>K21</formula>
    </cfRule>
  </conditionalFormatting>
  <conditionalFormatting sqref="OM21">
    <cfRule type="expression" dxfId="1386" priority="1718">
      <formula>ISBLANK(OM21)</formula>
    </cfRule>
    <cfRule type="cellIs" dxfId="1385" priority="1725" operator="notEqual">
      <formula>M21</formula>
    </cfRule>
  </conditionalFormatting>
  <conditionalFormatting sqref="OO21">
    <cfRule type="expression" dxfId="1384" priority="1717">
      <formula>ISBLANK(OO21)</formula>
    </cfRule>
    <cfRule type="cellIs" dxfId="1383" priority="1724" operator="notEqual">
      <formula>O21</formula>
    </cfRule>
  </conditionalFormatting>
  <conditionalFormatting sqref="OQ21">
    <cfRule type="expression" dxfId="1382" priority="1716">
      <formula>ISBLANK(OQ21)</formula>
    </cfRule>
    <cfRule type="cellIs" dxfId="1381" priority="1723" operator="notEqual">
      <formula>Q21</formula>
    </cfRule>
  </conditionalFormatting>
  <conditionalFormatting sqref="OS21">
    <cfRule type="expression" dxfId="1380" priority="1715">
      <formula>ISBLANK(OS21)</formula>
    </cfRule>
    <cfRule type="cellIs" dxfId="1379" priority="1722" operator="notEqual">
      <formula>S21</formula>
    </cfRule>
  </conditionalFormatting>
  <conditionalFormatting sqref="OU21">
    <cfRule type="expression" dxfId="1378" priority="1714">
      <formula>ISBLANK(OU21)</formula>
    </cfRule>
    <cfRule type="cellIs" dxfId="1377" priority="1721" operator="notEqual">
      <formula>U21</formula>
    </cfRule>
  </conditionalFormatting>
  <conditionalFormatting sqref="OW21">
    <cfRule type="expression" dxfId="1376" priority="1713">
      <formula>ISBLANK(OW21)</formula>
    </cfRule>
    <cfRule type="cellIs" dxfId="1375" priority="1720" operator="notEqual">
      <formula>W21</formula>
    </cfRule>
  </conditionalFormatting>
  <conditionalFormatting sqref="OK23">
    <cfRule type="expression" dxfId="1374" priority="1705">
      <formula>ISBLANK(OK23)</formula>
    </cfRule>
    <cfRule type="cellIs" dxfId="1373" priority="1712" operator="notEqual">
      <formula>K23</formula>
    </cfRule>
  </conditionalFormatting>
  <conditionalFormatting sqref="OM23">
    <cfRule type="expression" dxfId="1372" priority="1704">
      <formula>ISBLANK(OM23)</formula>
    </cfRule>
    <cfRule type="cellIs" dxfId="1371" priority="1711" operator="notEqual">
      <formula>M23</formula>
    </cfRule>
  </conditionalFormatting>
  <conditionalFormatting sqref="OO23">
    <cfRule type="expression" dxfId="1370" priority="1703">
      <formula>ISBLANK(OO23)</formula>
    </cfRule>
    <cfRule type="cellIs" dxfId="1369" priority="1710" operator="notEqual">
      <formula>O23</formula>
    </cfRule>
  </conditionalFormatting>
  <conditionalFormatting sqref="OQ23">
    <cfRule type="expression" dxfId="1368" priority="1702">
      <formula>ISBLANK(OQ23)</formula>
    </cfRule>
    <cfRule type="cellIs" dxfId="1367" priority="1709" operator="notEqual">
      <formula>Q23</formula>
    </cfRule>
  </conditionalFormatting>
  <conditionalFormatting sqref="OS23">
    <cfRule type="expression" dxfId="1366" priority="1701">
      <formula>ISBLANK(OS23)</formula>
    </cfRule>
    <cfRule type="cellIs" dxfId="1365" priority="1708" operator="notEqual">
      <formula>S23</formula>
    </cfRule>
  </conditionalFormatting>
  <conditionalFormatting sqref="OU23">
    <cfRule type="expression" dxfId="1364" priority="1700">
      <formula>ISBLANK(OU23)</formula>
    </cfRule>
    <cfRule type="cellIs" dxfId="1363" priority="1707" operator="notEqual">
      <formula>U23</formula>
    </cfRule>
  </conditionalFormatting>
  <conditionalFormatting sqref="OW23">
    <cfRule type="expression" dxfId="1362" priority="1699">
      <formula>ISBLANK(OW23)</formula>
    </cfRule>
    <cfRule type="cellIs" dxfId="1361" priority="1706" operator="notEqual">
      <formula>W23</formula>
    </cfRule>
  </conditionalFormatting>
  <conditionalFormatting sqref="OK24">
    <cfRule type="expression" dxfId="1360" priority="1691">
      <formula>ISBLANK(OK24)</formula>
    </cfRule>
    <cfRule type="cellIs" dxfId="1359" priority="1698" operator="notEqual">
      <formula>K24</formula>
    </cfRule>
  </conditionalFormatting>
  <conditionalFormatting sqref="OM24">
    <cfRule type="expression" dxfId="1358" priority="1690">
      <formula>ISBLANK(OM24)</formula>
    </cfRule>
    <cfRule type="cellIs" dxfId="1357" priority="1697" operator="notEqual">
      <formula>M24</formula>
    </cfRule>
  </conditionalFormatting>
  <conditionalFormatting sqref="OO24">
    <cfRule type="expression" dxfId="1356" priority="1689">
      <formula>ISBLANK(OO24)</formula>
    </cfRule>
    <cfRule type="cellIs" dxfId="1355" priority="1696" operator="notEqual">
      <formula>O24</formula>
    </cfRule>
  </conditionalFormatting>
  <conditionalFormatting sqref="OQ24">
    <cfRule type="expression" dxfId="1354" priority="1688">
      <formula>ISBLANK(OQ24)</formula>
    </cfRule>
    <cfRule type="cellIs" dxfId="1353" priority="1695" operator="notEqual">
      <formula>Q24</formula>
    </cfRule>
  </conditionalFormatting>
  <conditionalFormatting sqref="OS24">
    <cfRule type="expression" dxfId="1352" priority="1687">
      <formula>ISBLANK(OS24)</formula>
    </cfRule>
    <cfRule type="cellIs" dxfId="1351" priority="1694" operator="notEqual">
      <formula>S24</formula>
    </cfRule>
  </conditionalFormatting>
  <conditionalFormatting sqref="OU24">
    <cfRule type="expression" dxfId="1350" priority="1686">
      <formula>ISBLANK(OU24)</formula>
    </cfRule>
    <cfRule type="cellIs" dxfId="1349" priority="1693" operator="notEqual">
      <formula>U24</formula>
    </cfRule>
  </conditionalFormatting>
  <conditionalFormatting sqref="OW24">
    <cfRule type="expression" dxfId="1348" priority="1685">
      <formula>ISBLANK(OW24)</formula>
    </cfRule>
    <cfRule type="cellIs" dxfId="1347" priority="1692" operator="notEqual">
      <formula>W24</formula>
    </cfRule>
  </conditionalFormatting>
  <conditionalFormatting sqref="OK25">
    <cfRule type="expression" dxfId="1346" priority="1677">
      <formula>ISBLANK(OK25)</formula>
    </cfRule>
    <cfRule type="cellIs" dxfId="1345" priority="1684" operator="notEqual">
      <formula>K25</formula>
    </cfRule>
  </conditionalFormatting>
  <conditionalFormatting sqref="OM25">
    <cfRule type="expression" dxfId="1344" priority="1676">
      <formula>ISBLANK(OM25)</formula>
    </cfRule>
    <cfRule type="cellIs" dxfId="1343" priority="1683" operator="notEqual">
      <formula>M25</formula>
    </cfRule>
  </conditionalFormatting>
  <conditionalFormatting sqref="OO25">
    <cfRule type="expression" dxfId="1342" priority="1675">
      <formula>ISBLANK(OO25)</formula>
    </cfRule>
    <cfRule type="cellIs" dxfId="1341" priority="1682" operator="notEqual">
      <formula>O25</formula>
    </cfRule>
  </conditionalFormatting>
  <conditionalFormatting sqref="OQ25">
    <cfRule type="expression" dxfId="1340" priority="1674">
      <formula>ISBLANK(OQ25)</formula>
    </cfRule>
    <cfRule type="cellIs" dxfId="1339" priority="1681" operator="notEqual">
      <formula>Q25</formula>
    </cfRule>
  </conditionalFormatting>
  <conditionalFormatting sqref="OS25">
    <cfRule type="expression" dxfId="1338" priority="1673">
      <formula>ISBLANK(OS25)</formula>
    </cfRule>
    <cfRule type="cellIs" dxfId="1337" priority="1680" operator="notEqual">
      <formula>S25</formula>
    </cfRule>
  </conditionalFormatting>
  <conditionalFormatting sqref="OU25">
    <cfRule type="expression" dxfId="1336" priority="1672">
      <formula>ISBLANK(OU25)</formula>
    </cfRule>
    <cfRule type="cellIs" dxfId="1335" priority="1679" operator="notEqual">
      <formula>U25</formula>
    </cfRule>
  </conditionalFormatting>
  <conditionalFormatting sqref="OW25">
    <cfRule type="expression" dxfId="1334" priority="1671">
      <formula>ISBLANK(OW25)</formula>
    </cfRule>
    <cfRule type="cellIs" dxfId="1333" priority="1678" operator="notEqual">
      <formula>W25</formula>
    </cfRule>
  </conditionalFormatting>
  <conditionalFormatting sqref="OK26">
    <cfRule type="expression" dxfId="1332" priority="1663">
      <formula>ISBLANK(OK26)</formula>
    </cfRule>
    <cfRule type="cellIs" dxfId="1331" priority="1670" operator="notEqual">
      <formula>K26</formula>
    </cfRule>
  </conditionalFormatting>
  <conditionalFormatting sqref="OM26">
    <cfRule type="expression" dxfId="1330" priority="1662">
      <formula>ISBLANK(OM26)</formula>
    </cfRule>
    <cfRule type="cellIs" dxfId="1329" priority="1669" operator="notEqual">
      <formula>M26</formula>
    </cfRule>
  </conditionalFormatting>
  <conditionalFormatting sqref="OO26">
    <cfRule type="expression" dxfId="1328" priority="1661">
      <formula>ISBLANK(OO26)</formula>
    </cfRule>
    <cfRule type="cellIs" dxfId="1327" priority="1668" operator="notEqual">
      <formula>O26</formula>
    </cfRule>
  </conditionalFormatting>
  <conditionalFormatting sqref="OQ26">
    <cfRule type="expression" dxfId="1326" priority="1660">
      <formula>ISBLANK(OQ26)</formula>
    </cfRule>
    <cfRule type="cellIs" dxfId="1325" priority="1667" operator="notEqual">
      <formula>Q26</formula>
    </cfRule>
  </conditionalFormatting>
  <conditionalFormatting sqref="OS26">
    <cfRule type="expression" dxfId="1324" priority="1659">
      <formula>ISBLANK(OS26)</formula>
    </cfRule>
    <cfRule type="cellIs" dxfId="1323" priority="1666" operator="notEqual">
      <formula>S26</formula>
    </cfRule>
  </conditionalFormatting>
  <conditionalFormatting sqref="OU26">
    <cfRule type="expression" dxfId="1322" priority="1658">
      <formula>ISBLANK(OU26)</formula>
    </cfRule>
    <cfRule type="cellIs" dxfId="1321" priority="1665" operator="notEqual">
      <formula>U26</formula>
    </cfRule>
  </conditionalFormatting>
  <conditionalFormatting sqref="OW26">
    <cfRule type="expression" dxfId="1320" priority="1657">
      <formula>ISBLANK(OW26)</formula>
    </cfRule>
    <cfRule type="cellIs" dxfId="1319" priority="1664" operator="notEqual">
      <formula>W26</formula>
    </cfRule>
  </conditionalFormatting>
  <conditionalFormatting sqref="OK27">
    <cfRule type="expression" dxfId="1318" priority="1649">
      <formula>ISBLANK(OK27)</formula>
    </cfRule>
    <cfRule type="cellIs" dxfId="1317" priority="1656" operator="notEqual">
      <formula>K27</formula>
    </cfRule>
  </conditionalFormatting>
  <conditionalFormatting sqref="OM27">
    <cfRule type="expression" dxfId="1316" priority="1648">
      <formula>ISBLANK(OM27)</formula>
    </cfRule>
    <cfRule type="cellIs" dxfId="1315" priority="1655" operator="notEqual">
      <formula>M27</formula>
    </cfRule>
  </conditionalFormatting>
  <conditionalFormatting sqref="OO27">
    <cfRule type="expression" dxfId="1314" priority="1647">
      <formula>ISBLANK(OO27)</formula>
    </cfRule>
    <cfRule type="cellIs" dxfId="1313" priority="1654" operator="notEqual">
      <formula>O27</formula>
    </cfRule>
  </conditionalFormatting>
  <conditionalFormatting sqref="OQ27">
    <cfRule type="expression" dxfId="1312" priority="1646">
      <formula>ISBLANK(OQ27)</formula>
    </cfRule>
    <cfRule type="cellIs" dxfId="1311" priority="1653" operator="notEqual">
      <formula>Q27</formula>
    </cfRule>
  </conditionalFormatting>
  <conditionalFormatting sqref="OS27">
    <cfRule type="expression" dxfId="1310" priority="1645">
      <formula>ISBLANK(OS27)</formula>
    </cfRule>
    <cfRule type="cellIs" dxfId="1309" priority="1652" operator="notEqual">
      <formula>S27</formula>
    </cfRule>
  </conditionalFormatting>
  <conditionalFormatting sqref="OU27">
    <cfRule type="expression" dxfId="1308" priority="1644">
      <formula>ISBLANK(OU27)</formula>
    </cfRule>
    <cfRule type="cellIs" dxfId="1307" priority="1651" operator="notEqual">
      <formula>U27</formula>
    </cfRule>
  </conditionalFormatting>
  <conditionalFormatting sqref="OW27">
    <cfRule type="expression" dxfId="1306" priority="1643">
      <formula>ISBLANK(OW27)</formula>
    </cfRule>
    <cfRule type="cellIs" dxfId="1305" priority="1650" operator="notEqual">
      <formula>W27</formula>
    </cfRule>
  </conditionalFormatting>
  <conditionalFormatting sqref="OK28">
    <cfRule type="expression" dxfId="1304" priority="1635">
      <formula>ISBLANK(OK28)</formula>
    </cfRule>
    <cfRule type="cellIs" dxfId="1303" priority="1642" operator="notEqual">
      <formula>K28</formula>
    </cfRule>
  </conditionalFormatting>
  <conditionalFormatting sqref="OM28">
    <cfRule type="expression" dxfId="1302" priority="1634">
      <formula>ISBLANK(OM28)</formula>
    </cfRule>
    <cfRule type="cellIs" dxfId="1301" priority="1641" operator="notEqual">
      <formula>M28</formula>
    </cfRule>
  </conditionalFormatting>
  <conditionalFormatting sqref="OO28">
    <cfRule type="expression" dxfId="1300" priority="1633">
      <formula>ISBLANK(OO28)</formula>
    </cfRule>
    <cfRule type="cellIs" dxfId="1299" priority="1640" operator="notEqual">
      <formula>O28</formula>
    </cfRule>
  </conditionalFormatting>
  <conditionalFormatting sqref="OQ28">
    <cfRule type="expression" dxfId="1298" priority="1632">
      <formula>ISBLANK(OQ28)</formula>
    </cfRule>
    <cfRule type="cellIs" dxfId="1297" priority="1639" operator="notEqual">
      <formula>Q28</formula>
    </cfRule>
  </conditionalFormatting>
  <conditionalFormatting sqref="OS28">
    <cfRule type="expression" dxfId="1296" priority="1631">
      <formula>ISBLANK(OS28)</formula>
    </cfRule>
    <cfRule type="cellIs" dxfId="1295" priority="1638" operator="notEqual">
      <formula>S28</formula>
    </cfRule>
  </conditionalFormatting>
  <conditionalFormatting sqref="OU28">
    <cfRule type="expression" dxfId="1294" priority="1630">
      <formula>ISBLANK(OU28)</formula>
    </cfRule>
    <cfRule type="cellIs" dxfId="1293" priority="1637" operator="notEqual">
      <formula>U28</formula>
    </cfRule>
  </conditionalFormatting>
  <conditionalFormatting sqref="OW28">
    <cfRule type="expression" dxfId="1292" priority="1629">
      <formula>ISBLANK(OW28)</formula>
    </cfRule>
    <cfRule type="cellIs" dxfId="1291" priority="1636" operator="notEqual">
      <formula>W28</formula>
    </cfRule>
  </conditionalFormatting>
  <conditionalFormatting sqref="OK31">
    <cfRule type="expression" dxfId="1290" priority="1621">
      <formula>ISBLANK(OK31)</formula>
    </cfRule>
    <cfRule type="cellIs" dxfId="1289" priority="1628" operator="notEqual">
      <formula>K31</formula>
    </cfRule>
  </conditionalFormatting>
  <conditionalFormatting sqref="OM31">
    <cfRule type="expression" dxfId="1288" priority="1620">
      <formula>ISBLANK(OM31)</formula>
    </cfRule>
    <cfRule type="cellIs" dxfId="1287" priority="1627" operator="notEqual">
      <formula>M31</formula>
    </cfRule>
  </conditionalFormatting>
  <conditionalFormatting sqref="OO31">
    <cfRule type="expression" dxfId="1286" priority="1619">
      <formula>ISBLANK(OO31)</formula>
    </cfRule>
    <cfRule type="cellIs" dxfId="1285" priority="1626" operator="notEqual">
      <formula>O31</formula>
    </cfRule>
  </conditionalFormatting>
  <conditionalFormatting sqref="OQ31">
    <cfRule type="expression" dxfId="1284" priority="1618">
      <formula>ISBLANK(OQ31)</formula>
    </cfRule>
    <cfRule type="cellIs" dxfId="1283" priority="1625" operator="notEqual">
      <formula>Q31</formula>
    </cfRule>
  </conditionalFormatting>
  <conditionalFormatting sqref="OS31">
    <cfRule type="expression" dxfId="1282" priority="1617">
      <formula>ISBLANK(OS31)</formula>
    </cfRule>
    <cfRule type="cellIs" dxfId="1281" priority="1624" operator="notEqual">
      <formula>S31</formula>
    </cfRule>
  </conditionalFormatting>
  <conditionalFormatting sqref="OU31">
    <cfRule type="expression" dxfId="1280" priority="1616">
      <formula>ISBLANK(OU31)</formula>
    </cfRule>
    <cfRule type="cellIs" dxfId="1279" priority="1623" operator="notEqual">
      <formula>U31</formula>
    </cfRule>
  </conditionalFormatting>
  <conditionalFormatting sqref="OW31">
    <cfRule type="expression" dxfId="1278" priority="1615">
      <formula>ISBLANK(OW31)</formula>
    </cfRule>
    <cfRule type="cellIs" dxfId="1277" priority="1622" operator="notEqual">
      <formula>W31</formula>
    </cfRule>
  </conditionalFormatting>
  <conditionalFormatting sqref="OK35">
    <cfRule type="expression" dxfId="1276" priority="1579">
      <formula>ISBLANK(OK35)</formula>
    </cfRule>
    <cfRule type="cellIs" dxfId="1275" priority="1586" operator="notEqual">
      <formula>K35</formula>
    </cfRule>
  </conditionalFormatting>
  <conditionalFormatting sqref="OM35">
    <cfRule type="expression" dxfId="1274" priority="1578">
      <formula>ISBLANK(OM35)</formula>
    </cfRule>
    <cfRule type="cellIs" dxfId="1273" priority="1585" operator="notEqual">
      <formula>M35</formula>
    </cfRule>
  </conditionalFormatting>
  <conditionalFormatting sqref="OO35">
    <cfRule type="expression" dxfId="1272" priority="1577">
      <formula>ISBLANK(OO35)</formula>
    </cfRule>
    <cfRule type="cellIs" dxfId="1271" priority="1584" operator="notEqual">
      <formula>O35</formula>
    </cfRule>
  </conditionalFormatting>
  <conditionalFormatting sqref="OQ35">
    <cfRule type="expression" dxfId="1270" priority="1576">
      <formula>ISBLANK(OQ35)</formula>
    </cfRule>
    <cfRule type="cellIs" dxfId="1269" priority="1583" operator="notEqual">
      <formula>Q35</formula>
    </cfRule>
  </conditionalFormatting>
  <conditionalFormatting sqref="OS35">
    <cfRule type="expression" dxfId="1268" priority="1575">
      <formula>ISBLANK(OS35)</formula>
    </cfRule>
    <cfRule type="cellIs" dxfId="1267" priority="1582" operator="notEqual">
      <formula>S35</formula>
    </cfRule>
  </conditionalFormatting>
  <conditionalFormatting sqref="OU35">
    <cfRule type="expression" dxfId="1266" priority="1574">
      <formula>ISBLANK(OU35)</formula>
    </cfRule>
    <cfRule type="cellIs" dxfId="1265" priority="1581" operator="notEqual">
      <formula>U35</formula>
    </cfRule>
  </conditionalFormatting>
  <conditionalFormatting sqref="OW35">
    <cfRule type="expression" dxfId="1264" priority="1573">
      <formula>ISBLANK(OW35)</formula>
    </cfRule>
    <cfRule type="cellIs" dxfId="1263" priority="1580" operator="notEqual">
      <formula>W35</formula>
    </cfRule>
  </conditionalFormatting>
  <conditionalFormatting sqref="OK36">
    <cfRule type="expression" dxfId="1262" priority="1565">
      <formula>ISBLANK(OK36)</formula>
    </cfRule>
    <cfRule type="cellIs" dxfId="1261" priority="1572" operator="notEqual">
      <formula>K36</formula>
    </cfRule>
  </conditionalFormatting>
  <conditionalFormatting sqref="OM36">
    <cfRule type="expression" dxfId="1260" priority="1564">
      <formula>ISBLANK(OM36)</formula>
    </cfRule>
    <cfRule type="cellIs" dxfId="1259" priority="1571" operator="notEqual">
      <formula>M36</formula>
    </cfRule>
  </conditionalFormatting>
  <conditionalFormatting sqref="OO36">
    <cfRule type="expression" dxfId="1258" priority="1563">
      <formula>ISBLANK(OO36)</formula>
    </cfRule>
    <cfRule type="cellIs" dxfId="1257" priority="1570" operator="notEqual">
      <formula>O36</formula>
    </cfRule>
  </conditionalFormatting>
  <conditionalFormatting sqref="OQ36">
    <cfRule type="expression" dxfId="1256" priority="1562">
      <formula>ISBLANK(OQ36)</formula>
    </cfRule>
    <cfRule type="cellIs" dxfId="1255" priority="1569" operator="notEqual">
      <formula>Q36</formula>
    </cfRule>
  </conditionalFormatting>
  <conditionalFormatting sqref="OS36">
    <cfRule type="expression" dxfId="1254" priority="1561">
      <formula>ISBLANK(OS36)</formula>
    </cfRule>
    <cfRule type="cellIs" dxfId="1253" priority="1568" operator="notEqual">
      <formula>S36</formula>
    </cfRule>
  </conditionalFormatting>
  <conditionalFormatting sqref="OU36">
    <cfRule type="expression" dxfId="1252" priority="1560">
      <formula>ISBLANK(OU36)</formula>
    </cfRule>
    <cfRule type="cellIs" dxfId="1251" priority="1567" operator="notEqual">
      <formula>U36</formula>
    </cfRule>
  </conditionalFormatting>
  <conditionalFormatting sqref="OW36">
    <cfRule type="expression" dxfId="1250" priority="1559">
      <formula>ISBLANK(OW36)</formula>
    </cfRule>
    <cfRule type="cellIs" dxfId="1249" priority="1566" operator="notEqual">
      <formula>W36</formula>
    </cfRule>
  </conditionalFormatting>
  <conditionalFormatting sqref="OK37">
    <cfRule type="expression" dxfId="1248" priority="1551">
      <formula>ISBLANK(OK37)</formula>
    </cfRule>
    <cfRule type="cellIs" dxfId="1247" priority="1558" operator="notEqual">
      <formula>K37</formula>
    </cfRule>
  </conditionalFormatting>
  <conditionalFormatting sqref="OM37">
    <cfRule type="expression" dxfId="1246" priority="1550">
      <formula>ISBLANK(OM37)</formula>
    </cfRule>
    <cfRule type="cellIs" dxfId="1245" priority="1557" operator="notEqual">
      <formula>M37</formula>
    </cfRule>
  </conditionalFormatting>
  <conditionalFormatting sqref="OO37">
    <cfRule type="expression" dxfId="1244" priority="1549">
      <formula>ISBLANK(OO37)</formula>
    </cfRule>
    <cfRule type="cellIs" dxfId="1243" priority="1556" operator="notEqual">
      <formula>O37</formula>
    </cfRule>
  </conditionalFormatting>
  <conditionalFormatting sqref="OQ37">
    <cfRule type="expression" dxfId="1242" priority="1548">
      <formula>ISBLANK(OQ37)</formula>
    </cfRule>
    <cfRule type="cellIs" dxfId="1241" priority="1555" operator="notEqual">
      <formula>Q37</formula>
    </cfRule>
  </conditionalFormatting>
  <conditionalFormatting sqref="OS37">
    <cfRule type="expression" dxfId="1240" priority="1547">
      <formula>ISBLANK(OS37)</formula>
    </cfRule>
    <cfRule type="cellIs" dxfId="1239" priority="1554" operator="notEqual">
      <formula>S37</formula>
    </cfRule>
  </conditionalFormatting>
  <conditionalFormatting sqref="OU37">
    <cfRule type="expression" dxfId="1238" priority="1546">
      <formula>ISBLANK(OU37)</formula>
    </cfRule>
    <cfRule type="cellIs" dxfId="1237" priority="1553" operator="notEqual">
      <formula>U37</formula>
    </cfRule>
  </conditionalFormatting>
  <conditionalFormatting sqref="OW37">
    <cfRule type="expression" dxfId="1236" priority="1545">
      <formula>ISBLANK(OW37)</formula>
    </cfRule>
    <cfRule type="cellIs" dxfId="1235" priority="1552" operator="notEqual">
      <formula>W37</formula>
    </cfRule>
  </conditionalFormatting>
  <conditionalFormatting sqref="OK38">
    <cfRule type="expression" dxfId="1234" priority="1537">
      <formula>ISBLANK(OK38)</formula>
    </cfRule>
    <cfRule type="cellIs" dxfId="1233" priority="1544" operator="notEqual">
      <formula>K38</formula>
    </cfRule>
  </conditionalFormatting>
  <conditionalFormatting sqref="OM38">
    <cfRule type="expression" dxfId="1232" priority="1536">
      <formula>ISBLANK(OM38)</formula>
    </cfRule>
    <cfRule type="cellIs" dxfId="1231" priority="1543" operator="notEqual">
      <formula>M38</formula>
    </cfRule>
  </conditionalFormatting>
  <conditionalFormatting sqref="OO38">
    <cfRule type="expression" dxfId="1230" priority="1535">
      <formula>ISBLANK(OO38)</formula>
    </cfRule>
    <cfRule type="cellIs" dxfId="1229" priority="1542" operator="notEqual">
      <formula>O38</formula>
    </cfRule>
  </conditionalFormatting>
  <conditionalFormatting sqref="OQ38">
    <cfRule type="expression" dxfId="1228" priority="1534">
      <formula>ISBLANK(OQ38)</formula>
    </cfRule>
    <cfRule type="cellIs" dxfId="1227" priority="1541" operator="notEqual">
      <formula>Q38</formula>
    </cfRule>
  </conditionalFormatting>
  <conditionalFormatting sqref="OS38">
    <cfRule type="expression" dxfId="1226" priority="1533">
      <formula>ISBLANK(OS38)</formula>
    </cfRule>
    <cfRule type="cellIs" dxfId="1225" priority="1540" operator="notEqual">
      <formula>S38</formula>
    </cfRule>
  </conditionalFormatting>
  <conditionalFormatting sqref="OU38">
    <cfRule type="expression" dxfId="1224" priority="1532">
      <formula>ISBLANK(OU38)</formula>
    </cfRule>
    <cfRule type="cellIs" dxfId="1223" priority="1539" operator="notEqual">
      <formula>U38</formula>
    </cfRule>
  </conditionalFormatting>
  <conditionalFormatting sqref="OW38">
    <cfRule type="expression" dxfId="1222" priority="1531">
      <formula>ISBLANK(OW38)</formula>
    </cfRule>
    <cfRule type="cellIs" dxfId="1221" priority="1538" operator="notEqual">
      <formula>W38</formula>
    </cfRule>
  </conditionalFormatting>
  <conditionalFormatting sqref="OK39">
    <cfRule type="expression" dxfId="1220" priority="1523">
      <formula>ISBLANK(OK39)</formula>
    </cfRule>
    <cfRule type="cellIs" dxfId="1219" priority="1530" operator="notEqual">
      <formula>K39</formula>
    </cfRule>
  </conditionalFormatting>
  <conditionalFormatting sqref="OM39">
    <cfRule type="expression" dxfId="1218" priority="1522">
      <formula>ISBLANK(OM39)</formula>
    </cfRule>
    <cfRule type="cellIs" dxfId="1217" priority="1529" operator="notEqual">
      <formula>M39</formula>
    </cfRule>
  </conditionalFormatting>
  <conditionalFormatting sqref="OO39">
    <cfRule type="expression" dxfId="1216" priority="1521">
      <formula>ISBLANK(OO39)</formula>
    </cfRule>
    <cfRule type="cellIs" dxfId="1215" priority="1528" operator="notEqual">
      <formula>O39</formula>
    </cfRule>
  </conditionalFormatting>
  <conditionalFormatting sqref="OQ39">
    <cfRule type="expression" dxfId="1214" priority="1520">
      <formula>ISBLANK(OQ39)</formula>
    </cfRule>
    <cfRule type="cellIs" dxfId="1213" priority="1527" operator="notEqual">
      <formula>Q39</formula>
    </cfRule>
  </conditionalFormatting>
  <conditionalFormatting sqref="OS39">
    <cfRule type="expression" dxfId="1212" priority="1519">
      <formula>ISBLANK(OS39)</formula>
    </cfRule>
    <cfRule type="cellIs" dxfId="1211" priority="1526" operator="notEqual">
      <formula>S39</formula>
    </cfRule>
  </conditionalFormatting>
  <conditionalFormatting sqref="OU39">
    <cfRule type="expression" dxfId="1210" priority="1518">
      <formula>ISBLANK(OU39)</formula>
    </cfRule>
    <cfRule type="cellIs" dxfId="1209" priority="1525" operator="notEqual">
      <formula>U39</formula>
    </cfRule>
  </conditionalFormatting>
  <conditionalFormatting sqref="OW39">
    <cfRule type="expression" dxfId="1208" priority="1517">
      <formula>ISBLANK(OW39)</formula>
    </cfRule>
    <cfRule type="cellIs" dxfId="1207" priority="1524" operator="notEqual">
      <formula>W39</formula>
    </cfRule>
  </conditionalFormatting>
  <conditionalFormatting sqref="OK40">
    <cfRule type="expression" dxfId="1206" priority="1509">
      <formula>ISBLANK(OK40)</formula>
    </cfRule>
    <cfRule type="cellIs" dxfId="1205" priority="1516" operator="notEqual">
      <formula>K40</formula>
    </cfRule>
  </conditionalFormatting>
  <conditionalFormatting sqref="OM40">
    <cfRule type="expression" dxfId="1204" priority="1508">
      <formula>ISBLANK(OM40)</formula>
    </cfRule>
    <cfRule type="cellIs" dxfId="1203" priority="1515" operator="notEqual">
      <formula>M40</formula>
    </cfRule>
  </conditionalFormatting>
  <conditionalFormatting sqref="OO40">
    <cfRule type="expression" dxfId="1202" priority="1507">
      <formula>ISBLANK(OO40)</formula>
    </cfRule>
    <cfRule type="cellIs" dxfId="1201" priority="1514" operator="notEqual">
      <formula>O40</formula>
    </cfRule>
  </conditionalFormatting>
  <conditionalFormatting sqref="OQ40">
    <cfRule type="expression" dxfId="1200" priority="1506">
      <formula>ISBLANK(OQ40)</formula>
    </cfRule>
    <cfRule type="cellIs" dxfId="1199" priority="1513" operator="notEqual">
      <formula>Q40</formula>
    </cfRule>
  </conditionalFormatting>
  <conditionalFormatting sqref="OS40">
    <cfRule type="expression" dxfId="1198" priority="1505">
      <formula>ISBLANK(OS40)</formula>
    </cfRule>
    <cfRule type="cellIs" dxfId="1197" priority="1512" operator="notEqual">
      <formula>S40</formula>
    </cfRule>
  </conditionalFormatting>
  <conditionalFormatting sqref="OU40">
    <cfRule type="expression" dxfId="1196" priority="1504">
      <formula>ISBLANK(OU40)</formula>
    </cfRule>
    <cfRule type="cellIs" dxfId="1195" priority="1511" operator="notEqual">
      <formula>U40</formula>
    </cfRule>
  </conditionalFormatting>
  <conditionalFormatting sqref="OW40">
    <cfRule type="expression" dxfId="1194" priority="1503">
      <formula>ISBLANK(OW40)</formula>
    </cfRule>
    <cfRule type="cellIs" dxfId="1193" priority="1510" operator="notEqual">
      <formula>W40</formula>
    </cfRule>
  </conditionalFormatting>
  <conditionalFormatting sqref="OK41">
    <cfRule type="expression" dxfId="1192" priority="1495">
      <formula>ISBLANK(OK41)</formula>
    </cfRule>
    <cfRule type="cellIs" dxfId="1191" priority="1502" operator="notEqual">
      <formula>K41</formula>
    </cfRule>
  </conditionalFormatting>
  <conditionalFormatting sqref="OM41">
    <cfRule type="expression" dxfId="1190" priority="1494">
      <formula>ISBLANK(OM41)</formula>
    </cfRule>
    <cfRule type="cellIs" dxfId="1189" priority="1501" operator="notEqual">
      <formula>M41</formula>
    </cfRule>
  </conditionalFormatting>
  <conditionalFormatting sqref="OO41">
    <cfRule type="expression" dxfId="1188" priority="1493">
      <formula>ISBLANK(OO41)</formula>
    </cfRule>
    <cfRule type="cellIs" dxfId="1187" priority="1500" operator="notEqual">
      <formula>O41</formula>
    </cfRule>
  </conditionalFormatting>
  <conditionalFormatting sqref="OQ41">
    <cfRule type="expression" dxfId="1186" priority="1492">
      <formula>ISBLANK(OQ41)</formula>
    </cfRule>
    <cfRule type="cellIs" dxfId="1185" priority="1499" operator="notEqual">
      <formula>Q41</formula>
    </cfRule>
  </conditionalFormatting>
  <conditionalFormatting sqref="OS41">
    <cfRule type="expression" dxfId="1184" priority="1491">
      <formula>ISBLANK(OS41)</formula>
    </cfRule>
    <cfRule type="cellIs" dxfId="1183" priority="1498" operator="notEqual">
      <formula>S41</formula>
    </cfRule>
  </conditionalFormatting>
  <conditionalFormatting sqref="OU41">
    <cfRule type="expression" dxfId="1182" priority="1490">
      <formula>ISBLANK(OU41)</formula>
    </cfRule>
    <cfRule type="cellIs" dxfId="1181" priority="1497" operator="notEqual">
      <formula>U41</formula>
    </cfRule>
  </conditionalFormatting>
  <conditionalFormatting sqref="OW41">
    <cfRule type="expression" dxfId="1180" priority="1489">
      <formula>ISBLANK(OW41)</formula>
    </cfRule>
    <cfRule type="cellIs" dxfId="1179" priority="1496" operator="notEqual">
      <formula>W41</formula>
    </cfRule>
  </conditionalFormatting>
  <conditionalFormatting sqref="OK42">
    <cfRule type="expression" dxfId="1178" priority="1481">
      <formula>ISBLANK(OK42)</formula>
    </cfRule>
    <cfRule type="cellIs" dxfId="1177" priority="1488" operator="notEqual">
      <formula>K42</formula>
    </cfRule>
  </conditionalFormatting>
  <conditionalFormatting sqref="OM42">
    <cfRule type="expression" dxfId="1176" priority="1480">
      <formula>ISBLANK(OM42)</formula>
    </cfRule>
    <cfRule type="cellIs" dxfId="1175" priority="1487" operator="notEqual">
      <formula>M42</formula>
    </cfRule>
  </conditionalFormatting>
  <conditionalFormatting sqref="OO42">
    <cfRule type="expression" dxfId="1174" priority="1479">
      <formula>ISBLANK(OO42)</formula>
    </cfRule>
    <cfRule type="cellIs" dxfId="1173" priority="1486" operator="notEqual">
      <formula>O42</formula>
    </cfRule>
  </conditionalFormatting>
  <conditionalFormatting sqref="OQ42">
    <cfRule type="expression" dxfId="1172" priority="1478">
      <formula>ISBLANK(OQ42)</formula>
    </cfRule>
    <cfRule type="cellIs" dxfId="1171" priority="1485" operator="notEqual">
      <formula>Q42</formula>
    </cfRule>
  </conditionalFormatting>
  <conditionalFormatting sqref="OS42">
    <cfRule type="expression" dxfId="1170" priority="1477">
      <formula>ISBLANK(OS42)</formula>
    </cfRule>
    <cfRule type="cellIs" dxfId="1169" priority="1484" operator="notEqual">
      <formula>S42</formula>
    </cfRule>
  </conditionalFormatting>
  <conditionalFormatting sqref="OU42">
    <cfRule type="expression" dxfId="1168" priority="1476">
      <formula>ISBLANK(OU42)</formula>
    </cfRule>
    <cfRule type="cellIs" dxfId="1167" priority="1483" operator="notEqual">
      <formula>U42</formula>
    </cfRule>
  </conditionalFormatting>
  <conditionalFormatting sqref="OW42">
    <cfRule type="expression" dxfId="1166" priority="1475">
      <formula>ISBLANK(OW42)</formula>
    </cfRule>
    <cfRule type="cellIs" dxfId="1165" priority="1482" operator="notEqual">
      <formula>W42</formula>
    </cfRule>
  </conditionalFormatting>
  <conditionalFormatting sqref="OK43">
    <cfRule type="expression" dxfId="1164" priority="1467">
      <formula>ISBLANK(OK43)</formula>
    </cfRule>
    <cfRule type="cellIs" dxfId="1163" priority="1474" operator="notEqual">
      <formula>K43</formula>
    </cfRule>
  </conditionalFormatting>
  <conditionalFormatting sqref="OM43">
    <cfRule type="expression" dxfId="1162" priority="1466">
      <formula>ISBLANK(OM43)</formula>
    </cfRule>
    <cfRule type="cellIs" dxfId="1161" priority="1473" operator="notEqual">
      <formula>M43</formula>
    </cfRule>
  </conditionalFormatting>
  <conditionalFormatting sqref="OO43">
    <cfRule type="expression" dxfId="1160" priority="1465">
      <formula>ISBLANK(OO43)</formula>
    </cfRule>
    <cfRule type="cellIs" dxfId="1159" priority="1472" operator="notEqual">
      <formula>O43</formula>
    </cfRule>
  </conditionalFormatting>
  <conditionalFormatting sqref="OQ43">
    <cfRule type="expression" dxfId="1158" priority="1464">
      <formula>ISBLANK(OQ43)</formula>
    </cfRule>
    <cfRule type="cellIs" dxfId="1157" priority="1471" operator="notEqual">
      <formula>Q43</formula>
    </cfRule>
  </conditionalFormatting>
  <conditionalFormatting sqref="OS43">
    <cfRule type="expression" dxfId="1156" priority="1463">
      <formula>ISBLANK(OS43)</formula>
    </cfRule>
    <cfRule type="cellIs" dxfId="1155" priority="1470" operator="notEqual">
      <formula>S43</formula>
    </cfRule>
  </conditionalFormatting>
  <conditionalFormatting sqref="OU43">
    <cfRule type="expression" dxfId="1154" priority="1462">
      <formula>ISBLANK(OU43)</formula>
    </cfRule>
    <cfRule type="cellIs" dxfId="1153" priority="1469" operator="notEqual">
      <formula>U43</formula>
    </cfRule>
  </conditionalFormatting>
  <conditionalFormatting sqref="OW43">
    <cfRule type="expression" dxfId="1152" priority="1461">
      <formula>ISBLANK(OW43)</formula>
    </cfRule>
    <cfRule type="cellIs" dxfId="1151" priority="1468" operator="notEqual">
      <formula>W43</formula>
    </cfRule>
  </conditionalFormatting>
  <conditionalFormatting sqref="OK44">
    <cfRule type="expression" dxfId="1150" priority="1453">
      <formula>ISBLANK(OK44)</formula>
    </cfRule>
    <cfRule type="cellIs" dxfId="1149" priority="1460" operator="notEqual">
      <formula>K44</formula>
    </cfRule>
  </conditionalFormatting>
  <conditionalFormatting sqref="OM44">
    <cfRule type="expression" dxfId="1148" priority="1452">
      <formula>ISBLANK(OM44)</formula>
    </cfRule>
    <cfRule type="cellIs" dxfId="1147" priority="1459" operator="notEqual">
      <formula>M44</formula>
    </cfRule>
  </conditionalFormatting>
  <conditionalFormatting sqref="OO44">
    <cfRule type="expression" dxfId="1146" priority="1451">
      <formula>ISBLANK(OO44)</formula>
    </cfRule>
    <cfRule type="cellIs" dxfId="1145" priority="1458" operator="notEqual">
      <formula>O44</formula>
    </cfRule>
  </conditionalFormatting>
  <conditionalFormatting sqref="OQ44">
    <cfRule type="expression" dxfId="1144" priority="1450">
      <formula>ISBLANK(OQ44)</formula>
    </cfRule>
    <cfRule type="cellIs" dxfId="1143" priority="1457" operator="notEqual">
      <formula>Q44</formula>
    </cfRule>
  </conditionalFormatting>
  <conditionalFormatting sqref="OS44">
    <cfRule type="expression" dxfId="1142" priority="1449">
      <formula>ISBLANK(OS44)</formula>
    </cfRule>
    <cfRule type="cellIs" dxfId="1141" priority="1456" operator="notEqual">
      <formula>S44</formula>
    </cfRule>
  </conditionalFormatting>
  <conditionalFormatting sqref="OU44">
    <cfRule type="expression" dxfId="1140" priority="1448">
      <formula>ISBLANK(OU44)</formula>
    </cfRule>
    <cfRule type="cellIs" dxfId="1139" priority="1455" operator="notEqual">
      <formula>U44</formula>
    </cfRule>
  </conditionalFormatting>
  <conditionalFormatting sqref="OW44">
    <cfRule type="expression" dxfId="1138" priority="1447">
      <formula>ISBLANK(OW44)</formula>
    </cfRule>
    <cfRule type="cellIs" dxfId="1137" priority="1454" operator="notEqual">
      <formula>W44</formula>
    </cfRule>
  </conditionalFormatting>
  <conditionalFormatting sqref="OK45">
    <cfRule type="expression" dxfId="1136" priority="1439">
      <formula>ISBLANK(OK45)</formula>
    </cfRule>
    <cfRule type="cellIs" dxfId="1135" priority="1446" operator="notEqual">
      <formula>K45</formula>
    </cfRule>
  </conditionalFormatting>
  <conditionalFormatting sqref="OM45">
    <cfRule type="expression" dxfId="1134" priority="1438">
      <formula>ISBLANK(OM45)</formula>
    </cfRule>
    <cfRule type="cellIs" dxfId="1133" priority="1445" operator="notEqual">
      <formula>M45</formula>
    </cfRule>
  </conditionalFormatting>
  <conditionalFormatting sqref="OO45">
    <cfRule type="expression" dxfId="1132" priority="1437">
      <formula>ISBLANK(OO45)</formula>
    </cfRule>
    <cfRule type="cellIs" dxfId="1131" priority="1444" operator="notEqual">
      <formula>O45</formula>
    </cfRule>
  </conditionalFormatting>
  <conditionalFormatting sqref="OQ45">
    <cfRule type="expression" dxfId="1130" priority="1436">
      <formula>ISBLANK(OQ45)</formula>
    </cfRule>
    <cfRule type="cellIs" dxfId="1129" priority="1443" operator="notEqual">
      <formula>Q45</formula>
    </cfRule>
  </conditionalFormatting>
  <conditionalFormatting sqref="OS45">
    <cfRule type="expression" dxfId="1128" priority="1435">
      <formula>ISBLANK(OS45)</formula>
    </cfRule>
    <cfRule type="cellIs" dxfId="1127" priority="1442" operator="notEqual">
      <formula>S45</formula>
    </cfRule>
  </conditionalFormatting>
  <conditionalFormatting sqref="OU45">
    <cfRule type="expression" dxfId="1126" priority="1434">
      <formula>ISBLANK(OU45)</formula>
    </cfRule>
    <cfRule type="cellIs" dxfId="1125" priority="1441" operator="notEqual">
      <formula>U45</formula>
    </cfRule>
  </conditionalFormatting>
  <conditionalFormatting sqref="OW45">
    <cfRule type="expression" dxfId="1124" priority="1433">
      <formula>ISBLANK(OW45)</formula>
    </cfRule>
    <cfRule type="cellIs" dxfId="1123" priority="1440" operator="notEqual">
      <formula>W45</formula>
    </cfRule>
  </conditionalFormatting>
  <conditionalFormatting sqref="OK46">
    <cfRule type="expression" dxfId="1122" priority="1425">
      <formula>ISBLANK(OK46)</formula>
    </cfRule>
    <cfRule type="cellIs" dxfId="1121" priority="1432" operator="notEqual">
      <formula>K46</formula>
    </cfRule>
  </conditionalFormatting>
  <conditionalFormatting sqref="OM46">
    <cfRule type="expression" dxfId="1120" priority="1424">
      <formula>ISBLANK(OM46)</formula>
    </cfRule>
    <cfRule type="cellIs" dxfId="1119" priority="1431" operator="notEqual">
      <formula>M46</formula>
    </cfRule>
  </conditionalFormatting>
  <conditionalFormatting sqref="OO46">
    <cfRule type="expression" dxfId="1118" priority="1423">
      <formula>ISBLANK(OO46)</formula>
    </cfRule>
    <cfRule type="cellIs" dxfId="1117" priority="1430" operator="notEqual">
      <formula>O46</formula>
    </cfRule>
  </conditionalFormatting>
  <conditionalFormatting sqref="OQ46">
    <cfRule type="expression" dxfId="1116" priority="1422">
      <formula>ISBLANK(OQ46)</formula>
    </cfRule>
    <cfRule type="cellIs" dxfId="1115" priority="1429" operator="notEqual">
      <formula>Q46</formula>
    </cfRule>
  </conditionalFormatting>
  <conditionalFormatting sqref="OS46">
    <cfRule type="expression" dxfId="1114" priority="1421">
      <formula>ISBLANK(OS46)</formula>
    </cfRule>
    <cfRule type="cellIs" dxfId="1113" priority="1428" operator="notEqual">
      <formula>S46</formula>
    </cfRule>
  </conditionalFormatting>
  <conditionalFormatting sqref="OU46">
    <cfRule type="expression" dxfId="1112" priority="1420">
      <formula>ISBLANK(OU46)</formula>
    </cfRule>
    <cfRule type="cellIs" dxfId="1111" priority="1427" operator="notEqual">
      <formula>U46</formula>
    </cfRule>
  </conditionalFormatting>
  <conditionalFormatting sqref="OW46">
    <cfRule type="expression" dxfId="1110" priority="1419">
      <formula>ISBLANK(OW46)</formula>
    </cfRule>
    <cfRule type="cellIs" dxfId="1109" priority="1426" operator="notEqual">
      <formula>W46</formula>
    </cfRule>
  </conditionalFormatting>
  <conditionalFormatting sqref="OK47">
    <cfRule type="expression" dxfId="1108" priority="1411">
      <formula>ISBLANK(OK47)</formula>
    </cfRule>
    <cfRule type="cellIs" dxfId="1107" priority="1418" operator="notEqual">
      <formula>K47</formula>
    </cfRule>
  </conditionalFormatting>
  <conditionalFormatting sqref="OM47">
    <cfRule type="expression" dxfId="1106" priority="1410">
      <formula>ISBLANK(OM47)</formula>
    </cfRule>
    <cfRule type="cellIs" dxfId="1105" priority="1417" operator="notEqual">
      <formula>M47</formula>
    </cfRule>
  </conditionalFormatting>
  <conditionalFormatting sqref="OO47">
    <cfRule type="expression" dxfId="1104" priority="1409">
      <formula>ISBLANK(OO47)</formula>
    </cfRule>
    <cfRule type="cellIs" dxfId="1103" priority="1416" operator="notEqual">
      <formula>O47</formula>
    </cfRule>
  </conditionalFormatting>
  <conditionalFormatting sqref="OQ47">
    <cfRule type="expression" dxfId="1102" priority="1408">
      <formula>ISBLANK(OQ47)</formula>
    </cfRule>
    <cfRule type="cellIs" dxfId="1101" priority="1415" operator="notEqual">
      <formula>Q47</formula>
    </cfRule>
  </conditionalFormatting>
  <conditionalFormatting sqref="OS47">
    <cfRule type="expression" dxfId="1100" priority="1407">
      <formula>ISBLANK(OS47)</formula>
    </cfRule>
    <cfRule type="cellIs" dxfId="1099" priority="1414" operator="notEqual">
      <formula>S47</formula>
    </cfRule>
  </conditionalFormatting>
  <conditionalFormatting sqref="OU47">
    <cfRule type="expression" dxfId="1098" priority="1406">
      <formula>ISBLANK(OU47)</formula>
    </cfRule>
    <cfRule type="cellIs" dxfId="1097" priority="1413" operator="notEqual">
      <formula>U47</formula>
    </cfRule>
  </conditionalFormatting>
  <conditionalFormatting sqref="OW47">
    <cfRule type="expression" dxfId="1096" priority="1405">
      <formula>ISBLANK(OW47)</formula>
    </cfRule>
    <cfRule type="cellIs" dxfId="1095" priority="1412" operator="notEqual">
      <formula>W47</formula>
    </cfRule>
  </conditionalFormatting>
  <conditionalFormatting sqref="OK48">
    <cfRule type="expression" dxfId="1094" priority="1397">
      <formula>ISBLANK(OK48)</formula>
    </cfRule>
    <cfRule type="cellIs" dxfId="1093" priority="1404" operator="notEqual">
      <formula>K48</formula>
    </cfRule>
  </conditionalFormatting>
  <conditionalFormatting sqref="OM48">
    <cfRule type="expression" dxfId="1092" priority="1396">
      <formula>ISBLANK(OM48)</formula>
    </cfRule>
    <cfRule type="cellIs" dxfId="1091" priority="1403" operator="notEqual">
      <formula>M48</formula>
    </cfRule>
  </conditionalFormatting>
  <conditionalFormatting sqref="OO48">
    <cfRule type="expression" dxfId="1090" priority="1395">
      <formula>ISBLANK(OO48)</formula>
    </cfRule>
    <cfRule type="cellIs" dxfId="1089" priority="1402" operator="notEqual">
      <formula>O48</formula>
    </cfRule>
  </conditionalFormatting>
  <conditionalFormatting sqref="OQ48">
    <cfRule type="expression" dxfId="1088" priority="1394">
      <formula>ISBLANK(OQ48)</formula>
    </cfRule>
    <cfRule type="cellIs" dxfId="1087" priority="1401" operator="notEqual">
      <formula>Q48</formula>
    </cfRule>
  </conditionalFormatting>
  <conditionalFormatting sqref="OS48">
    <cfRule type="expression" dxfId="1086" priority="1393">
      <formula>ISBLANK(OS48)</formula>
    </cfRule>
    <cfRule type="cellIs" dxfId="1085" priority="1400" operator="notEqual">
      <formula>S48</formula>
    </cfRule>
  </conditionalFormatting>
  <conditionalFormatting sqref="OU48">
    <cfRule type="expression" dxfId="1084" priority="1392">
      <formula>ISBLANK(OU48)</formula>
    </cfRule>
    <cfRule type="cellIs" dxfId="1083" priority="1399" operator="notEqual">
      <formula>U48</formula>
    </cfRule>
  </conditionalFormatting>
  <conditionalFormatting sqref="OW48">
    <cfRule type="expression" dxfId="1082" priority="1391">
      <formula>ISBLANK(OW48)</formula>
    </cfRule>
    <cfRule type="cellIs" dxfId="1081" priority="1398" operator="notEqual">
      <formula>W48</formula>
    </cfRule>
  </conditionalFormatting>
  <conditionalFormatting sqref="OK49">
    <cfRule type="expression" dxfId="1080" priority="1383">
      <formula>ISBLANK(OK49)</formula>
    </cfRule>
    <cfRule type="cellIs" dxfId="1079" priority="1390" operator="notEqual">
      <formula>K49</formula>
    </cfRule>
  </conditionalFormatting>
  <conditionalFormatting sqref="OM49">
    <cfRule type="expression" dxfId="1078" priority="1382">
      <formula>ISBLANK(OM49)</formula>
    </cfRule>
    <cfRule type="cellIs" dxfId="1077" priority="1389" operator="notEqual">
      <formula>M49</formula>
    </cfRule>
  </conditionalFormatting>
  <conditionalFormatting sqref="OO49">
    <cfRule type="expression" dxfId="1076" priority="1381">
      <formula>ISBLANK(OO49)</formula>
    </cfRule>
    <cfRule type="cellIs" dxfId="1075" priority="1388" operator="notEqual">
      <formula>O49</formula>
    </cfRule>
  </conditionalFormatting>
  <conditionalFormatting sqref="OQ49">
    <cfRule type="expression" dxfId="1074" priority="1380">
      <formula>ISBLANK(OQ49)</formula>
    </cfRule>
    <cfRule type="cellIs" dxfId="1073" priority="1387" operator="notEqual">
      <formula>Q49</formula>
    </cfRule>
  </conditionalFormatting>
  <conditionalFormatting sqref="OS49">
    <cfRule type="expression" dxfId="1072" priority="1379">
      <formula>ISBLANK(OS49)</formula>
    </cfRule>
    <cfRule type="cellIs" dxfId="1071" priority="1386" operator="notEqual">
      <formula>S49</formula>
    </cfRule>
  </conditionalFormatting>
  <conditionalFormatting sqref="OU49">
    <cfRule type="expression" dxfId="1070" priority="1378">
      <formula>ISBLANK(OU49)</formula>
    </cfRule>
    <cfRule type="cellIs" dxfId="1069" priority="1385" operator="notEqual">
      <formula>U49</formula>
    </cfRule>
  </conditionalFormatting>
  <conditionalFormatting sqref="OW49">
    <cfRule type="expression" dxfId="1068" priority="1377">
      <formula>ISBLANK(OW49)</formula>
    </cfRule>
    <cfRule type="cellIs" dxfId="1067" priority="1384" operator="notEqual">
      <formula>W49</formula>
    </cfRule>
  </conditionalFormatting>
  <conditionalFormatting sqref="OK50">
    <cfRule type="expression" dxfId="1066" priority="1369">
      <formula>ISBLANK(OK50)</formula>
    </cfRule>
    <cfRule type="cellIs" dxfId="1065" priority="1376" operator="notEqual">
      <formula>K50</formula>
    </cfRule>
  </conditionalFormatting>
  <conditionalFormatting sqref="OM50">
    <cfRule type="expression" dxfId="1064" priority="1368">
      <formula>ISBLANK(OM50)</formula>
    </cfRule>
    <cfRule type="cellIs" dxfId="1063" priority="1375" operator="notEqual">
      <formula>M50</formula>
    </cfRule>
  </conditionalFormatting>
  <conditionalFormatting sqref="OO50">
    <cfRule type="expression" dxfId="1062" priority="1367">
      <formula>ISBLANK(OO50)</formula>
    </cfRule>
    <cfRule type="cellIs" dxfId="1061" priority="1374" operator="notEqual">
      <formula>O50</formula>
    </cfRule>
  </conditionalFormatting>
  <conditionalFormatting sqref="OQ50">
    <cfRule type="expression" dxfId="1060" priority="1366">
      <formula>ISBLANK(OQ50)</formula>
    </cfRule>
    <cfRule type="cellIs" dxfId="1059" priority="1373" operator="notEqual">
      <formula>Q50</formula>
    </cfRule>
  </conditionalFormatting>
  <conditionalFormatting sqref="OS50">
    <cfRule type="expression" dxfId="1058" priority="1365">
      <formula>ISBLANK(OS50)</formula>
    </cfRule>
    <cfRule type="cellIs" dxfId="1057" priority="1372" operator="notEqual">
      <formula>S50</formula>
    </cfRule>
  </conditionalFormatting>
  <conditionalFormatting sqref="OU50">
    <cfRule type="expression" dxfId="1056" priority="1364">
      <formula>ISBLANK(OU50)</formula>
    </cfRule>
    <cfRule type="cellIs" dxfId="1055" priority="1371" operator="notEqual">
      <formula>U50</formula>
    </cfRule>
  </conditionalFormatting>
  <conditionalFormatting sqref="OW50">
    <cfRule type="expression" dxfId="1054" priority="1363">
      <formula>ISBLANK(OW50)</formula>
    </cfRule>
    <cfRule type="cellIs" dxfId="1053" priority="1370" operator="notEqual">
      <formula>W50</formula>
    </cfRule>
  </conditionalFormatting>
  <conditionalFormatting sqref="OK51">
    <cfRule type="expression" dxfId="1052" priority="1355">
      <formula>ISBLANK(OK51)</formula>
    </cfRule>
    <cfRule type="cellIs" dxfId="1051" priority="1362" operator="notEqual">
      <formula>K51</formula>
    </cfRule>
  </conditionalFormatting>
  <conditionalFormatting sqref="OM51">
    <cfRule type="expression" dxfId="1050" priority="1354">
      <formula>ISBLANK(OM51)</formula>
    </cfRule>
    <cfRule type="cellIs" dxfId="1049" priority="1361" operator="notEqual">
      <formula>M51</formula>
    </cfRule>
  </conditionalFormatting>
  <conditionalFormatting sqref="OO51">
    <cfRule type="expression" dxfId="1048" priority="1353">
      <formula>ISBLANK(OO51)</formula>
    </cfRule>
    <cfRule type="cellIs" dxfId="1047" priority="1360" operator="notEqual">
      <formula>O51</formula>
    </cfRule>
  </conditionalFormatting>
  <conditionalFormatting sqref="OQ51">
    <cfRule type="expression" dxfId="1046" priority="1352">
      <formula>ISBLANK(OQ51)</formula>
    </cfRule>
    <cfRule type="cellIs" dxfId="1045" priority="1359" operator="notEqual">
      <formula>Q51</formula>
    </cfRule>
  </conditionalFormatting>
  <conditionalFormatting sqref="OS51">
    <cfRule type="expression" dxfId="1044" priority="1351">
      <formula>ISBLANK(OS51)</formula>
    </cfRule>
    <cfRule type="cellIs" dxfId="1043" priority="1358" operator="notEqual">
      <formula>S51</formula>
    </cfRule>
  </conditionalFormatting>
  <conditionalFormatting sqref="OU51">
    <cfRule type="expression" dxfId="1042" priority="1350">
      <formula>ISBLANK(OU51)</formula>
    </cfRule>
    <cfRule type="cellIs" dxfId="1041" priority="1357" operator="notEqual">
      <formula>U51</formula>
    </cfRule>
  </conditionalFormatting>
  <conditionalFormatting sqref="OW51">
    <cfRule type="expression" dxfId="1040" priority="1349">
      <formula>ISBLANK(OW51)</formula>
    </cfRule>
    <cfRule type="cellIs" dxfId="1039" priority="1356" operator="notEqual">
      <formula>W51</formula>
    </cfRule>
  </conditionalFormatting>
  <conditionalFormatting sqref="OK52">
    <cfRule type="expression" dxfId="1038" priority="1341">
      <formula>ISBLANK(OK52)</formula>
    </cfRule>
    <cfRule type="cellIs" dxfId="1037" priority="1348" operator="notEqual">
      <formula>K52</formula>
    </cfRule>
  </conditionalFormatting>
  <conditionalFormatting sqref="OM52">
    <cfRule type="expression" dxfId="1036" priority="1340">
      <formula>ISBLANK(OM52)</formula>
    </cfRule>
    <cfRule type="cellIs" dxfId="1035" priority="1347" operator="notEqual">
      <formula>M52</formula>
    </cfRule>
  </conditionalFormatting>
  <conditionalFormatting sqref="OO52">
    <cfRule type="expression" dxfId="1034" priority="1339">
      <formula>ISBLANK(OO52)</formula>
    </cfRule>
    <cfRule type="cellIs" dxfId="1033" priority="1346" operator="notEqual">
      <formula>O52</formula>
    </cfRule>
  </conditionalFormatting>
  <conditionalFormatting sqref="OQ52">
    <cfRule type="expression" dxfId="1032" priority="1338">
      <formula>ISBLANK(OQ52)</formula>
    </cfRule>
    <cfRule type="cellIs" dxfId="1031" priority="1345" operator="notEqual">
      <formula>Q52</formula>
    </cfRule>
  </conditionalFormatting>
  <conditionalFormatting sqref="OS52">
    <cfRule type="expression" dxfId="1030" priority="1337">
      <formula>ISBLANK(OS52)</formula>
    </cfRule>
    <cfRule type="cellIs" dxfId="1029" priority="1344" operator="notEqual">
      <formula>S52</formula>
    </cfRule>
  </conditionalFormatting>
  <conditionalFormatting sqref="OU52">
    <cfRule type="expression" dxfId="1028" priority="1336">
      <formula>ISBLANK(OU52)</formula>
    </cfRule>
    <cfRule type="cellIs" dxfId="1027" priority="1343" operator="notEqual">
      <formula>U52</formula>
    </cfRule>
  </conditionalFormatting>
  <conditionalFormatting sqref="OW52">
    <cfRule type="expression" dxfId="1026" priority="1335">
      <formula>ISBLANK(OW52)</formula>
    </cfRule>
    <cfRule type="cellIs" dxfId="1025" priority="1342" operator="notEqual">
      <formula>W52</formula>
    </cfRule>
  </conditionalFormatting>
  <conditionalFormatting sqref="OK54">
    <cfRule type="expression" dxfId="1024" priority="1327">
      <formula>ISBLANK(OK54)</formula>
    </cfRule>
    <cfRule type="cellIs" dxfId="1023" priority="1334" operator="notEqual">
      <formula>K54</formula>
    </cfRule>
  </conditionalFormatting>
  <conditionalFormatting sqref="OM54">
    <cfRule type="expression" dxfId="1022" priority="1326">
      <formula>ISBLANK(OM54)</formula>
    </cfRule>
    <cfRule type="cellIs" dxfId="1021" priority="1333" operator="notEqual">
      <formula>M54</formula>
    </cfRule>
  </conditionalFormatting>
  <conditionalFormatting sqref="OO54">
    <cfRule type="expression" dxfId="1020" priority="1325">
      <formula>ISBLANK(OO54)</formula>
    </cfRule>
    <cfRule type="cellIs" dxfId="1019" priority="1332" operator="notEqual">
      <formula>O54</formula>
    </cfRule>
  </conditionalFormatting>
  <conditionalFormatting sqref="OQ54">
    <cfRule type="expression" dxfId="1018" priority="1324">
      <formula>ISBLANK(OQ54)</formula>
    </cfRule>
    <cfRule type="cellIs" dxfId="1017" priority="1331" operator="notEqual">
      <formula>Q54</formula>
    </cfRule>
  </conditionalFormatting>
  <conditionalFormatting sqref="OS54">
    <cfRule type="expression" dxfId="1016" priority="1323">
      <formula>ISBLANK(OS54)</formula>
    </cfRule>
    <cfRule type="cellIs" dxfId="1015" priority="1330" operator="notEqual">
      <formula>S54</formula>
    </cfRule>
  </conditionalFormatting>
  <conditionalFormatting sqref="OU54">
    <cfRule type="expression" dxfId="1014" priority="1322">
      <formula>ISBLANK(OU54)</formula>
    </cfRule>
    <cfRule type="cellIs" dxfId="1013" priority="1329" operator="notEqual">
      <formula>U54</formula>
    </cfRule>
  </conditionalFormatting>
  <conditionalFormatting sqref="OW54">
    <cfRule type="expression" dxfId="1012" priority="1321">
      <formula>ISBLANK(OW54)</formula>
    </cfRule>
    <cfRule type="cellIs" dxfId="1011" priority="1328" operator="notEqual">
      <formula>W54</formula>
    </cfRule>
  </conditionalFormatting>
  <conditionalFormatting sqref="OK55">
    <cfRule type="expression" dxfId="1010" priority="1313">
      <formula>ISBLANK(OK55)</formula>
    </cfRule>
    <cfRule type="cellIs" dxfId="1009" priority="1320" operator="notEqual">
      <formula>K55</formula>
    </cfRule>
  </conditionalFormatting>
  <conditionalFormatting sqref="OM55">
    <cfRule type="expression" dxfId="1008" priority="1312">
      <formula>ISBLANK(OM55)</formula>
    </cfRule>
    <cfRule type="cellIs" dxfId="1007" priority="1319" operator="notEqual">
      <formula>M55</formula>
    </cfRule>
  </conditionalFormatting>
  <conditionalFormatting sqref="OO55">
    <cfRule type="expression" dxfId="1006" priority="1311">
      <formula>ISBLANK(OO55)</formula>
    </cfRule>
    <cfRule type="cellIs" dxfId="1005" priority="1318" operator="notEqual">
      <formula>O55</formula>
    </cfRule>
  </conditionalFormatting>
  <conditionalFormatting sqref="OQ55">
    <cfRule type="expression" dxfId="1004" priority="1310">
      <formula>ISBLANK(OQ55)</formula>
    </cfRule>
    <cfRule type="cellIs" dxfId="1003" priority="1317" operator="notEqual">
      <formula>Q55</formula>
    </cfRule>
  </conditionalFormatting>
  <conditionalFormatting sqref="OS55">
    <cfRule type="expression" dxfId="1002" priority="1309">
      <formula>ISBLANK(OS55)</formula>
    </cfRule>
    <cfRule type="cellIs" dxfId="1001" priority="1316" operator="notEqual">
      <formula>S55</formula>
    </cfRule>
  </conditionalFormatting>
  <conditionalFormatting sqref="OU55">
    <cfRule type="expression" dxfId="1000" priority="1308">
      <formula>ISBLANK(OU55)</formula>
    </cfRule>
    <cfRule type="cellIs" dxfId="999" priority="1315" operator="notEqual">
      <formula>U55</formula>
    </cfRule>
  </conditionalFormatting>
  <conditionalFormatting sqref="OW55">
    <cfRule type="expression" dxfId="998" priority="1307">
      <formula>ISBLANK(OW55)</formula>
    </cfRule>
    <cfRule type="cellIs" dxfId="997" priority="1314" operator="notEqual">
      <formula>W55</formula>
    </cfRule>
  </conditionalFormatting>
  <conditionalFormatting sqref="OK56">
    <cfRule type="expression" dxfId="996" priority="1299">
      <formula>ISBLANK(OK56)</formula>
    </cfRule>
    <cfRule type="cellIs" dxfId="995" priority="1306" operator="notEqual">
      <formula>K56</formula>
    </cfRule>
  </conditionalFormatting>
  <conditionalFormatting sqref="OM56">
    <cfRule type="expression" dxfId="994" priority="1298">
      <formula>ISBLANK(OM56)</formula>
    </cfRule>
    <cfRule type="cellIs" dxfId="993" priority="1305" operator="notEqual">
      <formula>M56</formula>
    </cfRule>
  </conditionalFormatting>
  <conditionalFormatting sqref="OO56">
    <cfRule type="expression" dxfId="992" priority="1297">
      <formula>ISBLANK(OO56)</formula>
    </cfRule>
    <cfRule type="cellIs" dxfId="991" priority="1304" operator="notEqual">
      <formula>O56</formula>
    </cfRule>
  </conditionalFormatting>
  <conditionalFormatting sqref="OQ56">
    <cfRule type="expression" dxfId="990" priority="1296">
      <formula>ISBLANK(OQ56)</formula>
    </cfRule>
    <cfRule type="cellIs" dxfId="989" priority="1303" operator="notEqual">
      <formula>Q56</formula>
    </cfRule>
  </conditionalFormatting>
  <conditionalFormatting sqref="OS56">
    <cfRule type="expression" dxfId="988" priority="1295">
      <formula>ISBLANK(OS56)</formula>
    </cfRule>
    <cfRule type="cellIs" dxfId="987" priority="1302" operator="notEqual">
      <formula>S56</formula>
    </cfRule>
  </conditionalFormatting>
  <conditionalFormatting sqref="OU56">
    <cfRule type="expression" dxfId="986" priority="1294">
      <formula>ISBLANK(OU56)</formula>
    </cfRule>
    <cfRule type="cellIs" dxfId="985" priority="1301" operator="notEqual">
      <formula>U56</formula>
    </cfRule>
  </conditionalFormatting>
  <conditionalFormatting sqref="OW56">
    <cfRule type="expression" dxfId="984" priority="1293">
      <formula>ISBLANK(OW56)</formula>
    </cfRule>
    <cfRule type="cellIs" dxfId="983" priority="1300" operator="notEqual">
      <formula>W56</formula>
    </cfRule>
  </conditionalFormatting>
  <conditionalFormatting sqref="OK57">
    <cfRule type="expression" dxfId="982" priority="1285">
      <formula>ISBLANK(OK57)</formula>
    </cfRule>
    <cfRule type="cellIs" dxfId="981" priority="1292" operator="notEqual">
      <formula>K57</formula>
    </cfRule>
  </conditionalFormatting>
  <conditionalFormatting sqref="OM57">
    <cfRule type="expression" dxfId="980" priority="1284">
      <formula>ISBLANK(OM57)</formula>
    </cfRule>
    <cfRule type="cellIs" dxfId="979" priority="1291" operator="notEqual">
      <formula>M57</formula>
    </cfRule>
  </conditionalFormatting>
  <conditionalFormatting sqref="OO57">
    <cfRule type="expression" dxfId="978" priority="1283">
      <formula>ISBLANK(OO57)</formula>
    </cfRule>
    <cfRule type="cellIs" dxfId="977" priority="1290" operator="notEqual">
      <formula>O57</formula>
    </cfRule>
  </conditionalFormatting>
  <conditionalFormatting sqref="OQ57">
    <cfRule type="expression" dxfId="976" priority="1282">
      <formula>ISBLANK(OQ57)</formula>
    </cfRule>
    <cfRule type="cellIs" dxfId="975" priority="1289" operator="notEqual">
      <formula>Q57</formula>
    </cfRule>
  </conditionalFormatting>
  <conditionalFormatting sqref="OS57">
    <cfRule type="expression" dxfId="974" priority="1281">
      <formula>ISBLANK(OS57)</formula>
    </cfRule>
    <cfRule type="cellIs" dxfId="973" priority="1288" operator="notEqual">
      <formula>S57</formula>
    </cfRule>
  </conditionalFormatting>
  <conditionalFormatting sqref="OU57">
    <cfRule type="expression" dxfId="972" priority="1280">
      <formula>ISBLANK(OU57)</formula>
    </cfRule>
    <cfRule type="cellIs" dxfId="971" priority="1287" operator="notEqual">
      <formula>U57</formula>
    </cfRule>
  </conditionalFormatting>
  <conditionalFormatting sqref="OW57">
    <cfRule type="expression" dxfId="970" priority="1279">
      <formula>ISBLANK(OW57)</formula>
    </cfRule>
    <cfRule type="cellIs" dxfId="969" priority="1286" operator="notEqual">
      <formula>W57</formula>
    </cfRule>
  </conditionalFormatting>
  <conditionalFormatting sqref="OK58">
    <cfRule type="expression" dxfId="968" priority="1271">
      <formula>ISBLANK(OK58)</formula>
    </cfRule>
    <cfRule type="cellIs" dxfId="967" priority="1278" operator="notEqual">
      <formula>K58</formula>
    </cfRule>
  </conditionalFormatting>
  <conditionalFormatting sqref="OM58">
    <cfRule type="expression" dxfId="966" priority="1270">
      <formula>ISBLANK(OM58)</formula>
    </cfRule>
    <cfRule type="cellIs" dxfId="965" priority="1277" operator="notEqual">
      <formula>M58</formula>
    </cfRule>
  </conditionalFormatting>
  <conditionalFormatting sqref="OO58">
    <cfRule type="expression" dxfId="964" priority="1269">
      <formula>ISBLANK(OO58)</formula>
    </cfRule>
    <cfRule type="cellIs" dxfId="963" priority="1276" operator="notEqual">
      <formula>O58</formula>
    </cfRule>
  </conditionalFormatting>
  <conditionalFormatting sqref="OQ58">
    <cfRule type="expression" dxfId="962" priority="1268">
      <formula>ISBLANK(OQ58)</formula>
    </cfRule>
    <cfRule type="cellIs" dxfId="961" priority="1275" operator="notEqual">
      <formula>Q58</formula>
    </cfRule>
  </conditionalFormatting>
  <conditionalFormatting sqref="OS58">
    <cfRule type="expression" dxfId="960" priority="1267">
      <formula>ISBLANK(OS58)</formula>
    </cfRule>
    <cfRule type="cellIs" dxfId="959" priority="1274" operator="notEqual">
      <formula>S58</formula>
    </cfRule>
  </conditionalFormatting>
  <conditionalFormatting sqref="OU58">
    <cfRule type="expression" dxfId="958" priority="1266">
      <formula>ISBLANK(OU58)</formula>
    </cfRule>
    <cfRule type="cellIs" dxfId="957" priority="1273" operator="notEqual">
      <formula>U58</formula>
    </cfRule>
  </conditionalFormatting>
  <conditionalFormatting sqref="OW58">
    <cfRule type="expression" dxfId="956" priority="1265">
      <formula>ISBLANK(OW58)</formula>
    </cfRule>
    <cfRule type="cellIs" dxfId="955" priority="1272" operator="notEqual">
      <formula>W58</formula>
    </cfRule>
  </conditionalFormatting>
  <conditionalFormatting sqref="OK59">
    <cfRule type="expression" dxfId="954" priority="1257">
      <formula>ISBLANK(OK59)</formula>
    </cfRule>
    <cfRule type="cellIs" dxfId="953" priority="1264" operator="notEqual">
      <formula>K59</formula>
    </cfRule>
  </conditionalFormatting>
  <conditionalFormatting sqref="OM59">
    <cfRule type="expression" dxfId="952" priority="1256">
      <formula>ISBLANK(OM59)</formula>
    </cfRule>
    <cfRule type="cellIs" dxfId="951" priority="1263" operator="notEqual">
      <formula>M59</formula>
    </cfRule>
  </conditionalFormatting>
  <conditionalFormatting sqref="OO59">
    <cfRule type="expression" dxfId="950" priority="1255">
      <formula>ISBLANK(OO59)</formula>
    </cfRule>
    <cfRule type="cellIs" dxfId="949" priority="1262" operator="notEqual">
      <formula>O59</formula>
    </cfRule>
  </conditionalFormatting>
  <conditionalFormatting sqref="OQ59">
    <cfRule type="expression" dxfId="948" priority="1254">
      <formula>ISBLANK(OQ59)</formula>
    </cfRule>
    <cfRule type="cellIs" dxfId="947" priority="1261" operator="notEqual">
      <formula>Q59</formula>
    </cfRule>
  </conditionalFormatting>
  <conditionalFormatting sqref="OS59">
    <cfRule type="expression" dxfId="946" priority="1253">
      <formula>ISBLANK(OS59)</formula>
    </cfRule>
    <cfRule type="cellIs" dxfId="945" priority="1260" operator="notEqual">
      <formula>S59</formula>
    </cfRule>
  </conditionalFormatting>
  <conditionalFormatting sqref="OU59">
    <cfRule type="expression" dxfId="944" priority="1252">
      <formula>ISBLANK(OU59)</formula>
    </cfRule>
    <cfRule type="cellIs" dxfId="943" priority="1259" operator="notEqual">
      <formula>U59</formula>
    </cfRule>
  </conditionalFormatting>
  <conditionalFormatting sqref="OW59">
    <cfRule type="expression" dxfId="942" priority="1251">
      <formula>ISBLANK(OW59)</formula>
    </cfRule>
    <cfRule type="cellIs" dxfId="941" priority="1258" operator="notEqual">
      <formula>W59</formula>
    </cfRule>
  </conditionalFormatting>
  <conditionalFormatting sqref="OK60">
    <cfRule type="expression" dxfId="940" priority="1243">
      <formula>ISBLANK(OK60)</formula>
    </cfRule>
    <cfRule type="cellIs" dxfId="939" priority="1250" operator="notEqual">
      <formula>K60</formula>
    </cfRule>
  </conditionalFormatting>
  <conditionalFormatting sqref="OM60">
    <cfRule type="expression" dxfId="938" priority="1242">
      <formula>ISBLANK(OM60)</formula>
    </cfRule>
    <cfRule type="cellIs" dxfId="937" priority="1249" operator="notEqual">
      <formula>M60</formula>
    </cfRule>
  </conditionalFormatting>
  <conditionalFormatting sqref="OO60">
    <cfRule type="expression" dxfId="936" priority="1241">
      <formula>ISBLANK(OO60)</formula>
    </cfRule>
    <cfRule type="cellIs" dxfId="935" priority="1248" operator="notEqual">
      <formula>O60</formula>
    </cfRule>
  </conditionalFormatting>
  <conditionalFormatting sqref="OQ60">
    <cfRule type="expression" dxfId="934" priority="1240">
      <formula>ISBLANK(OQ60)</formula>
    </cfRule>
    <cfRule type="cellIs" dxfId="933" priority="1247" operator="notEqual">
      <formula>Q60</formula>
    </cfRule>
  </conditionalFormatting>
  <conditionalFormatting sqref="OS60">
    <cfRule type="expression" dxfId="932" priority="1239">
      <formula>ISBLANK(OS60)</formula>
    </cfRule>
    <cfRule type="cellIs" dxfId="931" priority="1246" operator="notEqual">
      <formula>S60</formula>
    </cfRule>
  </conditionalFormatting>
  <conditionalFormatting sqref="OU60">
    <cfRule type="expression" dxfId="930" priority="1238">
      <formula>ISBLANK(OU60)</formula>
    </cfRule>
    <cfRule type="cellIs" dxfId="929" priority="1245" operator="notEqual">
      <formula>U60</formula>
    </cfRule>
  </conditionalFormatting>
  <conditionalFormatting sqref="OW60">
    <cfRule type="expression" dxfId="928" priority="1237">
      <formula>ISBLANK(OW60)</formula>
    </cfRule>
    <cfRule type="cellIs" dxfId="927" priority="1244" operator="notEqual">
      <formula>W60</formula>
    </cfRule>
  </conditionalFormatting>
  <conditionalFormatting sqref="OK61">
    <cfRule type="expression" dxfId="926" priority="1229">
      <formula>ISBLANK(OK61)</formula>
    </cfRule>
    <cfRule type="cellIs" dxfId="925" priority="1236" operator="notEqual">
      <formula>K61</formula>
    </cfRule>
  </conditionalFormatting>
  <conditionalFormatting sqref="OM61">
    <cfRule type="expression" dxfId="924" priority="1228">
      <formula>ISBLANK(OM61)</formula>
    </cfRule>
    <cfRule type="cellIs" dxfId="923" priority="1235" operator="notEqual">
      <formula>M61</formula>
    </cfRule>
  </conditionalFormatting>
  <conditionalFormatting sqref="OO61">
    <cfRule type="expression" dxfId="922" priority="1227">
      <formula>ISBLANK(OO61)</formula>
    </cfRule>
    <cfRule type="cellIs" dxfId="921" priority="1234" operator="notEqual">
      <formula>O61</formula>
    </cfRule>
  </conditionalFormatting>
  <conditionalFormatting sqref="OQ61">
    <cfRule type="expression" dxfId="920" priority="1226">
      <formula>ISBLANK(OQ61)</formula>
    </cfRule>
    <cfRule type="cellIs" dxfId="919" priority="1233" operator="notEqual">
      <formula>Q61</formula>
    </cfRule>
  </conditionalFormatting>
  <conditionalFormatting sqref="OS61">
    <cfRule type="expression" dxfId="918" priority="1225">
      <formula>ISBLANK(OS61)</formula>
    </cfRule>
    <cfRule type="cellIs" dxfId="917" priority="1232" operator="notEqual">
      <formula>S61</formula>
    </cfRule>
  </conditionalFormatting>
  <conditionalFormatting sqref="OU61">
    <cfRule type="expression" dxfId="916" priority="1224">
      <formula>ISBLANK(OU61)</formula>
    </cfRule>
    <cfRule type="cellIs" dxfId="915" priority="1231" operator="notEqual">
      <formula>U61</formula>
    </cfRule>
  </conditionalFormatting>
  <conditionalFormatting sqref="OW61">
    <cfRule type="expression" dxfId="914" priority="1223">
      <formula>ISBLANK(OW61)</formula>
    </cfRule>
    <cfRule type="cellIs" dxfId="913" priority="1230" operator="notEqual">
      <formula>W61</formula>
    </cfRule>
  </conditionalFormatting>
  <conditionalFormatting sqref="OK62">
    <cfRule type="expression" dxfId="912" priority="1215">
      <formula>ISBLANK(OK62)</formula>
    </cfRule>
    <cfRule type="cellIs" dxfId="911" priority="1222" operator="notEqual">
      <formula>K62</formula>
    </cfRule>
  </conditionalFormatting>
  <conditionalFormatting sqref="OM62">
    <cfRule type="expression" dxfId="910" priority="1214">
      <formula>ISBLANK(OM62)</formula>
    </cfRule>
    <cfRule type="cellIs" dxfId="909" priority="1221" operator="notEqual">
      <formula>M62</formula>
    </cfRule>
  </conditionalFormatting>
  <conditionalFormatting sqref="OO62">
    <cfRule type="expression" dxfId="908" priority="1213">
      <formula>ISBLANK(OO62)</formula>
    </cfRule>
    <cfRule type="cellIs" dxfId="907" priority="1220" operator="notEqual">
      <formula>O62</formula>
    </cfRule>
  </conditionalFormatting>
  <conditionalFormatting sqref="OQ62">
    <cfRule type="expression" dxfId="906" priority="1212">
      <formula>ISBLANK(OQ62)</formula>
    </cfRule>
    <cfRule type="cellIs" dxfId="905" priority="1219" operator="notEqual">
      <formula>Q62</formula>
    </cfRule>
  </conditionalFormatting>
  <conditionalFormatting sqref="OS62">
    <cfRule type="expression" dxfId="904" priority="1211">
      <formula>ISBLANK(OS62)</formula>
    </cfRule>
    <cfRule type="cellIs" dxfId="903" priority="1218" operator="notEqual">
      <formula>S62</formula>
    </cfRule>
  </conditionalFormatting>
  <conditionalFormatting sqref="OU62">
    <cfRule type="expression" dxfId="902" priority="1210">
      <formula>ISBLANK(OU62)</formula>
    </cfRule>
    <cfRule type="cellIs" dxfId="901" priority="1217" operator="notEqual">
      <formula>U62</formula>
    </cfRule>
  </conditionalFormatting>
  <conditionalFormatting sqref="OW62">
    <cfRule type="expression" dxfId="900" priority="1209">
      <formula>ISBLANK(OW62)</formula>
    </cfRule>
    <cfRule type="cellIs" dxfId="899" priority="1216" operator="notEqual">
      <formula>W62</formula>
    </cfRule>
  </conditionalFormatting>
  <conditionalFormatting sqref="OK63">
    <cfRule type="expression" dxfId="898" priority="1201">
      <formula>ISBLANK(OK63)</formula>
    </cfRule>
    <cfRule type="cellIs" dxfId="897" priority="1208" operator="notEqual">
      <formula>K63</formula>
    </cfRule>
  </conditionalFormatting>
  <conditionalFormatting sqref="OM63">
    <cfRule type="expression" dxfId="896" priority="1200">
      <formula>ISBLANK(OM63)</formula>
    </cfRule>
    <cfRule type="cellIs" dxfId="895" priority="1207" operator="notEqual">
      <formula>M63</formula>
    </cfRule>
  </conditionalFormatting>
  <conditionalFormatting sqref="OO63">
    <cfRule type="expression" dxfId="894" priority="1199">
      <formula>ISBLANK(OO63)</formula>
    </cfRule>
    <cfRule type="cellIs" dxfId="893" priority="1206" operator="notEqual">
      <formula>O63</formula>
    </cfRule>
  </conditionalFormatting>
  <conditionalFormatting sqref="OQ63">
    <cfRule type="expression" dxfId="892" priority="1198">
      <formula>ISBLANK(OQ63)</formula>
    </cfRule>
    <cfRule type="cellIs" dxfId="891" priority="1205" operator="notEqual">
      <formula>Q63</formula>
    </cfRule>
  </conditionalFormatting>
  <conditionalFormatting sqref="OS63">
    <cfRule type="expression" dxfId="890" priority="1197">
      <formula>ISBLANK(OS63)</formula>
    </cfRule>
    <cfRule type="cellIs" dxfId="889" priority="1204" operator="notEqual">
      <formula>S63</formula>
    </cfRule>
  </conditionalFormatting>
  <conditionalFormatting sqref="OU63">
    <cfRule type="expression" dxfId="888" priority="1196">
      <formula>ISBLANK(OU63)</formula>
    </cfRule>
    <cfRule type="cellIs" dxfId="887" priority="1203" operator="notEqual">
      <formula>U63</formula>
    </cfRule>
  </conditionalFormatting>
  <conditionalFormatting sqref="OW63">
    <cfRule type="expression" dxfId="886" priority="1195">
      <formula>ISBLANK(OW63)</formula>
    </cfRule>
    <cfRule type="cellIs" dxfId="885" priority="1202" operator="notEqual">
      <formula>W63</formula>
    </cfRule>
  </conditionalFormatting>
  <conditionalFormatting sqref="OK64">
    <cfRule type="expression" dxfId="884" priority="1187">
      <formula>ISBLANK(OK64)</formula>
    </cfRule>
    <cfRule type="cellIs" dxfId="883" priority="1194" operator="notEqual">
      <formula>K64</formula>
    </cfRule>
  </conditionalFormatting>
  <conditionalFormatting sqref="OM64">
    <cfRule type="expression" dxfId="882" priority="1186">
      <formula>ISBLANK(OM64)</formula>
    </cfRule>
    <cfRule type="cellIs" dxfId="881" priority="1193" operator="notEqual">
      <formula>M64</formula>
    </cfRule>
  </conditionalFormatting>
  <conditionalFormatting sqref="OO64">
    <cfRule type="expression" dxfId="880" priority="1185">
      <formula>ISBLANK(OO64)</formula>
    </cfRule>
    <cfRule type="cellIs" dxfId="879" priority="1192" operator="notEqual">
      <formula>O64</formula>
    </cfRule>
  </conditionalFormatting>
  <conditionalFormatting sqref="OQ64">
    <cfRule type="expression" dxfId="878" priority="1184">
      <formula>ISBLANK(OQ64)</formula>
    </cfRule>
    <cfRule type="cellIs" dxfId="877" priority="1191" operator="notEqual">
      <formula>Q64</formula>
    </cfRule>
  </conditionalFormatting>
  <conditionalFormatting sqref="OS64">
    <cfRule type="expression" dxfId="876" priority="1183">
      <formula>ISBLANK(OS64)</formula>
    </cfRule>
    <cfRule type="cellIs" dxfId="875" priority="1190" operator="notEqual">
      <formula>S64</formula>
    </cfRule>
  </conditionalFormatting>
  <conditionalFormatting sqref="OU64">
    <cfRule type="expression" dxfId="874" priority="1182">
      <formula>ISBLANK(OU64)</formula>
    </cfRule>
    <cfRule type="cellIs" dxfId="873" priority="1189" operator="notEqual">
      <formula>U64</formula>
    </cfRule>
  </conditionalFormatting>
  <conditionalFormatting sqref="OW64">
    <cfRule type="expression" dxfId="872" priority="1181">
      <formula>ISBLANK(OW64)</formula>
    </cfRule>
    <cfRule type="cellIs" dxfId="871" priority="1188" operator="notEqual">
      <formula>W64</formula>
    </cfRule>
  </conditionalFormatting>
  <conditionalFormatting sqref="OK67">
    <cfRule type="expression" dxfId="870" priority="1173">
      <formula>ISBLANK(OK67)</formula>
    </cfRule>
    <cfRule type="cellIs" dxfId="869" priority="1180" operator="notEqual">
      <formula>K67</formula>
    </cfRule>
  </conditionalFormatting>
  <conditionalFormatting sqref="OM67">
    <cfRule type="expression" dxfId="868" priority="1172">
      <formula>ISBLANK(OM67)</formula>
    </cfRule>
    <cfRule type="cellIs" dxfId="867" priority="1179" operator="notEqual">
      <formula>M67</formula>
    </cfRule>
  </conditionalFormatting>
  <conditionalFormatting sqref="OO67">
    <cfRule type="expression" dxfId="866" priority="1171">
      <formula>ISBLANK(OO67)</formula>
    </cfRule>
    <cfRule type="cellIs" dxfId="865" priority="1178" operator="notEqual">
      <formula>O67</formula>
    </cfRule>
  </conditionalFormatting>
  <conditionalFormatting sqref="OQ67">
    <cfRule type="expression" dxfId="864" priority="1170">
      <formula>ISBLANK(OQ67)</formula>
    </cfRule>
    <cfRule type="cellIs" dxfId="863" priority="1177" operator="notEqual">
      <formula>Q67</formula>
    </cfRule>
  </conditionalFormatting>
  <conditionalFormatting sqref="OS67">
    <cfRule type="expression" dxfId="862" priority="1169">
      <formula>ISBLANK(OS67)</formula>
    </cfRule>
    <cfRule type="cellIs" dxfId="861" priority="1176" operator="notEqual">
      <formula>S67</formula>
    </cfRule>
  </conditionalFormatting>
  <conditionalFormatting sqref="OU67">
    <cfRule type="expression" dxfId="860" priority="1168">
      <formula>ISBLANK(OU67)</formula>
    </cfRule>
    <cfRule type="cellIs" dxfId="859" priority="1175" operator="notEqual">
      <formula>U67</formula>
    </cfRule>
  </conditionalFormatting>
  <conditionalFormatting sqref="OW67">
    <cfRule type="expression" dxfId="858" priority="1167">
      <formula>ISBLANK(OW67)</formula>
    </cfRule>
    <cfRule type="cellIs" dxfId="857" priority="1174" operator="notEqual">
      <formula>W67</formula>
    </cfRule>
  </conditionalFormatting>
  <conditionalFormatting sqref="OK69">
    <cfRule type="expression" dxfId="856" priority="1159">
      <formula>ISBLANK(OK69)</formula>
    </cfRule>
    <cfRule type="cellIs" dxfId="855" priority="1166" operator="notEqual">
      <formula>K69</formula>
    </cfRule>
  </conditionalFormatting>
  <conditionalFormatting sqref="OM69">
    <cfRule type="expression" dxfId="854" priority="1158">
      <formula>ISBLANK(OM69)</formula>
    </cfRule>
    <cfRule type="cellIs" dxfId="853" priority="1165" operator="notEqual">
      <formula>M69</formula>
    </cfRule>
  </conditionalFormatting>
  <conditionalFormatting sqref="OO69">
    <cfRule type="expression" dxfId="852" priority="1157">
      <formula>ISBLANK(OO69)</formula>
    </cfRule>
    <cfRule type="cellIs" dxfId="851" priority="1164" operator="notEqual">
      <formula>O69</formula>
    </cfRule>
  </conditionalFormatting>
  <conditionalFormatting sqref="OQ69">
    <cfRule type="expression" dxfId="850" priority="1156">
      <formula>ISBLANK(OQ69)</formula>
    </cfRule>
    <cfRule type="cellIs" dxfId="849" priority="1163" operator="notEqual">
      <formula>Q69</formula>
    </cfRule>
  </conditionalFormatting>
  <conditionalFormatting sqref="OS69">
    <cfRule type="expression" dxfId="848" priority="1155">
      <formula>ISBLANK(OS69)</formula>
    </cfRule>
    <cfRule type="cellIs" dxfId="847" priority="1162" operator="notEqual">
      <formula>S69</formula>
    </cfRule>
  </conditionalFormatting>
  <conditionalFormatting sqref="OU69">
    <cfRule type="expression" dxfId="846" priority="1154">
      <formula>ISBLANK(OU69)</formula>
    </cfRule>
    <cfRule type="cellIs" dxfId="845" priority="1161" operator="notEqual">
      <formula>U69</formula>
    </cfRule>
  </conditionalFormatting>
  <conditionalFormatting sqref="OW69">
    <cfRule type="expression" dxfId="844" priority="1153">
      <formula>ISBLANK(OW69)</formula>
    </cfRule>
    <cfRule type="cellIs" dxfId="843" priority="1160" operator="notEqual">
      <formula>W69</formula>
    </cfRule>
  </conditionalFormatting>
  <conditionalFormatting sqref="OK71">
    <cfRule type="expression" dxfId="842" priority="1145">
      <formula>ISBLANK(OK71)</formula>
    </cfRule>
    <cfRule type="cellIs" dxfId="841" priority="1152" operator="notEqual">
      <formula>K71</formula>
    </cfRule>
  </conditionalFormatting>
  <conditionalFormatting sqref="OM71">
    <cfRule type="expression" dxfId="840" priority="1144">
      <formula>ISBLANK(OM71)</formula>
    </cfRule>
    <cfRule type="cellIs" dxfId="839" priority="1151" operator="notEqual">
      <formula>M71</formula>
    </cfRule>
  </conditionalFormatting>
  <conditionalFormatting sqref="OO71">
    <cfRule type="expression" dxfId="838" priority="1143">
      <formula>ISBLANK(OO71)</formula>
    </cfRule>
    <cfRule type="cellIs" dxfId="837" priority="1150" operator="notEqual">
      <formula>O71</formula>
    </cfRule>
  </conditionalFormatting>
  <conditionalFormatting sqref="OQ71">
    <cfRule type="expression" dxfId="836" priority="1142">
      <formula>ISBLANK(OQ71)</formula>
    </cfRule>
    <cfRule type="cellIs" dxfId="835" priority="1149" operator="notEqual">
      <formula>Q71</formula>
    </cfRule>
  </conditionalFormatting>
  <conditionalFormatting sqref="OS71">
    <cfRule type="expression" dxfId="834" priority="1141">
      <formula>ISBLANK(OS71)</formula>
    </cfRule>
    <cfRule type="cellIs" dxfId="833" priority="1148" operator="notEqual">
      <formula>S71</formula>
    </cfRule>
  </conditionalFormatting>
  <conditionalFormatting sqref="OU71">
    <cfRule type="expression" dxfId="832" priority="1140">
      <formula>ISBLANK(OU71)</formula>
    </cfRule>
    <cfRule type="cellIs" dxfId="831" priority="1147" operator="notEqual">
      <formula>U71</formula>
    </cfRule>
  </conditionalFormatting>
  <conditionalFormatting sqref="OW71">
    <cfRule type="expression" dxfId="830" priority="1139">
      <formula>ISBLANK(OW71)</formula>
    </cfRule>
    <cfRule type="cellIs" dxfId="829" priority="1146" operator="notEqual">
      <formula>W71</formula>
    </cfRule>
  </conditionalFormatting>
  <conditionalFormatting sqref="OK73">
    <cfRule type="expression" dxfId="828" priority="1131">
      <formula>ISBLANK(OK73)</formula>
    </cfRule>
    <cfRule type="cellIs" dxfId="827" priority="1138" operator="notEqual">
      <formula>K73</formula>
    </cfRule>
  </conditionalFormatting>
  <conditionalFormatting sqref="OM73">
    <cfRule type="expression" dxfId="826" priority="1130">
      <formula>ISBLANK(OM73)</formula>
    </cfRule>
    <cfRule type="cellIs" dxfId="825" priority="1137" operator="notEqual">
      <formula>M73</formula>
    </cfRule>
  </conditionalFormatting>
  <conditionalFormatting sqref="OO73">
    <cfRule type="expression" dxfId="824" priority="1129">
      <formula>ISBLANK(OO73)</formula>
    </cfRule>
    <cfRule type="cellIs" dxfId="823" priority="1136" operator="notEqual">
      <formula>O73</formula>
    </cfRule>
  </conditionalFormatting>
  <conditionalFormatting sqref="OQ73">
    <cfRule type="expression" dxfId="822" priority="1128">
      <formula>ISBLANK(OQ73)</formula>
    </cfRule>
    <cfRule type="cellIs" dxfId="821" priority="1135" operator="notEqual">
      <formula>Q73</formula>
    </cfRule>
  </conditionalFormatting>
  <conditionalFormatting sqref="OS73">
    <cfRule type="expression" dxfId="820" priority="1127">
      <formula>ISBLANK(OS73)</formula>
    </cfRule>
    <cfRule type="cellIs" dxfId="819" priority="1134" operator="notEqual">
      <formula>S73</formula>
    </cfRule>
  </conditionalFormatting>
  <conditionalFormatting sqref="OU73">
    <cfRule type="expression" dxfId="818" priority="1126">
      <formula>ISBLANK(OU73)</formula>
    </cfRule>
    <cfRule type="cellIs" dxfId="817" priority="1133" operator="notEqual">
      <formula>U73</formula>
    </cfRule>
  </conditionalFormatting>
  <conditionalFormatting sqref="OW73">
    <cfRule type="expression" dxfId="816" priority="1125">
      <formula>ISBLANK(OW73)</formula>
    </cfRule>
    <cfRule type="cellIs" dxfId="815" priority="1132" operator="notEqual">
      <formula>W73</formula>
    </cfRule>
  </conditionalFormatting>
  <conditionalFormatting sqref="OK74">
    <cfRule type="expression" dxfId="814" priority="1117">
      <formula>ISBLANK(OK74)</formula>
    </cfRule>
    <cfRule type="cellIs" dxfId="813" priority="1124" operator="notEqual">
      <formula>K74</formula>
    </cfRule>
  </conditionalFormatting>
  <conditionalFormatting sqref="OM74">
    <cfRule type="expression" dxfId="812" priority="1116">
      <formula>ISBLANK(OM74)</formula>
    </cfRule>
    <cfRule type="cellIs" dxfId="811" priority="1123" operator="notEqual">
      <formula>M74</formula>
    </cfRule>
  </conditionalFormatting>
  <conditionalFormatting sqref="OO74">
    <cfRule type="expression" dxfId="810" priority="1115">
      <formula>ISBLANK(OO74)</formula>
    </cfRule>
    <cfRule type="cellIs" dxfId="809" priority="1122" operator="notEqual">
      <formula>O74</formula>
    </cfRule>
  </conditionalFormatting>
  <conditionalFormatting sqref="OQ74">
    <cfRule type="expression" dxfId="808" priority="1114">
      <formula>ISBLANK(OQ74)</formula>
    </cfRule>
    <cfRule type="cellIs" dxfId="807" priority="1121" operator="notEqual">
      <formula>Q74</formula>
    </cfRule>
  </conditionalFormatting>
  <conditionalFormatting sqref="OS74">
    <cfRule type="expression" dxfId="806" priority="1113">
      <formula>ISBLANK(OS74)</formula>
    </cfRule>
    <cfRule type="cellIs" dxfId="805" priority="1120" operator="notEqual">
      <formula>S74</formula>
    </cfRule>
  </conditionalFormatting>
  <conditionalFormatting sqref="OU74">
    <cfRule type="expression" dxfId="804" priority="1112">
      <formula>ISBLANK(OU74)</formula>
    </cfRule>
    <cfRule type="cellIs" dxfId="803" priority="1119" operator="notEqual">
      <formula>U74</formula>
    </cfRule>
  </conditionalFormatting>
  <conditionalFormatting sqref="OW74">
    <cfRule type="expression" dxfId="802" priority="1111">
      <formula>ISBLANK(OW74)</formula>
    </cfRule>
    <cfRule type="cellIs" dxfId="801" priority="1118" operator="notEqual">
      <formula>W74</formula>
    </cfRule>
  </conditionalFormatting>
  <conditionalFormatting sqref="OK75">
    <cfRule type="expression" dxfId="800" priority="1103">
      <formula>ISBLANK(OK75)</formula>
    </cfRule>
    <cfRule type="cellIs" dxfId="799" priority="1110" operator="notEqual">
      <formula>K75</formula>
    </cfRule>
  </conditionalFormatting>
  <conditionalFormatting sqref="OM75">
    <cfRule type="expression" dxfId="798" priority="1102">
      <formula>ISBLANK(OM75)</formula>
    </cfRule>
    <cfRule type="cellIs" dxfId="797" priority="1109" operator="notEqual">
      <formula>M75</formula>
    </cfRule>
  </conditionalFormatting>
  <conditionalFormatting sqref="OO75">
    <cfRule type="expression" dxfId="796" priority="1101">
      <formula>ISBLANK(OO75)</formula>
    </cfRule>
    <cfRule type="cellIs" dxfId="795" priority="1108" operator="notEqual">
      <formula>O75</formula>
    </cfRule>
  </conditionalFormatting>
  <conditionalFormatting sqref="OQ75">
    <cfRule type="expression" dxfId="794" priority="1100">
      <formula>ISBLANK(OQ75)</formula>
    </cfRule>
    <cfRule type="cellIs" dxfId="793" priority="1107" operator="notEqual">
      <formula>Q75</formula>
    </cfRule>
  </conditionalFormatting>
  <conditionalFormatting sqref="OS75">
    <cfRule type="expression" dxfId="792" priority="1099">
      <formula>ISBLANK(OS75)</formula>
    </cfRule>
    <cfRule type="cellIs" dxfId="791" priority="1106" operator="notEqual">
      <formula>S75</formula>
    </cfRule>
  </conditionalFormatting>
  <conditionalFormatting sqref="OU75">
    <cfRule type="expression" dxfId="790" priority="1098">
      <formula>ISBLANK(OU75)</formula>
    </cfRule>
    <cfRule type="cellIs" dxfId="789" priority="1105" operator="notEqual">
      <formula>U75</formula>
    </cfRule>
  </conditionalFormatting>
  <conditionalFormatting sqref="OW75">
    <cfRule type="expression" dxfId="788" priority="1097">
      <formula>ISBLANK(OW75)</formula>
    </cfRule>
    <cfRule type="cellIs" dxfId="787" priority="1104" operator="notEqual">
      <formula>W75</formula>
    </cfRule>
  </conditionalFormatting>
  <conditionalFormatting sqref="OK76">
    <cfRule type="expression" dxfId="786" priority="1089">
      <formula>ISBLANK(OK76)</formula>
    </cfRule>
    <cfRule type="cellIs" dxfId="785" priority="1096" operator="notEqual">
      <formula>K76</formula>
    </cfRule>
  </conditionalFormatting>
  <conditionalFormatting sqref="OM76">
    <cfRule type="expression" dxfId="784" priority="1088">
      <formula>ISBLANK(OM76)</formula>
    </cfRule>
    <cfRule type="cellIs" dxfId="783" priority="1095" operator="notEqual">
      <formula>M76</formula>
    </cfRule>
  </conditionalFormatting>
  <conditionalFormatting sqref="OO76">
    <cfRule type="expression" dxfId="782" priority="1087">
      <formula>ISBLANK(OO76)</formula>
    </cfRule>
    <cfRule type="cellIs" dxfId="781" priority="1094" operator="notEqual">
      <formula>O76</formula>
    </cfRule>
  </conditionalFormatting>
  <conditionalFormatting sqref="OQ76">
    <cfRule type="expression" dxfId="780" priority="1086">
      <formula>ISBLANK(OQ76)</formula>
    </cfRule>
    <cfRule type="cellIs" dxfId="779" priority="1093" operator="notEqual">
      <formula>Q76</formula>
    </cfRule>
  </conditionalFormatting>
  <conditionalFormatting sqref="OS76">
    <cfRule type="expression" dxfId="778" priority="1085">
      <formula>ISBLANK(OS76)</formula>
    </cfRule>
    <cfRule type="cellIs" dxfId="777" priority="1092" operator="notEqual">
      <formula>S76</formula>
    </cfRule>
  </conditionalFormatting>
  <conditionalFormatting sqref="OU76">
    <cfRule type="expression" dxfId="776" priority="1084">
      <formula>ISBLANK(OU76)</formula>
    </cfRule>
    <cfRule type="cellIs" dxfId="775" priority="1091" operator="notEqual">
      <formula>U76</formula>
    </cfRule>
  </conditionalFormatting>
  <conditionalFormatting sqref="OW76">
    <cfRule type="expression" dxfId="774" priority="1083">
      <formula>ISBLANK(OW76)</formula>
    </cfRule>
    <cfRule type="cellIs" dxfId="773" priority="1090" operator="notEqual">
      <formula>W76</formula>
    </cfRule>
  </conditionalFormatting>
  <conditionalFormatting sqref="OK77">
    <cfRule type="expression" dxfId="772" priority="1075">
      <formula>ISBLANK(OK77)</formula>
    </cfRule>
    <cfRule type="cellIs" dxfId="771" priority="1082" operator="notEqual">
      <formula>K77</formula>
    </cfRule>
  </conditionalFormatting>
  <conditionalFormatting sqref="OM77">
    <cfRule type="expression" dxfId="770" priority="1074">
      <formula>ISBLANK(OM77)</formula>
    </cfRule>
    <cfRule type="cellIs" dxfId="769" priority="1081" operator="notEqual">
      <formula>M77</formula>
    </cfRule>
  </conditionalFormatting>
  <conditionalFormatting sqref="OO77">
    <cfRule type="expression" dxfId="768" priority="1073">
      <formula>ISBLANK(OO77)</formula>
    </cfRule>
    <cfRule type="cellIs" dxfId="767" priority="1080" operator="notEqual">
      <formula>O77</formula>
    </cfRule>
  </conditionalFormatting>
  <conditionalFormatting sqref="OQ77">
    <cfRule type="expression" dxfId="766" priority="1072">
      <formula>ISBLANK(OQ77)</formula>
    </cfRule>
    <cfRule type="cellIs" dxfId="765" priority="1079" operator="notEqual">
      <formula>Q77</formula>
    </cfRule>
  </conditionalFormatting>
  <conditionalFormatting sqref="OS77">
    <cfRule type="expression" dxfId="764" priority="1071">
      <formula>ISBLANK(OS77)</formula>
    </cfRule>
    <cfRule type="cellIs" dxfId="763" priority="1078" operator="notEqual">
      <formula>S77</formula>
    </cfRule>
  </conditionalFormatting>
  <conditionalFormatting sqref="OU77">
    <cfRule type="expression" dxfId="762" priority="1070">
      <formula>ISBLANK(OU77)</formula>
    </cfRule>
    <cfRule type="cellIs" dxfId="761" priority="1077" operator="notEqual">
      <formula>U77</formula>
    </cfRule>
  </conditionalFormatting>
  <conditionalFormatting sqref="OW77">
    <cfRule type="expression" dxfId="760" priority="1069">
      <formula>ISBLANK(OW77)</formula>
    </cfRule>
    <cfRule type="cellIs" dxfId="759" priority="1076" operator="notEqual">
      <formula>W77</formula>
    </cfRule>
  </conditionalFormatting>
  <conditionalFormatting sqref="OK78">
    <cfRule type="expression" dxfId="758" priority="1061">
      <formula>ISBLANK(OK78)</formula>
    </cfRule>
    <cfRule type="cellIs" dxfId="757" priority="1068" operator="notEqual">
      <formula>K78</formula>
    </cfRule>
  </conditionalFormatting>
  <conditionalFormatting sqref="OM78">
    <cfRule type="expression" dxfId="756" priority="1060">
      <formula>ISBLANK(OM78)</formula>
    </cfRule>
    <cfRule type="cellIs" dxfId="755" priority="1067" operator="notEqual">
      <formula>M78</formula>
    </cfRule>
  </conditionalFormatting>
  <conditionalFormatting sqref="OO78">
    <cfRule type="expression" dxfId="754" priority="1059">
      <formula>ISBLANK(OO78)</formula>
    </cfRule>
    <cfRule type="cellIs" dxfId="753" priority="1066" operator="notEqual">
      <formula>O78</formula>
    </cfRule>
  </conditionalFormatting>
  <conditionalFormatting sqref="OQ78">
    <cfRule type="expression" dxfId="752" priority="1058">
      <formula>ISBLANK(OQ78)</formula>
    </cfRule>
    <cfRule type="cellIs" dxfId="751" priority="1065" operator="notEqual">
      <formula>Q78</formula>
    </cfRule>
  </conditionalFormatting>
  <conditionalFormatting sqref="OS78">
    <cfRule type="expression" dxfId="750" priority="1057">
      <formula>ISBLANK(OS78)</formula>
    </cfRule>
    <cfRule type="cellIs" dxfId="749" priority="1064" operator="notEqual">
      <formula>S78</formula>
    </cfRule>
  </conditionalFormatting>
  <conditionalFormatting sqref="OU78">
    <cfRule type="expression" dxfId="748" priority="1056">
      <formula>ISBLANK(OU78)</formula>
    </cfRule>
    <cfRule type="cellIs" dxfId="747" priority="1063" operator="notEqual">
      <formula>U78</formula>
    </cfRule>
  </conditionalFormatting>
  <conditionalFormatting sqref="OW78">
    <cfRule type="expression" dxfId="746" priority="1055">
      <formula>ISBLANK(OW78)</formula>
    </cfRule>
    <cfRule type="cellIs" dxfId="745" priority="1062" operator="notEqual">
      <formula>W78</formula>
    </cfRule>
  </conditionalFormatting>
  <conditionalFormatting sqref="OK81">
    <cfRule type="expression" dxfId="744" priority="977">
      <formula>ISBLANK(OK81)</formula>
    </cfRule>
    <cfRule type="cellIs" dxfId="743" priority="984" operator="notEqual">
      <formula>K81</formula>
    </cfRule>
  </conditionalFormatting>
  <conditionalFormatting sqref="OM81">
    <cfRule type="expression" dxfId="742" priority="976">
      <formula>ISBLANK(OM81)</formula>
    </cfRule>
    <cfRule type="cellIs" dxfId="741" priority="983" operator="notEqual">
      <formula>M81</formula>
    </cfRule>
  </conditionalFormatting>
  <conditionalFormatting sqref="OO81">
    <cfRule type="expression" dxfId="740" priority="975">
      <formula>ISBLANK(OO81)</formula>
    </cfRule>
    <cfRule type="cellIs" dxfId="739" priority="982" operator="notEqual">
      <formula>O81</formula>
    </cfRule>
  </conditionalFormatting>
  <conditionalFormatting sqref="OQ81">
    <cfRule type="expression" dxfId="738" priority="974">
      <formula>ISBLANK(OQ81)</formula>
    </cfRule>
    <cfRule type="cellIs" dxfId="737" priority="981" operator="notEqual">
      <formula>Q81</formula>
    </cfRule>
  </conditionalFormatting>
  <conditionalFormatting sqref="OS81">
    <cfRule type="expression" dxfId="736" priority="973">
      <formula>ISBLANK(OS81)</formula>
    </cfRule>
    <cfRule type="cellIs" dxfId="735" priority="980" operator="notEqual">
      <formula>S81</formula>
    </cfRule>
  </conditionalFormatting>
  <conditionalFormatting sqref="OU81">
    <cfRule type="expression" dxfId="734" priority="972">
      <formula>ISBLANK(OU81)</formula>
    </cfRule>
    <cfRule type="cellIs" dxfId="733" priority="979" operator="notEqual">
      <formula>U81</formula>
    </cfRule>
  </conditionalFormatting>
  <conditionalFormatting sqref="OW81">
    <cfRule type="expression" dxfId="732" priority="971">
      <formula>ISBLANK(OW81)</formula>
    </cfRule>
    <cfRule type="cellIs" dxfId="731" priority="978" operator="notEqual">
      <formula>W81</formula>
    </cfRule>
  </conditionalFormatting>
  <conditionalFormatting sqref="OK80">
    <cfRule type="expression" dxfId="730" priority="963">
      <formula>ISBLANK(OK80)</formula>
    </cfRule>
    <cfRule type="cellIs" dxfId="729" priority="970" operator="notEqual">
      <formula>K80</formula>
    </cfRule>
  </conditionalFormatting>
  <conditionalFormatting sqref="OM80">
    <cfRule type="expression" dxfId="728" priority="962">
      <formula>ISBLANK(OM80)</formula>
    </cfRule>
    <cfRule type="cellIs" dxfId="727" priority="969" operator="notEqual">
      <formula>M80</formula>
    </cfRule>
  </conditionalFormatting>
  <conditionalFormatting sqref="OO80">
    <cfRule type="expression" dxfId="726" priority="961">
      <formula>ISBLANK(OO80)</formula>
    </cfRule>
    <cfRule type="cellIs" dxfId="725" priority="968" operator="notEqual">
      <formula>O80</formula>
    </cfRule>
  </conditionalFormatting>
  <conditionalFormatting sqref="OQ80">
    <cfRule type="expression" dxfId="724" priority="960">
      <formula>ISBLANK(OQ80)</formula>
    </cfRule>
    <cfRule type="cellIs" dxfId="723" priority="967" operator="notEqual">
      <formula>Q80</formula>
    </cfRule>
  </conditionalFormatting>
  <conditionalFormatting sqref="OS80">
    <cfRule type="expression" dxfId="722" priority="959">
      <formula>ISBLANK(OS80)</formula>
    </cfRule>
    <cfRule type="cellIs" dxfId="721" priority="966" operator="notEqual">
      <formula>S80</formula>
    </cfRule>
  </conditionalFormatting>
  <conditionalFormatting sqref="OU80">
    <cfRule type="expression" dxfId="720" priority="958">
      <formula>ISBLANK(OU80)</formula>
    </cfRule>
    <cfRule type="cellIs" dxfId="719" priority="965" operator="notEqual">
      <formula>U80</formula>
    </cfRule>
  </conditionalFormatting>
  <conditionalFormatting sqref="OW80">
    <cfRule type="expression" dxfId="718" priority="957">
      <formula>ISBLANK(OW80)</formula>
    </cfRule>
    <cfRule type="cellIs" dxfId="717" priority="964" operator="notEqual">
      <formula>W80</formula>
    </cfRule>
  </conditionalFormatting>
  <conditionalFormatting sqref="OK79">
    <cfRule type="expression" dxfId="716" priority="949">
      <formula>ISBLANK(OK79)</formula>
    </cfRule>
    <cfRule type="cellIs" dxfId="715" priority="956" operator="notEqual">
      <formula>K79</formula>
    </cfRule>
  </conditionalFormatting>
  <conditionalFormatting sqref="OM79">
    <cfRule type="expression" dxfId="714" priority="948">
      <formula>ISBLANK(OM79)</formula>
    </cfRule>
    <cfRule type="cellIs" dxfId="713" priority="955" operator="notEqual">
      <formula>M79</formula>
    </cfRule>
  </conditionalFormatting>
  <conditionalFormatting sqref="OO79">
    <cfRule type="expression" dxfId="712" priority="947">
      <formula>ISBLANK(OO79)</formula>
    </cfRule>
    <cfRule type="cellIs" dxfId="711" priority="954" operator="notEqual">
      <formula>O79</formula>
    </cfRule>
  </conditionalFormatting>
  <conditionalFormatting sqref="OQ79">
    <cfRule type="expression" dxfId="710" priority="946">
      <formula>ISBLANK(OQ79)</formula>
    </cfRule>
    <cfRule type="cellIs" dxfId="709" priority="953" operator="notEqual">
      <formula>Q79</formula>
    </cfRule>
  </conditionalFormatting>
  <conditionalFormatting sqref="OS79">
    <cfRule type="expression" dxfId="708" priority="945">
      <formula>ISBLANK(OS79)</formula>
    </cfRule>
    <cfRule type="cellIs" dxfId="707" priority="952" operator="notEqual">
      <formula>S79</formula>
    </cfRule>
  </conditionalFormatting>
  <conditionalFormatting sqref="OU79">
    <cfRule type="expression" dxfId="706" priority="944">
      <formula>ISBLANK(OU79)</formula>
    </cfRule>
    <cfRule type="cellIs" dxfId="705" priority="951" operator="notEqual">
      <formula>U79</formula>
    </cfRule>
  </conditionalFormatting>
  <conditionalFormatting sqref="OW79">
    <cfRule type="expression" dxfId="704" priority="943">
      <formula>ISBLANK(OW79)</formula>
    </cfRule>
    <cfRule type="cellIs" dxfId="703" priority="950" operator="notEqual">
      <formula>W79</formula>
    </cfRule>
  </conditionalFormatting>
  <conditionalFormatting sqref="OK110">
    <cfRule type="expression" dxfId="702" priority="697">
      <formula>ISBLANK(OK110)</formula>
    </cfRule>
    <cfRule type="cellIs" dxfId="701" priority="704" operator="notEqual">
      <formula>K110</formula>
    </cfRule>
  </conditionalFormatting>
  <conditionalFormatting sqref="OM110">
    <cfRule type="expression" dxfId="700" priority="696">
      <formula>ISBLANK(OM110)</formula>
    </cfRule>
    <cfRule type="cellIs" dxfId="699" priority="703" operator="notEqual">
      <formula>M110</formula>
    </cfRule>
  </conditionalFormatting>
  <conditionalFormatting sqref="OO110">
    <cfRule type="expression" dxfId="698" priority="695">
      <formula>ISBLANK(OO110)</formula>
    </cfRule>
    <cfRule type="cellIs" dxfId="697" priority="702" operator="notEqual">
      <formula>O110</formula>
    </cfRule>
  </conditionalFormatting>
  <conditionalFormatting sqref="OQ110">
    <cfRule type="expression" dxfId="696" priority="694">
      <formula>ISBLANK(OQ110)</formula>
    </cfRule>
    <cfRule type="cellIs" dxfId="695" priority="701" operator="notEqual">
      <formula>Q110</formula>
    </cfRule>
  </conditionalFormatting>
  <conditionalFormatting sqref="OS110">
    <cfRule type="expression" dxfId="694" priority="693">
      <formula>ISBLANK(OS110)</formula>
    </cfRule>
    <cfRule type="cellIs" dxfId="693" priority="700" operator="notEqual">
      <formula>S110</formula>
    </cfRule>
  </conditionalFormatting>
  <conditionalFormatting sqref="OU110">
    <cfRule type="expression" dxfId="692" priority="692">
      <formula>ISBLANK(OU110)</formula>
    </cfRule>
    <cfRule type="cellIs" dxfId="691" priority="699" operator="notEqual">
      <formula>U110</formula>
    </cfRule>
  </conditionalFormatting>
  <conditionalFormatting sqref="OW110">
    <cfRule type="expression" dxfId="690" priority="691">
      <formula>ISBLANK(OW110)</formula>
    </cfRule>
    <cfRule type="cellIs" dxfId="689" priority="698" operator="notEqual">
      <formula>W110</formula>
    </cfRule>
  </conditionalFormatting>
  <conditionalFormatting sqref="OK111">
    <cfRule type="expression" dxfId="688" priority="683">
      <formula>ISBLANK(OK111)</formula>
    </cfRule>
    <cfRule type="cellIs" dxfId="687" priority="690" operator="notEqual">
      <formula>K111</formula>
    </cfRule>
  </conditionalFormatting>
  <conditionalFormatting sqref="OM111">
    <cfRule type="expression" dxfId="686" priority="682">
      <formula>ISBLANK(OM111)</formula>
    </cfRule>
    <cfRule type="cellIs" dxfId="685" priority="689" operator="notEqual">
      <formula>M111</formula>
    </cfRule>
  </conditionalFormatting>
  <conditionalFormatting sqref="OO111">
    <cfRule type="expression" dxfId="684" priority="681">
      <formula>ISBLANK(OO111)</formula>
    </cfRule>
    <cfRule type="cellIs" dxfId="683" priority="688" operator="notEqual">
      <formula>O111</formula>
    </cfRule>
  </conditionalFormatting>
  <conditionalFormatting sqref="OQ111">
    <cfRule type="expression" dxfId="682" priority="680">
      <formula>ISBLANK(OQ111)</formula>
    </cfRule>
    <cfRule type="cellIs" dxfId="681" priority="687" operator="notEqual">
      <formula>Q111</formula>
    </cfRule>
  </conditionalFormatting>
  <conditionalFormatting sqref="OS111">
    <cfRule type="expression" dxfId="680" priority="679">
      <formula>ISBLANK(OS111)</formula>
    </cfRule>
    <cfRule type="cellIs" dxfId="679" priority="686" operator="notEqual">
      <formula>S111</formula>
    </cfRule>
  </conditionalFormatting>
  <conditionalFormatting sqref="OU111">
    <cfRule type="expression" dxfId="678" priority="678">
      <formula>ISBLANK(OU111)</formula>
    </cfRule>
    <cfRule type="cellIs" dxfId="677" priority="685" operator="notEqual">
      <formula>U111</formula>
    </cfRule>
  </conditionalFormatting>
  <conditionalFormatting sqref="OW111">
    <cfRule type="expression" dxfId="676" priority="677">
      <formula>ISBLANK(OW111)</formula>
    </cfRule>
    <cfRule type="cellIs" dxfId="675" priority="684" operator="notEqual">
      <formula>W111</formula>
    </cfRule>
  </conditionalFormatting>
  <conditionalFormatting sqref="OK112">
    <cfRule type="expression" dxfId="674" priority="669">
      <formula>ISBLANK(OK112)</formula>
    </cfRule>
    <cfRule type="cellIs" dxfId="673" priority="676" operator="notEqual">
      <formula>K112</formula>
    </cfRule>
  </conditionalFormatting>
  <conditionalFormatting sqref="OM112">
    <cfRule type="expression" dxfId="672" priority="668">
      <formula>ISBLANK(OM112)</formula>
    </cfRule>
    <cfRule type="cellIs" dxfId="671" priority="675" operator="notEqual">
      <formula>M112</formula>
    </cfRule>
  </conditionalFormatting>
  <conditionalFormatting sqref="OO112">
    <cfRule type="expression" dxfId="670" priority="667">
      <formula>ISBLANK(OO112)</formula>
    </cfRule>
    <cfRule type="cellIs" dxfId="669" priority="674" operator="notEqual">
      <formula>O112</formula>
    </cfRule>
  </conditionalFormatting>
  <conditionalFormatting sqref="OQ112">
    <cfRule type="expression" dxfId="668" priority="666">
      <formula>ISBLANK(OQ112)</formula>
    </cfRule>
    <cfRule type="cellIs" dxfId="667" priority="673" operator="notEqual">
      <formula>Q112</formula>
    </cfRule>
  </conditionalFormatting>
  <conditionalFormatting sqref="OS112">
    <cfRule type="expression" dxfId="666" priority="665">
      <formula>ISBLANK(OS112)</formula>
    </cfRule>
    <cfRule type="cellIs" dxfId="665" priority="672" operator="notEqual">
      <formula>S112</formula>
    </cfRule>
  </conditionalFormatting>
  <conditionalFormatting sqref="OU112">
    <cfRule type="expression" dxfId="664" priority="664">
      <formula>ISBLANK(OU112)</formula>
    </cfRule>
    <cfRule type="cellIs" dxfId="663" priority="671" operator="notEqual">
      <formula>U112</formula>
    </cfRule>
  </conditionalFormatting>
  <conditionalFormatting sqref="OW112">
    <cfRule type="expression" dxfId="662" priority="663">
      <formula>ISBLANK(OW112)</formula>
    </cfRule>
    <cfRule type="cellIs" dxfId="661" priority="670" operator="notEqual">
      <formula>W112</formula>
    </cfRule>
  </conditionalFormatting>
  <conditionalFormatting sqref="OK114">
    <cfRule type="expression" dxfId="660" priority="655">
      <formula>ISBLANK(OK114)</formula>
    </cfRule>
    <cfRule type="cellIs" dxfId="659" priority="662" operator="notEqual">
      <formula>K114</formula>
    </cfRule>
  </conditionalFormatting>
  <conditionalFormatting sqref="OM114">
    <cfRule type="expression" dxfId="658" priority="654">
      <formula>ISBLANK(OM114)</formula>
    </cfRule>
    <cfRule type="cellIs" dxfId="657" priority="661" operator="notEqual">
      <formula>M114</formula>
    </cfRule>
  </conditionalFormatting>
  <conditionalFormatting sqref="OO114">
    <cfRule type="expression" dxfId="656" priority="653">
      <formula>ISBLANK(OO114)</formula>
    </cfRule>
    <cfRule type="cellIs" dxfId="655" priority="660" operator="notEqual">
      <formula>O114</formula>
    </cfRule>
  </conditionalFormatting>
  <conditionalFormatting sqref="OQ114">
    <cfRule type="expression" dxfId="654" priority="652">
      <formula>ISBLANK(OQ114)</formula>
    </cfRule>
    <cfRule type="cellIs" dxfId="653" priority="659" operator="notEqual">
      <formula>Q114</formula>
    </cfRule>
  </conditionalFormatting>
  <conditionalFormatting sqref="OS114">
    <cfRule type="expression" dxfId="652" priority="651">
      <formula>ISBLANK(OS114)</formula>
    </cfRule>
    <cfRule type="cellIs" dxfId="651" priority="658" operator="notEqual">
      <formula>S114</formula>
    </cfRule>
  </conditionalFormatting>
  <conditionalFormatting sqref="OU114">
    <cfRule type="expression" dxfId="650" priority="650">
      <formula>ISBLANK(OU114)</formula>
    </cfRule>
    <cfRule type="cellIs" dxfId="649" priority="657" operator="notEqual">
      <formula>U114</formula>
    </cfRule>
  </conditionalFormatting>
  <conditionalFormatting sqref="OW114">
    <cfRule type="expression" dxfId="648" priority="649">
      <formula>ISBLANK(OW114)</formula>
    </cfRule>
    <cfRule type="cellIs" dxfId="647" priority="656" operator="notEqual">
      <formula>W114</formula>
    </cfRule>
  </conditionalFormatting>
  <conditionalFormatting sqref="OK115">
    <cfRule type="expression" dxfId="646" priority="641">
      <formula>ISBLANK(OK115)</formula>
    </cfRule>
    <cfRule type="cellIs" dxfId="645" priority="648" operator="notEqual">
      <formula>K115</formula>
    </cfRule>
  </conditionalFormatting>
  <conditionalFormatting sqref="OM115">
    <cfRule type="expression" dxfId="644" priority="640">
      <formula>ISBLANK(OM115)</formula>
    </cfRule>
    <cfRule type="cellIs" dxfId="643" priority="647" operator="notEqual">
      <formula>M115</formula>
    </cfRule>
  </conditionalFormatting>
  <conditionalFormatting sqref="OO115">
    <cfRule type="expression" dxfId="642" priority="639">
      <formula>ISBLANK(OO115)</formula>
    </cfRule>
    <cfRule type="cellIs" dxfId="641" priority="646" operator="notEqual">
      <formula>O115</formula>
    </cfRule>
  </conditionalFormatting>
  <conditionalFormatting sqref="OQ115">
    <cfRule type="expression" dxfId="640" priority="638">
      <formula>ISBLANK(OQ115)</formula>
    </cfRule>
    <cfRule type="cellIs" dxfId="639" priority="645" operator="notEqual">
      <formula>Q115</formula>
    </cfRule>
  </conditionalFormatting>
  <conditionalFormatting sqref="OS115">
    <cfRule type="expression" dxfId="638" priority="637">
      <formula>ISBLANK(OS115)</formula>
    </cfRule>
    <cfRule type="cellIs" dxfId="637" priority="644" operator="notEqual">
      <formula>S115</formula>
    </cfRule>
  </conditionalFormatting>
  <conditionalFormatting sqref="OU115">
    <cfRule type="expression" dxfId="636" priority="636">
      <formula>ISBLANK(OU115)</formula>
    </cfRule>
    <cfRule type="cellIs" dxfId="635" priority="643" operator="notEqual">
      <formula>U115</formula>
    </cfRule>
  </conditionalFormatting>
  <conditionalFormatting sqref="OW115">
    <cfRule type="expression" dxfId="634" priority="635">
      <formula>ISBLANK(OW115)</formula>
    </cfRule>
    <cfRule type="cellIs" dxfId="633" priority="642" operator="notEqual">
      <formula>W115</formula>
    </cfRule>
  </conditionalFormatting>
  <conditionalFormatting sqref="OK116">
    <cfRule type="expression" dxfId="632" priority="627">
      <formula>ISBLANK(OK116)</formula>
    </cfRule>
    <cfRule type="cellIs" dxfId="631" priority="634" operator="notEqual">
      <formula>K116</formula>
    </cfRule>
  </conditionalFormatting>
  <conditionalFormatting sqref="OM116">
    <cfRule type="expression" dxfId="630" priority="626">
      <formula>ISBLANK(OM116)</formula>
    </cfRule>
    <cfRule type="cellIs" dxfId="629" priority="633" operator="notEqual">
      <formula>M116</formula>
    </cfRule>
  </conditionalFormatting>
  <conditionalFormatting sqref="OO116">
    <cfRule type="expression" dxfId="628" priority="625">
      <formula>ISBLANK(OO116)</formula>
    </cfRule>
    <cfRule type="cellIs" dxfId="627" priority="632" operator="notEqual">
      <formula>O116</formula>
    </cfRule>
  </conditionalFormatting>
  <conditionalFormatting sqref="OQ116">
    <cfRule type="expression" dxfId="626" priority="624">
      <formula>ISBLANK(OQ116)</formula>
    </cfRule>
    <cfRule type="cellIs" dxfId="625" priority="631" operator="notEqual">
      <formula>Q116</formula>
    </cfRule>
  </conditionalFormatting>
  <conditionalFormatting sqref="OS116">
    <cfRule type="expression" dxfId="624" priority="623">
      <formula>ISBLANK(OS116)</formula>
    </cfRule>
    <cfRule type="cellIs" dxfId="623" priority="630" operator="notEqual">
      <formula>S116</formula>
    </cfRule>
  </conditionalFormatting>
  <conditionalFormatting sqref="OU116">
    <cfRule type="expression" dxfId="622" priority="622">
      <formula>ISBLANK(OU116)</formula>
    </cfRule>
    <cfRule type="cellIs" dxfId="621" priority="629" operator="notEqual">
      <formula>U116</formula>
    </cfRule>
  </conditionalFormatting>
  <conditionalFormatting sqref="OW116">
    <cfRule type="expression" dxfId="620" priority="621">
      <formula>ISBLANK(OW116)</formula>
    </cfRule>
    <cfRule type="cellIs" dxfId="619" priority="628" operator="notEqual">
      <formula>W116</formula>
    </cfRule>
  </conditionalFormatting>
  <conditionalFormatting sqref="OK118">
    <cfRule type="expression" dxfId="618" priority="613">
      <formula>ISBLANK(OK118)</formula>
    </cfRule>
    <cfRule type="cellIs" dxfId="617" priority="620" operator="notEqual">
      <formula>K118</formula>
    </cfRule>
  </conditionalFormatting>
  <conditionalFormatting sqref="OM118">
    <cfRule type="expression" dxfId="616" priority="612">
      <formula>ISBLANK(OM118)</formula>
    </cfRule>
    <cfRule type="cellIs" dxfId="615" priority="619" operator="notEqual">
      <formula>M118</formula>
    </cfRule>
  </conditionalFormatting>
  <conditionalFormatting sqref="OO118">
    <cfRule type="expression" dxfId="614" priority="611">
      <formula>ISBLANK(OO118)</formula>
    </cfRule>
    <cfRule type="cellIs" dxfId="613" priority="618" operator="notEqual">
      <formula>O118</formula>
    </cfRule>
  </conditionalFormatting>
  <conditionalFormatting sqref="OQ118">
    <cfRule type="expression" dxfId="612" priority="610">
      <formula>ISBLANK(OQ118)</formula>
    </cfRule>
    <cfRule type="cellIs" dxfId="611" priority="617" operator="notEqual">
      <formula>Q118</formula>
    </cfRule>
  </conditionalFormatting>
  <conditionalFormatting sqref="OS118">
    <cfRule type="expression" dxfId="610" priority="609">
      <formula>ISBLANK(OS118)</formula>
    </cfRule>
    <cfRule type="cellIs" dxfId="609" priority="616" operator="notEqual">
      <formula>S118</formula>
    </cfRule>
  </conditionalFormatting>
  <conditionalFormatting sqref="OU118">
    <cfRule type="expression" dxfId="608" priority="608">
      <formula>ISBLANK(OU118)</formula>
    </cfRule>
    <cfRule type="cellIs" dxfId="607" priority="615" operator="notEqual">
      <formula>U118</formula>
    </cfRule>
  </conditionalFormatting>
  <conditionalFormatting sqref="OW118">
    <cfRule type="expression" dxfId="606" priority="607">
      <formula>ISBLANK(OW118)</formula>
    </cfRule>
    <cfRule type="cellIs" dxfId="605" priority="614" operator="notEqual">
      <formula>W118</formula>
    </cfRule>
  </conditionalFormatting>
  <conditionalFormatting sqref="OK119">
    <cfRule type="expression" dxfId="604" priority="599">
      <formula>ISBLANK(OK119)</formula>
    </cfRule>
    <cfRule type="cellIs" dxfId="603" priority="606" operator="notEqual">
      <formula>K119</formula>
    </cfRule>
  </conditionalFormatting>
  <conditionalFormatting sqref="OM119">
    <cfRule type="expression" dxfId="602" priority="598">
      <formula>ISBLANK(OM119)</formula>
    </cfRule>
    <cfRule type="cellIs" dxfId="601" priority="605" operator="notEqual">
      <formula>M119</formula>
    </cfRule>
  </conditionalFormatting>
  <conditionalFormatting sqref="OO119">
    <cfRule type="expression" dxfId="600" priority="597">
      <formula>ISBLANK(OO119)</formula>
    </cfRule>
    <cfRule type="cellIs" dxfId="599" priority="604" operator="notEqual">
      <formula>O119</formula>
    </cfRule>
  </conditionalFormatting>
  <conditionalFormatting sqref="OQ119">
    <cfRule type="expression" dxfId="598" priority="596">
      <formula>ISBLANK(OQ119)</formula>
    </cfRule>
    <cfRule type="cellIs" dxfId="597" priority="603" operator="notEqual">
      <formula>Q119</formula>
    </cfRule>
  </conditionalFormatting>
  <conditionalFormatting sqref="OS119">
    <cfRule type="expression" dxfId="596" priority="595">
      <formula>ISBLANK(OS119)</formula>
    </cfRule>
    <cfRule type="cellIs" dxfId="595" priority="602" operator="notEqual">
      <formula>S119</formula>
    </cfRule>
  </conditionalFormatting>
  <conditionalFormatting sqref="OU119">
    <cfRule type="expression" dxfId="594" priority="594">
      <formula>ISBLANK(OU119)</formula>
    </cfRule>
    <cfRule type="cellIs" dxfId="593" priority="601" operator="notEqual">
      <formula>U119</formula>
    </cfRule>
  </conditionalFormatting>
  <conditionalFormatting sqref="OW119">
    <cfRule type="expression" dxfId="592" priority="593">
      <formula>ISBLANK(OW119)</formula>
    </cfRule>
    <cfRule type="cellIs" dxfId="591" priority="600" operator="notEqual">
      <formula>W119</formula>
    </cfRule>
  </conditionalFormatting>
  <conditionalFormatting sqref="OK120">
    <cfRule type="expression" dxfId="590" priority="585">
      <formula>ISBLANK(OK120)</formula>
    </cfRule>
    <cfRule type="cellIs" dxfId="589" priority="592" operator="notEqual">
      <formula>K120</formula>
    </cfRule>
  </conditionalFormatting>
  <conditionalFormatting sqref="OM120">
    <cfRule type="expression" dxfId="588" priority="584">
      <formula>ISBLANK(OM120)</formula>
    </cfRule>
    <cfRule type="cellIs" dxfId="587" priority="591" operator="notEqual">
      <formula>M120</formula>
    </cfRule>
  </conditionalFormatting>
  <conditionalFormatting sqref="OO120">
    <cfRule type="expression" dxfId="586" priority="583">
      <formula>ISBLANK(OO120)</formula>
    </cfRule>
    <cfRule type="cellIs" dxfId="585" priority="590" operator="notEqual">
      <formula>O120</formula>
    </cfRule>
  </conditionalFormatting>
  <conditionalFormatting sqref="OQ120">
    <cfRule type="expression" dxfId="584" priority="582">
      <formula>ISBLANK(OQ120)</formula>
    </cfRule>
    <cfRule type="cellIs" dxfId="583" priority="589" operator="notEqual">
      <formula>Q120</formula>
    </cfRule>
  </conditionalFormatting>
  <conditionalFormatting sqref="OS120">
    <cfRule type="expression" dxfId="582" priority="581">
      <formula>ISBLANK(OS120)</formula>
    </cfRule>
    <cfRule type="cellIs" dxfId="581" priority="588" operator="notEqual">
      <formula>S120</formula>
    </cfRule>
  </conditionalFormatting>
  <conditionalFormatting sqref="OU120">
    <cfRule type="expression" dxfId="580" priority="580">
      <formula>ISBLANK(OU120)</formula>
    </cfRule>
    <cfRule type="cellIs" dxfId="579" priority="587" operator="notEqual">
      <formula>U120</formula>
    </cfRule>
  </conditionalFormatting>
  <conditionalFormatting sqref="OW120">
    <cfRule type="expression" dxfId="578" priority="579">
      <formula>ISBLANK(OW120)</formula>
    </cfRule>
    <cfRule type="cellIs" dxfId="577" priority="586" operator="notEqual">
      <formula>W120</formula>
    </cfRule>
  </conditionalFormatting>
  <conditionalFormatting sqref="OK122">
    <cfRule type="expression" dxfId="576" priority="571">
      <formula>ISBLANK(OK122)</formula>
    </cfRule>
    <cfRule type="cellIs" dxfId="575" priority="578" operator="notEqual">
      <formula>K122</formula>
    </cfRule>
  </conditionalFormatting>
  <conditionalFormatting sqref="OM122">
    <cfRule type="expression" dxfId="574" priority="570">
      <formula>ISBLANK(OM122)</formula>
    </cfRule>
    <cfRule type="cellIs" dxfId="573" priority="577" operator="notEqual">
      <formula>M122</formula>
    </cfRule>
  </conditionalFormatting>
  <conditionalFormatting sqref="OO122">
    <cfRule type="expression" dxfId="572" priority="569">
      <formula>ISBLANK(OO122)</formula>
    </cfRule>
    <cfRule type="cellIs" dxfId="571" priority="576" operator="notEqual">
      <formula>O122</formula>
    </cfRule>
  </conditionalFormatting>
  <conditionalFormatting sqref="OQ122">
    <cfRule type="expression" dxfId="570" priority="568">
      <formula>ISBLANK(OQ122)</formula>
    </cfRule>
    <cfRule type="cellIs" dxfId="569" priority="575" operator="notEqual">
      <formula>Q122</formula>
    </cfRule>
  </conditionalFormatting>
  <conditionalFormatting sqref="OS122">
    <cfRule type="expression" dxfId="568" priority="567">
      <formula>ISBLANK(OS122)</formula>
    </cfRule>
    <cfRule type="cellIs" dxfId="567" priority="574" operator="notEqual">
      <formula>S122</formula>
    </cfRule>
  </conditionalFormatting>
  <conditionalFormatting sqref="OU122">
    <cfRule type="expression" dxfId="566" priority="566">
      <formula>ISBLANK(OU122)</formula>
    </cfRule>
    <cfRule type="cellIs" dxfId="565" priority="573" operator="notEqual">
      <formula>U122</formula>
    </cfRule>
  </conditionalFormatting>
  <conditionalFormatting sqref="OW122">
    <cfRule type="expression" dxfId="564" priority="565">
      <formula>ISBLANK(OW122)</formula>
    </cfRule>
    <cfRule type="cellIs" dxfId="563" priority="572" operator="notEqual">
      <formula>W122</formula>
    </cfRule>
  </conditionalFormatting>
  <conditionalFormatting sqref="OK123">
    <cfRule type="expression" dxfId="562" priority="557">
      <formula>ISBLANK(OK123)</formula>
    </cfRule>
    <cfRule type="cellIs" dxfId="561" priority="564" operator="notEqual">
      <formula>K123</formula>
    </cfRule>
  </conditionalFormatting>
  <conditionalFormatting sqref="OM123">
    <cfRule type="expression" dxfId="560" priority="556">
      <formula>ISBLANK(OM123)</formula>
    </cfRule>
    <cfRule type="cellIs" dxfId="559" priority="563" operator="notEqual">
      <formula>M123</formula>
    </cfRule>
  </conditionalFormatting>
  <conditionalFormatting sqref="OO123">
    <cfRule type="expression" dxfId="558" priority="555">
      <formula>ISBLANK(OO123)</formula>
    </cfRule>
    <cfRule type="cellIs" dxfId="557" priority="562" operator="notEqual">
      <formula>O123</formula>
    </cfRule>
  </conditionalFormatting>
  <conditionalFormatting sqref="OQ123">
    <cfRule type="expression" dxfId="556" priority="554">
      <formula>ISBLANK(OQ123)</formula>
    </cfRule>
    <cfRule type="cellIs" dxfId="555" priority="561" operator="notEqual">
      <formula>Q123</formula>
    </cfRule>
  </conditionalFormatting>
  <conditionalFormatting sqref="OS123">
    <cfRule type="expression" dxfId="554" priority="553">
      <formula>ISBLANK(OS123)</formula>
    </cfRule>
    <cfRule type="cellIs" dxfId="553" priority="560" operator="notEqual">
      <formula>S123</formula>
    </cfRule>
  </conditionalFormatting>
  <conditionalFormatting sqref="OU123">
    <cfRule type="expression" dxfId="552" priority="552">
      <formula>ISBLANK(OU123)</formula>
    </cfRule>
    <cfRule type="cellIs" dxfId="551" priority="559" operator="notEqual">
      <formula>U123</formula>
    </cfRule>
  </conditionalFormatting>
  <conditionalFormatting sqref="OW123">
    <cfRule type="expression" dxfId="550" priority="551">
      <formula>ISBLANK(OW123)</formula>
    </cfRule>
    <cfRule type="cellIs" dxfId="549" priority="558" operator="notEqual">
      <formula>W123</formula>
    </cfRule>
  </conditionalFormatting>
  <conditionalFormatting sqref="OK124">
    <cfRule type="expression" dxfId="548" priority="543">
      <formula>ISBLANK(OK124)</formula>
    </cfRule>
    <cfRule type="cellIs" dxfId="547" priority="550" operator="notEqual">
      <formula>K124</formula>
    </cfRule>
  </conditionalFormatting>
  <conditionalFormatting sqref="OM124">
    <cfRule type="expression" dxfId="546" priority="542">
      <formula>ISBLANK(OM124)</formula>
    </cfRule>
    <cfRule type="cellIs" dxfId="545" priority="549" operator="notEqual">
      <formula>M124</formula>
    </cfRule>
  </conditionalFormatting>
  <conditionalFormatting sqref="OO124">
    <cfRule type="expression" dxfId="544" priority="541">
      <formula>ISBLANK(OO124)</formula>
    </cfRule>
    <cfRule type="cellIs" dxfId="543" priority="548" operator="notEqual">
      <formula>O124</formula>
    </cfRule>
  </conditionalFormatting>
  <conditionalFormatting sqref="OQ124">
    <cfRule type="expression" dxfId="542" priority="540">
      <formula>ISBLANK(OQ124)</formula>
    </cfRule>
    <cfRule type="cellIs" dxfId="541" priority="547" operator="notEqual">
      <formula>Q124</formula>
    </cfRule>
  </conditionalFormatting>
  <conditionalFormatting sqref="OS124">
    <cfRule type="expression" dxfId="540" priority="539">
      <formula>ISBLANK(OS124)</formula>
    </cfRule>
    <cfRule type="cellIs" dxfId="539" priority="546" operator="notEqual">
      <formula>S124</formula>
    </cfRule>
  </conditionalFormatting>
  <conditionalFormatting sqref="OU124">
    <cfRule type="expression" dxfId="538" priority="538">
      <formula>ISBLANK(OU124)</formula>
    </cfRule>
    <cfRule type="cellIs" dxfId="537" priority="545" operator="notEqual">
      <formula>U124</formula>
    </cfRule>
  </conditionalFormatting>
  <conditionalFormatting sqref="OW124">
    <cfRule type="expression" dxfId="536" priority="537">
      <formula>ISBLANK(OW124)</formula>
    </cfRule>
    <cfRule type="cellIs" dxfId="535" priority="544" operator="notEqual">
      <formula>W124</formula>
    </cfRule>
  </conditionalFormatting>
  <conditionalFormatting sqref="OK125">
    <cfRule type="expression" dxfId="534" priority="529">
      <formula>ISBLANK(OK125)</formula>
    </cfRule>
    <cfRule type="cellIs" dxfId="533" priority="536" operator="notEqual">
      <formula>K125</formula>
    </cfRule>
  </conditionalFormatting>
  <conditionalFormatting sqref="OM125">
    <cfRule type="expression" dxfId="532" priority="528">
      <formula>ISBLANK(OM125)</formula>
    </cfRule>
    <cfRule type="cellIs" dxfId="531" priority="535" operator="notEqual">
      <formula>M125</formula>
    </cfRule>
  </conditionalFormatting>
  <conditionalFormatting sqref="OO125">
    <cfRule type="expression" dxfId="530" priority="527">
      <formula>ISBLANK(OO125)</formula>
    </cfRule>
    <cfRule type="cellIs" dxfId="529" priority="534" operator="notEqual">
      <formula>O125</formula>
    </cfRule>
  </conditionalFormatting>
  <conditionalFormatting sqref="OQ125">
    <cfRule type="expression" dxfId="528" priority="526">
      <formula>ISBLANK(OQ125)</formula>
    </cfRule>
    <cfRule type="cellIs" dxfId="527" priority="533" operator="notEqual">
      <formula>Q125</formula>
    </cfRule>
  </conditionalFormatting>
  <conditionalFormatting sqref="OS125">
    <cfRule type="expression" dxfId="526" priority="525">
      <formula>ISBLANK(OS125)</formula>
    </cfRule>
    <cfRule type="cellIs" dxfId="525" priority="532" operator="notEqual">
      <formula>S125</formula>
    </cfRule>
  </conditionalFormatting>
  <conditionalFormatting sqref="OU125">
    <cfRule type="expression" dxfId="524" priority="524">
      <formula>ISBLANK(OU125)</formula>
    </cfRule>
    <cfRule type="cellIs" dxfId="523" priority="531" operator="notEqual">
      <formula>U125</formula>
    </cfRule>
  </conditionalFormatting>
  <conditionalFormatting sqref="OW125">
    <cfRule type="expression" dxfId="522" priority="523">
      <formula>ISBLANK(OW125)</formula>
    </cfRule>
    <cfRule type="cellIs" dxfId="521" priority="530" operator="notEqual">
      <formula>W125</formula>
    </cfRule>
  </conditionalFormatting>
  <conditionalFormatting sqref="OF32:OI32">
    <cfRule type="cellIs" dxfId="520" priority="521" operator="greaterThanOrEqual">
      <formula>0</formula>
    </cfRule>
    <cfRule type="cellIs" dxfId="519" priority="522" operator="lessThan">
      <formula>0</formula>
    </cfRule>
  </conditionalFormatting>
  <conditionalFormatting sqref="OF32:OI32">
    <cfRule type="cellIs" dxfId="518" priority="520" operator="equal">
      <formula>0</formula>
    </cfRule>
  </conditionalFormatting>
  <conditionalFormatting sqref="OK32">
    <cfRule type="expression" dxfId="517" priority="512">
      <formula>ISBLANK(OK32)</formula>
    </cfRule>
    <cfRule type="cellIs" dxfId="516" priority="519" operator="notEqual">
      <formula>K32</formula>
    </cfRule>
  </conditionalFormatting>
  <conditionalFormatting sqref="OM32">
    <cfRule type="expression" dxfId="515" priority="511">
      <formula>ISBLANK(OM32)</formula>
    </cfRule>
    <cfRule type="cellIs" dxfId="514" priority="518" operator="notEqual">
      <formula>M32</formula>
    </cfRule>
  </conditionalFormatting>
  <conditionalFormatting sqref="OO32">
    <cfRule type="expression" dxfId="513" priority="510">
      <formula>ISBLANK(OO32)</formula>
    </cfRule>
    <cfRule type="cellIs" dxfId="512" priority="517" operator="notEqual">
      <formula>O32</formula>
    </cfRule>
  </conditionalFormatting>
  <conditionalFormatting sqref="OQ32">
    <cfRule type="expression" dxfId="511" priority="509">
      <formula>ISBLANK(OQ32)</formula>
    </cfRule>
    <cfRule type="cellIs" dxfId="510" priority="516" operator="notEqual">
      <formula>Q32</formula>
    </cfRule>
  </conditionalFormatting>
  <conditionalFormatting sqref="OS32">
    <cfRule type="expression" dxfId="509" priority="508">
      <formula>ISBLANK(OS32)</formula>
    </cfRule>
    <cfRule type="cellIs" dxfId="508" priority="515" operator="notEqual">
      <formula>S32</formula>
    </cfRule>
  </conditionalFormatting>
  <conditionalFormatting sqref="OU32">
    <cfRule type="expression" dxfId="507" priority="507">
      <formula>ISBLANK(OU32)</formula>
    </cfRule>
    <cfRule type="cellIs" dxfId="506" priority="514" operator="notEqual">
      <formula>U32</formula>
    </cfRule>
  </conditionalFormatting>
  <conditionalFormatting sqref="OW32">
    <cfRule type="expression" dxfId="505" priority="506">
      <formula>ISBLANK(OW32)</formula>
    </cfRule>
    <cfRule type="cellIs" dxfId="504" priority="513" operator="notEqual">
      <formula>W32</formula>
    </cfRule>
  </conditionalFormatting>
  <conditionalFormatting sqref="OF33:OI33">
    <cfRule type="cellIs" dxfId="503" priority="504" operator="greaterThanOrEqual">
      <formula>0</formula>
    </cfRule>
    <cfRule type="cellIs" dxfId="502" priority="505" operator="lessThan">
      <formula>0</formula>
    </cfRule>
  </conditionalFormatting>
  <conditionalFormatting sqref="OF33:OI33">
    <cfRule type="cellIs" dxfId="501" priority="503" operator="equal">
      <formula>0</formula>
    </cfRule>
  </conditionalFormatting>
  <conditionalFormatting sqref="OK33">
    <cfRule type="expression" dxfId="500" priority="495">
      <formula>ISBLANK(OK33)</formula>
    </cfRule>
    <cfRule type="cellIs" dxfId="499" priority="502" operator="notEqual">
      <formula>K33</formula>
    </cfRule>
  </conditionalFormatting>
  <conditionalFormatting sqref="OM33">
    <cfRule type="expression" dxfId="498" priority="494">
      <formula>ISBLANK(OM33)</formula>
    </cfRule>
    <cfRule type="cellIs" dxfId="497" priority="501" operator="notEqual">
      <formula>M33</formula>
    </cfRule>
  </conditionalFormatting>
  <conditionalFormatting sqref="OO33">
    <cfRule type="expression" dxfId="496" priority="493">
      <formula>ISBLANK(OO33)</formula>
    </cfRule>
    <cfRule type="cellIs" dxfId="495" priority="500" operator="notEqual">
      <formula>O33</formula>
    </cfRule>
  </conditionalFormatting>
  <conditionalFormatting sqref="OQ33">
    <cfRule type="expression" dxfId="494" priority="492">
      <formula>ISBLANK(OQ33)</formula>
    </cfRule>
    <cfRule type="cellIs" dxfId="493" priority="499" operator="notEqual">
      <formula>Q33</formula>
    </cfRule>
  </conditionalFormatting>
  <conditionalFormatting sqref="OS33">
    <cfRule type="expression" dxfId="492" priority="491">
      <formula>ISBLANK(OS33)</formula>
    </cfRule>
    <cfRule type="cellIs" dxfId="491" priority="498" operator="notEqual">
      <formula>S33</formula>
    </cfRule>
  </conditionalFormatting>
  <conditionalFormatting sqref="OU33">
    <cfRule type="expression" dxfId="490" priority="490">
      <formula>ISBLANK(OU33)</formula>
    </cfRule>
    <cfRule type="cellIs" dxfId="489" priority="497" operator="notEqual">
      <formula>U33</formula>
    </cfRule>
  </conditionalFormatting>
  <conditionalFormatting sqref="OW33">
    <cfRule type="expression" dxfId="488" priority="489">
      <formula>ISBLANK(OW33)</formula>
    </cfRule>
    <cfRule type="cellIs" dxfId="487" priority="496" operator="notEqual">
      <formula>W33</formula>
    </cfRule>
  </conditionalFormatting>
  <conditionalFormatting sqref="OF84:OI84">
    <cfRule type="cellIs" dxfId="486" priority="487" operator="greaterThanOrEqual">
      <formula>0</formula>
    </cfRule>
    <cfRule type="cellIs" dxfId="485" priority="488" operator="lessThan">
      <formula>0</formula>
    </cfRule>
  </conditionalFormatting>
  <conditionalFormatting sqref="OF84:OI84">
    <cfRule type="cellIs" dxfId="484" priority="486" operator="equal">
      <formula>0</formula>
    </cfRule>
  </conditionalFormatting>
  <conditionalFormatting sqref="OK84">
    <cfRule type="expression" dxfId="483" priority="478">
      <formula>ISBLANK(OK84)</formula>
    </cfRule>
    <cfRule type="cellIs" dxfId="482" priority="485" operator="notEqual">
      <formula>K84</formula>
    </cfRule>
  </conditionalFormatting>
  <conditionalFormatting sqref="OM84">
    <cfRule type="expression" dxfId="481" priority="477">
      <formula>ISBLANK(OM84)</formula>
    </cfRule>
    <cfRule type="cellIs" dxfId="480" priority="484" operator="notEqual">
      <formula>M84</formula>
    </cfRule>
  </conditionalFormatting>
  <conditionalFormatting sqref="OO84">
    <cfRule type="expression" dxfId="479" priority="476">
      <formula>ISBLANK(OO84)</formula>
    </cfRule>
    <cfRule type="cellIs" dxfId="478" priority="483" operator="notEqual">
      <formula>O84</formula>
    </cfRule>
  </conditionalFormatting>
  <conditionalFormatting sqref="OQ84">
    <cfRule type="expression" dxfId="477" priority="475">
      <formula>ISBLANK(OQ84)</formula>
    </cfRule>
    <cfRule type="cellIs" dxfId="476" priority="482" operator="notEqual">
      <formula>Q84</formula>
    </cfRule>
  </conditionalFormatting>
  <conditionalFormatting sqref="OS84">
    <cfRule type="expression" dxfId="475" priority="474">
      <formula>ISBLANK(OS84)</formula>
    </cfRule>
    <cfRule type="cellIs" dxfId="474" priority="481" operator="notEqual">
      <formula>S84</formula>
    </cfRule>
  </conditionalFormatting>
  <conditionalFormatting sqref="OU84">
    <cfRule type="expression" dxfId="473" priority="473">
      <formula>ISBLANK(OU84)</formula>
    </cfRule>
    <cfRule type="cellIs" dxfId="472" priority="480" operator="notEqual">
      <formula>U84</formula>
    </cfRule>
  </conditionalFormatting>
  <conditionalFormatting sqref="OW84">
    <cfRule type="expression" dxfId="471" priority="472">
      <formula>ISBLANK(OW84)</formula>
    </cfRule>
    <cfRule type="cellIs" dxfId="470" priority="479" operator="notEqual">
      <formula>W84</formula>
    </cfRule>
  </conditionalFormatting>
  <conditionalFormatting sqref="OF85:OI85">
    <cfRule type="cellIs" dxfId="469" priority="470" operator="greaterThanOrEqual">
      <formula>0</formula>
    </cfRule>
    <cfRule type="cellIs" dxfId="468" priority="471" operator="lessThan">
      <formula>0</formula>
    </cfRule>
  </conditionalFormatting>
  <conditionalFormatting sqref="OF85:OI85">
    <cfRule type="cellIs" dxfId="467" priority="469" operator="equal">
      <formula>0</formula>
    </cfRule>
  </conditionalFormatting>
  <conditionalFormatting sqref="OK85">
    <cfRule type="expression" dxfId="466" priority="461">
      <formula>ISBLANK(OK85)</formula>
    </cfRule>
    <cfRule type="cellIs" dxfId="465" priority="468" operator="notEqual">
      <formula>K85</formula>
    </cfRule>
  </conditionalFormatting>
  <conditionalFormatting sqref="OM85">
    <cfRule type="expression" dxfId="464" priority="460">
      <formula>ISBLANK(OM85)</formula>
    </cfRule>
    <cfRule type="cellIs" dxfId="463" priority="467" operator="notEqual">
      <formula>M85</formula>
    </cfRule>
  </conditionalFormatting>
  <conditionalFormatting sqref="OO85">
    <cfRule type="expression" dxfId="462" priority="459">
      <formula>ISBLANK(OO85)</formula>
    </cfRule>
    <cfRule type="cellIs" dxfId="461" priority="466" operator="notEqual">
      <formula>O85</formula>
    </cfRule>
  </conditionalFormatting>
  <conditionalFormatting sqref="OQ85">
    <cfRule type="expression" dxfId="460" priority="458">
      <formula>ISBLANK(OQ85)</formula>
    </cfRule>
    <cfRule type="cellIs" dxfId="459" priority="465" operator="notEqual">
      <formula>Q85</formula>
    </cfRule>
  </conditionalFormatting>
  <conditionalFormatting sqref="OS85">
    <cfRule type="expression" dxfId="458" priority="457">
      <formula>ISBLANK(OS85)</formula>
    </cfRule>
    <cfRule type="cellIs" dxfId="457" priority="464" operator="notEqual">
      <formula>S85</formula>
    </cfRule>
  </conditionalFormatting>
  <conditionalFormatting sqref="OU85">
    <cfRule type="expression" dxfId="456" priority="456">
      <formula>ISBLANK(OU85)</formula>
    </cfRule>
    <cfRule type="cellIs" dxfId="455" priority="463" operator="notEqual">
      <formula>U85</formula>
    </cfRule>
  </conditionalFormatting>
  <conditionalFormatting sqref="OW85">
    <cfRule type="expression" dxfId="454" priority="455">
      <formula>ISBLANK(OW85)</formula>
    </cfRule>
    <cfRule type="cellIs" dxfId="453" priority="462" operator="notEqual">
      <formula>W85</formula>
    </cfRule>
  </conditionalFormatting>
  <conditionalFormatting sqref="OF86:OI86">
    <cfRule type="cellIs" dxfId="452" priority="453" operator="greaterThanOrEqual">
      <formula>0</formula>
    </cfRule>
    <cfRule type="cellIs" dxfId="451" priority="454" operator="lessThan">
      <formula>0</formula>
    </cfRule>
  </conditionalFormatting>
  <conditionalFormatting sqref="OF86:OI86">
    <cfRule type="cellIs" dxfId="450" priority="452" operator="equal">
      <formula>0</formula>
    </cfRule>
  </conditionalFormatting>
  <conditionalFormatting sqref="OK86">
    <cfRule type="expression" dxfId="449" priority="444">
      <formula>ISBLANK(OK86)</formula>
    </cfRule>
    <cfRule type="cellIs" dxfId="448" priority="451" operator="notEqual">
      <formula>K86</formula>
    </cfRule>
  </conditionalFormatting>
  <conditionalFormatting sqref="OM86">
    <cfRule type="expression" dxfId="447" priority="443">
      <formula>ISBLANK(OM86)</formula>
    </cfRule>
    <cfRule type="cellIs" dxfId="446" priority="450" operator="notEqual">
      <formula>M86</formula>
    </cfRule>
  </conditionalFormatting>
  <conditionalFormatting sqref="OO86">
    <cfRule type="expression" dxfId="445" priority="442">
      <formula>ISBLANK(OO86)</formula>
    </cfRule>
    <cfRule type="cellIs" dxfId="444" priority="449" operator="notEqual">
      <formula>O86</formula>
    </cfRule>
  </conditionalFormatting>
  <conditionalFormatting sqref="OQ86">
    <cfRule type="expression" dxfId="443" priority="441">
      <formula>ISBLANK(OQ86)</formula>
    </cfRule>
    <cfRule type="cellIs" dxfId="442" priority="448" operator="notEqual">
      <formula>Q86</formula>
    </cfRule>
  </conditionalFormatting>
  <conditionalFormatting sqref="OS86">
    <cfRule type="expression" dxfId="441" priority="440">
      <formula>ISBLANK(OS86)</formula>
    </cfRule>
    <cfRule type="cellIs" dxfId="440" priority="447" operator="notEqual">
      <formula>S86</formula>
    </cfRule>
  </conditionalFormatting>
  <conditionalFormatting sqref="OU86">
    <cfRule type="expression" dxfId="439" priority="439">
      <formula>ISBLANK(OU86)</formula>
    </cfRule>
    <cfRule type="cellIs" dxfId="438" priority="446" operator="notEqual">
      <formula>U86</formula>
    </cfRule>
  </conditionalFormatting>
  <conditionalFormatting sqref="OW86">
    <cfRule type="expression" dxfId="437" priority="438">
      <formula>ISBLANK(OW86)</formula>
    </cfRule>
    <cfRule type="cellIs" dxfId="436" priority="445" operator="notEqual">
      <formula>W86</formula>
    </cfRule>
  </conditionalFormatting>
  <conditionalFormatting sqref="OF88:OI88">
    <cfRule type="cellIs" dxfId="435" priority="436" operator="greaterThanOrEqual">
      <formula>0</formula>
    </cfRule>
    <cfRule type="cellIs" dxfId="434" priority="437" operator="lessThan">
      <formula>0</formula>
    </cfRule>
  </conditionalFormatting>
  <conditionalFormatting sqref="OF88:OI88">
    <cfRule type="cellIs" dxfId="433" priority="435" operator="equal">
      <formula>0</formula>
    </cfRule>
  </conditionalFormatting>
  <conditionalFormatting sqref="OK88">
    <cfRule type="expression" dxfId="432" priority="427">
      <formula>ISBLANK(OK88)</formula>
    </cfRule>
    <cfRule type="cellIs" dxfId="431" priority="434" operator="notEqual">
      <formula>K88</formula>
    </cfRule>
  </conditionalFormatting>
  <conditionalFormatting sqref="OM88">
    <cfRule type="expression" dxfId="430" priority="426">
      <formula>ISBLANK(OM88)</formula>
    </cfRule>
    <cfRule type="cellIs" dxfId="429" priority="433" operator="notEqual">
      <formula>M88</formula>
    </cfRule>
  </conditionalFormatting>
  <conditionalFormatting sqref="OO88">
    <cfRule type="expression" dxfId="428" priority="425">
      <formula>ISBLANK(OO88)</formula>
    </cfRule>
    <cfRule type="cellIs" dxfId="427" priority="432" operator="notEqual">
      <formula>O88</formula>
    </cfRule>
  </conditionalFormatting>
  <conditionalFormatting sqref="OQ88">
    <cfRule type="expression" dxfId="426" priority="424">
      <formula>ISBLANK(OQ88)</formula>
    </cfRule>
    <cfRule type="cellIs" dxfId="425" priority="431" operator="notEqual">
      <formula>Q88</formula>
    </cfRule>
  </conditionalFormatting>
  <conditionalFormatting sqref="OS88">
    <cfRule type="expression" dxfId="424" priority="423">
      <formula>ISBLANK(OS88)</formula>
    </cfRule>
    <cfRule type="cellIs" dxfId="423" priority="430" operator="notEqual">
      <formula>S88</formula>
    </cfRule>
  </conditionalFormatting>
  <conditionalFormatting sqref="OU88">
    <cfRule type="expression" dxfId="422" priority="422">
      <formula>ISBLANK(OU88)</formula>
    </cfRule>
    <cfRule type="cellIs" dxfId="421" priority="429" operator="notEqual">
      <formula>U88</formula>
    </cfRule>
  </conditionalFormatting>
  <conditionalFormatting sqref="OW88">
    <cfRule type="expression" dxfId="420" priority="421">
      <formula>ISBLANK(OW88)</formula>
    </cfRule>
    <cfRule type="cellIs" dxfId="419" priority="428" operator="notEqual">
      <formula>W88</formula>
    </cfRule>
  </conditionalFormatting>
  <conditionalFormatting sqref="OF89:OI89">
    <cfRule type="cellIs" dxfId="418" priority="419" operator="greaterThanOrEqual">
      <formula>0</formula>
    </cfRule>
    <cfRule type="cellIs" dxfId="417" priority="420" operator="lessThan">
      <formula>0</formula>
    </cfRule>
  </conditionalFormatting>
  <conditionalFormatting sqref="OF89:OI89">
    <cfRule type="cellIs" dxfId="416" priority="418" operator="equal">
      <formula>0</formula>
    </cfRule>
  </conditionalFormatting>
  <conditionalFormatting sqref="OK89">
    <cfRule type="expression" dxfId="415" priority="410">
      <formula>ISBLANK(OK89)</formula>
    </cfRule>
    <cfRule type="cellIs" dxfId="414" priority="417" operator="notEqual">
      <formula>K89</formula>
    </cfRule>
  </conditionalFormatting>
  <conditionalFormatting sqref="OM89">
    <cfRule type="expression" dxfId="413" priority="409">
      <formula>ISBLANK(OM89)</formula>
    </cfRule>
    <cfRule type="cellIs" dxfId="412" priority="416" operator="notEqual">
      <formula>M89</formula>
    </cfRule>
  </conditionalFormatting>
  <conditionalFormatting sqref="OO89">
    <cfRule type="expression" dxfId="411" priority="408">
      <formula>ISBLANK(OO89)</formula>
    </cfRule>
    <cfRule type="cellIs" dxfId="410" priority="415" operator="notEqual">
      <formula>O89</formula>
    </cfRule>
  </conditionalFormatting>
  <conditionalFormatting sqref="OQ89">
    <cfRule type="expression" dxfId="409" priority="407">
      <formula>ISBLANK(OQ89)</formula>
    </cfRule>
    <cfRule type="cellIs" dxfId="408" priority="414" operator="notEqual">
      <formula>Q89</formula>
    </cfRule>
  </conditionalFormatting>
  <conditionalFormatting sqref="OS89">
    <cfRule type="expression" dxfId="407" priority="406">
      <formula>ISBLANK(OS89)</formula>
    </cfRule>
    <cfRule type="cellIs" dxfId="406" priority="413" operator="notEqual">
      <formula>S89</formula>
    </cfRule>
  </conditionalFormatting>
  <conditionalFormatting sqref="OU89">
    <cfRule type="expression" dxfId="405" priority="405">
      <formula>ISBLANK(OU89)</formula>
    </cfRule>
    <cfRule type="cellIs" dxfId="404" priority="412" operator="notEqual">
      <formula>U89</formula>
    </cfRule>
  </conditionalFormatting>
  <conditionalFormatting sqref="OW89">
    <cfRule type="expression" dxfId="403" priority="404">
      <formula>ISBLANK(OW89)</formula>
    </cfRule>
    <cfRule type="cellIs" dxfId="402" priority="411" operator="notEqual">
      <formula>W89</formula>
    </cfRule>
  </conditionalFormatting>
  <conditionalFormatting sqref="OF90:OI90">
    <cfRule type="cellIs" dxfId="401" priority="402" operator="greaterThanOrEqual">
      <formula>0</formula>
    </cfRule>
    <cfRule type="cellIs" dxfId="400" priority="403" operator="lessThan">
      <formula>0</formula>
    </cfRule>
  </conditionalFormatting>
  <conditionalFormatting sqref="OF90:OI90">
    <cfRule type="cellIs" dxfId="399" priority="401" operator="equal">
      <formula>0</formula>
    </cfRule>
  </conditionalFormatting>
  <conditionalFormatting sqref="OK90">
    <cfRule type="expression" dxfId="398" priority="393">
      <formula>ISBLANK(OK90)</formula>
    </cfRule>
    <cfRule type="cellIs" dxfId="397" priority="400" operator="notEqual">
      <formula>K90</formula>
    </cfRule>
  </conditionalFormatting>
  <conditionalFormatting sqref="OM90">
    <cfRule type="expression" dxfId="396" priority="392">
      <formula>ISBLANK(OM90)</formula>
    </cfRule>
    <cfRule type="cellIs" dxfId="395" priority="399" operator="notEqual">
      <formula>M90</formula>
    </cfRule>
  </conditionalFormatting>
  <conditionalFormatting sqref="OO90">
    <cfRule type="expression" dxfId="394" priority="391">
      <formula>ISBLANK(OO90)</formula>
    </cfRule>
    <cfRule type="cellIs" dxfId="393" priority="398" operator="notEqual">
      <formula>O90</formula>
    </cfRule>
  </conditionalFormatting>
  <conditionalFormatting sqref="OQ90">
    <cfRule type="expression" dxfId="392" priority="390">
      <formula>ISBLANK(OQ90)</formula>
    </cfRule>
    <cfRule type="cellIs" dxfId="391" priority="397" operator="notEqual">
      <formula>Q90</formula>
    </cfRule>
  </conditionalFormatting>
  <conditionalFormatting sqref="OS90">
    <cfRule type="expression" dxfId="390" priority="389">
      <formula>ISBLANK(OS90)</formula>
    </cfRule>
    <cfRule type="cellIs" dxfId="389" priority="396" operator="notEqual">
      <formula>S90</formula>
    </cfRule>
  </conditionalFormatting>
  <conditionalFormatting sqref="OU90">
    <cfRule type="expression" dxfId="388" priority="388">
      <formula>ISBLANK(OU90)</formula>
    </cfRule>
    <cfRule type="cellIs" dxfId="387" priority="395" operator="notEqual">
      <formula>U90</formula>
    </cfRule>
  </conditionalFormatting>
  <conditionalFormatting sqref="OW90">
    <cfRule type="expression" dxfId="386" priority="387">
      <formula>ISBLANK(OW90)</formula>
    </cfRule>
    <cfRule type="cellIs" dxfId="385" priority="394" operator="notEqual">
      <formula>W90</formula>
    </cfRule>
  </conditionalFormatting>
  <conditionalFormatting sqref="OF92:OI92">
    <cfRule type="cellIs" dxfId="384" priority="385" operator="greaterThanOrEqual">
      <formula>0</formula>
    </cfRule>
    <cfRule type="cellIs" dxfId="383" priority="386" operator="lessThan">
      <formula>0</formula>
    </cfRule>
  </conditionalFormatting>
  <conditionalFormatting sqref="OF92:OI92">
    <cfRule type="cellIs" dxfId="382" priority="384" operator="equal">
      <formula>0</formula>
    </cfRule>
  </conditionalFormatting>
  <conditionalFormatting sqref="OK92">
    <cfRule type="expression" dxfId="381" priority="376">
      <formula>ISBLANK(OK92)</formula>
    </cfRule>
    <cfRule type="cellIs" dxfId="380" priority="383" operator="notEqual">
      <formula>K92</formula>
    </cfRule>
  </conditionalFormatting>
  <conditionalFormatting sqref="OM92">
    <cfRule type="expression" dxfId="379" priority="375">
      <formula>ISBLANK(OM92)</formula>
    </cfRule>
    <cfRule type="cellIs" dxfId="378" priority="382" operator="notEqual">
      <formula>M92</formula>
    </cfRule>
  </conditionalFormatting>
  <conditionalFormatting sqref="OO92">
    <cfRule type="expression" dxfId="377" priority="374">
      <formula>ISBLANK(OO92)</formula>
    </cfRule>
    <cfRule type="cellIs" dxfId="376" priority="381" operator="notEqual">
      <formula>O92</formula>
    </cfRule>
  </conditionalFormatting>
  <conditionalFormatting sqref="OQ92">
    <cfRule type="expression" dxfId="375" priority="373">
      <formula>ISBLANK(OQ92)</formula>
    </cfRule>
    <cfRule type="cellIs" dxfId="374" priority="380" operator="notEqual">
      <formula>Q92</formula>
    </cfRule>
  </conditionalFormatting>
  <conditionalFormatting sqref="OS92">
    <cfRule type="expression" dxfId="373" priority="372">
      <formula>ISBLANK(OS92)</formula>
    </cfRule>
    <cfRule type="cellIs" dxfId="372" priority="379" operator="notEqual">
      <formula>S92</formula>
    </cfRule>
  </conditionalFormatting>
  <conditionalFormatting sqref="OU92">
    <cfRule type="expression" dxfId="371" priority="371">
      <formula>ISBLANK(OU92)</formula>
    </cfRule>
    <cfRule type="cellIs" dxfId="370" priority="378" operator="notEqual">
      <formula>U92</formula>
    </cfRule>
  </conditionalFormatting>
  <conditionalFormatting sqref="OW92">
    <cfRule type="expression" dxfId="369" priority="370">
      <formula>ISBLANK(OW92)</formula>
    </cfRule>
    <cfRule type="cellIs" dxfId="368" priority="377" operator="notEqual">
      <formula>W92</formula>
    </cfRule>
  </conditionalFormatting>
  <conditionalFormatting sqref="OF93:OI93">
    <cfRule type="cellIs" dxfId="367" priority="368" operator="greaterThanOrEqual">
      <formula>0</formula>
    </cfRule>
    <cfRule type="cellIs" dxfId="366" priority="369" operator="lessThan">
      <formula>0</formula>
    </cfRule>
  </conditionalFormatting>
  <conditionalFormatting sqref="OF93:OI93">
    <cfRule type="cellIs" dxfId="365" priority="367" operator="equal">
      <formula>0</formula>
    </cfRule>
  </conditionalFormatting>
  <conditionalFormatting sqref="OK93">
    <cfRule type="expression" dxfId="364" priority="359">
      <formula>ISBLANK(OK93)</formula>
    </cfRule>
    <cfRule type="cellIs" dxfId="363" priority="366" operator="notEqual">
      <formula>K93</formula>
    </cfRule>
  </conditionalFormatting>
  <conditionalFormatting sqref="OM93">
    <cfRule type="expression" dxfId="362" priority="358">
      <formula>ISBLANK(OM93)</formula>
    </cfRule>
    <cfRule type="cellIs" dxfId="361" priority="365" operator="notEqual">
      <formula>M93</formula>
    </cfRule>
  </conditionalFormatting>
  <conditionalFormatting sqref="OO93">
    <cfRule type="expression" dxfId="360" priority="357">
      <formula>ISBLANK(OO93)</formula>
    </cfRule>
    <cfRule type="cellIs" dxfId="359" priority="364" operator="notEqual">
      <formula>O93</formula>
    </cfRule>
  </conditionalFormatting>
  <conditionalFormatting sqref="OQ93">
    <cfRule type="expression" dxfId="358" priority="356">
      <formula>ISBLANK(OQ93)</formula>
    </cfRule>
    <cfRule type="cellIs" dxfId="357" priority="363" operator="notEqual">
      <formula>Q93</formula>
    </cfRule>
  </conditionalFormatting>
  <conditionalFormatting sqref="OS93">
    <cfRule type="expression" dxfId="356" priority="355">
      <formula>ISBLANK(OS93)</formula>
    </cfRule>
    <cfRule type="cellIs" dxfId="355" priority="362" operator="notEqual">
      <formula>S93</formula>
    </cfRule>
  </conditionalFormatting>
  <conditionalFormatting sqref="OU93">
    <cfRule type="expression" dxfId="354" priority="354">
      <formula>ISBLANK(OU93)</formula>
    </cfRule>
    <cfRule type="cellIs" dxfId="353" priority="361" operator="notEqual">
      <formula>U93</formula>
    </cfRule>
  </conditionalFormatting>
  <conditionalFormatting sqref="OW93">
    <cfRule type="expression" dxfId="352" priority="353">
      <formula>ISBLANK(OW93)</formula>
    </cfRule>
    <cfRule type="cellIs" dxfId="351" priority="360" operator="notEqual">
      <formula>W93</formula>
    </cfRule>
  </conditionalFormatting>
  <conditionalFormatting sqref="OF94:OI94">
    <cfRule type="cellIs" dxfId="350" priority="351" operator="greaterThanOrEqual">
      <formula>0</formula>
    </cfRule>
    <cfRule type="cellIs" dxfId="349" priority="352" operator="lessThan">
      <formula>0</formula>
    </cfRule>
  </conditionalFormatting>
  <conditionalFormatting sqref="OF94:OI94">
    <cfRule type="cellIs" dxfId="348" priority="350" operator="equal">
      <formula>0</formula>
    </cfRule>
  </conditionalFormatting>
  <conditionalFormatting sqref="OK94">
    <cfRule type="expression" dxfId="347" priority="342">
      <formula>ISBLANK(OK94)</formula>
    </cfRule>
    <cfRule type="cellIs" dxfId="346" priority="349" operator="notEqual">
      <formula>K94</formula>
    </cfRule>
  </conditionalFormatting>
  <conditionalFormatting sqref="OM94">
    <cfRule type="expression" dxfId="345" priority="341">
      <formula>ISBLANK(OM94)</formula>
    </cfRule>
    <cfRule type="cellIs" dxfId="344" priority="348" operator="notEqual">
      <formula>M94</formula>
    </cfRule>
  </conditionalFormatting>
  <conditionalFormatting sqref="OO94">
    <cfRule type="expression" dxfId="343" priority="340">
      <formula>ISBLANK(OO94)</formula>
    </cfRule>
    <cfRule type="cellIs" dxfId="342" priority="347" operator="notEqual">
      <formula>O94</formula>
    </cfRule>
  </conditionalFormatting>
  <conditionalFormatting sqref="OQ94">
    <cfRule type="expression" dxfId="341" priority="339">
      <formula>ISBLANK(OQ94)</formula>
    </cfRule>
    <cfRule type="cellIs" dxfId="340" priority="346" operator="notEqual">
      <formula>Q94</formula>
    </cfRule>
  </conditionalFormatting>
  <conditionalFormatting sqref="OS94">
    <cfRule type="expression" dxfId="339" priority="338">
      <formula>ISBLANK(OS94)</formula>
    </cfRule>
    <cfRule type="cellIs" dxfId="338" priority="345" operator="notEqual">
      <formula>S94</formula>
    </cfRule>
  </conditionalFormatting>
  <conditionalFormatting sqref="OU94">
    <cfRule type="expression" dxfId="337" priority="337">
      <formula>ISBLANK(OU94)</formula>
    </cfRule>
    <cfRule type="cellIs" dxfId="336" priority="344" operator="notEqual">
      <formula>U94</formula>
    </cfRule>
  </conditionalFormatting>
  <conditionalFormatting sqref="OW94">
    <cfRule type="expression" dxfId="335" priority="336">
      <formula>ISBLANK(OW94)</formula>
    </cfRule>
    <cfRule type="cellIs" dxfId="334" priority="343" operator="notEqual">
      <formula>W94</formula>
    </cfRule>
  </conditionalFormatting>
  <conditionalFormatting sqref="OF97:OI97">
    <cfRule type="cellIs" dxfId="333" priority="334" operator="greaterThanOrEqual">
      <formula>0</formula>
    </cfRule>
    <cfRule type="cellIs" dxfId="332" priority="335" operator="lessThan">
      <formula>0</formula>
    </cfRule>
  </conditionalFormatting>
  <conditionalFormatting sqref="OF97:OI97">
    <cfRule type="cellIs" dxfId="331" priority="333" operator="equal">
      <formula>0</formula>
    </cfRule>
  </conditionalFormatting>
  <conditionalFormatting sqref="OK97">
    <cfRule type="expression" dxfId="330" priority="325">
      <formula>ISBLANK(OK97)</formula>
    </cfRule>
    <cfRule type="cellIs" dxfId="329" priority="332" operator="notEqual">
      <formula>K97</formula>
    </cfRule>
  </conditionalFormatting>
  <conditionalFormatting sqref="OM97">
    <cfRule type="expression" dxfId="328" priority="324">
      <formula>ISBLANK(OM97)</formula>
    </cfRule>
    <cfRule type="cellIs" dxfId="327" priority="331" operator="notEqual">
      <formula>M97</formula>
    </cfRule>
  </conditionalFormatting>
  <conditionalFormatting sqref="OO97">
    <cfRule type="expression" dxfId="326" priority="323">
      <formula>ISBLANK(OO97)</formula>
    </cfRule>
    <cfRule type="cellIs" dxfId="325" priority="330" operator="notEqual">
      <formula>O97</formula>
    </cfRule>
  </conditionalFormatting>
  <conditionalFormatting sqref="OQ97">
    <cfRule type="expression" dxfId="324" priority="322">
      <formula>ISBLANK(OQ97)</formula>
    </cfRule>
    <cfRule type="cellIs" dxfId="323" priority="329" operator="notEqual">
      <formula>Q97</formula>
    </cfRule>
  </conditionalFormatting>
  <conditionalFormatting sqref="OS97">
    <cfRule type="expression" dxfId="322" priority="321">
      <formula>ISBLANK(OS97)</formula>
    </cfRule>
    <cfRule type="cellIs" dxfId="321" priority="328" operator="notEqual">
      <formula>S97</formula>
    </cfRule>
  </conditionalFormatting>
  <conditionalFormatting sqref="OU97">
    <cfRule type="expression" dxfId="320" priority="320">
      <formula>ISBLANK(OU97)</formula>
    </cfRule>
    <cfRule type="cellIs" dxfId="319" priority="327" operator="notEqual">
      <formula>U97</formula>
    </cfRule>
  </conditionalFormatting>
  <conditionalFormatting sqref="OW97">
    <cfRule type="expression" dxfId="318" priority="319">
      <formula>ISBLANK(OW97)</formula>
    </cfRule>
    <cfRule type="cellIs" dxfId="317" priority="326" operator="notEqual">
      <formula>W97</formula>
    </cfRule>
  </conditionalFormatting>
  <conditionalFormatting sqref="OF98:OI98">
    <cfRule type="cellIs" dxfId="316" priority="317" operator="greaterThanOrEqual">
      <formula>0</formula>
    </cfRule>
    <cfRule type="cellIs" dxfId="315" priority="318" operator="lessThan">
      <formula>0</formula>
    </cfRule>
  </conditionalFormatting>
  <conditionalFormatting sqref="OF98:OI98">
    <cfRule type="cellIs" dxfId="314" priority="316" operator="equal">
      <formula>0</formula>
    </cfRule>
  </conditionalFormatting>
  <conditionalFormatting sqref="OK98">
    <cfRule type="expression" dxfId="313" priority="308">
      <formula>ISBLANK(OK98)</formula>
    </cfRule>
    <cfRule type="cellIs" dxfId="312" priority="315" operator="notEqual">
      <formula>K98</formula>
    </cfRule>
  </conditionalFormatting>
  <conditionalFormatting sqref="OM98">
    <cfRule type="expression" dxfId="311" priority="307">
      <formula>ISBLANK(OM98)</formula>
    </cfRule>
    <cfRule type="cellIs" dxfId="310" priority="314" operator="notEqual">
      <formula>M98</formula>
    </cfRule>
  </conditionalFormatting>
  <conditionalFormatting sqref="OO98">
    <cfRule type="expression" dxfId="309" priority="306">
      <formula>ISBLANK(OO98)</formula>
    </cfRule>
    <cfRule type="cellIs" dxfId="308" priority="313" operator="notEqual">
      <formula>O98</formula>
    </cfRule>
  </conditionalFormatting>
  <conditionalFormatting sqref="OQ98">
    <cfRule type="expression" dxfId="307" priority="305">
      <formula>ISBLANK(OQ98)</formula>
    </cfRule>
    <cfRule type="cellIs" dxfId="306" priority="312" operator="notEqual">
      <formula>Q98</formula>
    </cfRule>
  </conditionalFormatting>
  <conditionalFormatting sqref="OS98">
    <cfRule type="expression" dxfId="305" priority="304">
      <formula>ISBLANK(OS98)</formula>
    </cfRule>
    <cfRule type="cellIs" dxfId="304" priority="311" operator="notEqual">
      <formula>S98</formula>
    </cfRule>
  </conditionalFormatting>
  <conditionalFormatting sqref="OU98">
    <cfRule type="expression" dxfId="303" priority="303">
      <formula>ISBLANK(OU98)</formula>
    </cfRule>
    <cfRule type="cellIs" dxfId="302" priority="310" operator="notEqual">
      <formula>U98</formula>
    </cfRule>
  </conditionalFormatting>
  <conditionalFormatting sqref="OW98">
    <cfRule type="expression" dxfId="301" priority="302">
      <formula>ISBLANK(OW98)</formula>
    </cfRule>
    <cfRule type="cellIs" dxfId="300" priority="309" operator="notEqual">
      <formula>W98</formula>
    </cfRule>
  </conditionalFormatting>
  <conditionalFormatting sqref="OF99:OI99">
    <cfRule type="cellIs" dxfId="299" priority="300" operator="greaterThanOrEqual">
      <formula>0</formula>
    </cfRule>
    <cfRule type="cellIs" dxfId="298" priority="301" operator="lessThan">
      <formula>0</formula>
    </cfRule>
  </conditionalFormatting>
  <conditionalFormatting sqref="OF99:OI99">
    <cfRule type="cellIs" dxfId="297" priority="299" operator="equal">
      <formula>0</formula>
    </cfRule>
  </conditionalFormatting>
  <conditionalFormatting sqref="OK99">
    <cfRule type="expression" dxfId="296" priority="291">
      <formula>ISBLANK(OK99)</formula>
    </cfRule>
    <cfRule type="cellIs" dxfId="295" priority="298" operator="notEqual">
      <formula>K99</formula>
    </cfRule>
  </conditionalFormatting>
  <conditionalFormatting sqref="OM99">
    <cfRule type="expression" dxfId="294" priority="290">
      <formula>ISBLANK(OM99)</formula>
    </cfRule>
    <cfRule type="cellIs" dxfId="293" priority="297" operator="notEqual">
      <formula>M99</formula>
    </cfRule>
  </conditionalFormatting>
  <conditionalFormatting sqref="OO99">
    <cfRule type="expression" dxfId="292" priority="289">
      <formula>ISBLANK(OO99)</formula>
    </cfRule>
    <cfRule type="cellIs" dxfId="291" priority="296" operator="notEqual">
      <formula>O99</formula>
    </cfRule>
  </conditionalFormatting>
  <conditionalFormatting sqref="OQ99">
    <cfRule type="expression" dxfId="290" priority="288">
      <formula>ISBLANK(OQ99)</formula>
    </cfRule>
    <cfRule type="cellIs" dxfId="289" priority="295" operator="notEqual">
      <formula>Q99</formula>
    </cfRule>
  </conditionalFormatting>
  <conditionalFormatting sqref="OS99">
    <cfRule type="expression" dxfId="288" priority="287">
      <formula>ISBLANK(OS99)</formula>
    </cfRule>
    <cfRule type="cellIs" dxfId="287" priority="294" operator="notEqual">
      <formula>S99</formula>
    </cfRule>
  </conditionalFormatting>
  <conditionalFormatting sqref="OU99">
    <cfRule type="expression" dxfId="286" priority="286">
      <formula>ISBLANK(OU99)</formula>
    </cfRule>
    <cfRule type="cellIs" dxfId="285" priority="293" operator="notEqual">
      <formula>U99</formula>
    </cfRule>
  </conditionalFormatting>
  <conditionalFormatting sqref="OW99">
    <cfRule type="expression" dxfId="284" priority="285">
      <formula>ISBLANK(OW99)</formula>
    </cfRule>
    <cfRule type="cellIs" dxfId="283" priority="292" operator="notEqual">
      <formula>W99</formula>
    </cfRule>
  </conditionalFormatting>
  <conditionalFormatting sqref="OF101:OI101">
    <cfRule type="cellIs" dxfId="282" priority="283" operator="greaterThanOrEqual">
      <formula>0</formula>
    </cfRule>
    <cfRule type="cellIs" dxfId="281" priority="284" operator="lessThan">
      <formula>0</formula>
    </cfRule>
  </conditionalFormatting>
  <conditionalFormatting sqref="OF101:OI101">
    <cfRule type="cellIs" dxfId="280" priority="282" operator="equal">
      <formula>0</formula>
    </cfRule>
  </conditionalFormatting>
  <conditionalFormatting sqref="OK101">
    <cfRule type="expression" dxfId="279" priority="274">
      <formula>ISBLANK(OK101)</formula>
    </cfRule>
    <cfRule type="cellIs" dxfId="278" priority="281" operator="notEqual">
      <formula>K101</formula>
    </cfRule>
  </conditionalFormatting>
  <conditionalFormatting sqref="OM101">
    <cfRule type="expression" dxfId="277" priority="273">
      <formula>ISBLANK(OM101)</formula>
    </cfRule>
    <cfRule type="cellIs" dxfId="276" priority="280" operator="notEqual">
      <formula>M101</formula>
    </cfRule>
  </conditionalFormatting>
  <conditionalFormatting sqref="OO101">
    <cfRule type="expression" dxfId="275" priority="272">
      <formula>ISBLANK(OO101)</formula>
    </cfRule>
    <cfRule type="cellIs" dxfId="274" priority="279" operator="notEqual">
      <formula>O101</formula>
    </cfRule>
  </conditionalFormatting>
  <conditionalFormatting sqref="OQ101">
    <cfRule type="expression" dxfId="273" priority="271">
      <formula>ISBLANK(OQ101)</formula>
    </cfRule>
    <cfRule type="cellIs" dxfId="272" priority="278" operator="notEqual">
      <formula>Q101</formula>
    </cfRule>
  </conditionalFormatting>
  <conditionalFormatting sqref="OS101">
    <cfRule type="expression" dxfId="271" priority="270">
      <formula>ISBLANK(OS101)</formula>
    </cfRule>
    <cfRule type="cellIs" dxfId="270" priority="277" operator="notEqual">
      <formula>S101</formula>
    </cfRule>
  </conditionalFormatting>
  <conditionalFormatting sqref="OU101">
    <cfRule type="expression" dxfId="269" priority="269">
      <formula>ISBLANK(OU101)</formula>
    </cfRule>
    <cfRule type="cellIs" dxfId="268" priority="276" operator="notEqual">
      <formula>U101</formula>
    </cfRule>
  </conditionalFormatting>
  <conditionalFormatting sqref="OW101">
    <cfRule type="expression" dxfId="267" priority="268">
      <formula>ISBLANK(OW101)</formula>
    </cfRule>
    <cfRule type="cellIs" dxfId="266" priority="275" operator="notEqual">
      <formula>W101</formula>
    </cfRule>
  </conditionalFormatting>
  <conditionalFormatting sqref="OF102:OI102">
    <cfRule type="cellIs" dxfId="265" priority="266" operator="greaterThanOrEqual">
      <formula>0</formula>
    </cfRule>
    <cfRule type="cellIs" dxfId="264" priority="267" operator="lessThan">
      <formula>0</formula>
    </cfRule>
  </conditionalFormatting>
  <conditionalFormatting sqref="OF102:OI102">
    <cfRule type="cellIs" dxfId="263" priority="265" operator="equal">
      <formula>0</formula>
    </cfRule>
  </conditionalFormatting>
  <conditionalFormatting sqref="OK102">
    <cfRule type="expression" dxfId="262" priority="257">
      <formula>ISBLANK(OK102)</formula>
    </cfRule>
    <cfRule type="cellIs" dxfId="261" priority="264" operator="notEqual">
      <formula>K102</formula>
    </cfRule>
  </conditionalFormatting>
  <conditionalFormatting sqref="OM102">
    <cfRule type="expression" dxfId="260" priority="256">
      <formula>ISBLANK(OM102)</formula>
    </cfRule>
    <cfRule type="cellIs" dxfId="259" priority="263" operator="notEqual">
      <formula>M102</formula>
    </cfRule>
  </conditionalFormatting>
  <conditionalFormatting sqref="OO102">
    <cfRule type="expression" dxfId="258" priority="255">
      <formula>ISBLANK(OO102)</formula>
    </cfRule>
    <cfRule type="cellIs" dxfId="257" priority="262" operator="notEqual">
      <formula>O102</formula>
    </cfRule>
  </conditionalFormatting>
  <conditionalFormatting sqref="OQ102">
    <cfRule type="expression" dxfId="256" priority="254">
      <formula>ISBLANK(OQ102)</formula>
    </cfRule>
    <cfRule type="cellIs" dxfId="255" priority="261" operator="notEqual">
      <formula>Q102</formula>
    </cfRule>
  </conditionalFormatting>
  <conditionalFormatting sqref="OS102">
    <cfRule type="expression" dxfId="254" priority="253">
      <formula>ISBLANK(OS102)</formula>
    </cfRule>
    <cfRule type="cellIs" dxfId="253" priority="260" operator="notEqual">
      <formula>S102</formula>
    </cfRule>
  </conditionalFormatting>
  <conditionalFormatting sqref="OU102">
    <cfRule type="expression" dxfId="252" priority="252">
      <formula>ISBLANK(OU102)</formula>
    </cfRule>
    <cfRule type="cellIs" dxfId="251" priority="259" operator="notEqual">
      <formula>U102</formula>
    </cfRule>
  </conditionalFormatting>
  <conditionalFormatting sqref="OW102">
    <cfRule type="expression" dxfId="250" priority="251">
      <formula>ISBLANK(OW102)</formula>
    </cfRule>
    <cfRule type="cellIs" dxfId="249" priority="258" operator="notEqual">
      <formula>W102</formula>
    </cfRule>
  </conditionalFormatting>
  <conditionalFormatting sqref="OF103:OI103">
    <cfRule type="cellIs" dxfId="248" priority="249" operator="greaterThanOrEqual">
      <formula>0</formula>
    </cfRule>
    <cfRule type="cellIs" dxfId="247" priority="250" operator="lessThan">
      <formula>0</formula>
    </cfRule>
  </conditionalFormatting>
  <conditionalFormatting sqref="OF103:OI103">
    <cfRule type="cellIs" dxfId="246" priority="248" operator="equal">
      <formula>0</formula>
    </cfRule>
  </conditionalFormatting>
  <conditionalFormatting sqref="OK103">
    <cfRule type="expression" dxfId="245" priority="240">
      <formula>ISBLANK(OK103)</formula>
    </cfRule>
    <cfRule type="cellIs" dxfId="244" priority="247" operator="notEqual">
      <formula>K103</formula>
    </cfRule>
  </conditionalFormatting>
  <conditionalFormatting sqref="OM103">
    <cfRule type="expression" dxfId="243" priority="239">
      <formula>ISBLANK(OM103)</formula>
    </cfRule>
    <cfRule type="cellIs" dxfId="242" priority="246" operator="notEqual">
      <formula>M103</formula>
    </cfRule>
  </conditionalFormatting>
  <conditionalFormatting sqref="OO103">
    <cfRule type="expression" dxfId="241" priority="238">
      <formula>ISBLANK(OO103)</formula>
    </cfRule>
    <cfRule type="cellIs" dxfId="240" priority="245" operator="notEqual">
      <formula>O103</formula>
    </cfRule>
  </conditionalFormatting>
  <conditionalFormatting sqref="OQ103">
    <cfRule type="expression" dxfId="239" priority="237">
      <formula>ISBLANK(OQ103)</formula>
    </cfRule>
    <cfRule type="cellIs" dxfId="238" priority="244" operator="notEqual">
      <formula>Q103</formula>
    </cfRule>
  </conditionalFormatting>
  <conditionalFormatting sqref="OS103">
    <cfRule type="expression" dxfId="237" priority="236">
      <formula>ISBLANK(OS103)</formula>
    </cfRule>
    <cfRule type="cellIs" dxfId="236" priority="243" operator="notEqual">
      <formula>S103</formula>
    </cfRule>
  </conditionalFormatting>
  <conditionalFormatting sqref="OU103">
    <cfRule type="expression" dxfId="235" priority="235">
      <formula>ISBLANK(OU103)</formula>
    </cfRule>
    <cfRule type="cellIs" dxfId="234" priority="242" operator="notEqual">
      <formula>U103</formula>
    </cfRule>
  </conditionalFormatting>
  <conditionalFormatting sqref="OW103">
    <cfRule type="expression" dxfId="233" priority="234">
      <formula>ISBLANK(OW103)</formula>
    </cfRule>
    <cfRule type="cellIs" dxfId="232" priority="241" operator="notEqual">
      <formula>W103</formula>
    </cfRule>
  </conditionalFormatting>
  <conditionalFormatting sqref="OF106:OI106">
    <cfRule type="cellIs" dxfId="231" priority="232" operator="greaterThanOrEqual">
      <formula>0</formula>
    </cfRule>
    <cfRule type="cellIs" dxfId="230" priority="233" operator="lessThan">
      <formula>0</formula>
    </cfRule>
  </conditionalFormatting>
  <conditionalFormatting sqref="OF106:OI106">
    <cfRule type="cellIs" dxfId="229" priority="231" operator="equal">
      <formula>0</formula>
    </cfRule>
  </conditionalFormatting>
  <conditionalFormatting sqref="OK106">
    <cfRule type="expression" dxfId="228" priority="223">
      <formula>ISBLANK(OK106)</formula>
    </cfRule>
    <cfRule type="cellIs" dxfId="227" priority="230" operator="notEqual">
      <formula>K106</formula>
    </cfRule>
  </conditionalFormatting>
  <conditionalFormatting sqref="OM106">
    <cfRule type="expression" dxfId="226" priority="222">
      <formula>ISBLANK(OM106)</formula>
    </cfRule>
    <cfRule type="cellIs" dxfId="225" priority="229" operator="notEqual">
      <formula>M106</formula>
    </cfRule>
  </conditionalFormatting>
  <conditionalFormatting sqref="OO106">
    <cfRule type="expression" dxfId="224" priority="221">
      <formula>ISBLANK(OO106)</formula>
    </cfRule>
    <cfRule type="cellIs" dxfId="223" priority="228" operator="notEqual">
      <formula>O106</formula>
    </cfRule>
  </conditionalFormatting>
  <conditionalFormatting sqref="OQ106">
    <cfRule type="expression" dxfId="222" priority="220">
      <formula>ISBLANK(OQ106)</formula>
    </cfRule>
    <cfRule type="cellIs" dxfId="221" priority="227" operator="notEqual">
      <formula>Q106</formula>
    </cfRule>
  </conditionalFormatting>
  <conditionalFormatting sqref="OS106">
    <cfRule type="expression" dxfId="220" priority="219">
      <formula>ISBLANK(OS106)</formula>
    </cfRule>
    <cfRule type="cellIs" dxfId="219" priority="226" operator="notEqual">
      <formula>S106</formula>
    </cfRule>
  </conditionalFormatting>
  <conditionalFormatting sqref="OU106">
    <cfRule type="expression" dxfId="218" priority="218">
      <formula>ISBLANK(OU106)</formula>
    </cfRule>
    <cfRule type="cellIs" dxfId="217" priority="225" operator="notEqual">
      <formula>U106</formula>
    </cfRule>
  </conditionalFormatting>
  <conditionalFormatting sqref="OW106">
    <cfRule type="expression" dxfId="216" priority="217">
      <formula>ISBLANK(OW106)</formula>
    </cfRule>
    <cfRule type="cellIs" dxfId="215" priority="224" operator="notEqual">
      <formula>W106</formula>
    </cfRule>
  </conditionalFormatting>
  <conditionalFormatting sqref="OF107:OI107">
    <cfRule type="cellIs" dxfId="214" priority="215" operator="greaterThanOrEqual">
      <formula>0</formula>
    </cfRule>
    <cfRule type="cellIs" dxfId="213" priority="216" operator="lessThan">
      <formula>0</formula>
    </cfRule>
  </conditionalFormatting>
  <conditionalFormatting sqref="OF107:OI107">
    <cfRule type="cellIs" dxfId="212" priority="214" operator="equal">
      <formula>0</formula>
    </cfRule>
  </conditionalFormatting>
  <conditionalFormatting sqref="OK107">
    <cfRule type="expression" dxfId="211" priority="206">
      <formula>ISBLANK(OK107)</formula>
    </cfRule>
    <cfRule type="cellIs" dxfId="210" priority="213" operator="notEqual">
      <formula>K107</formula>
    </cfRule>
  </conditionalFormatting>
  <conditionalFormatting sqref="OM107">
    <cfRule type="expression" dxfId="209" priority="205">
      <formula>ISBLANK(OM107)</formula>
    </cfRule>
    <cfRule type="cellIs" dxfId="208" priority="212" operator="notEqual">
      <formula>M107</formula>
    </cfRule>
  </conditionalFormatting>
  <conditionalFormatting sqref="OO107">
    <cfRule type="expression" dxfId="207" priority="204">
      <formula>ISBLANK(OO107)</formula>
    </cfRule>
    <cfRule type="cellIs" dxfId="206" priority="211" operator="notEqual">
      <formula>O107</formula>
    </cfRule>
  </conditionalFormatting>
  <conditionalFormatting sqref="OQ107">
    <cfRule type="expression" dxfId="205" priority="203">
      <formula>ISBLANK(OQ107)</formula>
    </cfRule>
    <cfRule type="cellIs" dxfId="204" priority="210" operator="notEqual">
      <formula>Q107</formula>
    </cfRule>
  </conditionalFormatting>
  <conditionalFormatting sqref="OS107">
    <cfRule type="expression" dxfId="203" priority="202">
      <formula>ISBLANK(OS107)</formula>
    </cfRule>
    <cfRule type="cellIs" dxfId="202" priority="209" operator="notEqual">
      <formula>S107</formula>
    </cfRule>
  </conditionalFormatting>
  <conditionalFormatting sqref="OU107">
    <cfRule type="expression" dxfId="201" priority="201">
      <formula>ISBLANK(OU107)</formula>
    </cfRule>
    <cfRule type="cellIs" dxfId="200" priority="208" operator="notEqual">
      <formula>U107</formula>
    </cfRule>
  </conditionalFormatting>
  <conditionalFormatting sqref="OW107">
    <cfRule type="expression" dxfId="199" priority="200">
      <formula>ISBLANK(OW107)</formula>
    </cfRule>
    <cfRule type="cellIs" dxfId="198" priority="207" operator="notEqual">
      <formula>W107</formula>
    </cfRule>
  </conditionalFormatting>
  <conditionalFormatting sqref="OF108:OI108">
    <cfRule type="cellIs" dxfId="197" priority="198" operator="greaterThanOrEqual">
      <formula>0</formula>
    </cfRule>
    <cfRule type="cellIs" dxfId="196" priority="199" operator="lessThan">
      <formula>0</formula>
    </cfRule>
  </conditionalFormatting>
  <conditionalFormatting sqref="OF108:OI108">
    <cfRule type="cellIs" dxfId="195" priority="197" operator="equal">
      <formula>0</formula>
    </cfRule>
  </conditionalFormatting>
  <conditionalFormatting sqref="OK108">
    <cfRule type="expression" dxfId="194" priority="189">
      <formula>ISBLANK(OK108)</formula>
    </cfRule>
    <cfRule type="cellIs" dxfId="193" priority="196" operator="notEqual">
      <formula>K108</formula>
    </cfRule>
  </conditionalFormatting>
  <conditionalFormatting sqref="OM108">
    <cfRule type="expression" dxfId="192" priority="188">
      <formula>ISBLANK(OM108)</formula>
    </cfRule>
    <cfRule type="cellIs" dxfId="191" priority="195" operator="notEqual">
      <formula>M108</formula>
    </cfRule>
  </conditionalFormatting>
  <conditionalFormatting sqref="OO108">
    <cfRule type="expression" dxfId="190" priority="187">
      <formula>ISBLANK(OO108)</formula>
    </cfRule>
    <cfRule type="cellIs" dxfId="189" priority="194" operator="notEqual">
      <formula>O108</formula>
    </cfRule>
  </conditionalFormatting>
  <conditionalFormatting sqref="OQ108">
    <cfRule type="expression" dxfId="188" priority="186">
      <formula>ISBLANK(OQ108)</formula>
    </cfRule>
    <cfRule type="cellIs" dxfId="187" priority="193" operator="notEqual">
      <formula>Q108</formula>
    </cfRule>
  </conditionalFormatting>
  <conditionalFormatting sqref="OS108">
    <cfRule type="expression" dxfId="186" priority="185">
      <formula>ISBLANK(OS108)</formula>
    </cfRule>
    <cfRule type="cellIs" dxfId="185" priority="192" operator="notEqual">
      <formula>S108</formula>
    </cfRule>
  </conditionalFormatting>
  <conditionalFormatting sqref="OU108">
    <cfRule type="expression" dxfId="184" priority="184">
      <formula>ISBLANK(OU108)</formula>
    </cfRule>
    <cfRule type="cellIs" dxfId="183" priority="191" operator="notEqual">
      <formula>U108</formula>
    </cfRule>
  </conditionalFormatting>
  <conditionalFormatting sqref="OW108">
    <cfRule type="expression" dxfId="182" priority="183">
      <formula>ISBLANK(OW108)</formula>
    </cfRule>
    <cfRule type="cellIs" dxfId="181" priority="190" operator="notEqual">
      <formula>W108</formula>
    </cfRule>
  </conditionalFormatting>
  <conditionalFormatting sqref="R32">
    <cfRule type="expression" dxfId="180" priority="178">
      <formula>ISBLANK(Q32)</formula>
    </cfRule>
  </conditionalFormatting>
  <conditionalFormatting sqref="P32">
    <cfRule type="expression" dxfId="179" priority="177">
      <formula>ISBLANK(O32)</formula>
    </cfRule>
  </conditionalFormatting>
  <conditionalFormatting sqref="X32">
    <cfRule type="expression" dxfId="178" priority="176">
      <formula>ISBLANK(W32)</formula>
    </cfRule>
  </conditionalFormatting>
  <conditionalFormatting sqref="V32">
    <cfRule type="expression" dxfId="177" priority="179">
      <formula>ISBLANK(U32)</formula>
    </cfRule>
  </conditionalFormatting>
  <conditionalFormatting sqref="L32">
    <cfRule type="expression" dxfId="176" priority="182">
      <formula>ISBLANK(K32)</formula>
    </cfRule>
  </conditionalFormatting>
  <conditionalFormatting sqref="N32">
    <cfRule type="expression" dxfId="175" priority="181">
      <formula>ISBLANK(M32)</formula>
    </cfRule>
  </conditionalFormatting>
  <conditionalFormatting sqref="T32">
    <cfRule type="expression" dxfId="174" priority="180">
      <formula>ISBLANK(S32)</formula>
    </cfRule>
  </conditionalFormatting>
  <conditionalFormatting sqref="Y32">
    <cfRule type="expression" dxfId="173" priority="175">
      <formula>Y32=0</formula>
    </cfRule>
  </conditionalFormatting>
  <conditionalFormatting sqref="R33">
    <cfRule type="expression" dxfId="172" priority="170">
      <formula>ISBLANK(Q33)</formula>
    </cfRule>
  </conditionalFormatting>
  <conditionalFormatting sqref="P33">
    <cfRule type="expression" dxfId="171" priority="169">
      <formula>ISBLANK(O33)</formula>
    </cfRule>
  </conditionalFormatting>
  <conditionalFormatting sqref="X33">
    <cfRule type="expression" dxfId="170" priority="168">
      <formula>ISBLANK(W33)</formula>
    </cfRule>
  </conditionalFormatting>
  <conditionalFormatting sqref="V33">
    <cfRule type="expression" dxfId="169" priority="171">
      <formula>ISBLANK(U33)</formula>
    </cfRule>
  </conditionalFormatting>
  <conditionalFormatting sqref="L33">
    <cfRule type="expression" dxfId="168" priority="174">
      <formula>ISBLANK(K33)</formula>
    </cfRule>
  </conditionalFormatting>
  <conditionalFormatting sqref="N33">
    <cfRule type="expression" dxfId="167" priority="173">
      <formula>ISBLANK(M33)</formula>
    </cfRule>
  </conditionalFormatting>
  <conditionalFormatting sqref="T33">
    <cfRule type="expression" dxfId="166" priority="172">
      <formula>ISBLANK(S33)</formula>
    </cfRule>
  </conditionalFormatting>
  <conditionalFormatting sqref="Y33">
    <cfRule type="expression" dxfId="165" priority="167">
      <formula>Y33=0</formula>
    </cfRule>
  </conditionalFormatting>
  <conditionalFormatting sqref="R84">
    <cfRule type="expression" dxfId="164" priority="162">
      <formula>ISBLANK(Q84)</formula>
    </cfRule>
  </conditionalFormatting>
  <conditionalFormatting sqref="P84">
    <cfRule type="expression" dxfId="163" priority="161">
      <formula>ISBLANK(O84)</formula>
    </cfRule>
  </conditionalFormatting>
  <conditionalFormatting sqref="X84">
    <cfRule type="expression" dxfId="162" priority="160">
      <formula>ISBLANK(W84)</formula>
    </cfRule>
  </conditionalFormatting>
  <conditionalFormatting sqref="V84">
    <cfRule type="expression" dxfId="161" priority="163">
      <formula>ISBLANK(U84)</formula>
    </cfRule>
  </conditionalFormatting>
  <conditionalFormatting sqref="L84">
    <cfRule type="expression" dxfId="160" priority="166">
      <formula>ISBLANK(K84)</formula>
    </cfRule>
  </conditionalFormatting>
  <conditionalFormatting sqref="N84">
    <cfRule type="expression" dxfId="159" priority="165">
      <formula>ISBLANK(M84)</formula>
    </cfRule>
  </conditionalFormatting>
  <conditionalFormatting sqref="T84">
    <cfRule type="expression" dxfId="158" priority="164">
      <formula>ISBLANK(S84)</formula>
    </cfRule>
  </conditionalFormatting>
  <conditionalFormatting sqref="Y84">
    <cfRule type="expression" dxfId="157" priority="159">
      <formula>Y84=0</formula>
    </cfRule>
  </conditionalFormatting>
  <conditionalFormatting sqref="R85">
    <cfRule type="expression" dxfId="156" priority="154">
      <formula>ISBLANK(Q85)</formula>
    </cfRule>
  </conditionalFormatting>
  <conditionalFormatting sqref="P85">
    <cfRule type="expression" dxfId="155" priority="153">
      <formula>ISBLANK(O85)</formula>
    </cfRule>
  </conditionalFormatting>
  <conditionalFormatting sqref="X85">
    <cfRule type="expression" dxfId="154" priority="152">
      <formula>ISBLANK(W85)</formula>
    </cfRule>
  </conditionalFormatting>
  <conditionalFormatting sqref="V85">
    <cfRule type="expression" dxfId="153" priority="155">
      <formula>ISBLANK(U85)</formula>
    </cfRule>
  </conditionalFormatting>
  <conditionalFormatting sqref="L85">
    <cfRule type="expression" dxfId="152" priority="158">
      <formula>ISBLANK(K85)</formula>
    </cfRule>
  </conditionalFormatting>
  <conditionalFormatting sqref="N85">
    <cfRule type="expression" dxfId="151" priority="157">
      <formula>ISBLANK(M85)</formula>
    </cfRule>
  </conditionalFormatting>
  <conditionalFormatting sqref="T85">
    <cfRule type="expression" dxfId="150" priority="156">
      <formula>ISBLANK(S85)</formula>
    </cfRule>
  </conditionalFormatting>
  <conditionalFormatting sqref="Y85">
    <cfRule type="expression" dxfId="149" priority="151">
      <formula>Y85=0</formula>
    </cfRule>
  </conditionalFormatting>
  <conditionalFormatting sqref="R86">
    <cfRule type="expression" dxfId="148" priority="146">
      <formula>ISBLANK(Q86)</formula>
    </cfRule>
  </conditionalFormatting>
  <conditionalFormatting sqref="P86">
    <cfRule type="expression" dxfId="147" priority="145">
      <formula>ISBLANK(O86)</formula>
    </cfRule>
  </conditionalFormatting>
  <conditionalFormatting sqref="X86">
    <cfRule type="expression" dxfId="146" priority="144">
      <formula>ISBLANK(W86)</formula>
    </cfRule>
  </conditionalFormatting>
  <conditionalFormatting sqref="V86">
    <cfRule type="expression" dxfId="145" priority="147">
      <formula>ISBLANK(U86)</formula>
    </cfRule>
  </conditionalFormatting>
  <conditionalFormatting sqref="L86">
    <cfRule type="expression" dxfId="144" priority="150">
      <formula>ISBLANK(K86)</formula>
    </cfRule>
  </conditionalFormatting>
  <conditionalFormatting sqref="N86">
    <cfRule type="expression" dxfId="143" priority="149">
      <formula>ISBLANK(M86)</formula>
    </cfRule>
  </conditionalFormatting>
  <conditionalFormatting sqref="T86">
    <cfRule type="expression" dxfId="142" priority="148">
      <formula>ISBLANK(S86)</formula>
    </cfRule>
  </conditionalFormatting>
  <conditionalFormatting sqref="Y86">
    <cfRule type="expression" dxfId="141" priority="143">
      <formula>Y86=0</formula>
    </cfRule>
  </conditionalFormatting>
  <conditionalFormatting sqref="R88">
    <cfRule type="expression" dxfId="140" priority="138">
      <formula>ISBLANK(Q88)</formula>
    </cfRule>
  </conditionalFormatting>
  <conditionalFormatting sqref="P88">
    <cfRule type="expression" dxfId="139" priority="137">
      <formula>ISBLANK(O88)</formula>
    </cfRule>
  </conditionalFormatting>
  <conditionalFormatting sqref="X88">
    <cfRule type="expression" dxfId="138" priority="136">
      <formula>ISBLANK(W88)</formula>
    </cfRule>
  </conditionalFormatting>
  <conditionalFormatting sqref="V88">
    <cfRule type="expression" dxfId="137" priority="139">
      <formula>ISBLANK(U88)</formula>
    </cfRule>
  </conditionalFormatting>
  <conditionalFormatting sqref="L88">
    <cfRule type="expression" dxfId="136" priority="142">
      <formula>ISBLANK(K88)</formula>
    </cfRule>
  </conditionalFormatting>
  <conditionalFormatting sqref="N88">
    <cfRule type="expression" dxfId="135" priority="141">
      <formula>ISBLANK(M88)</formula>
    </cfRule>
  </conditionalFormatting>
  <conditionalFormatting sqref="T88">
    <cfRule type="expression" dxfId="134" priority="140">
      <formula>ISBLANK(S88)</formula>
    </cfRule>
  </conditionalFormatting>
  <conditionalFormatting sqref="Y88">
    <cfRule type="expression" dxfId="133" priority="135">
      <formula>Y88=0</formula>
    </cfRule>
  </conditionalFormatting>
  <conditionalFormatting sqref="R89">
    <cfRule type="expression" dxfId="132" priority="130">
      <formula>ISBLANK(Q89)</formula>
    </cfRule>
  </conditionalFormatting>
  <conditionalFormatting sqref="P89">
    <cfRule type="expression" dxfId="131" priority="129">
      <formula>ISBLANK(O89)</formula>
    </cfRule>
  </conditionalFormatting>
  <conditionalFormatting sqref="X89">
    <cfRule type="expression" dxfId="130" priority="128">
      <formula>ISBLANK(W89)</formula>
    </cfRule>
  </conditionalFormatting>
  <conditionalFormatting sqref="V89">
    <cfRule type="expression" dxfId="129" priority="131">
      <formula>ISBLANK(U89)</formula>
    </cfRule>
  </conditionalFormatting>
  <conditionalFormatting sqref="L89">
    <cfRule type="expression" dxfId="128" priority="134">
      <formula>ISBLANK(K89)</formula>
    </cfRule>
  </conditionalFormatting>
  <conditionalFormatting sqref="N89">
    <cfRule type="expression" dxfId="127" priority="133">
      <formula>ISBLANK(M89)</formula>
    </cfRule>
  </conditionalFormatting>
  <conditionalFormatting sqref="T89">
    <cfRule type="expression" dxfId="126" priority="132">
      <formula>ISBLANK(S89)</formula>
    </cfRule>
  </conditionalFormatting>
  <conditionalFormatting sqref="Y89">
    <cfRule type="expression" dxfId="125" priority="127">
      <formula>Y89=0</formula>
    </cfRule>
  </conditionalFormatting>
  <conditionalFormatting sqref="R90">
    <cfRule type="expression" dxfId="124" priority="122">
      <formula>ISBLANK(Q90)</formula>
    </cfRule>
  </conditionalFormatting>
  <conditionalFormatting sqref="P90">
    <cfRule type="expression" dxfId="123" priority="121">
      <formula>ISBLANK(O90)</formula>
    </cfRule>
  </conditionalFormatting>
  <conditionalFormatting sqref="X90">
    <cfRule type="expression" dxfId="122" priority="120">
      <formula>ISBLANK(W90)</formula>
    </cfRule>
  </conditionalFormatting>
  <conditionalFormatting sqref="V90">
    <cfRule type="expression" dxfId="121" priority="123">
      <formula>ISBLANK(U90)</formula>
    </cfRule>
  </conditionalFormatting>
  <conditionalFormatting sqref="L90">
    <cfRule type="expression" dxfId="120" priority="126">
      <formula>ISBLANK(K90)</formula>
    </cfRule>
  </conditionalFormatting>
  <conditionalFormatting sqref="N90">
    <cfRule type="expression" dxfId="119" priority="125">
      <formula>ISBLANK(M90)</formula>
    </cfRule>
  </conditionalFormatting>
  <conditionalFormatting sqref="T90">
    <cfRule type="expression" dxfId="118" priority="124">
      <formula>ISBLANK(S90)</formula>
    </cfRule>
  </conditionalFormatting>
  <conditionalFormatting sqref="Y90">
    <cfRule type="expression" dxfId="117" priority="119">
      <formula>Y90=0</formula>
    </cfRule>
  </conditionalFormatting>
  <conditionalFormatting sqref="R92">
    <cfRule type="expression" dxfId="116" priority="114">
      <formula>ISBLANK(Q92)</formula>
    </cfRule>
  </conditionalFormatting>
  <conditionalFormatting sqref="P92">
    <cfRule type="expression" dxfId="115" priority="113">
      <formula>ISBLANK(O92)</formula>
    </cfRule>
  </conditionalFormatting>
  <conditionalFormatting sqref="X92">
    <cfRule type="expression" dxfId="114" priority="112">
      <formula>ISBLANK(W92)</formula>
    </cfRule>
  </conditionalFormatting>
  <conditionalFormatting sqref="V92">
    <cfRule type="expression" dxfId="113" priority="115">
      <formula>ISBLANK(U92)</formula>
    </cfRule>
  </conditionalFormatting>
  <conditionalFormatting sqref="L92">
    <cfRule type="expression" dxfId="112" priority="118">
      <formula>ISBLANK(K92)</formula>
    </cfRule>
  </conditionalFormatting>
  <conditionalFormatting sqref="N92">
    <cfRule type="expression" dxfId="111" priority="117">
      <formula>ISBLANK(M92)</formula>
    </cfRule>
  </conditionalFormatting>
  <conditionalFormatting sqref="T92">
    <cfRule type="expression" dxfId="110" priority="116">
      <formula>ISBLANK(S92)</formula>
    </cfRule>
  </conditionalFormatting>
  <conditionalFormatting sqref="Y92">
    <cfRule type="expression" dxfId="109" priority="111">
      <formula>Y92=0</formula>
    </cfRule>
  </conditionalFormatting>
  <conditionalFormatting sqref="R93">
    <cfRule type="expression" dxfId="108" priority="106">
      <formula>ISBLANK(Q93)</formula>
    </cfRule>
  </conditionalFormatting>
  <conditionalFormatting sqref="P93">
    <cfRule type="expression" dxfId="107" priority="105">
      <formula>ISBLANK(O93)</formula>
    </cfRule>
  </conditionalFormatting>
  <conditionalFormatting sqref="X93">
    <cfRule type="expression" dxfId="106" priority="104">
      <formula>ISBLANK(W93)</formula>
    </cfRule>
  </conditionalFormatting>
  <conditionalFormatting sqref="V93">
    <cfRule type="expression" dxfId="105" priority="107">
      <formula>ISBLANK(U93)</formula>
    </cfRule>
  </conditionalFormatting>
  <conditionalFormatting sqref="L93">
    <cfRule type="expression" dxfId="104" priority="110">
      <formula>ISBLANK(K93)</formula>
    </cfRule>
  </conditionalFormatting>
  <conditionalFormatting sqref="N93">
    <cfRule type="expression" dxfId="103" priority="109">
      <formula>ISBLANK(M93)</formula>
    </cfRule>
  </conditionalFormatting>
  <conditionalFormatting sqref="T93">
    <cfRule type="expression" dxfId="102" priority="108">
      <formula>ISBLANK(S93)</formula>
    </cfRule>
  </conditionalFormatting>
  <conditionalFormatting sqref="Y93">
    <cfRule type="expression" dxfId="101" priority="103">
      <formula>Y93=0</formula>
    </cfRule>
  </conditionalFormatting>
  <conditionalFormatting sqref="R94">
    <cfRule type="expression" dxfId="100" priority="98">
      <formula>ISBLANK(Q94)</formula>
    </cfRule>
  </conditionalFormatting>
  <conditionalFormatting sqref="P94">
    <cfRule type="expression" dxfId="99" priority="97">
      <formula>ISBLANK(O94)</formula>
    </cfRule>
  </conditionalFormatting>
  <conditionalFormatting sqref="X94">
    <cfRule type="expression" dxfId="98" priority="96">
      <formula>ISBLANK(W94)</formula>
    </cfRule>
  </conditionalFormatting>
  <conditionalFormatting sqref="V94">
    <cfRule type="expression" dxfId="97" priority="99">
      <formula>ISBLANK(U94)</formula>
    </cfRule>
  </conditionalFormatting>
  <conditionalFormatting sqref="L94">
    <cfRule type="expression" dxfId="96" priority="102">
      <formula>ISBLANK(K94)</formula>
    </cfRule>
  </conditionalFormatting>
  <conditionalFormatting sqref="N94">
    <cfRule type="expression" dxfId="95" priority="101">
      <formula>ISBLANK(M94)</formula>
    </cfRule>
  </conditionalFormatting>
  <conditionalFormatting sqref="T94">
    <cfRule type="expression" dxfId="94" priority="100">
      <formula>ISBLANK(S94)</formula>
    </cfRule>
  </conditionalFormatting>
  <conditionalFormatting sqref="Y94">
    <cfRule type="expression" dxfId="93" priority="95">
      <formula>Y94=0</formula>
    </cfRule>
  </conditionalFormatting>
  <conditionalFormatting sqref="R97">
    <cfRule type="expression" dxfId="92" priority="90">
      <formula>ISBLANK(Q97)</formula>
    </cfRule>
  </conditionalFormatting>
  <conditionalFormatting sqref="P97">
    <cfRule type="expression" dxfId="91" priority="89">
      <formula>ISBLANK(O97)</formula>
    </cfRule>
  </conditionalFormatting>
  <conditionalFormatting sqref="X97">
    <cfRule type="expression" dxfId="90" priority="88">
      <formula>ISBLANK(W97)</formula>
    </cfRule>
  </conditionalFormatting>
  <conditionalFormatting sqref="V97">
    <cfRule type="expression" dxfId="89" priority="91">
      <formula>ISBLANK(U97)</formula>
    </cfRule>
  </conditionalFormatting>
  <conditionalFormatting sqref="L97">
    <cfRule type="expression" dxfId="88" priority="94">
      <formula>ISBLANK(K97)</formula>
    </cfRule>
  </conditionalFormatting>
  <conditionalFormatting sqref="N97">
    <cfRule type="expression" dxfId="87" priority="93">
      <formula>ISBLANK(M97)</formula>
    </cfRule>
  </conditionalFormatting>
  <conditionalFormatting sqref="T97">
    <cfRule type="expression" dxfId="86" priority="92">
      <formula>ISBLANK(S97)</formula>
    </cfRule>
  </conditionalFormatting>
  <conditionalFormatting sqref="Y97">
    <cfRule type="expression" dxfId="85" priority="87">
      <formula>Y97=0</formula>
    </cfRule>
  </conditionalFormatting>
  <conditionalFormatting sqref="R98">
    <cfRule type="expression" dxfId="84" priority="82">
      <formula>ISBLANK(Q98)</formula>
    </cfRule>
  </conditionalFormatting>
  <conditionalFormatting sqref="P98">
    <cfRule type="expression" dxfId="83" priority="81">
      <formula>ISBLANK(O98)</formula>
    </cfRule>
  </conditionalFormatting>
  <conditionalFormatting sqref="X98">
    <cfRule type="expression" dxfId="82" priority="80">
      <formula>ISBLANK(W98)</formula>
    </cfRule>
  </conditionalFormatting>
  <conditionalFormatting sqref="V98">
    <cfRule type="expression" dxfId="81" priority="83">
      <formula>ISBLANK(U98)</formula>
    </cfRule>
  </conditionalFormatting>
  <conditionalFormatting sqref="L98">
    <cfRule type="expression" dxfId="80" priority="86">
      <formula>ISBLANK(K98)</formula>
    </cfRule>
  </conditionalFormatting>
  <conditionalFormatting sqref="N98">
    <cfRule type="expression" dxfId="79" priority="85">
      <formula>ISBLANK(M98)</formula>
    </cfRule>
  </conditionalFormatting>
  <conditionalFormatting sqref="T98">
    <cfRule type="expression" dxfId="78" priority="84">
      <formula>ISBLANK(S98)</formula>
    </cfRule>
  </conditionalFormatting>
  <conditionalFormatting sqref="Y98">
    <cfRule type="expression" dxfId="77" priority="79">
      <formula>Y98=0</formula>
    </cfRule>
  </conditionalFormatting>
  <conditionalFormatting sqref="R99">
    <cfRule type="expression" dxfId="76" priority="74">
      <formula>ISBLANK(Q99)</formula>
    </cfRule>
  </conditionalFormatting>
  <conditionalFormatting sqref="P99">
    <cfRule type="expression" dxfId="75" priority="73">
      <formula>ISBLANK(O99)</formula>
    </cfRule>
  </conditionalFormatting>
  <conditionalFormatting sqref="X99">
    <cfRule type="expression" dxfId="74" priority="72">
      <formula>ISBLANK(W99)</formula>
    </cfRule>
  </conditionalFormatting>
  <conditionalFormatting sqref="V99">
    <cfRule type="expression" dxfId="73" priority="75">
      <formula>ISBLANK(U99)</formula>
    </cfRule>
  </conditionalFormatting>
  <conditionalFormatting sqref="L99">
    <cfRule type="expression" dxfId="72" priority="78">
      <formula>ISBLANK(K99)</formula>
    </cfRule>
  </conditionalFormatting>
  <conditionalFormatting sqref="N99">
    <cfRule type="expression" dxfId="71" priority="77">
      <formula>ISBLANK(M99)</formula>
    </cfRule>
  </conditionalFormatting>
  <conditionalFormatting sqref="T99">
    <cfRule type="expression" dxfId="70" priority="76">
      <formula>ISBLANK(S99)</formula>
    </cfRule>
  </conditionalFormatting>
  <conditionalFormatting sqref="Y99">
    <cfRule type="expression" dxfId="69" priority="71">
      <formula>Y99=0</formula>
    </cfRule>
  </conditionalFormatting>
  <conditionalFormatting sqref="R101">
    <cfRule type="expression" dxfId="68" priority="66">
      <formula>ISBLANK(Q101)</formula>
    </cfRule>
  </conditionalFormatting>
  <conditionalFormatting sqref="P101">
    <cfRule type="expression" dxfId="67" priority="65">
      <formula>ISBLANK(O101)</formula>
    </cfRule>
  </conditionalFormatting>
  <conditionalFormatting sqref="X101">
    <cfRule type="expression" dxfId="66" priority="64">
      <formula>ISBLANK(W101)</formula>
    </cfRule>
  </conditionalFormatting>
  <conditionalFormatting sqref="V101">
    <cfRule type="expression" dxfId="65" priority="67">
      <formula>ISBLANK(U101)</formula>
    </cfRule>
  </conditionalFormatting>
  <conditionalFormatting sqref="L101">
    <cfRule type="expression" dxfId="64" priority="70">
      <formula>ISBLANK(K101)</formula>
    </cfRule>
  </conditionalFormatting>
  <conditionalFormatting sqref="N101">
    <cfRule type="expression" dxfId="63" priority="69">
      <formula>ISBLANK(M101)</formula>
    </cfRule>
  </conditionalFormatting>
  <conditionalFormatting sqref="T101">
    <cfRule type="expression" dxfId="62" priority="68">
      <formula>ISBLANK(S101)</formula>
    </cfRule>
  </conditionalFormatting>
  <conditionalFormatting sqref="Y101">
    <cfRule type="expression" dxfId="61" priority="63">
      <formula>Y101=0</formula>
    </cfRule>
  </conditionalFormatting>
  <conditionalFormatting sqref="R102">
    <cfRule type="expression" dxfId="60" priority="58">
      <formula>ISBLANK(Q102)</formula>
    </cfRule>
  </conditionalFormatting>
  <conditionalFormatting sqref="P102">
    <cfRule type="expression" dxfId="59" priority="57">
      <formula>ISBLANK(O102)</formula>
    </cfRule>
  </conditionalFormatting>
  <conditionalFormatting sqref="X102">
    <cfRule type="expression" dxfId="58" priority="56">
      <formula>ISBLANK(W102)</formula>
    </cfRule>
  </conditionalFormatting>
  <conditionalFormatting sqref="V102">
    <cfRule type="expression" dxfId="57" priority="59">
      <formula>ISBLANK(U102)</formula>
    </cfRule>
  </conditionalFormatting>
  <conditionalFormatting sqref="L102">
    <cfRule type="expression" dxfId="56" priority="62">
      <formula>ISBLANK(K102)</formula>
    </cfRule>
  </conditionalFormatting>
  <conditionalFormatting sqref="N102">
    <cfRule type="expression" dxfId="55" priority="61">
      <formula>ISBLANK(M102)</formula>
    </cfRule>
  </conditionalFormatting>
  <conditionalFormatting sqref="T102">
    <cfRule type="expression" dxfId="54" priority="60">
      <formula>ISBLANK(S102)</formula>
    </cfRule>
  </conditionalFormatting>
  <conditionalFormatting sqref="Y102">
    <cfRule type="expression" dxfId="53" priority="55">
      <formula>Y102=0</formula>
    </cfRule>
  </conditionalFormatting>
  <conditionalFormatting sqref="R103">
    <cfRule type="expression" dxfId="52" priority="50">
      <formula>ISBLANK(Q103)</formula>
    </cfRule>
  </conditionalFormatting>
  <conditionalFormatting sqref="P103">
    <cfRule type="expression" dxfId="51" priority="49">
      <formula>ISBLANK(O103)</formula>
    </cfRule>
  </conditionalFormatting>
  <conditionalFormatting sqref="X103">
    <cfRule type="expression" dxfId="50" priority="48">
      <formula>ISBLANK(W103)</formula>
    </cfRule>
  </conditionalFormatting>
  <conditionalFormatting sqref="V103">
    <cfRule type="expression" dxfId="49" priority="51">
      <formula>ISBLANK(U103)</formula>
    </cfRule>
  </conditionalFormatting>
  <conditionalFormatting sqref="L103">
    <cfRule type="expression" dxfId="48" priority="54">
      <formula>ISBLANK(K103)</formula>
    </cfRule>
  </conditionalFormatting>
  <conditionalFormatting sqref="N103">
    <cfRule type="expression" dxfId="47" priority="53">
      <formula>ISBLANK(M103)</formula>
    </cfRule>
  </conditionalFormatting>
  <conditionalFormatting sqref="T103">
    <cfRule type="expression" dxfId="46" priority="52">
      <formula>ISBLANK(S103)</formula>
    </cfRule>
  </conditionalFormatting>
  <conditionalFormatting sqref="Y103">
    <cfRule type="expression" dxfId="45" priority="47">
      <formula>Y103=0</formula>
    </cfRule>
  </conditionalFormatting>
  <conditionalFormatting sqref="R106">
    <cfRule type="expression" dxfId="44" priority="42">
      <formula>ISBLANK(Q106)</formula>
    </cfRule>
  </conditionalFormatting>
  <conditionalFormatting sqref="P106">
    <cfRule type="expression" dxfId="43" priority="41">
      <formula>ISBLANK(O106)</formula>
    </cfRule>
  </conditionalFormatting>
  <conditionalFormatting sqref="X106">
    <cfRule type="expression" dxfId="42" priority="40">
      <formula>ISBLANK(W106)</formula>
    </cfRule>
  </conditionalFormatting>
  <conditionalFormatting sqref="V106">
    <cfRule type="expression" dxfId="41" priority="43">
      <formula>ISBLANK(U106)</formula>
    </cfRule>
  </conditionalFormatting>
  <conditionalFormatting sqref="L106">
    <cfRule type="expression" dxfId="40" priority="46">
      <formula>ISBLANK(K106)</formula>
    </cfRule>
  </conditionalFormatting>
  <conditionalFormatting sqref="N106">
    <cfRule type="expression" dxfId="39" priority="45">
      <formula>ISBLANK(M106)</formula>
    </cfRule>
  </conditionalFormatting>
  <conditionalFormatting sqref="T106">
    <cfRule type="expression" dxfId="38" priority="44">
      <formula>ISBLANK(S106)</formula>
    </cfRule>
  </conditionalFormatting>
  <conditionalFormatting sqref="Y106">
    <cfRule type="expression" dxfId="37" priority="39">
      <formula>Y106=0</formula>
    </cfRule>
  </conditionalFormatting>
  <conditionalFormatting sqref="R107">
    <cfRule type="expression" dxfId="36" priority="34">
      <formula>ISBLANK(Q107)</formula>
    </cfRule>
  </conditionalFormatting>
  <conditionalFormatting sqref="P107">
    <cfRule type="expression" dxfId="35" priority="33">
      <formula>ISBLANK(O107)</formula>
    </cfRule>
  </conditionalFormatting>
  <conditionalFormatting sqref="X107">
    <cfRule type="expression" dxfId="34" priority="32">
      <formula>ISBLANK(W107)</formula>
    </cfRule>
  </conditionalFormatting>
  <conditionalFormatting sqref="V107">
    <cfRule type="expression" dxfId="33" priority="35">
      <formula>ISBLANK(U107)</formula>
    </cfRule>
  </conditionalFormatting>
  <conditionalFormatting sqref="L107">
    <cfRule type="expression" dxfId="32" priority="38">
      <formula>ISBLANK(K107)</formula>
    </cfRule>
  </conditionalFormatting>
  <conditionalFormatting sqref="N107">
    <cfRule type="expression" dxfId="31" priority="37">
      <formula>ISBLANK(M107)</formula>
    </cfRule>
  </conditionalFormatting>
  <conditionalFormatting sqref="T107">
    <cfRule type="expression" dxfId="30" priority="36">
      <formula>ISBLANK(S107)</formula>
    </cfRule>
  </conditionalFormatting>
  <conditionalFormatting sqref="Y107">
    <cfRule type="expression" dxfId="29" priority="31">
      <formula>Y107=0</formula>
    </cfRule>
  </conditionalFormatting>
  <conditionalFormatting sqref="R108">
    <cfRule type="expression" dxfId="28" priority="26">
      <formula>ISBLANK(Q108)</formula>
    </cfRule>
  </conditionalFormatting>
  <conditionalFormatting sqref="P108">
    <cfRule type="expression" dxfId="27" priority="25">
      <formula>ISBLANK(O108)</formula>
    </cfRule>
  </conditionalFormatting>
  <conditionalFormatting sqref="X108">
    <cfRule type="expression" dxfId="26" priority="24">
      <formula>ISBLANK(W108)</formula>
    </cfRule>
  </conditionalFormatting>
  <conditionalFormatting sqref="V108">
    <cfRule type="expression" dxfId="25" priority="27">
      <formula>ISBLANK(U108)</formula>
    </cfRule>
  </conditionalFormatting>
  <conditionalFormatting sqref="L108">
    <cfRule type="expression" dxfId="24" priority="30">
      <formula>ISBLANK(K108)</formula>
    </cfRule>
  </conditionalFormatting>
  <conditionalFormatting sqref="N108">
    <cfRule type="expression" dxfId="23" priority="29">
      <formula>ISBLANK(M108)</formula>
    </cfRule>
  </conditionalFormatting>
  <conditionalFormatting sqref="T108">
    <cfRule type="expression" dxfId="22" priority="28">
      <formula>ISBLANK(S108)</formula>
    </cfRule>
  </conditionalFormatting>
  <conditionalFormatting sqref="Y108">
    <cfRule type="expression" dxfId="21" priority="23">
      <formula>Y108=0</formula>
    </cfRule>
  </conditionalFormatting>
  <conditionalFormatting sqref="OM16:ON16">
    <cfRule type="cellIs" dxfId="20" priority="18" operator="greaterThan">
      <formula>$K$3</formula>
    </cfRule>
  </conditionalFormatting>
  <conditionalFormatting sqref="OO16:OP16">
    <cfRule type="cellIs" dxfId="19" priority="17" operator="greaterThan">
      <formula>$K$3</formula>
    </cfRule>
  </conditionalFormatting>
  <conditionalFormatting sqref="OQ16:OR16">
    <cfRule type="cellIs" dxfId="18" priority="16" operator="greaterThan">
      <formula>$K$3</formula>
    </cfRule>
  </conditionalFormatting>
  <conditionalFormatting sqref="OS16:OT16">
    <cfRule type="cellIs" dxfId="17" priority="15" operator="greaterThan">
      <formula>$K$3</formula>
    </cfRule>
  </conditionalFormatting>
  <conditionalFormatting sqref="OU16:OV16">
    <cfRule type="cellIs" dxfId="16" priority="14" operator="greaterThan">
      <formula>$K$3</formula>
    </cfRule>
  </conditionalFormatting>
  <conditionalFormatting sqref="OW16:OX16">
    <cfRule type="cellIs" dxfId="15" priority="13" operator="greaterThan">
      <formula>$K$3</formula>
    </cfRule>
  </conditionalFormatting>
  <conditionalFormatting sqref="M16:N16">
    <cfRule type="cellIs" dxfId="14" priority="12" operator="greaterThan">
      <formula>$K$3</formula>
    </cfRule>
  </conditionalFormatting>
  <conditionalFormatting sqref="O16:P16">
    <cfRule type="cellIs" dxfId="13" priority="11" operator="greaterThan">
      <formula>$K$3</formula>
    </cfRule>
  </conditionalFormatting>
  <conditionalFormatting sqref="Q16:R16">
    <cfRule type="cellIs" dxfId="12" priority="10" operator="greaterThan">
      <formula>$K$3</formula>
    </cfRule>
  </conditionalFormatting>
  <conditionalFormatting sqref="S16:T16">
    <cfRule type="cellIs" dxfId="11" priority="9" operator="greaterThan">
      <formula>$K$3</formula>
    </cfRule>
  </conditionalFormatting>
  <conditionalFormatting sqref="U16:V16">
    <cfRule type="cellIs" dxfId="10" priority="8" operator="greaterThan">
      <formula>$K$3</formula>
    </cfRule>
  </conditionalFormatting>
  <conditionalFormatting sqref="W16:X16">
    <cfRule type="cellIs" dxfId="9" priority="7" operator="greaterThan">
      <formula>$K$3</formula>
    </cfRule>
  </conditionalFormatting>
  <conditionalFormatting sqref="OM17:ON17">
    <cfRule type="cellIs" dxfId="8" priority="5" operator="greaterThan">
      <formula>$C$9</formula>
    </cfRule>
    <cfRule type="cellIs" dxfId="7" priority="6" operator="greaterThan">
      <formula>$M$17</formula>
    </cfRule>
  </conditionalFormatting>
  <conditionalFormatting sqref="G126:G128">
    <cfRule type="expression" dxfId="6" priority="4">
      <formula>$E$126&lt;$D$126</formula>
    </cfRule>
  </conditionalFormatting>
  <conditionalFormatting sqref="H126:H128">
    <cfRule type="expression" dxfId="5" priority="3">
      <formula>$E$126&lt;$D$126</formula>
    </cfRule>
  </conditionalFormatting>
  <conditionalFormatting sqref="D104">
    <cfRule type="cellIs" dxfId="4" priority="1" operator="greaterThan">
      <formula>0</formula>
    </cfRule>
  </conditionalFormatting>
  <conditionalFormatting sqref="AC20:AC21 AC23:AC28 AC31:AC33 AC35:AC52 AC54:AC64 AC67 AC69 AC71 AC73:AC81 AC84:AC86 AC88:AC90 AC92:AC94 AC97:AC99 AC101:AC102 AC106:AC108 AC110:AC112 AC114:AC116 AC118:AC120 AC122:AC125">
    <cfRule type="cellIs" dxfId="3" priority="30181" operator="greaterThan">
      <formula>$C$9</formula>
    </cfRule>
    <cfRule type="expression" dxfId="2" priority="30182">
      <formula>ISBLANK(#REF!)</formula>
    </cfRule>
    <cfRule type="expression" dxfId="1" priority="30183">
      <formula>ISBLANK(#REF!)</formula>
    </cfRule>
  </conditionalFormatting>
  <conditionalFormatting sqref="AA20:AB21 AA23:AB28 AA31:AB33 AA35:AB52 AA54:AB64 AA67:AB67 AA69:AB69 AA71:AB71 AA73:AB81 AA84:AB86 AA88:AB90 AA92:AB94 AA97:AB99 AA101:AB102 AA106:AB108 AA110:AB112 AA114:AB116 AA118:AB120 AA122:AB125">
    <cfRule type="expression" dxfId="0" priority="30184">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31 A32 A3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48" t="s">
        <v>265</v>
      </c>
      <c r="B1" s="248"/>
      <c r="C1" s="248"/>
      <c r="D1" s="248"/>
    </row>
    <row r="2" spans="1:4" ht="18" customHeight="1" x14ac:dyDescent="0.2">
      <c r="A2" s="121"/>
      <c r="B2" s="121"/>
    </row>
    <row r="3" spans="1:4" ht="38.25" x14ac:dyDescent="0.2">
      <c r="A3" s="175"/>
      <c r="B3" s="176" t="s">
        <v>294</v>
      </c>
    </row>
    <row r="5" spans="1:4" ht="15" x14ac:dyDescent="0.25">
      <c r="B5" s="182" t="s">
        <v>293</v>
      </c>
    </row>
    <row r="6" spans="1:4" s="192" customFormat="1" ht="15" x14ac:dyDescent="0.25">
      <c r="B6" s="195"/>
    </row>
    <row r="7" spans="1:4" ht="15" x14ac:dyDescent="0.25">
      <c r="B7" s="182" t="s">
        <v>288</v>
      </c>
    </row>
    <row r="8" spans="1:4" ht="15.75" x14ac:dyDescent="0.2">
      <c r="A8" s="37"/>
      <c r="B8" s="126"/>
    </row>
    <row r="9" spans="1:4" ht="25.5" x14ac:dyDescent="0.2">
      <c r="A9" s="120"/>
      <c r="B9" s="181" t="s">
        <v>259</v>
      </c>
    </row>
    <row r="11" spans="1:4" x14ac:dyDescent="0.2">
      <c r="B11" s="173" t="s">
        <v>267</v>
      </c>
    </row>
    <row r="34" spans="1:2" x14ac:dyDescent="0.2">
      <c r="A34" s="177"/>
      <c r="B34" s="173" t="s">
        <v>268</v>
      </c>
    </row>
    <row r="35" spans="1:2" x14ac:dyDescent="0.2">
      <c r="A35" s="178" t="s">
        <v>17</v>
      </c>
      <c r="B35" s="179" t="s">
        <v>212</v>
      </c>
    </row>
    <row r="36" spans="1:2" ht="25.5" x14ac:dyDescent="0.2">
      <c r="A36" s="178" t="s">
        <v>20</v>
      </c>
      <c r="B36" s="179" t="s">
        <v>129</v>
      </c>
    </row>
    <row r="37" spans="1:2" x14ac:dyDescent="0.2">
      <c r="A37" s="178" t="s">
        <v>24</v>
      </c>
      <c r="B37" s="179" t="s">
        <v>70</v>
      </c>
    </row>
    <row r="38" spans="1:2" x14ac:dyDescent="0.2">
      <c r="A38" s="180" t="s">
        <v>26</v>
      </c>
      <c r="B38" s="179" t="s">
        <v>72</v>
      </c>
    </row>
    <row r="39" spans="1:2" ht="25.5" x14ac:dyDescent="0.2">
      <c r="A39" s="180" t="s">
        <v>28</v>
      </c>
      <c r="B39" s="179" t="s">
        <v>73</v>
      </c>
    </row>
    <row r="40" spans="1:2" ht="25.5" x14ac:dyDescent="0.2">
      <c r="A40" s="180" t="s">
        <v>30</v>
      </c>
      <c r="B40" s="179" t="s">
        <v>295</v>
      </c>
    </row>
    <row r="41" spans="1:2" x14ac:dyDescent="0.2">
      <c r="A41" s="193"/>
      <c r="B41" s="194"/>
    </row>
    <row r="42" spans="1:2" ht="15" x14ac:dyDescent="0.25">
      <c r="B42" s="182" t="s">
        <v>289</v>
      </c>
    </row>
    <row r="43" spans="1:2" s="192" customFormat="1" ht="15" x14ac:dyDescent="0.25">
      <c r="B43" s="195"/>
    </row>
    <row r="44" spans="1:2" s="192" customFormat="1" ht="15" x14ac:dyDescent="0.25">
      <c r="B44" s="195" t="s">
        <v>282</v>
      </c>
    </row>
    <row r="45" spans="1:2" x14ac:dyDescent="0.2">
      <c r="A45" s="193"/>
      <c r="B45" s="194"/>
    </row>
    <row r="46" spans="1:2" x14ac:dyDescent="0.2">
      <c r="A46" s="193"/>
      <c r="B46" s="194"/>
    </row>
    <row r="47" spans="1:2" x14ac:dyDescent="0.2">
      <c r="A47" s="193"/>
      <c r="B47" s="194"/>
    </row>
    <row r="48" spans="1:2" x14ac:dyDescent="0.2">
      <c r="A48" s="193"/>
      <c r="B48" s="194"/>
    </row>
    <row r="49" spans="1:2" x14ac:dyDescent="0.2">
      <c r="A49" s="193"/>
      <c r="B49" s="194"/>
    </row>
    <row r="50" spans="1:2" x14ac:dyDescent="0.2">
      <c r="A50" s="193"/>
      <c r="B50" s="194"/>
    </row>
    <row r="51" spans="1:2" x14ac:dyDescent="0.2">
      <c r="A51" s="193"/>
      <c r="B51" s="194"/>
    </row>
    <row r="52" spans="1:2" x14ac:dyDescent="0.2">
      <c r="A52" s="193"/>
      <c r="B52" s="194"/>
    </row>
    <row r="53" spans="1:2" x14ac:dyDescent="0.2">
      <c r="A53" s="193"/>
      <c r="B53" s="194"/>
    </row>
    <row r="54" spans="1:2" x14ac:dyDescent="0.2">
      <c r="A54" s="193"/>
      <c r="B54" s="194"/>
    </row>
    <row r="55" spans="1:2" x14ac:dyDescent="0.2">
      <c r="A55" s="193"/>
      <c r="B55" s="194"/>
    </row>
    <row r="56" spans="1:2" x14ac:dyDescent="0.2">
      <c r="A56" s="193"/>
      <c r="B56" s="194"/>
    </row>
    <row r="57" spans="1:2" x14ac:dyDescent="0.2">
      <c r="A57" s="193"/>
      <c r="B57" s="194"/>
    </row>
    <row r="58" spans="1:2" x14ac:dyDescent="0.2">
      <c r="A58" s="193"/>
      <c r="B58" s="194"/>
    </row>
    <row r="59" spans="1:2" x14ac:dyDescent="0.2">
      <c r="A59" s="193"/>
      <c r="B59" s="194"/>
    </row>
    <row r="60" spans="1:2" x14ac:dyDescent="0.2">
      <c r="A60" s="193"/>
      <c r="B60" s="194"/>
    </row>
    <row r="61" spans="1:2" x14ac:dyDescent="0.2">
      <c r="A61" s="193"/>
      <c r="B61" s="194"/>
    </row>
    <row r="62" spans="1:2" x14ac:dyDescent="0.2">
      <c r="A62" s="193"/>
      <c r="B62" s="194"/>
    </row>
    <row r="63" spans="1:2" x14ac:dyDescent="0.2">
      <c r="A63" s="193"/>
      <c r="B63" s="194"/>
    </row>
    <row r="64" spans="1:2" x14ac:dyDescent="0.2">
      <c r="A64" s="193"/>
      <c r="B64" s="194"/>
    </row>
    <row r="65" spans="1:2" x14ac:dyDescent="0.2">
      <c r="A65" s="193"/>
      <c r="B65" s="194"/>
    </row>
    <row r="66" spans="1:2" x14ac:dyDescent="0.2">
      <c r="A66" s="193"/>
      <c r="B66" s="194"/>
    </row>
    <row r="67" spans="1:2" x14ac:dyDescent="0.2">
      <c r="A67" s="193"/>
      <c r="B67" s="194"/>
    </row>
    <row r="68" spans="1:2" x14ac:dyDescent="0.2">
      <c r="A68" s="193"/>
      <c r="B68" s="194"/>
    </row>
    <row r="69" spans="1:2" x14ac:dyDescent="0.2">
      <c r="A69" s="193"/>
      <c r="B69" s="194"/>
    </row>
    <row r="70" spans="1:2" x14ac:dyDescent="0.2">
      <c r="A70" s="193"/>
      <c r="B70" s="194"/>
    </row>
    <row r="71" spans="1:2" x14ac:dyDescent="0.2">
      <c r="A71" s="193"/>
      <c r="B71" s="194"/>
    </row>
    <row r="72" spans="1:2" x14ac:dyDescent="0.2">
      <c r="A72" s="193"/>
      <c r="B72" s="194"/>
    </row>
    <row r="73" spans="1:2" x14ac:dyDescent="0.2">
      <c r="A73" s="193"/>
      <c r="B73" s="194"/>
    </row>
    <row r="74" spans="1:2" x14ac:dyDescent="0.2">
      <c r="A74" s="193"/>
      <c r="B74" s="194"/>
    </row>
    <row r="75" spans="1:2" x14ac:dyDescent="0.2">
      <c r="A75" s="193"/>
      <c r="B75" s="194"/>
    </row>
    <row r="76" spans="1:2" x14ac:dyDescent="0.2">
      <c r="A76" s="193"/>
      <c r="B76" s="194"/>
    </row>
    <row r="77" spans="1:2" x14ac:dyDescent="0.2">
      <c r="A77" s="193"/>
      <c r="B77" s="194"/>
    </row>
    <row r="78" spans="1:2" x14ac:dyDescent="0.2">
      <c r="A78" s="193"/>
      <c r="B78" s="194"/>
    </row>
    <row r="79" spans="1:2" x14ac:dyDescent="0.2">
      <c r="A79" s="193"/>
      <c r="B79" s="194"/>
    </row>
    <row r="80" spans="1:2" x14ac:dyDescent="0.2">
      <c r="A80" s="193"/>
      <c r="B80" s="194"/>
    </row>
    <row r="81" spans="1:2" x14ac:dyDescent="0.2">
      <c r="A81" s="193"/>
      <c r="B81" s="194"/>
    </row>
    <row r="82" spans="1:2" x14ac:dyDescent="0.2">
      <c r="A82" s="193"/>
      <c r="B82" s="194"/>
    </row>
    <row r="83" spans="1:2" x14ac:dyDescent="0.2">
      <c r="A83" s="193"/>
      <c r="B83" s="194"/>
    </row>
    <row r="84" spans="1:2" x14ac:dyDescent="0.2">
      <c r="A84" s="193"/>
      <c r="B84" s="194"/>
    </row>
    <row r="85" spans="1:2" x14ac:dyDescent="0.2">
      <c r="A85" s="193"/>
      <c r="B85" s="194"/>
    </row>
    <row r="86" spans="1:2" x14ac:dyDescent="0.2">
      <c r="A86" s="193"/>
      <c r="B86" s="194"/>
    </row>
    <row r="87" spans="1:2" ht="15" x14ac:dyDescent="0.25">
      <c r="B87" s="182" t="s">
        <v>290</v>
      </c>
    </row>
    <row r="89" spans="1:2" ht="25.5" x14ac:dyDescent="0.2">
      <c r="A89" s="127"/>
      <c r="B89" s="172" t="s">
        <v>260</v>
      </c>
    </row>
    <row r="91" spans="1:2" x14ac:dyDescent="0.2">
      <c r="B91" s="173" t="s">
        <v>267</v>
      </c>
    </row>
    <row r="113" spans="1:2" x14ac:dyDescent="0.2">
      <c r="B113" s="173" t="s">
        <v>268</v>
      </c>
    </row>
    <row r="114" spans="1:2" ht="25.5" x14ac:dyDescent="0.2">
      <c r="A114" s="122" t="s">
        <v>17</v>
      </c>
      <c r="B114" s="76" t="s">
        <v>212</v>
      </c>
    </row>
    <row r="115" spans="1:2" ht="25.5" x14ac:dyDescent="0.2">
      <c r="A115" s="122" t="s">
        <v>20</v>
      </c>
      <c r="B115" s="76" t="s">
        <v>129</v>
      </c>
    </row>
    <row r="116" spans="1:2" x14ac:dyDescent="0.2">
      <c r="A116" s="122" t="s">
        <v>24</v>
      </c>
      <c r="B116" s="76" t="s">
        <v>70</v>
      </c>
    </row>
    <row r="117" spans="1:2" ht="25.5" x14ac:dyDescent="0.2">
      <c r="A117" s="122" t="s">
        <v>26</v>
      </c>
      <c r="B117" s="76" t="s">
        <v>71</v>
      </c>
    </row>
    <row r="118" spans="1:2" x14ac:dyDescent="0.2">
      <c r="A118" s="171" t="s">
        <v>28</v>
      </c>
      <c r="B118" s="76" t="s">
        <v>72</v>
      </c>
    </row>
    <row r="119" spans="1:2" ht="25.5" x14ac:dyDescent="0.2">
      <c r="A119" s="171" t="s">
        <v>30</v>
      </c>
      <c r="B119" s="76" t="s">
        <v>73</v>
      </c>
    </row>
    <row r="120" spans="1:2" ht="25.5" x14ac:dyDescent="0.2">
      <c r="A120" s="171" t="s">
        <v>39</v>
      </c>
      <c r="B120" s="76" t="s">
        <v>74</v>
      </c>
    </row>
    <row r="121" spans="1:2" ht="51" x14ac:dyDescent="0.2">
      <c r="A121" s="171" t="s">
        <v>40</v>
      </c>
      <c r="B121" s="76" t="s">
        <v>75</v>
      </c>
    </row>
    <row r="122" spans="1:2" ht="25.5" x14ac:dyDescent="0.2">
      <c r="A122" s="171" t="s">
        <v>41</v>
      </c>
      <c r="B122" s="76" t="s">
        <v>295</v>
      </c>
    </row>
    <row r="125" spans="1:2" ht="15" x14ac:dyDescent="0.25">
      <c r="B125" s="182" t="s">
        <v>269</v>
      </c>
    </row>
    <row r="126" spans="1:2" s="192" customFormat="1" ht="15" x14ac:dyDescent="0.25">
      <c r="B126" s="195"/>
    </row>
    <row r="127" spans="1:2" s="192" customFormat="1" ht="30" x14ac:dyDescent="0.25">
      <c r="B127" s="196" t="s">
        <v>283</v>
      </c>
    </row>
    <row r="129" spans="1:2" ht="38.25" x14ac:dyDescent="0.2">
      <c r="A129" s="128"/>
      <c r="B129" s="172" t="s">
        <v>262</v>
      </c>
    </row>
    <row r="131" spans="1:2" x14ac:dyDescent="0.2">
      <c r="A131" s="173"/>
      <c r="B131" s="197" t="s">
        <v>284</v>
      </c>
    </row>
    <row r="132" spans="1:2" x14ac:dyDescent="0.2">
      <c r="B132" s="173" t="s">
        <v>267</v>
      </c>
    </row>
    <row r="153" spans="1:2" x14ac:dyDescent="0.2">
      <c r="A153" s="173"/>
      <c r="B153" s="197" t="s">
        <v>285</v>
      </c>
    </row>
    <row r="155" spans="1:2" x14ac:dyDescent="0.2">
      <c r="A155" s="173"/>
      <c r="B155" s="197" t="s">
        <v>286</v>
      </c>
    </row>
    <row r="187" spans="1:2" x14ac:dyDescent="0.2">
      <c r="A187" s="37"/>
      <c r="B187" s="167"/>
    </row>
    <row r="189" spans="1:2" x14ac:dyDescent="0.2">
      <c r="A189" s="37"/>
      <c r="B189" s="167"/>
    </row>
    <row r="191" spans="1:2" x14ac:dyDescent="0.2">
      <c r="A191" s="37"/>
      <c r="B191" s="167"/>
    </row>
    <row r="201" spans="1:2" ht="25.5" x14ac:dyDescent="0.2">
      <c r="A201" s="183"/>
      <c r="B201" s="198" t="s">
        <v>291</v>
      </c>
    </row>
    <row r="203" spans="1:2" x14ac:dyDescent="0.2">
      <c r="B203" s="173" t="s">
        <v>267</v>
      </c>
    </row>
    <row r="222" ht="15.75" customHeight="1" x14ac:dyDescent="0.2"/>
    <row r="232" spans="1:20" ht="15" x14ac:dyDescent="0.2">
      <c r="A232" s="191"/>
      <c r="B232" s="172" t="s">
        <v>277</v>
      </c>
      <c r="C232" s="190"/>
      <c r="D232" s="190"/>
      <c r="E232" s="190"/>
      <c r="F232" s="190"/>
      <c r="G232" s="190"/>
      <c r="H232" s="190"/>
      <c r="I232" s="190"/>
      <c r="J232" s="190"/>
      <c r="K232" s="190"/>
      <c r="L232" s="190"/>
      <c r="M232" s="190"/>
      <c r="N232" s="190"/>
      <c r="O232" s="190"/>
      <c r="P232" s="190"/>
      <c r="Q232" s="190"/>
      <c r="R232" s="190"/>
      <c r="S232" s="190"/>
      <c r="T232" s="190"/>
    </row>
    <row r="235" spans="1:20" ht="15" x14ac:dyDescent="0.25">
      <c r="B235" s="182" t="s">
        <v>292</v>
      </c>
    </row>
    <row r="238" spans="1:20" ht="25.5" x14ac:dyDescent="0.2">
      <c r="A238" s="164"/>
      <c r="B238" s="172" t="s">
        <v>263</v>
      </c>
    </row>
    <row r="239" spans="1:20" x14ac:dyDescent="0.2">
      <c r="A239" s="37"/>
      <c r="B239" s="167"/>
    </row>
    <row r="241" spans="1:2" ht="15.75" x14ac:dyDescent="0.2">
      <c r="A241" s="37"/>
      <c r="B241" s="126"/>
    </row>
    <row r="245" spans="1:2" ht="15.75" customHeight="1" x14ac:dyDescent="0.2"/>
    <row r="267" spans="1:2" ht="15" x14ac:dyDescent="0.25">
      <c r="A267" s="37"/>
      <c r="B267" s="195" t="s">
        <v>287</v>
      </c>
    </row>
    <row r="268" spans="1:2" x14ac:dyDescent="0.2">
      <c r="A268" s="37"/>
      <c r="B268" s="167"/>
    </row>
    <row r="269" spans="1:2" ht="25.5" x14ac:dyDescent="0.2">
      <c r="A269" s="165"/>
      <c r="B269" s="172" t="s">
        <v>261</v>
      </c>
    </row>
    <row r="270" spans="1:2" x14ac:dyDescent="0.2">
      <c r="A270" s="37"/>
      <c r="B270" s="167"/>
    </row>
    <row r="271" spans="1:2" ht="25.5" x14ac:dyDescent="0.2">
      <c r="A271" s="166"/>
      <c r="B271" s="172" t="s">
        <v>278</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HP</cp:lastModifiedBy>
  <cp:lastPrinted>2018-12-30T13:10:49Z</cp:lastPrinted>
  <dcterms:created xsi:type="dcterms:W3CDTF">2018-07-20T11:29:39Z</dcterms:created>
  <dcterms:modified xsi:type="dcterms:W3CDTF">2022-01-10T14:03:24Z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2021-12-27T11:10:15Z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620badd4-f66f-414f-9696-852f4bd5445d</vt:lpwstr>
  </property>
  <property fmtid="{D5CDD505-2E9C-101B-9397-08002B2CF9AE}" pid="8" name="MSIP_Label_190751af-2442-49a7-b7b9-9f0bcce858c9_ContentBits">
    <vt:lpwstr>0</vt:lpwstr>
  </property>
</Properties>
</file>