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5C0864FC-C5B9-4600-8864-996E2900C6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<sst xmlns="http://schemas.openxmlformats.org/spreadsheetml/2006/main" count="2729" uniqueCount="643">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</sst>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7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1" fillId="7" borderId="4" xfId="1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>
      <alignment horizontal="left" vertical="top" wrapText="1"/>
    </xf>
    <xf numFmtId="0" fontId="11" fillId="7" borderId="17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7" borderId="8" xfId="1" applyFont="1" applyFill="1" applyBorder="1" applyAlignment="1">
      <alignment horizontal="center" vertical="top" wrapText="1"/>
    </xf>
    <xf numFmtId="0" fontId="6" fillId="7" borderId="10" xfId="1" applyFont="1" applyFill="1" applyBorder="1" applyAlignment="1">
      <alignment horizontal="center" vertical="top" wrapText="1"/>
    </xf>
    <xf numFmtId="0" fontId="6" fillId="7" borderId="12" xfId="1" applyFont="1" applyFill="1" applyBorder="1" applyAlignment="1">
      <alignment horizontal="center" vertical="top" wrapText="1"/>
    </xf>
    <xf numFmtId="0" fontId="6" fillId="7" borderId="4" xfId="1" applyFont="1" applyFill="1" applyBorder="1" applyAlignment="1">
      <alignment horizontal="center" vertical="top" wrapText="1"/>
    </xf>
    <xf numFmtId="0" fontId="6" fillId="7" borderId="20" xfId="1" applyFont="1" applyFill="1" applyBorder="1" applyAlignment="1">
      <alignment horizontal="center" vertical="top" wrapText="1"/>
    </xf>
    <xf numFmtId="0" fontId="6" fillId="7" borderId="14" xfId="1" applyFont="1" applyFill="1" applyBorder="1" applyAlignment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>
      <alignment horizontal="center" vertical="top" wrapText="1"/>
    </xf>
    <xf numFmtId="0" fontId="6" fillId="7" borderId="1" xfId="1" applyFont="1" applyFill="1" applyBorder="1" applyAlignment="1">
      <alignment horizontal="center" vertical="top" wrapText="1"/>
    </xf>
    <xf numFmtId="0" fontId="6" fillId="7" borderId="36" xfId="1" applyFont="1" applyFill="1" applyBorder="1" applyAlignment="1">
      <alignment horizontal="center" vertical="top" wrapText="1"/>
    </xf>
    <xf numFmtId="0" fontId="6" fillId="7" borderId="37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164" fontId="4" fillId="7" borderId="5" xfId="0" applyNumberFormat="1" applyFont="1" applyFill="1" applyBorder="1" applyAlignment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Border="1" applyAlignment="1">
      <alignment horizontal="center" vertical="top" wrapText="1"/>
    </xf>
    <xf numFmtId="4" fontId="4" fillId="4" borderId="9" xfId="0" applyNumberFormat="1" applyFont="1" applyFill="1" applyBorder="1" applyAlignment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4" borderId="13" xfId="0" applyNumberFormat="1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 vertical="top" wrapText="1"/>
    </xf>
    <xf numFmtId="4" fontId="4" fillId="7" borderId="5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left" vertical="top" wrapText="1"/>
    </xf>
    <xf numFmtId="0" fontId="4" fillId="7" borderId="27" xfId="0" applyFont="1" applyFill="1" applyBorder="1" applyAlignment="1">
      <alignment horizontal="center" vertical="top" wrapText="1"/>
    </xf>
    <xf numFmtId="4" fontId="4" fillId="7" borderId="27" xfId="0" applyNumberFormat="1" applyFont="1" applyFill="1" applyBorder="1" applyAlignment="1">
      <alignment horizontal="center"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4" fillId="4" borderId="40" xfId="0" applyNumberFormat="1" applyFont="1" applyFill="1" applyBorder="1" applyAlignment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7" borderId="5" xfId="0" applyFont="1" applyFill="1" applyBorder="1" applyAlignment="1">
      <alignment vertical="top" wrapText="1"/>
    </xf>
    <xf numFmtId="0" fontId="4" fillId="7" borderId="27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9" fillId="3" borderId="0" xfId="0" applyNumberFormat="1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top" wrapText="1"/>
    </xf>
    <xf numFmtId="0" fontId="9" fillId="5" borderId="0" xfId="0" applyFont="1" applyFill="1" applyAlignment="1">
      <alignment horizontal="left" vertical="center"/>
    </xf>
    <xf numFmtId="49" fontId="9" fillId="6" borderId="0" xfId="0" applyNumberFormat="1" applyFont="1" applyFill="1" applyAlignment="1">
      <alignment horizontal="left" vertical="top" wrapText="1"/>
    </xf>
    <xf numFmtId="49" fontId="10" fillId="6" borderId="0" xfId="0" applyNumberFormat="1" applyFont="1" applyFill="1" applyAlignment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70" zoomScaleNormal="70" workbookViewId="0">
      <pane ySplit="7" topLeftCell="A514" activePane="bottomLeft" state="frozen"/>
      <selection pane="bottomLeft" activeCell="Q603" sqref="Q603"/>
    </sheetView>
  </sheetViews>
  <sheetFormatPr defaultColWidth="9.08984375" defaultRowHeight="14.5" x14ac:dyDescent="0.35"/>
  <cols>
    <col min="1" max="1" width="6.453125" style="89" customWidth="1"/>
    <col min="2" max="2" width="43.08984375" style="35" customWidth="1"/>
    <col min="3" max="3" width="45.453125" style="86" customWidth="1"/>
    <col min="4" max="4" width="28.54296875" style="35" customWidth="1"/>
    <col min="5" max="5" width="10.54296875" style="34" customWidth="1"/>
    <col min="6" max="6" width="25.54296875" style="35" customWidth="1"/>
    <col min="7" max="7" width="21.453125" style="34" hidden="1" customWidth="1"/>
    <col min="8" max="8" width="13.90625" style="35" hidden="1" customWidth="1"/>
    <col min="9" max="9" width="26.453125" style="35" hidden="1" customWidth="1"/>
    <col min="10" max="10" width="28.08984375" style="35" customWidth="1"/>
    <col min="11" max="11" width="7.453125" style="35" hidden="1" customWidth="1"/>
    <col min="12" max="16384" width="9.08984375" style="35"/>
  </cols>
  <sheetData>
    <row r="1" spans="1:11" ht="21" x14ac:dyDescent="0.35">
      <c r="B1" s="109" t="s">
        <v>254</v>
      </c>
      <c r="C1" s="109"/>
      <c r="D1" s="109"/>
    </row>
    <row r="2" spans="1:11" x14ac:dyDescent="0.35">
      <c r="B2" s="110" t="s">
        <v>252</v>
      </c>
      <c r="C2" s="110"/>
      <c r="D2" s="110"/>
    </row>
    <row r="3" spans="1:11" x14ac:dyDescent="0.35">
      <c r="B3" s="111" t="s">
        <v>253</v>
      </c>
      <c r="C3" s="111"/>
      <c r="D3" s="111"/>
    </row>
    <row r="4" spans="1:11" x14ac:dyDescent="0.35">
      <c r="B4" s="112" t="s">
        <v>590</v>
      </c>
      <c r="C4" s="112"/>
      <c r="D4" s="112"/>
    </row>
    <row r="5" spans="1:11" ht="30" customHeight="1" x14ac:dyDescent="0.35">
      <c r="B5" s="113" t="s">
        <v>638</v>
      </c>
      <c r="C5" s="114"/>
      <c r="D5" s="114"/>
      <c r="E5" s="15"/>
    </row>
    <row r="6" spans="1:11" ht="29.4" customHeight="1" thickBot="1" x14ac:dyDescent="0.4">
      <c r="B6" s="115" t="s">
        <v>509</v>
      </c>
      <c r="C6" s="115"/>
      <c r="D6" s="115"/>
    </row>
    <row r="7" spans="1:11" s="36" customFormat="1" ht="48.65" customHeight="1" thickBot="1" x14ac:dyDescent="0.4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3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5000</v>
      </c>
      <c r="G9" s="42">
        <v>5655</v>
      </c>
      <c r="H9" s="40">
        <v>0.1</v>
      </c>
      <c r="I9" s="43">
        <f>H9*F9</f>
        <v>500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3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5300</v>
      </c>
      <c r="G10" s="48">
        <v>7020</v>
      </c>
      <c r="H10" s="47">
        <v>0.1</v>
      </c>
      <c r="I10" s="49">
        <f t="shared" ref="I10:I16" si="1">H10*F10</f>
        <v>530</v>
      </c>
      <c r="J10" s="44" t="s">
        <v>561</v>
      </c>
      <c r="K10" s="45" t="str">
        <f t="shared" si="0"/>
        <v/>
      </c>
    </row>
    <row r="11" spans="1:11" ht="15" customHeight="1" x14ac:dyDescent="0.3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6800</v>
      </c>
      <c r="G11" s="48">
        <v>8190</v>
      </c>
      <c r="H11" s="47">
        <v>0.1</v>
      </c>
      <c r="I11" s="49">
        <f t="shared" si="1"/>
        <v>680</v>
      </c>
      <c r="J11" s="44" t="s">
        <v>561</v>
      </c>
      <c r="K11" s="45" t="str">
        <f t="shared" si="0"/>
        <v/>
      </c>
    </row>
    <row r="12" spans="1:11" ht="15" customHeight="1" x14ac:dyDescent="0.3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8200</v>
      </c>
      <c r="G12" s="48">
        <v>9360</v>
      </c>
      <c r="H12" s="47">
        <v>0.13</v>
      </c>
      <c r="I12" s="49">
        <f t="shared" si="1"/>
        <v>1066</v>
      </c>
      <c r="J12" s="44" t="s">
        <v>561</v>
      </c>
      <c r="K12" s="45" t="str">
        <f t="shared" si="0"/>
        <v/>
      </c>
    </row>
    <row r="13" spans="1:11" ht="15" customHeight="1" x14ac:dyDescent="0.35">
      <c r="A13" s="24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10300</v>
      </c>
      <c r="G13" s="48">
        <v>10530</v>
      </c>
      <c r="H13" s="47">
        <v>0.63</v>
      </c>
      <c r="I13" s="49">
        <f t="shared" si="1"/>
        <v>6489</v>
      </c>
      <c r="J13" s="44" t="s">
        <v>561</v>
      </c>
      <c r="K13" s="45" t="str">
        <f t="shared" si="0"/>
        <v/>
      </c>
    </row>
    <row r="14" spans="1:11" ht="15" customHeight="1" x14ac:dyDescent="0.35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12800</v>
      </c>
      <c r="G14" s="48">
        <v>12870</v>
      </c>
      <c r="H14" s="47">
        <v>1.1299999999999999</v>
      </c>
      <c r="I14" s="49">
        <f t="shared" si="1"/>
        <v>14463.999999999998</v>
      </c>
      <c r="J14" s="44" t="s">
        <v>561</v>
      </c>
      <c r="K14" s="45" t="str">
        <f t="shared" si="0"/>
        <v/>
      </c>
    </row>
    <row r="15" spans="1:11" ht="15" customHeight="1" x14ac:dyDescent="0.35">
      <c r="A15" s="24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16200</v>
      </c>
      <c r="G15" s="48">
        <v>17550</v>
      </c>
      <c r="H15" s="47">
        <v>0.38</v>
      </c>
      <c r="I15" s="49">
        <f t="shared" si="1"/>
        <v>6156</v>
      </c>
      <c r="J15" s="44" t="s">
        <v>561</v>
      </c>
      <c r="K15" s="45" t="str">
        <f t="shared" si="0"/>
        <v/>
      </c>
    </row>
    <row r="16" spans="1:11" ht="15" customHeight="1" thickBot="1" x14ac:dyDescent="0.4">
      <c r="A16" s="25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21700</v>
      </c>
      <c r="G16" s="52">
        <v>22425</v>
      </c>
      <c r="H16" s="51">
        <v>0.63</v>
      </c>
      <c r="I16" s="53">
        <f t="shared" si="1"/>
        <v>13671</v>
      </c>
      <c r="J16" s="44" t="s">
        <v>561</v>
      </c>
      <c r="K16" s="45" t="str">
        <f t="shared" si="0"/>
        <v/>
      </c>
    </row>
    <row r="17" spans="1:11" ht="16.5" thickBot="1" x14ac:dyDescent="0.4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</row>
    <row r="18" spans="1:11" ht="44.15" customHeight="1" x14ac:dyDescent="0.3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93</v>
      </c>
      <c r="G18" s="42">
        <v>117</v>
      </c>
      <c r="H18" s="40">
        <v>9</v>
      </c>
      <c r="I18" s="43">
        <f t="shared" ref="I18:I23" si="2">H18*F18</f>
        <v>837</v>
      </c>
      <c r="J18" s="44" t="s">
        <v>562</v>
      </c>
      <c r="K18" s="45" t="str">
        <f t="shared" si="0"/>
        <v/>
      </c>
    </row>
    <row r="19" spans="1:11" ht="44.15" customHeight="1" x14ac:dyDescent="0.3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93</v>
      </c>
      <c r="G19" s="48">
        <v>117</v>
      </c>
      <c r="H19" s="47">
        <v>4.5</v>
      </c>
      <c r="I19" s="49">
        <f t="shared" si="2"/>
        <v>418.5</v>
      </c>
      <c r="J19" s="44" t="s">
        <v>562</v>
      </c>
      <c r="K19" s="45" t="str">
        <f t="shared" si="0"/>
        <v/>
      </c>
    </row>
    <row r="20" spans="1:11" ht="44.15" customHeight="1" x14ac:dyDescent="0.3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93</v>
      </c>
      <c r="G20" s="48">
        <v>117</v>
      </c>
      <c r="H20" s="47">
        <v>0.75</v>
      </c>
      <c r="I20" s="49">
        <f t="shared" si="2"/>
        <v>69.75</v>
      </c>
      <c r="J20" s="44" t="s">
        <v>562</v>
      </c>
      <c r="K20" s="45" t="str">
        <f t="shared" si="0"/>
        <v/>
      </c>
    </row>
    <row r="21" spans="1:11" ht="44.15" customHeight="1" x14ac:dyDescent="0.3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93</v>
      </c>
      <c r="G21" s="48">
        <v>117</v>
      </c>
      <c r="H21" s="47">
        <v>0.1</v>
      </c>
      <c r="I21" s="49">
        <f t="shared" si="2"/>
        <v>9.3000000000000007</v>
      </c>
      <c r="J21" s="44" t="s">
        <v>562</v>
      </c>
      <c r="K21" s="45" t="str">
        <f t="shared" si="0"/>
        <v/>
      </c>
    </row>
    <row r="22" spans="1:11" ht="44.15" customHeight="1" x14ac:dyDescent="0.3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390</v>
      </c>
      <c r="G22" s="48">
        <v>487.5</v>
      </c>
      <c r="H22" s="47">
        <v>1.5</v>
      </c>
      <c r="I22" s="49">
        <f t="shared" si="2"/>
        <v>585</v>
      </c>
      <c r="J22" s="44" t="s">
        <v>562</v>
      </c>
      <c r="K22" s="45" t="str">
        <f t="shared" si="0"/>
        <v/>
      </c>
    </row>
    <row r="23" spans="1:11" ht="44.15" customHeight="1" thickBot="1" x14ac:dyDescent="0.4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390</v>
      </c>
      <c r="G23" s="48">
        <v>487.5</v>
      </c>
      <c r="H23" s="47">
        <v>0.1</v>
      </c>
      <c r="I23" s="49">
        <f t="shared" si="2"/>
        <v>39</v>
      </c>
      <c r="J23" s="44" t="s">
        <v>562</v>
      </c>
      <c r="K23" s="45" t="str">
        <f t="shared" si="0"/>
        <v/>
      </c>
    </row>
    <row r="24" spans="1:11" ht="16.5" thickBot="1" x14ac:dyDescent="0.4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</row>
    <row r="25" spans="1:11" ht="44.15" customHeight="1" thickBot="1" x14ac:dyDescent="0.4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2340</v>
      </c>
      <c r="G25" s="48">
        <v>2925</v>
      </c>
      <c r="H25" s="47">
        <v>0.1</v>
      </c>
      <c r="I25" s="49">
        <f>H25*F25</f>
        <v>234</v>
      </c>
      <c r="J25" s="44" t="s">
        <v>562</v>
      </c>
      <c r="K25" s="45" t="str">
        <f t="shared" si="0"/>
        <v/>
      </c>
    </row>
    <row r="26" spans="1:11" ht="16.5" thickBot="1" x14ac:dyDescent="0.4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</row>
    <row r="27" spans="1:11" ht="44.15" customHeight="1" x14ac:dyDescent="0.3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2.6</v>
      </c>
      <c r="G27" s="48">
        <v>3.32</v>
      </c>
      <c r="H27" s="47">
        <v>234.88</v>
      </c>
      <c r="I27" s="49">
        <f>H27*F27</f>
        <v>610.68799999999999</v>
      </c>
      <c r="J27" s="44" t="s">
        <v>562</v>
      </c>
      <c r="K27" s="45" t="str">
        <f t="shared" si="0"/>
        <v/>
      </c>
    </row>
    <row r="28" spans="1:11" ht="44.15" customHeight="1" thickBot="1" x14ac:dyDescent="0.4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2.6</v>
      </c>
      <c r="G28" s="48">
        <v>3.32</v>
      </c>
      <c r="H28" s="47">
        <v>625.38</v>
      </c>
      <c r="I28" s="49">
        <f>H28*F28</f>
        <v>1625.9880000000001</v>
      </c>
      <c r="J28" s="44" t="s">
        <v>562</v>
      </c>
      <c r="K28" s="45" t="str">
        <f t="shared" si="0"/>
        <v/>
      </c>
    </row>
    <row r="29" spans="1:11" ht="16.5" thickBot="1" x14ac:dyDescent="0.4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</row>
    <row r="30" spans="1:11" ht="15" customHeight="1" x14ac:dyDescent="0.3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</v>
      </c>
      <c r="G30" s="48">
        <v>7.22</v>
      </c>
      <c r="H30" s="47">
        <v>2</v>
      </c>
      <c r="I30" s="49">
        <f t="shared" ref="I30:I61" si="3">H30*F30</f>
        <v>12</v>
      </c>
      <c r="J30" s="44" t="s">
        <v>562</v>
      </c>
      <c r="K30" s="45" t="str">
        <f t="shared" si="0"/>
        <v/>
      </c>
    </row>
    <row r="31" spans="1:11" ht="15" customHeight="1" x14ac:dyDescent="0.3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</v>
      </c>
      <c r="G31" s="48">
        <v>7.22</v>
      </c>
      <c r="H31" s="47">
        <v>1.25</v>
      </c>
      <c r="I31" s="49">
        <f t="shared" si="3"/>
        <v>7.5</v>
      </c>
      <c r="J31" s="44" t="s">
        <v>562</v>
      </c>
      <c r="K31" s="45" t="str">
        <f t="shared" si="0"/>
        <v/>
      </c>
    </row>
    <row r="32" spans="1:11" ht="15" customHeight="1" x14ac:dyDescent="0.3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5</v>
      </c>
      <c r="G32" s="48">
        <v>5.85</v>
      </c>
      <c r="H32" s="47">
        <v>0.13</v>
      </c>
      <c r="I32" s="49">
        <f t="shared" si="3"/>
        <v>0.65</v>
      </c>
      <c r="J32" s="44" t="s">
        <v>562</v>
      </c>
      <c r="K32" s="45" t="str">
        <f t="shared" si="0"/>
        <v/>
      </c>
    </row>
    <row r="33" spans="1:11" ht="15" customHeight="1" x14ac:dyDescent="0.3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5</v>
      </c>
      <c r="G33" s="48">
        <v>5.85</v>
      </c>
      <c r="H33" s="47">
        <v>11.25</v>
      </c>
      <c r="I33" s="49">
        <f t="shared" si="3"/>
        <v>56.25</v>
      </c>
      <c r="J33" s="44" t="s">
        <v>562</v>
      </c>
      <c r="K33" s="45" t="str">
        <f t="shared" si="0"/>
        <v/>
      </c>
    </row>
    <row r="34" spans="1:11" ht="15" customHeight="1" x14ac:dyDescent="0.3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</v>
      </c>
      <c r="G34" s="48">
        <v>7.22</v>
      </c>
      <c r="H34" s="47">
        <v>4</v>
      </c>
      <c r="I34" s="49">
        <f t="shared" si="3"/>
        <v>24</v>
      </c>
      <c r="J34" s="44" t="s">
        <v>562</v>
      </c>
      <c r="K34" s="45" t="str">
        <f t="shared" si="0"/>
        <v/>
      </c>
    </row>
    <row r="35" spans="1:11" ht="15" customHeight="1" x14ac:dyDescent="0.3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</v>
      </c>
      <c r="G35" s="48">
        <v>7.41</v>
      </c>
      <c r="H35" s="47">
        <v>10.75</v>
      </c>
      <c r="I35" s="49">
        <f t="shared" si="3"/>
        <v>64.5</v>
      </c>
      <c r="J35" s="44" t="s">
        <v>562</v>
      </c>
      <c r="K35" s="45" t="str">
        <f t="shared" si="0"/>
        <v/>
      </c>
    </row>
    <row r="36" spans="1:11" ht="15" customHeight="1" x14ac:dyDescent="0.3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6.8</v>
      </c>
      <c r="G36" s="48">
        <v>7.8</v>
      </c>
      <c r="H36" s="47">
        <v>1.25</v>
      </c>
      <c r="I36" s="49">
        <f t="shared" si="3"/>
        <v>8.5</v>
      </c>
      <c r="J36" s="44" t="s">
        <v>562</v>
      </c>
      <c r="K36" s="45" t="str">
        <f t="shared" si="0"/>
        <v/>
      </c>
    </row>
    <row r="37" spans="1:11" ht="15" customHeight="1" x14ac:dyDescent="0.3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</v>
      </c>
      <c r="G37" s="48">
        <v>8.7799999999999994</v>
      </c>
      <c r="H37" s="47">
        <v>2.63</v>
      </c>
      <c r="I37" s="49">
        <f t="shared" si="3"/>
        <v>18.41</v>
      </c>
      <c r="J37" s="44" t="s">
        <v>562</v>
      </c>
      <c r="K37" s="45" t="str">
        <f t="shared" si="0"/>
        <v/>
      </c>
    </row>
    <row r="38" spans="1:11" ht="15" customHeight="1" x14ac:dyDescent="0.3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10</v>
      </c>
      <c r="G38" s="48">
        <v>12.68</v>
      </c>
      <c r="H38" s="47">
        <v>0.25</v>
      </c>
      <c r="I38" s="49">
        <f t="shared" si="3"/>
        <v>2.5</v>
      </c>
      <c r="J38" s="44" t="s">
        <v>562</v>
      </c>
      <c r="K38" s="45" t="str">
        <f t="shared" si="0"/>
        <v/>
      </c>
    </row>
    <row r="39" spans="1:11" ht="15" customHeight="1" x14ac:dyDescent="0.3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10</v>
      </c>
      <c r="G39" s="48">
        <v>12.68</v>
      </c>
      <c r="H39" s="47">
        <v>0.13</v>
      </c>
      <c r="I39" s="49">
        <f t="shared" si="3"/>
        <v>1.3</v>
      </c>
      <c r="J39" s="44" t="s">
        <v>562</v>
      </c>
      <c r="K39" s="45" t="str">
        <f t="shared" si="0"/>
        <v/>
      </c>
    </row>
    <row r="40" spans="1:11" ht="15" customHeight="1" x14ac:dyDescent="0.3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18</v>
      </c>
      <c r="G40" s="48">
        <v>23.4</v>
      </c>
      <c r="H40" s="47">
        <v>0.1</v>
      </c>
      <c r="I40" s="49">
        <f t="shared" si="3"/>
        <v>1.8</v>
      </c>
      <c r="J40" s="44" t="s">
        <v>562</v>
      </c>
      <c r="K40" s="45" t="str">
        <f t="shared" si="0"/>
        <v/>
      </c>
    </row>
    <row r="41" spans="1:11" ht="15" customHeight="1" x14ac:dyDescent="0.3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18</v>
      </c>
      <c r="G41" s="48">
        <v>23.4</v>
      </c>
      <c r="H41" s="47">
        <v>0.5</v>
      </c>
      <c r="I41" s="49">
        <f t="shared" si="3"/>
        <v>9</v>
      </c>
      <c r="J41" s="44" t="s">
        <v>562</v>
      </c>
      <c r="K41" s="45" t="str">
        <f t="shared" si="0"/>
        <v/>
      </c>
    </row>
    <row r="42" spans="1:11" ht="15" customHeight="1" x14ac:dyDescent="0.3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18</v>
      </c>
      <c r="G42" s="48">
        <v>23.4</v>
      </c>
      <c r="H42" s="47">
        <v>20.75</v>
      </c>
      <c r="I42" s="49">
        <f t="shared" si="3"/>
        <v>373.5</v>
      </c>
      <c r="J42" s="44" t="s">
        <v>562</v>
      </c>
      <c r="K42" s="45" t="str">
        <f t="shared" si="0"/>
        <v/>
      </c>
    </row>
    <row r="43" spans="1:11" ht="15" customHeight="1" x14ac:dyDescent="0.3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18</v>
      </c>
      <c r="G43" s="48">
        <v>23.4</v>
      </c>
      <c r="H43" s="47">
        <v>30.25</v>
      </c>
      <c r="I43" s="49">
        <f t="shared" si="3"/>
        <v>544.5</v>
      </c>
      <c r="J43" s="44" t="s">
        <v>562</v>
      </c>
      <c r="K43" s="45" t="str">
        <f t="shared" si="0"/>
        <v/>
      </c>
    </row>
    <row r="44" spans="1:11" ht="15" customHeight="1" x14ac:dyDescent="0.3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20</v>
      </c>
      <c r="G44" s="48">
        <v>25.35</v>
      </c>
      <c r="H44" s="47">
        <v>47</v>
      </c>
      <c r="I44" s="49">
        <f t="shared" si="3"/>
        <v>940</v>
      </c>
      <c r="J44" s="44" t="s">
        <v>562</v>
      </c>
      <c r="K44" s="45" t="str">
        <f t="shared" si="0"/>
        <v/>
      </c>
    </row>
    <row r="45" spans="1:11" ht="15" customHeight="1" x14ac:dyDescent="0.3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20</v>
      </c>
      <c r="G45" s="48">
        <v>25.35</v>
      </c>
      <c r="H45" s="47">
        <v>74</v>
      </c>
      <c r="I45" s="49">
        <f t="shared" si="3"/>
        <v>1480</v>
      </c>
      <c r="J45" s="44" t="s">
        <v>562</v>
      </c>
      <c r="K45" s="45" t="str">
        <f t="shared" si="0"/>
        <v/>
      </c>
    </row>
    <row r="46" spans="1:11" ht="15" customHeight="1" x14ac:dyDescent="0.3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20</v>
      </c>
      <c r="G46" s="48">
        <v>25.35</v>
      </c>
      <c r="H46" s="47">
        <v>35.130000000000003</v>
      </c>
      <c r="I46" s="49">
        <f t="shared" si="3"/>
        <v>702.6</v>
      </c>
      <c r="J46" s="44" t="s">
        <v>562</v>
      </c>
      <c r="K46" s="45" t="str">
        <f t="shared" si="0"/>
        <v/>
      </c>
    </row>
    <row r="47" spans="1:11" ht="15" customHeight="1" x14ac:dyDescent="0.3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20</v>
      </c>
      <c r="G47" s="48">
        <v>25.35</v>
      </c>
      <c r="H47" s="47">
        <v>34.380000000000003</v>
      </c>
      <c r="I47" s="49">
        <f t="shared" si="3"/>
        <v>687.6</v>
      </c>
      <c r="J47" s="44" t="s">
        <v>562</v>
      </c>
      <c r="K47" s="45" t="str">
        <f t="shared" si="0"/>
        <v/>
      </c>
    </row>
    <row r="48" spans="1:11" ht="15" customHeight="1" x14ac:dyDescent="0.3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25</v>
      </c>
      <c r="G48" s="48">
        <v>33.15</v>
      </c>
      <c r="H48" s="47">
        <v>22.5</v>
      </c>
      <c r="I48" s="49">
        <f t="shared" si="3"/>
        <v>562.5</v>
      </c>
      <c r="J48" s="44" t="s">
        <v>562</v>
      </c>
      <c r="K48" s="45" t="str">
        <f t="shared" si="0"/>
        <v/>
      </c>
    </row>
    <row r="49" spans="1:11" ht="15" customHeight="1" x14ac:dyDescent="0.3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42.9</v>
      </c>
      <c r="H49" s="47">
        <v>15</v>
      </c>
      <c r="I49" s="49">
        <f t="shared" si="3"/>
        <v>450</v>
      </c>
      <c r="J49" s="44" t="s">
        <v>562</v>
      </c>
      <c r="K49" s="45" t="str">
        <f t="shared" si="0"/>
        <v/>
      </c>
    </row>
    <row r="50" spans="1:11" ht="15" customHeight="1" x14ac:dyDescent="0.3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50</v>
      </c>
      <c r="G50" s="48">
        <v>68.25</v>
      </c>
      <c r="H50" s="47">
        <v>2</v>
      </c>
      <c r="I50" s="49">
        <f t="shared" si="3"/>
        <v>100</v>
      </c>
      <c r="J50" s="44" t="s">
        <v>562</v>
      </c>
      <c r="K50" s="45" t="str">
        <f t="shared" si="0"/>
        <v/>
      </c>
    </row>
    <row r="51" spans="1:11" ht="15" customHeight="1" x14ac:dyDescent="0.3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120</v>
      </c>
      <c r="G51" s="48">
        <v>154.05000000000001</v>
      </c>
      <c r="H51" s="47">
        <v>3.5</v>
      </c>
      <c r="I51" s="49">
        <f t="shared" si="3"/>
        <v>420</v>
      </c>
      <c r="J51" s="44" t="s">
        <v>562</v>
      </c>
      <c r="K51" s="45" t="str">
        <f t="shared" si="0"/>
        <v/>
      </c>
    </row>
    <row r="52" spans="1:11" ht="15" customHeight="1" x14ac:dyDescent="0.3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120</v>
      </c>
      <c r="G52" s="48">
        <v>161.85</v>
      </c>
      <c r="H52" s="47">
        <v>3.38</v>
      </c>
      <c r="I52" s="49">
        <f t="shared" si="3"/>
        <v>405.59999999999997</v>
      </c>
      <c r="J52" s="44" t="s">
        <v>562</v>
      </c>
      <c r="K52" s="45" t="str">
        <f t="shared" si="0"/>
        <v/>
      </c>
    </row>
    <row r="53" spans="1:11" ht="15" customHeight="1" x14ac:dyDescent="0.3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140</v>
      </c>
      <c r="G53" s="48">
        <v>179.4</v>
      </c>
      <c r="H53" s="47">
        <v>1.38</v>
      </c>
      <c r="I53" s="49">
        <f t="shared" si="3"/>
        <v>193.2</v>
      </c>
      <c r="J53" s="44" t="s">
        <v>562</v>
      </c>
      <c r="K53" s="45" t="str">
        <f t="shared" si="0"/>
        <v/>
      </c>
    </row>
    <row r="54" spans="1:11" ht="15" customHeight="1" x14ac:dyDescent="0.3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7</v>
      </c>
      <c r="G54" s="48">
        <v>9.17</v>
      </c>
      <c r="H54" s="47">
        <v>0.1</v>
      </c>
      <c r="I54" s="49">
        <f t="shared" si="3"/>
        <v>0.70000000000000007</v>
      </c>
      <c r="J54" s="44" t="s">
        <v>562</v>
      </c>
      <c r="K54" s="45" t="str">
        <f t="shared" si="0"/>
        <v/>
      </c>
    </row>
    <row r="55" spans="1:11" ht="15" customHeight="1" x14ac:dyDescent="0.3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</v>
      </c>
      <c r="G55" s="48">
        <v>7.41</v>
      </c>
      <c r="H55" s="47">
        <v>0.1</v>
      </c>
      <c r="I55" s="49">
        <f t="shared" si="3"/>
        <v>0.60000000000000009</v>
      </c>
      <c r="J55" s="44" t="s">
        <v>562</v>
      </c>
      <c r="K55" s="45" t="str">
        <f t="shared" si="0"/>
        <v/>
      </c>
    </row>
    <row r="56" spans="1:11" ht="15" customHeight="1" x14ac:dyDescent="0.3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</v>
      </c>
      <c r="G56" s="48">
        <v>7.41</v>
      </c>
      <c r="H56" s="47">
        <v>0.1</v>
      </c>
      <c r="I56" s="49">
        <f t="shared" si="3"/>
        <v>0.60000000000000009</v>
      </c>
      <c r="J56" s="44" t="s">
        <v>562</v>
      </c>
      <c r="K56" s="45" t="str">
        <f t="shared" si="0"/>
        <v/>
      </c>
    </row>
    <row r="57" spans="1:11" ht="15" customHeight="1" x14ac:dyDescent="0.3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</v>
      </c>
      <c r="G57" s="48">
        <v>7.41</v>
      </c>
      <c r="H57" s="47">
        <v>1</v>
      </c>
      <c r="I57" s="49">
        <f t="shared" si="3"/>
        <v>6</v>
      </c>
      <c r="J57" s="44" t="s">
        <v>562</v>
      </c>
      <c r="K57" s="45" t="str">
        <f t="shared" si="0"/>
        <v/>
      </c>
    </row>
    <row r="58" spans="1:11" ht="15" customHeight="1" x14ac:dyDescent="0.3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6</v>
      </c>
      <c r="G58" s="48">
        <v>8.39</v>
      </c>
      <c r="H58" s="47">
        <v>0.1</v>
      </c>
      <c r="I58" s="49">
        <f t="shared" si="3"/>
        <v>0.60000000000000009</v>
      </c>
      <c r="J58" s="44" t="s">
        <v>562</v>
      </c>
      <c r="K58" s="45" t="str">
        <f t="shared" si="0"/>
        <v/>
      </c>
    </row>
    <row r="59" spans="1:11" ht="15" customHeight="1" x14ac:dyDescent="0.3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7</v>
      </c>
      <c r="G59" s="48">
        <v>9.17</v>
      </c>
      <c r="H59" s="47">
        <v>0.1</v>
      </c>
      <c r="I59" s="49">
        <f t="shared" si="3"/>
        <v>0.70000000000000007</v>
      </c>
      <c r="J59" s="44" t="s">
        <v>562</v>
      </c>
      <c r="K59" s="45" t="str">
        <f t="shared" si="0"/>
        <v/>
      </c>
    </row>
    <row r="60" spans="1:11" ht="15" customHeight="1" x14ac:dyDescent="0.3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7</v>
      </c>
      <c r="G60" s="48">
        <v>9.75</v>
      </c>
      <c r="H60" s="47">
        <v>0.1</v>
      </c>
      <c r="I60" s="49">
        <f t="shared" si="3"/>
        <v>0.70000000000000007</v>
      </c>
      <c r="J60" s="44" t="s">
        <v>562</v>
      </c>
      <c r="K60" s="45" t="str">
        <f t="shared" si="0"/>
        <v/>
      </c>
    </row>
    <row r="61" spans="1:11" ht="15" customHeight="1" x14ac:dyDescent="0.3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9</v>
      </c>
      <c r="G61" s="48">
        <v>12.09</v>
      </c>
      <c r="H61" s="47">
        <v>0.1</v>
      </c>
      <c r="I61" s="49">
        <f t="shared" si="3"/>
        <v>0.9</v>
      </c>
      <c r="J61" s="44" t="s">
        <v>562</v>
      </c>
      <c r="K61" s="45" t="str">
        <f t="shared" si="0"/>
        <v/>
      </c>
    </row>
    <row r="62" spans="1:11" ht="15" customHeight="1" x14ac:dyDescent="0.3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12</v>
      </c>
      <c r="G62" s="48">
        <v>15.21</v>
      </c>
      <c r="H62" s="47">
        <v>0.1</v>
      </c>
      <c r="I62" s="49">
        <f t="shared" ref="I62:I81" si="4">H62*F62</f>
        <v>1.2000000000000002</v>
      </c>
      <c r="J62" s="44" t="s">
        <v>562</v>
      </c>
      <c r="K62" s="45" t="str">
        <f t="shared" si="0"/>
        <v/>
      </c>
    </row>
    <row r="63" spans="1:11" ht="15" customHeight="1" x14ac:dyDescent="0.3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13</v>
      </c>
      <c r="G63" s="48">
        <v>16.97</v>
      </c>
      <c r="H63" s="47">
        <v>0.1</v>
      </c>
      <c r="I63" s="49">
        <f t="shared" si="4"/>
        <v>1.3</v>
      </c>
      <c r="J63" s="44" t="s">
        <v>562</v>
      </c>
      <c r="K63" s="45" t="str">
        <f t="shared" si="0"/>
        <v/>
      </c>
    </row>
    <row r="64" spans="1:11" ht="15" customHeight="1" x14ac:dyDescent="0.3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23</v>
      </c>
      <c r="G64" s="48">
        <v>29.64</v>
      </c>
      <c r="H64" s="47">
        <v>0.1</v>
      </c>
      <c r="I64" s="49">
        <f t="shared" si="4"/>
        <v>2.3000000000000003</v>
      </c>
      <c r="J64" s="44" t="s">
        <v>562</v>
      </c>
      <c r="K64" s="45" t="str">
        <f t="shared" si="0"/>
        <v/>
      </c>
    </row>
    <row r="65" spans="1:11" ht="15" customHeight="1" x14ac:dyDescent="0.3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23</v>
      </c>
      <c r="G65" s="48">
        <v>29.64</v>
      </c>
      <c r="H65" s="47">
        <v>6</v>
      </c>
      <c r="I65" s="49">
        <f t="shared" si="4"/>
        <v>138</v>
      </c>
      <c r="J65" s="44" t="s">
        <v>562</v>
      </c>
      <c r="K65" s="45" t="str">
        <f t="shared" si="0"/>
        <v/>
      </c>
    </row>
    <row r="66" spans="1:11" ht="15" customHeight="1" x14ac:dyDescent="0.3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23</v>
      </c>
      <c r="G66" s="48">
        <v>29.64</v>
      </c>
      <c r="H66" s="47">
        <v>0.25</v>
      </c>
      <c r="I66" s="49">
        <f t="shared" si="4"/>
        <v>5.75</v>
      </c>
      <c r="J66" s="44" t="s">
        <v>562</v>
      </c>
      <c r="K66" s="45" t="str">
        <f t="shared" si="0"/>
        <v/>
      </c>
    </row>
    <row r="67" spans="1:11" ht="15" customHeight="1" x14ac:dyDescent="0.3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23</v>
      </c>
      <c r="G67" s="48">
        <v>29.64</v>
      </c>
      <c r="H67" s="47">
        <v>0.1</v>
      </c>
      <c r="I67" s="49">
        <f t="shared" si="4"/>
        <v>2.3000000000000003</v>
      </c>
      <c r="J67" s="44" t="s">
        <v>562</v>
      </c>
      <c r="K67" s="45" t="str">
        <f t="shared" si="0"/>
        <v/>
      </c>
    </row>
    <row r="68" spans="1:11" ht="15" customHeight="1" x14ac:dyDescent="0.3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28</v>
      </c>
      <c r="G68" s="48">
        <v>36.08</v>
      </c>
      <c r="H68" s="47">
        <v>0.1</v>
      </c>
      <c r="I68" s="49">
        <f t="shared" si="4"/>
        <v>2.8000000000000003</v>
      </c>
      <c r="J68" s="44" t="s">
        <v>562</v>
      </c>
      <c r="K68" s="45" t="str">
        <f t="shared" si="0"/>
        <v/>
      </c>
    </row>
    <row r="69" spans="1:11" ht="15" customHeight="1" x14ac:dyDescent="0.3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30</v>
      </c>
      <c r="G69" s="48">
        <v>39</v>
      </c>
      <c r="H69" s="47">
        <v>0.1</v>
      </c>
      <c r="I69" s="49">
        <f t="shared" si="4"/>
        <v>3</v>
      </c>
      <c r="J69" s="44" t="s">
        <v>562</v>
      </c>
      <c r="K69" s="45" t="str">
        <f t="shared" si="0"/>
        <v/>
      </c>
    </row>
    <row r="70" spans="1:11" ht="15" customHeight="1" x14ac:dyDescent="0.3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31</v>
      </c>
      <c r="G70" s="48">
        <v>41.93</v>
      </c>
      <c r="H70" s="47">
        <v>0.1</v>
      </c>
      <c r="I70" s="49">
        <f t="shared" si="4"/>
        <v>3.1</v>
      </c>
      <c r="J70" s="44" t="s">
        <v>562</v>
      </c>
      <c r="K70" s="45" t="str">
        <f t="shared" si="0"/>
        <v/>
      </c>
    </row>
    <row r="71" spans="1:11" ht="15" customHeight="1" x14ac:dyDescent="0.3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37</v>
      </c>
      <c r="G71" s="48">
        <v>46.8</v>
      </c>
      <c r="H71" s="47">
        <v>0.1</v>
      </c>
      <c r="I71" s="49">
        <f t="shared" si="4"/>
        <v>3.7</v>
      </c>
      <c r="J71" s="44" t="s">
        <v>562</v>
      </c>
      <c r="K71" s="45" t="str">
        <f t="shared" si="0"/>
        <v/>
      </c>
    </row>
    <row r="72" spans="1:11" ht="15" customHeight="1" x14ac:dyDescent="0.3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50</v>
      </c>
      <c r="G72" s="48">
        <v>64.349999999999994</v>
      </c>
      <c r="H72" s="47">
        <v>12.75</v>
      </c>
      <c r="I72" s="49">
        <f t="shared" si="4"/>
        <v>637.5</v>
      </c>
      <c r="J72" s="44" t="s">
        <v>562</v>
      </c>
      <c r="K72" s="45" t="str">
        <f t="shared" si="0"/>
        <v/>
      </c>
    </row>
    <row r="73" spans="1:11" ht="15" customHeight="1" x14ac:dyDescent="0.3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65</v>
      </c>
      <c r="G73" s="48">
        <v>81.900000000000006</v>
      </c>
      <c r="H73" s="47">
        <v>6.75</v>
      </c>
      <c r="I73" s="49">
        <f t="shared" si="4"/>
        <v>438.75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3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170</v>
      </c>
      <c r="G74" s="48">
        <v>224.25</v>
      </c>
      <c r="H74" s="47">
        <v>0.1</v>
      </c>
      <c r="I74" s="49">
        <f t="shared" si="4"/>
        <v>17</v>
      </c>
      <c r="J74" s="44" t="s">
        <v>562</v>
      </c>
      <c r="K74" s="45" t="str">
        <f t="shared" si="5"/>
        <v/>
      </c>
    </row>
    <row r="75" spans="1:11" ht="15" customHeight="1" x14ac:dyDescent="0.3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170</v>
      </c>
      <c r="G75" s="48">
        <v>224.25</v>
      </c>
      <c r="H75" s="47">
        <v>0.13</v>
      </c>
      <c r="I75" s="49">
        <f t="shared" si="4"/>
        <v>22.1</v>
      </c>
      <c r="J75" s="44" t="s">
        <v>562</v>
      </c>
      <c r="K75" s="45" t="str">
        <f t="shared" si="5"/>
        <v/>
      </c>
    </row>
    <row r="76" spans="1:11" ht="15" customHeight="1" x14ac:dyDescent="0.3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170</v>
      </c>
      <c r="G76" s="48">
        <v>224.25</v>
      </c>
      <c r="H76" s="47">
        <v>0.1</v>
      </c>
      <c r="I76" s="49">
        <f t="shared" si="4"/>
        <v>17</v>
      </c>
      <c r="J76" s="44" t="s">
        <v>562</v>
      </c>
      <c r="K76" s="45" t="str">
        <f t="shared" si="5"/>
        <v/>
      </c>
    </row>
    <row r="77" spans="1:11" ht="15" customHeight="1" x14ac:dyDescent="0.3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180</v>
      </c>
      <c r="G77" s="48">
        <v>234</v>
      </c>
      <c r="H77" s="47">
        <v>0.88</v>
      </c>
      <c r="I77" s="49">
        <f t="shared" si="4"/>
        <v>158.4</v>
      </c>
      <c r="J77" s="44" t="s">
        <v>562</v>
      </c>
      <c r="K77" s="45" t="str">
        <f t="shared" si="5"/>
        <v/>
      </c>
    </row>
    <row r="78" spans="1:11" ht="15" customHeight="1" x14ac:dyDescent="0.3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490</v>
      </c>
      <c r="G78" s="48">
        <v>624</v>
      </c>
      <c r="H78" s="47">
        <v>1</v>
      </c>
      <c r="I78" s="49">
        <f t="shared" si="4"/>
        <v>490</v>
      </c>
      <c r="J78" s="44" t="s">
        <v>562</v>
      </c>
      <c r="K78" s="45" t="str">
        <f t="shared" si="5"/>
        <v/>
      </c>
    </row>
    <row r="79" spans="1:11" ht="15" customHeight="1" x14ac:dyDescent="0.3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490</v>
      </c>
      <c r="G79" s="48">
        <v>624</v>
      </c>
      <c r="H79" s="47">
        <v>0.5</v>
      </c>
      <c r="I79" s="49">
        <f t="shared" si="4"/>
        <v>245</v>
      </c>
      <c r="J79" s="44" t="s">
        <v>562</v>
      </c>
      <c r="K79" s="45" t="str">
        <f t="shared" si="5"/>
        <v/>
      </c>
    </row>
    <row r="80" spans="1:11" ht="15" customHeight="1" x14ac:dyDescent="0.3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1000</v>
      </c>
      <c r="G80" s="48">
        <v>1296.75</v>
      </c>
      <c r="H80" s="47">
        <v>2</v>
      </c>
      <c r="I80" s="49">
        <f t="shared" si="4"/>
        <v>2000</v>
      </c>
      <c r="J80" s="44" t="s">
        <v>562</v>
      </c>
      <c r="K80" s="45" t="str">
        <f t="shared" si="5"/>
        <v/>
      </c>
    </row>
    <row r="81" spans="1:11" ht="15" customHeight="1" thickBot="1" x14ac:dyDescent="0.4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1300</v>
      </c>
      <c r="G81" s="48">
        <v>1755</v>
      </c>
      <c r="H81" s="47">
        <v>0.38</v>
      </c>
      <c r="I81" s="49">
        <f t="shared" si="4"/>
        <v>494</v>
      </c>
      <c r="J81" s="44" t="s">
        <v>562</v>
      </c>
      <c r="K81" s="45" t="str">
        <f t="shared" si="5"/>
        <v/>
      </c>
    </row>
    <row r="82" spans="1:11" ht="16.5" thickBot="1" x14ac:dyDescent="0.4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</row>
    <row r="83" spans="1:11" ht="15" customHeight="1" x14ac:dyDescent="0.3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12</v>
      </c>
      <c r="G83" s="48">
        <v>15.99</v>
      </c>
      <c r="H83" s="47">
        <v>0.1</v>
      </c>
      <c r="I83" s="49">
        <f t="shared" ref="I83:I88" si="6">H83*F83</f>
        <v>1.2000000000000002</v>
      </c>
      <c r="J83" s="44" t="s">
        <v>562</v>
      </c>
      <c r="K83" s="45" t="str">
        <f t="shared" si="5"/>
        <v/>
      </c>
    </row>
    <row r="84" spans="1:11" ht="15" customHeight="1" x14ac:dyDescent="0.3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24</v>
      </c>
      <c r="G84" s="48">
        <v>31.2</v>
      </c>
      <c r="H84" s="47">
        <v>0.1</v>
      </c>
      <c r="I84" s="49">
        <f t="shared" si="6"/>
        <v>2.4000000000000004</v>
      </c>
      <c r="J84" s="44" t="s">
        <v>562</v>
      </c>
      <c r="K84" s="45" t="str">
        <f t="shared" si="5"/>
        <v/>
      </c>
    </row>
    <row r="85" spans="1:11" ht="15" customHeight="1" x14ac:dyDescent="0.3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45</v>
      </c>
      <c r="G85" s="48">
        <v>56.55</v>
      </c>
      <c r="H85" s="47">
        <v>0.1</v>
      </c>
      <c r="I85" s="49">
        <f t="shared" si="6"/>
        <v>4.5</v>
      </c>
      <c r="J85" s="44" t="s">
        <v>562</v>
      </c>
      <c r="K85" s="45" t="str">
        <f t="shared" si="5"/>
        <v/>
      </c>
    </row>
    <row r="86" spans="1:11" ht="15" customHeight="1" x14ac:dyDescent="0.3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20</v>
      </c>
      <c r="G86" s="48">
        <v>25.94</v>
      </c>
      <c r="H86" s="47">
        <v>5</v>
      </c>
      <c r="I86" s="49">
        <f t="shared" si="6"/>
        <v>100</v>
      </c>
      <c r="J86" s="44" t="s">
        <v>562</v>
      </c>
      <c r="K86" s="45" t="str">
        <f t="shared" si="5"/>
        <v/>
      </c>
    </row>
    <row r="87" spans="1:11" ht="15" customHeight="1" x14ac:dyDescent="0.3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32</v>
      </c>
      <c r="G87" s="48">
        <v>40.950000000000003</v>
      </c>
      <c r="H87" s="47">
        <v>0.1</v>
      </c>
      <c r="I87" s="49">
        <f t="shared" si="6"/>
        <v>3.2</v>
      </c>
      <c r="J87" s="44" t="s">
        <v>562</v>
      </c>
      <c r="K87" s="45" t="str">
        <f t="shared" si="5"/>
        <v/>
      </c>
    </row>
    <row r="88" spans="1:11" ht="15" customHeight="1" thickBot="1" x14ac:dyDescent="0.4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61</v>
      </c>
      <c r="G88" s="48">
        <v>76.05</v>
      </c>
      <c r="H88" s="47">
        <v>0.1</v>
      </c>
      <c r="I88" s="49">
        <f t="shared" si="6"/>
        <v>6.1000000000000005</v>
      </c>
      <c r="J88" s="44" t="s">
        <v>562</v>
      </c>
      <c r="K88" s="45" t="str">
        <f t="shared" si="5"/>
        <v/>
      </c>
    </row>
    <row r="89" spans="1:11" ht="16.5" thickBot="1" x14ac:dyDescent="0.4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</row>
    <row r="90" spans="1:11" ht="15" customHeight="1" x14ac:dyDescent="0.3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</v>
      </c>
      <c r="G90" s="48">
        <v>6.24</v>
      </c>
      <c r="H90" s="47">
        <v>0.1</v>
      </c>
      <c r="I90" s="49">
        <f>H90*F90</f>
        <v>0.5</v>
      </c>
      <c r="J90" s="44" t="s">
        <v>562</v>
      </c>
      <c r="K90" s="45" t="str">
        <f t="shared" si="5"/>
        <v/>
      </c>
    </row>
    <row r="91" spans="1:11" ht="15" customHeight="1" x14ac:dyDescent="0.3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8</v>
      </c>
      <c r="G91" s="48">
        <v>8.9700000000000006</v>
      </c>
      <c r="H91" s="47">
        <v>24</v>
      </c>
      <c r="I91" s="49">
        <f>H91*F91</f>
        <v>192</v>
      </c>
      <c r="J91" s="44" t="s">
        <v>562</v>
      </c>
      <c r="K91" s="45" t="str">
        <f t="shared" si="5"/>
        <v/>
      </c>
    </row>
    <row r="92" spans="1:11" ht="15" customHeight="1" x14ac:dyDescent="0.3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12</v>
      </c>
      <c r="G92" s="48">
        <v>12.68</v>
      </c>
      <c r="H92" s="47">
        <v>42</v>
      </c>
      <c r="I92" s="49">
        <f>H92*F92</f>
        <v>504</v>
      </c>
      <c r="J92" s="44" t="s">
        <v>562</v>
      </c>
      <c r="K92" s="45" t="str">
        <f t="shared" si="5"/>
        <v/>
      </c>
    </row>
    <row r="93" spans="1:11" ht="15" customHeight="1" thickBot="1" x14ac:dyDescent="0.4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</v>
      </c>
      <c r="G93" s="48">
        <v>15.6</v>
      </c>
      <c r="H93" s="47">
        <v>0.1</v>
      </c>
      <c r="I93" s="49">
        <f>H93*F93</f>
        <v>1.3</v>
      </c>
      <c r="J93" s="44" t="s">
        <v>562</v>
      </c>
      <c r="K93" s="45" t="str">
        <f t="shared" si="5"/>
        <v/>
      </c>
    </row>
    <row r="94" spans="1:11" ht="16.5" thickBot="1" x14ac:dyDescent="0.4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</row>
    <row r="95" spans="1:11" ht="15" customHeight="1" x14ac:dyDescent="0.35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30</v>
      </c>
      <c r="G95" s="59">
        <v>39</v>
      </c>
      <c r="H95" s="47">
        <v>0.13</v>
      </c>
      <c r="I95" s="49">
        <f t="shared" ref="I95:I100" si="7">H95*F95</f>
        <v>3.9000000000000004</v>
      </c>
      <c r="J95" s="44" t="s">
        <v>562</v>
      </c>
      <c r="K95" s="45" t="str">
        <f t="shared" si="5"/>
        <v/>
      </c>
    </row>
    <row r="96" spans="1:11" ht="15" customHeight="1" x14ac:dyDescent="0.35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35</v>
      </c>
      <c r="G96" s="59">
        <v>44.85</v>
      </c>
      <c r="H96" s="47">
        <v>0.1</v>
      </c>
      <c r="I96" s="49">
        <f t="shared" si="7"/>
        <v>3.5</v>
      </c>
      <c r="J96" s="44" t="s">
        <v>562</v>
      </c>
      <c r="K96" s="45" t="str">
        <f t="shared" si="5"/>
        <v/>
      </c>
    </row>
    <row r="97" spans="1:11" ht="15" customHeight="1" x14ac:dyDescent="0.35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49</v>
      </c>
      <c r="G97" s="59">
        <v>62.01</v>
      </c>
      <c r="H97" s="47">
        <v>0.1</v>
      </c>
      <c r="I97" s="49">
        <f t="shared" si="7"/>
        <v>4.9000000000000004</v>
      </c>
      <c r="J97" s="44" t="s">
        <v>562</v>
      </c>
      <c r="K97" s="45" t="str">
        <f t="shared" si="5"/>
        <v/>
      </c>
    </row>
    <row r="98" spans="1:11" ht="15" customHeight="1" x14ac:dyDescent="0.35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38</v>
      </c>
      <c r="G98" s="59">
        <v>47.78</v>
      </c>
      <c r="H98" s="47">
        <v>0.1</v>
      </c>
      <c r="I98" s="49">
        <f t="shared" si="7"/>
        <v>3.8000000000000003</v>
      </c>
      <c r="J98" s="44" t="s">
        <v>562</v>
      </c>
      <c r="K98" s="45" t="str">
        <f t="shared" si="5"/>
        <v/>
      </c>
    </row>
    <row r="99" spans="1:11" ht="15" customHeight="1" x14ac:dyDescent="0.3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46</v>
      </c>
      <c r="G99" s="48">
        <v>58.5</v>
      </c>
      <c r="H99" s="47">
        <v>0.1</v>
      </c>
      <c r="I99" s="49">
        <f t="shared" si="7"/>
        <v>4.6000000000000005</v>
      </c>
      <c r="J99" s="44" t="s">
        <v>562</v>
      </c>
      <c r="K99" s="45" t="str">
        <f t="shared" si="5"/>
        <v/>
      </c>
    </row>
    <row r="100" spans="1:11" ht="15" customHeight="1" thickBot="1" x14ac:dyDescent="0.4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63</v>
      </c>
      <c r="G100" s="48">
        <v>79.95</v>
      </c>
      <c r="H100" s="47">
        <v>0.1</v>
      </c>
      <c r="I100" s="49">
        <f t="shared" si="7"/>
        <v>6.3000000000000007</v>
      </c>
      <c r="J100" s="44" t="s">
        <v>562</v>
      </c>
      <c r="K100" s="45" t="str">
        <f t="shared" si="5"/>
        <v/>
      </c>
    </row>
    <row r="101" spans="1:11" ht="16.5" thickBot="1" x14ac:dyDescent="0.4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</row>
    <row r="102" spans="1:11" ht="15" customHeight="1" x14ac:dyDescent="0.3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23.4</v>
      </c>
      <c r="G102" s="48">
        <v>23.4</v>
      </c>
      <c r="H102" s="47">
        <v>0.1</v>
      </c>
      <c r="I102" s="49">
        <f t="shared" ref="I102:I133" si="8">H102*F102</f>
        <v>2.34</v>
      </c>
      <c r="J102" s="44" t="s">
        <v>562</v>
      </c>
      <c r="K102" s="45" t="str">
        <f t="shared" si="5"/>
        <v/>
      </c>
    </row>
    <row r="103" spans="1:11" ht="15" customHeight="1" x14ac:dyDescent="0.3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19.5</v>
      </c>
      <c r="G103" s="48">
        <v>19.5</v>
      </c>
      <c r="H103" s="47">
        <v>0.38</v>
      </c>
      <c r="I103" s="49">
        <f t="shared" si="8"/>
        <v>7.41</v>
      </c>
      <c r="J103" s="44" t="s">
        <v>562</v>
      </c>
      <c r="K103" s="45" t="str">
        <f t="shared" si="5"/>
        <v/>
      </c>
    </row>
    <row r="104" spans="1:11" ht="15" customHeight="1" x14ac:dyDescent="0.3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23.4</v>
      </c>
      <c r="G104" s="48">
        <v>23.4</v>
      </c>
      <c r="H104" s="47">
        <v>0.63</v>
      </c>
      <c r="I104" s="49">
        <f t="shared" si="8"/>
        <v>14.741999999999999</v>
      </c>
      <c r="J104" s="44" t="s">
        <v>562</v>
      </c>
      <c r="K104" s="45" t="str">
        <f t="shared" si="5"/>
        <v/>
      </c>
    </row>
    <row r="105" spans="1:11" ht="15" customHeight="1" x14ac:dyDescent="0.3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19.34</v>
      </c>
      <c r="G105" s="48">
        <v>19.5</v>
      </c>
      <c r="H105" s="47">
        <v>2</v>
      </c>
      <c r="I105" s="49">
        <f t="shared" si="8"/>
        <v>38.68</v>
      </c>
      <c r="J105" s="44" t="s">
        <v>562</v>
      </c>
      <c r="K105" s="45" t="str">
        <f t="shared" si="5"/>
        <v/>
      </c>
    </row>
    <row r="106" spans="1:11" ht="15" customHeight="1" x14ac:dyDescent="0.3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32.18</v>
      </c>
      <c r="G106" s="48">
        <v>32.18</v>
      </c>
      <c r="H106" s="47">
        <v>0.1</v>
      </c>
      <c r="I106" s="49">
        <f t="shared" si="8"/>
        <v>3.218</v>
      </c>
      <c r="J106" s="44" t="s">
        <v>562</v>
      </c>
      <c r="K106" s="45" t="str">
        <f t="shared" si="5"/>
        <v/>
      </c>
    </row>
    <row r="107" spans="1:11" ht="15" customHeight="1" x14ac:dyDescent="0.3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21.45</v>
      </c>
      <c r="G107" s="48">
        <v>21.45</v>
      </c>
      <c r="H107" s="47">
        <v>0.5</v>
      </c>
      <c r="I107" s="49">
        <f t="shared" si="8"/>
        <v>10.725</v>
      </c>
      <c r="J107" s="44" t="s">
        <v>562</v>
      </c>
      <c r="K107" s="45" t="str">
        <f t="shared" si="5"/>
        <v/>
      </c>
    </row>
    <row r="108" spans="1:11" ht="15" customHeight="1" x14ac:dyDescent="0.3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34.130000000000003</v>
      </c>
      <c r="G108" s="48">
        <v>34.130000000000003</v>
      </c>
      <c r="H108" s="47">
        <v>0.13</v>
      </c>
      <c r="I108" s="49">
        <f t="shared" si="8"/>
        <v>4.4369000000000005</v>
      </c>
      <c r="J108" s="44" t="s">
        <v>562</v>
      </c>
      <c r="K108" s="45" t="str">
        <f t="shared" si="5"/>
        <v/>
      </c>
    </row>
    <row r="109" spans="1:11" ht="15" customHeight="1" x14ac:dyDescent="0.3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39</v>
      </c>
      <c r="G109" s="48">
        <v>39</v>
      </c>
      <c r="H109" s="47">
        <v>2</v>
      </c>
      <c r="I109" s="49">
        <f t="shared" si="8"/>
        <v>78</v>
      </c>
      <c r="J109" s="44" t="s">
        <v>562</v>
      </c>
      <c r="K109" s="45" t="str">
        <f t="shared" si="5"/>
        <v/>
      </c>
    </row>
    <row r="110" spans="1:11" ht="15" customHeight="1" x14ac:dyDescent="0.3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54.6</v>
      </c>
      <c r="G110" s="48">
        <v>54.6</v>
      </c>
      <c r="H110" s="47">
        <v>0.63</v>
      </c>
      <c r="I110" s="49">
        <f t="shared" si="8"/>
        <v>34.398000000000003</v>
      </c>
      <c r="J110" s="44" t="s">
        <v>562</v>
      </c>
      <c r="K110" s="45" t="str">
        <f t="shared" si="5"/>
        <v/>
      </c>
    </row>
    <row r="111" spans="1:11" ht="15" customHeight="1" x14ac:dyDescent="0.3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111.15</v>
      </c>
      <c r="G111" s="48">
        <v>111.15</v>
      </c>
      <c r="H111" s="47">
        <v>0.5</v>
      </c>
      <c r="I111" s="49">
        <f t="shared" si="8"/>
        <v>55.575000000000003</v>
      </c>
      <c r="J111" s="44" t="s">
        <v>562</v>
      </c>
      <c r="K111" s="45" t="str">
        <f t="shared" si="5"/>
        <v/>
      </c>
    </row>
    <row r="112" spans="1:11" ht="15" customHeight="1" x14ac:dyDescent="0.3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39</v>
      </c>
      <c r="G112" s="48">
        <v>39</v>
      </c>
      <c r="H112" s="47">
        <v>0.1</v>
      </c>
      <c r="I112" s="49">
        <f t="shared" si="8"/>
        <v>3.9000000000000004</v>
      </c>
      <c r="J112" s="44" t="s">
        <v>562</v>
      </c>
      <c r="K112" s="45" t="str">
        <f t="shared" si="5"/>
        <v/>
      </c>
    </row>
    <row r="113" spans="1:11" ht="15" customHeight="1" x14ac:dyDescent="0.3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43.88</v>
      </c>
      <c r="G113" s="48">
        <v>43.88</v>
      </c>
      <c r="H113" s="47">
        <v>2</v>
      </c>
      <c r="I113" s="49">
        <f t="shared" si="8"/>
        <v>87.76</v>
      </c>
      <c r="J113" s="44" t="s">
        <v>562</v>
      </c>
      <c r="K113" s="45" t="str">
        <f t="shared" si="5"/>
        <v/>
      </c>
    </row>
    <row r="114" spans="1:11" ht="15" customHeight="1" x14ac:dyDescent="0.3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18.34</v>
      </c>
      <c r="G114" s="48">
        <v>18.53</v>
      </c>
      <c r="H114" s="47">
        <v>2.5</v>
      </c>
      <c r="I114" s="49">
        <f t="shared" si="8"/>
        <v>45.85</v>
      </c>
      <c r="J114" s="44" t="s">
        <v>562</v>
      </c>
      <c r="K114" s="45" t="str">
        <f t="shared" si="5"/>
        <v/>
      </c>
    </row>
    <row r="115" spans="1:11" ht="15" customHeight="1" x14ac:dyDescent="0.3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24.05</v>
      </c>
      <c r="G115" s="48">
        <v>24.38</v>
      </c>
      <c r="H115" s="47">
        <v>3.5</v>
      </c>
      <c r="I115" s="49">
        <f t="shared" si="8"/>
        <v>84.174999999999997</v>
      </c>
      <c r="J115" s="44" t="s">
        <v>562</v>
      </c>
      <c r="K115" s="45" t="str">
        <f t="shared" si="5"/>
        <v/>
      </c>
    </row>
    <row r="116" spans="1:11" ht="15" customHeight="1" x14ac:dyDescent="0.3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19.5</v>
      </c>
      <c r="G116" s="48">
        <v>19.5</v>
      </c>
      <c r="H116" s="47">
        <v>0.13</v>
      </c>
      <c r="I116" s="49">
        <f t="shared" si="8"/>
        <v>2.5350000000000001</v>
      </c>
      <c r="J116" s="44" t="s">
        <v>562</v>
      </c>
      <c r="K116" s="45" t="str">
        <f t="shared" si="5"/>
        <v/>
      </c>
    </row>
    <row r="117" spans="1:11" ht="15" customHeight="1" x14ac:dyDescent="0.3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32.85</v>
      </c>
      <c r="G117" s="48">
        <v>33.15</v>
      </c>
      <c r="H117" s="47">
        <v>1.25</v>
      </c>
      <c r="I117" s="49">
        <f t="shared" si="8"/>
        <v>41.0625</v>
      </c>
      <c r="J117" s="44" t="s">
        <v>562</v>
      </c>
      <c r="K117" s="45" t="str">
        <f t="shared" si="5"/>
        <v/>
      </c>
    </row>
    <row r="118" spans="1:11" ht="15" customHeight="1" x14ac:dyDescent="0.35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32.18</v>
      </c>
      <c r="G118" s="48">
        <v>32.18</v>
      </c>
      <c r="H118" s="47">
        <v>1</v>
      </c>
      <c r="I118" s="49">
        <f t="shared" si="8"/>
        <v>32.18</v>
      </c>
      <c r="J118" s="44" t="s">
        <v>562</v>
      </c>
      <c r="K118" s="45" t="str">
        <f t="shared" si="5"/>
        <v/>
      </c>
    </row>
    <row r="119" spans="1:11" ht="15" customHeight="1" x14ac:dyDescent="0.35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195</v>
      </c>
      <c r="G119" s="48">
        <v>195</v>
      </c>
      <c r="H119" s="47">
        <v>0.25</v>
      </c>
      <c r="I119" s="49">
        <f t="shared" si="8"/>
        <v>48.75</v>
      </c>
      <c r="J119" s="44" t="s">
        <v>562</v>
      </c>
      <c r="K119" s="45" t="str">
        <f t="shared" si="5"/>
        <v/>
      </c>
    </row>
    <row r="120" spans="1:11" ht="15" customHeight="1" x14ac:dyDescent="0.35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218.4</v>
      </c>
      <c r="G120" s="48">
        <v>218.4</v>
      </c>
      <c r="H120" s="47">
        <v>1.63</v>
      </c>
      <c r="I120" s="49">
        <f t="shared" si="8"/>
        <v>355.99199999999996</v>
      </c>
      <c r="J120" s="44" t="s">
        <v>562</v>
      </c>
      <c r="K120" s="45" t="str">
        <f t="shared" si="5"/>
        <v/>
      </c>
    </row>
    <row r="121" spans="1:11" ht="15" customHeight="1" x14ac:dyDescent="0.35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54.6</v>
      </c>
      <c r="G121" s="48">
        <v>54.6</v>
      </c>
      <c r="H121" s="47">
        <v>0.13</v>
      </c>
      <c r="I121" s="49">
        <f t="shared" si="8"/>
        <v>7.0980000000000008</v>
      </c>
      <c r="J121" s="44" t="s">
        <v>562</v>
      </c>
      <c r="K121" s="45" t="str">
        <f t="shared" si="5"/>
        <v/>
      </c>
    </row>
    <row r="122" spans="1:11" ht="15" customHeight="1" x14ac:dyDescent="0.35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98.35</v>
      </c>
      <c r="G122" s="48">
        <v>99.45</v>
      </c>
      <c r="H122" s="47">
        <v>43</v>
      </c>
      <c r="I122" s="49">
        <f t="shared" si="8"/>
        <v>4229.05</v>
      </c>
      <c r="J122" s="44" t="s">
        <v>562</v>
      </c>
      <c r="K122" s="45" t="str">
        <f t="shared" si="5"/>
        <v/>
      </c>
    </row>
    <row r="123" spans="1:11" ht="15" customHeight="1" x14ac:dyDescent="0.3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27.3</v>
      </c>
      <c r="G123" s="48">
        <v>27.3</v>
      </c>
      <c r="H123" s="47">
        <v>0.1</v>
      </c>
      <c r="I123" s="49">
        <f t="shared" si="8"/>
        <v>2.7300000000000004</v>
      </c>
      <c r="J123" s="44" t="s">
        <v>562</v>
      </c>
      <c r="K123" s="45" t="str">
        <f t="shared" si="5"/>
        <v/>
      </c>
    </row>
    <row r="124" spans="1:11" ht="15" customHeight="1" x14ac:dyDescent="0.3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26.33</v>
      </c>
      <c r="G124" s="48">
        <v>26.33</v>
      </c>
      <c r="H124" s="47">
        <v>0.13</v>
      </c>
      <c r="I124" s="49">
        <f t="shared" si="8"/>
        <v>3.4228999999999998</v>
      </c>
      <c r="J124" s="44" t="s">
        <v>562</v>
      </c>
      <c r="K124" s="45" t="str">
        <f t="shared" si="5"/>
        <v/>
      </c>
    </row>
    <row r="125" spans="1:11" ht="15" customHeight="1" x14ac:dyDescent="0.3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471.9</v>
      </c>
      <c r="G125" s="48">
        <v>471.9</v>
      </c>
      <c r="H125" s="47">
        <v>0.1</v>
      </c>
      <c r="I125" s="49">
        <f t="shared" si="8"/>
        <v>47.19</v>
      </c>
      <c r="J125" s="44" t="s">
        <v>562</v>
      </c>
      <c r="K125" s="45" t="str">
        <f t="shared" si="5"/>
        <v/>
      </c>
    </row>
    <row r="126" spans="1:11" ht="15" customHeight="1" x14ac:dyDescent="0.3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40.950000000000003</v>
      </c>
      <c r="G126" s="48">
        <v>40.950000000000003</v>
      </c>
      <c r="H126" s="47">
        <v>0.1</v>
      </c>
      <c r="I126" s="49">
        <f t="shared" si="8"/>
        <v>4.0950000000000006</v>
      </c>
      <c r="J126" s="44" t="s">
        <v>562</v>
      </c>
      <c r="K126" s="45" t="str">
        <f t="shared" si="5"/>
        <v/>
      </c>
    </row>
    <row r="127" spans="1:11" ht="15" customHeight="1" x14ac:dyDescent="0.3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54.6</v>
      </c>
      <c r="G127" s="48">
        <v>54.6</v>
      </c>
      <c r="H127" s="47">
        <v>0.1</v>
      </c>
      <c r="I127" s="49">
        <f t="shared" si="8"/>
        <v>5.4600000000000009</v>
      </c>
      <c r="J127" s="44" t="s">
        <v>562</v>
      </c>
      <c r="K127" s="45" t="str">
        <f t="shared" si="5"/>
        <v/>
      </c>
    </row>
    <row r="128" spans="1:11" ht="15" customHeight="1" x14ac:dyDescent="0.3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24.38</v>
      </c>
      <c r="G128" s="48">
        <v>24.38</v>
      </c>
      <c r="H128" s="47">
        <v>2.63</v>
      </c>
      <c r="I128" s="49">
        <f t="shared" si="8"/>
        <v>64.119399999999999</v>
      </c>
      <c r="J128" s="44" t="s">
        <v>562</v>
      </c>
      <c r="K128" s="45" t="str">
        <f t="shared" si="5"/>
        <v/>
      </c>
    </row>
    <row r="129" spans="1:11" ht="15" customHeight="1" x14ac:dyDescent="0.3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45.83</v>
      </c>
      <c r="G129" s="48">
        <v>45.83</v>
      </c>
      <c r="H129" s="47">
        <v>0.25</v>
      </c>
      <c r="I129" s="49">
        <f t="shared" si="8"/>
        <v>11.4575</v>
      </c>
      <c r="J129" s="44" t="s">
        <v>562</v>
      </c>
      <c r="K129" s="45" t="str">
        <f t="shared" si="5"/>
        <v/>
      </c>
    </row>
    <row r="130" spans="1:11" ht="15" customHeight="1" x14ac:dyDescent="0.3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43.45</v>
      </c>
      <c r="G130" s="48">
        <v>43.88</v>
      </c>
      <c r="H130" s="47">
        <v>0.38</v>
      </c>
      <c r="I130" s="49">
        <f t="shared" si="8"/>
        <v>16.511000000000003</v>
      </c>
      <c r="J130" s="44" t="s">
        <v>562</v>
      </c>
      <c r="K130" s="45" t="str">
        <f t="shared" si="5"/>
        <v/>
      </c>
    </row>
    <row r="131" spans="1:11" ht="15" customHeight="1" x14ac:dyDescent="0.3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27.99</v>
      </c>
      <c r="G131" s="48">
        <v>28.28</v>
      </c>
      <c r="H131" s="47">
        <v>1.88</v>
      </c>
      <c r="I131" s="49">
        <f t="shared" si="8"/>
        <v>52.621199999999995</v>
      </c>
      <c r="J131" s="44" t="s">
        <v>562</v>
      </c>
      <c r="K131" s="45" t="str">
        <f t="shared" si="5"/>
        <v/>
      </c>
    </row>
    <row r="132" spans="1:11" ht="15" customHeight="1" x14ac:dyDescent="0.3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21.45</v>
      </c>
      <c r="G132" s="48">
        <v>21.45</v>
      </c>
      <c r="H132" s="47">
        <v>0.75</v>
      </c>
      <c r="I132" s="49">
        <f t="shared" si="8"/>
        <v>16.087499999999999</v>
      </c>
      <c r="J132" s="44" t="s">
        <v>562</v>
      </c>
      <c r="K132" s="45" t="str">
        <f t="shared" si="5"/>
        <v/>
      </c>
    </row>
    <row r="133" spans="1:11" ht="15" customHeight="1" x14ac:dyDescent="0.3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18.53</v>
      </c>
      <c r="G133" s="48">
        <v>18.53</v>
      </c>
      <c r="H133" s="47">
        <v>0.13</v>
      </c>
      <c r="I133" s="49">
        <f t="shared" si="8"/>
        <v>2.4089</v>
      </c>
      <c r="J133" s="44" t="s">
        <v>562</v>
      </c>
      <c r="K133" s="45" t="str">
        <f t="shared" si="5"/>
        <v/>
      </c>
    </row>
    <row r="134" spans="1:11" ht="15" customHeight="1" x14ac:dyDescent="0.3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111.15</v>
      </c>
      <c r="G134" s="48">
        <v>111.15</v>
      </c>
      <c r="H134" s="47">
        <v>0.88</v>
      </c>
      <c r="I134" s="49">
        <f t="shared" ref="I134:I165" si="9">H134*F134</f>
        <v>97.812000000000012</v>
      </c>
      <c r="J134" s="44" t="s">
        <v>562</v>
      </c>
      <c r="K134" s="45" t="str">
        <f t="shared" si="5"/>
        <v/>
      </c>
    </row>
    <row r="135" spans="1:11" ht="15" customHeight="1" x14ac:dyDescent="0.3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46.8</v>
      </c>
      <c r="G135" s="48">
        <v>46.8</v>
      </c>
      <c r="H135" s="47">
        <v>0.1</v>
      </c>
      <c r="I135" s="49">
        <f t="shared" si="9"/>
        <v>4.68</v>
      </c>
      <c r="J135" s="44" t="s">
        <v>562</v>
      </c>
      <c r="K135" s="45" t="str">
        <f t="shared" si="5"/>
        <v/>
      </c>
    </row>
    <row r="136" spans="1:11" ht="15" customHeight="1" x14ac:dyDescent="0.3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35.1</v>
      </c>
      <c r="G136" s="48">
        <v>35.1</v>
      </c>
      <c r="H136" s="47">
        <v>0.1</v>
      </c>
      <c r="I136" s="49">
        <f t="shared" si="9"/>
        <v>3.5100000000000002</v>
      </c>
      <c r="J136" s="44" t="s">
        <v>562</v>
      </c>
      <c r="K136" s="45" t="str">
        <f t="shared" si="5"/>
        <v/>
      </c>
    </row>
    <row r="137" spans="1:11" ht="15" customHeight="1" x14ac:dyDescent="0.3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36.08</v>
      </c>
      <c r="G137" s="48">
        <v>36.08</v>
      </c>
      <c r="H137" s="47">
        <v>0.1</v>
      </c>
      <c r="I137" s="49">
        <f t="shared" si="9"/>
        <v>3.6080000000000001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3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610.35</v>
      </c>
      <c r="G138" s="48">
        <v>610.35</v>
      </c>
      <c r="H138" s="47">
        <v>0.1</v>
      </c>
      <c r="I138" s="49">
        <f t="shared" si="9"/>
        <v>61.035000000000004</v>
      </c>
      <c r="J138" s="44" t="s">
        <v>562</v>
      </c>
      <c r="K138" s="45" t="str">
        <f t="shared" si="10"/>
        <v/>
      </c>
    </row>
    <row r="139" spans="1:11" ht="15" customHeight="1" x14ac:dyDescent="0.3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528.45000000000005</v>
      </c>
      <c r="G139" s="48">
        <v>528.45000000000005</v>
      </c>
      <c r="H139" s="47">
        <v>0.1</v>
      </c>
      <c r="I139" s="49">
        <f t="shared" si="9"/>
        <v>52.845000000000006</v>
      </c>
      <c r="J139" s="44" t="s">
        <v>562</v>
      </c>
      <c r="K139" s="45" t="str">
        <f t="shared" si="10"/>
        <v/>
      </c>
    </row>
    <row r="140" spans="1:11" ht="15" customHeight="1" x14ac:dyDescent="0.3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117.98</v>
      </c>
      <c r="G140" s="48">
        <v>117.98</v>
      </c>
      <c r="H140" s="47">
        <v>2.25</v>
      </c>
      <c r="I140" s="49">
        <f t="shared" si="9"/>
        <v>265.45499999999998</v>
      </c>
      <c r="J140" s="44" t="s">
        <v>562</v>
      </c>
      <c r="K140" s="45" t="str">
        <f t="shared" si="10"/>
        <v/>
      </c>
    </row>
    <row r="141" spans="1:11" ht="15" customHeight="1" x14ac:dyDescent="0.3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102.38</v>
      </c>
      <c r="G141" s="48">
        <v>102.38</v>
      </c>
      <c r="H141" s="47">
        <v>0.1</v>
      </c>
      <c r="I141" s="49">
        <f t="shared" si="9"/>
        <v>10.238</v>
      </c>
      <c r="J141" s="44" t="s">
        <v>562</v>
      </c>
      <c r="K141" s="45" t="str">
        <f t="shared" si="10"/>
        <v/>
      </c>
    </row>
    <row r="142" spans="1:11" ht="15" customHeight="1" x14ac:dyDescent="0.3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163.80000000000001</v>
      </c>
      <c r="G142" s="48">
        <v>163.80000000000001</v>
      </c>
      <c r="H142" s="47">
        <v>0.1</v>
      </c>
      <c r="I142" s="49">
        <f t="shared" si="9"/>
        <v>16.380000000000003</v>
      </c>
      <c r="J142" s="44" t="s">
        <v>562</v>
      </c>
      <c r="K142" s="45" t="str">
        <f t="shared" si="10"/>
        <v/>
      </c>
    </row>
    <row r="143" spans="1:11" ht="15" customHeight="1" x14ac:dyDescent="0.3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140.4</v>
      </c>
      <c r="G143" s="48">
        <v>140.4</v>
      </c>
      <c r="H143" s="47">
        <v>0.5</v>
      </c>
      <c r="I143" s="49">
        <f t="shared" si="9"/>
        <v>70.2</v>
      </c>
      <c r="J143" s="44" t="s">
        <v>562</v>
      </c>
      <c r="K143" s="45" t="str">
        <f t="shared" si="10"/>
        <v/>
      </c>
    </row>
    <row r="144" spans="1:11" ht="15" customHeight="1" x14ac:dyDescent="0.3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114.08</v>
      </c>
      <c r="G144" s="48">
        <v>114.08</v>
      </c>
      <c r="H144" s="47">
        <v>0.1</v>
      </c>
      <c r="I144" s="49">
        <f t="shared" si="9"/>
        <v>11.408000000000001</v>
      </c>
      <c r="J144" s="44" t="s">
        <v>562</v>
      </c>
      <c r="K144" s="45" t="str">
        <f t="shared" si="10"/>
        <v/>
      </c>
    </row>
    <row r="145" spans="1:11" ht="15" customHeight="1" x14ac:dyDescent="0.3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62.4</v>
      </c>
      <c r="G145" s="48">
        <v>62.4</v>
      </c>
      <c r="H145" s="47">
        <v>0.25</v>
      </c>
      <c r="I145" s="49">
        <f t="shared" si="9"/>
        <v>15.6</v>
      </c>
      <c r="J145" s="44" t="s">
        <v>562</v>
      </c>
      <c r="K145" s="45" t="str">
        <f t="shared" si="10"/>
        <v/>
      </c>
    </row>
    <row r="146" spans="1:11" ht="15" customHeight="1" x14ac:dyDescent="0.3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70.2</v>
      </c>
      <c r="G146" s="48">
        <v>70.2</v>
      </c>
      <c r="H146" s="47">
        <v>0.25</v>
      </c>
      <c r="I146" s="49">
        <f t="shared" si="9"/>
        <v>17.55</v>
      </c>
      <c r="J146" s="44" t="s">
        <v>562</v>
      </c>
      <c r="K146" s="45" t="str">
        <f t="shared" si="10"/>
        <v/>
      </c>
    </row>
    <row r="147" spans="1:11" ht="15" customHeight="1" x14ac:dyDescent="0.3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101.4</v>
      </c>
      <c r="G147" s="48">
        <v>101.4</v>
      </c>
      <c r="H147" s="47">
        <v>0.1</v>
      </c>
      <c r="I147" s="49">
        <f t="shared" si="9"/>
        <v>10.14</v>
      </c>
      <c r="J147" s="44" t="s">
        <v>562</v>
      </c>
      <c r="K147" s="45" t="str">
        <f t="shared" si="10"/>
        <v/>
      </c>
    </row>
    <row r="148" spans="1:11" ht="15" customHeight="1" x14ac:dyDescent="0.3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109.2</v>
      </c>
      <c r="G148" s="48">
        <v>109.2</v>
      </c>
      <c r="H148" s="47">
        <v>0.1</v>
      </c>
      <c r="I148" s="49">
        <f t="shared" si="9"/>
        <v>10.920000000000002</v>
      </c>
      <c r="J148" s="44" t="s">
        <v>562</v>
      </c>
      <c r="K148" s="45" t="str">
        <f t="shared" si="10"/>
        <v/>
      </c>
    </row>
    <row r="149" spans="1:11" ht="15" customHeight="1" x14ac:dyDescent="0.3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120.9</v>
      </c>
      <c r="G149" s="48">
        <v>120.9</v>
      </c>
      <c r="H149" s="47">
        <v>0.38</v>
      </c>
      <c r="I149" s="49">
        <f t="shared" si="9"/>
        <v>45.942</v>
      </c>
      <c r="J149" s="44" t="s">
        <v>562</v>
      </c>
      <c r="K149" s="45" t="str">
        <f t="shared" si="10"/>
        <v/>
      </c>
    </row>
    <row r="150" spans="1:11" ht="15" customHeight="1" x14ac:dyDescent="0.3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95.55</v>
      </c>
      <c r="G150" s="48">
        <v>95.55</v>
      </c>
      <c r="H150" s="47">
        <v>0.5</v>
      </c>
      <c r="I150" s="49">
        <f t="shared" si="9"/>
        <v>47.774999999999999</v>
      </c>
      <c r="J150" s="44" t="s">
        <v>562</v>
      </c>
      <c r="K150" s="45" t="str">
        <f t="shared" si="10"/>
        <v/>
      </c>
    </row>
    <row r="151" spans="1:11" ht="15" customHeight="1" x14ac:dyDescent="0.3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97.5</v>
      </c>
      <c r="G151" s="48">
        <v>97.5</v>
      </c>
      <c r="H151" s="47">
        <v>0.1</v>
      </c>
      <c r="I151" s="49">
        <f t="shared" si="9"/>
        <v>9.75</v>
      </c>
      <c r="J151" s="44" t="s">
        <v>562</v>
      </c>
      <c r="K151" s="45" t="str">
        <f t="shared" si="10"/>
        <v/>
      </c>
    </row>
    <row r="152" spans="1:11" ht="15" customHeight="1" x14ac:dyDescent="0.3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71.44</v>
      </c>
      <c r="G152" s="48">
        <v>72.150000000000006</v>
      </c>
      <c r="H152" s="47">
        <v>5.75</v>
      </c>
      <c r="I152" s="49">
        <f t="shared" si="9"/>
        <v>410.78</v>
      </c>
      <c r="J152" s="44" t="s">
        <v>562</v>
      </c>
      <c r="K152" s="45" t="str">
        <f t="shared" si="10"/>
        <v/>
      </c>
    </row>
    <row r="153" spans="1:11" ht="15" customHeight="1" x14ac:dyDescent="0.3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78.17</v>
      </c>
      <c r="G153" s="48">
        <v>78.98</v>
      </c>
      <c r="H153" s="47">
        <v>0.5</v>
      </c>
      <c r="I153" s="49">
        <f t="shared" si="9"/>
        <v>39.085000000000001</v>
      </c>
      <c r="J153" s="44" t="s">
        <v>562</v>
      </c>
      <c r="K153" s="45" t="str">
        <f t="shared" si="10"/>
        <v/>
      </c>
    </row>
    <row r="154" spans="1:11" ht="15" customHeight="1" x14ac:dyDescent="0.3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206.7</v>
      </c>
      <c r="G154" s="48">
        <v>206.7</v>
      </c>
      <c r="H154" s="47">
        <v>0.38</v>
      </c>
      <c r="I154" s="49">
        <f t="shared" si="9"/>
        <v>78.545999999999992</v>
      </c>
      <c r="J154" s="44" t="s">
        <v>562</v>
      </c>
      <c r="K154" s="45" t="str">
        <f t="shared" si="10"/>
        <v/>
      </c>
    </row>
    <row r="155" spans="1:11" ht="15" customHeight="1" x14ac:dyDescent="0.3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81.900000000000006</v>
      </c>
      <c r="G155" s="48">
        <v>81.900000000000006</v>
      </c>
      <c r="H155" s="47">
        <v>0.1</v>
      </c>
      <c r="I155" s="49">
        <f t="shared" si="9"/>
        <v>8.1900000000000013</v>
      </c>
      <c r="J155" s="44" t="s">
        <v>562</v>
      </c>
      <c r="K155" s="45" t="str">
        <f t="shared" si="10"/>
        <v/>
      </c>
    </row>
    <row r="156" spans="1:11" ht="15" customHeight="1" x14ac:dyDescent="0.3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120.9</v>
      </c>
      <c r="G156" s="48">
        <v>120.9</v>
      </c>
      <c r="H156" s="47">
        <v>0.1</v>
      </c>
      <c r="I156" s="49">
        <f t="shared" si="9"/>
        <v>12.090000000000002</v>
      </c>
      <c r="J156" s="44" t="s">
        <v>562</v>
      </c>
      <c r="K156" s="45" t="str">
        <f t="shared" si="10"/>
        <v/>
      </c>
    </row>
    <row r="157" spans="1:11" ht="15" customHeight="1" x14ac:dyDescent="0.3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130.65</v>
      </c>
      <c r="G157" s="48">
        <v>130.65</v>
      </c>
      <c r="H157" s="47">
        <v>0.38</v>
      </c>
      <c r="I157" s="49">
        <f t="shared" si="9"/>
        <v>49.647000000000006</v>
      </c>
      <c r="J157" s="44" t="s">
        <v>562</v>
      </c>
      <c r="K157" s="45" t="str">
        <f t="shared" si="10"/>
        <v/>
      </c>
    </row>
    <row r="158" spans="1:11" ht="15" customHeight="1" x14ac:dyDescent="0.3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163.80000000000001</v>
      </c>
      <c r="G158" s="48">
        <v>163.80000000000001</v>
      </c>
      <c r="H158" s="47">
        <v>0.1</v>
      </c>
      <c r="I158" s="49">
        <f t="shared" si="9"/>
        <v>16.380000000000003</v>
      </c>
      <c r="J158" s="44" t="s">
        <v>562</v>
      </c>
      <c r="K158" s="45" t="str">
        <f t="shared" si="10"/>
        <v/>
      </c>
    </row>
    <row r="159" spans="1:11" ht="15" customHeight="1" x14ac:dyDescent="0.35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32.18</v>
      </c>
      <c r="G159" s="48">
        <v>32.18</v>
      </c>
      <c r="H159" s="47">
        <v>5.63</v>
      </c>
      <c r="I159" s="49">
        <f t="shared" si="9"/>
        <v>181.17339999999999</v>
      </c>
      <c r="J159" s="44" t="s">
        <v>562</v>
      </c>
      <c r="K159" s="45" t="str">
        <f t="shared" si="10"/>
        <v/>
      </c>
    </row>
    <row r="160" spans="1:11" ht="15" customHeight="1" x14ac:dyDescent="0.35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54.04</v>
      </c>
      <c r="G160" s="48">
        <v>54.6</v>
      </c>
      <c r="H160" s="47">
        <v>10.88</v>
      </c>
      <c r="I160" s="49">
        <f t="shared" si="9"/>
        <v>587.95519999999999</v>
      </c>
      <c r="J160" s="44" t="s">
        <v>562</v>
      </c>
      <c r="K160" s="45" t="str">
        <f t="shared" si="10"/>
        <v/>
      </c>
    </row>
    <row r="161" spans="1:11" ht="15" customHeight="1" x14ac:dyDescent="0.35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5.79</v>
      </c>
      <c r="G161" s="48">
        <v>5.85</v>
      </c>
      <c r="H161" s="47">
        <v>340.88</v>
      </c>
      <c r="I161" s="49">
        <f t="shared" si="9"/>
        <v>1973.6951999999999</v>
      </c>
      <c r="J161" s="44" t="s">
        <v>562</v>
      </c>
      <c r="K161" s="45" t="str">
        <f t="shared" si="10"/>
        <v/>
      </c>
    </row>
    <row r="162" spans="1:11" ht="15" customHeight="1" x14ac:dyDescent="0.3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19.5</v>
      </c>
      <c r="G162" s="48">
        <v>19.5</v>
      </c>
      <c r="H162" s="47">
        <v>2.25</v>
      </c>
      <c r="I162" s="49">
        <f t="shared" si="9"/>
        <v>43.875</v>
      </c>
      <c r="J162" s="44" t="s">
        <v>562</v>
      </c>
      <c r="K162" s="45" t="str">
        <f t="shared" si="10"/>
        <v/>
      </c>
    </row>
    <row r="163" spans="1:11" ht="15" customHeight="1" x14ac:dyDescent="0.3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18.350000000000001</v>
      </c>
      <c r="G163" s="48">
        <v>18.53</v>
      </c>
      <c r="H163" s="47">
        <v>16.75</v>
      </c>
      <c r="I163" s="49">
        <f t="shared" si="9"/>
        <v>307.36250000000001</v>
      </c>
      <c r="J163" s="44" t="s">
        <v>562</v>
      </c>
      <c r="K163" s="45" t="str">
        <f t="shared" si="10"/>
        <v/>
      </c>
    </row>
    <row r="164" spans="1:11" ht="15" customHeight="1" x14ac:dyDescent="0.3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23.4</v>
      </c>
      <c r="G164" s="48">
        <v>23.4</v>
      </c>
      <c r="H164" s="47">
        <v>1.38</v>
      </c>
      <c r="I164" s="49">
        <f t="shared" si="9"/>
        <v>32.291999999999994</v>
      </c>
      <c r="J164" s="44" t="s">
        <v>562</v>
      </c>
      <c r="K164" s="45" t="str">
        <f t="shared" si="10"/>
        <v/>
      </c>
    </row>
    <row r="165" spans="1:11" ht="15" customHeight="1" x14ac:dyDescent="0.3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5.07</v>
      </c>
      <c r="G165" s="48">
        <v>5.07</v>
      </c>
      <c r="H165" s="47">
        <v>1.38</v>
      </c>
      <c r="I165" s="49">
        <f t="shared" si="9"/>
        <v>6.9965999999999999</v>
      </c>
      <c r="J165" s="44" t="s">
        <v>562</v>
      </c>
      <c r="K165" s="45" t="str">
        <f t="shared" si="10"/>
        <v/>
      </c>
    </row>
    <row r="166" spans="1:11" ht="15" customHeight="1" x14ac:dyDescent="0.3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22.24</v>
      </c>
      <c r="G166" s="48">
        <v>22.43</v>
      </c>
      <c r="H166" s="47">
        <v>67.13</v>
      </c>
      <c r="I166" s="49">
        <f t="shared" ref="I166:I167" si="11">H166*F166</f>
        <v>1492.9711999999997</v>
      </c>
      <c r="J166" s="44" t="s">
        <v>562</v>
      </c>
      <c r="K166" s="45" t="str">
        <f t="shared" si="10"/>
        <v/>
      </c>
    </row>
    <row r="167" spans="1:11" ht="15" customHeight="1" thickBot="1" x14ac:dyDescent="0.4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191.07</v>
      </c>
      <c r="G167" s="48">
        <v>193.05</v>
      </c>
      <c r="H167" s="47">
        <v>0.25</v>
      </c>
      <c r="I167" s="49">
        <f t="shared" si="11"/>
        <v>47.767499999999998</v>
      </c>
      <c r="J167" s="44" t="s">
        <v>562</v>
      </c>
      <c r="K167" s="45" t="str">
        <f t="shared" si="10"/>
        <v/>
      </c>
    </row>
    <row r="168" spans="1:11" ht="16.5" thickBot="1" x14ac:dyDescent="0.4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</row>
    <row r="169" spans="1:11" ht="116" x14ac:dyDescent="0.35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2500</v>
      </c>
      <c r="G169" s="48">
        <v>2940</v>
      </c>
      <c r="H169" s="47">
        <v>4</v>
      </c>
      <c r="I169" s="49">
        <f>H169*F169</f>
        <v>10000</v>
      </c>
      <c r="J169" s="44" t="s">
        <v>562</v>
      </c>
      <c r="K169" s="45" t="str">
        <f t="shared" si="10"/>
        <v/>
      </c>
    </row>
    <row r="170" spans="1:11" ht="159.5" x14ac:dyDescent="0.35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900</v>
      </c>
      <c r="G170" s="48">
        <v>1005</v>
      </c>
      <c r="H170" s="47">
        <v>3</v>
      </c>
      <c r="I170" s="49">
        <f>H170*F170</f>
        <v>2700</v>
      </c>
      <c r="J170" s="44" t="s">
        <v>562</v>
      </c>
      <c r="K170" s="45" t="str">
        <f t="shared" si="10"/>
        <v/>
      </c>
    </row>
    <row r="171" spans="1:11" ht="72.5" x14ac:dyDescent="0.35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2300</v>
      </c>
      <c r="G171" s="48">
        <v>2691</v>
      </c>
      <c r="H171" s="47">
        <v>4</v>
      </c>
      <c r="I171" s="49">
        <f>H171*F171</f>
        <v>9200</v>
      </c>
      <c r="J171" s="44" t="s">
        <v>562</v>
      </c>
      <c r="K171" s="45" t="str">
        <f t="shared" si="10"/>
        <v/>
      </c>
    </row>
    <row r="172" spans="1:11" ht="159.5" customHeight="1" thickBot="1" x14ac:dyDescent="0.4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1000</v>
      </c>
      <c r="G172" s="48">
        <v>1005</v>
      </c>
      <c r="H172" s="47">
        <v>3</v>
      </c>
      <c r="I172" s="49">
        <f>H172*F172</f>
        <v>3000</v>
      </c>
      <c r="J172" s="44" t="s">
        <v>562</v>
      </c>
      <c r="K172" s="45" t="str">
        <f t="shared" si="10"/>
        <v/>
      </c>
    </row>
    <row r="173" spans="1:11" ht="29.5" thickBot="1" x14ac:dyDescent="0.4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</row>
    <row r="174" spans="1:11" ht="29.4" customHeight="1" x14ac:dyDescent="0.35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7</v>
      </c>
      <c r="G174" s="48">
        <v>8.58</v>
      </c>
      <c r="H174" s="47">
        <v>0.63</v>
      </c>
      <c r="I174" s="49">
        <f t="shared" ref="I174:I179" si="12">H174*F174</f>
        <v>4.41</v>
      </c>
      <c r="J174" s="44" t="s">
        <v>562</v>
      </c>
      <c r="K174" s="45" t="str">
        <f t="shared" si="10"/>
        <v/>
      </c>
    </row>
    <row r="175" spans="1:11" ht="29.4" customHeight="1" x14ac:dyDescent="0.3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</v>
      </c>
      <c r="G175" s="48">
        <v>7.22</v>
      </c>
      <c r="H175" s="47">
        <v>0.1</v>
      </c>
      <c r="I175" s="49">
        <f t="shared" si="12"/>
        <v>0.60000000000000009</v>
      </c>
      <c r="J175" s="44" t="s">
        <v>562</v>
      </c>
      <c r="K175" s="45" t="str">
        <f t="shared" si="10"/>
        <v/>
      </c>
    </row>
    <row r="176" spans="1:11" ht="29.4" customHeight="1" x14ac:dyDescent="0.35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9</v>
      </c>
      <c r="G176" s="48">
        <v>10.73</v>
      </c>
      <c r="H176" s="47">
        <v>0.25</v>
      </c>
      <c r="I176" s="49">
        <f t="shared" si="12"/>
        <v>2.25</v>
      </c>
      <c r="J176" s="44" t="s">
        <v>562</v>
      </c>
      <c r="K176" s="45" t="str">
        <f t="shared" si="10"/>
        <v/>
      </c>
    </row>
    <row r="177" spans="1:11" ht="29.4" customHeight="1" x14ac:dyDescent="0.3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</v>
      </c>
      <c r="G177" s="48">
        <v>9.75</v>
      </c>
      <c r="H177" s="47">
        <v>0.1</v>
      </c>
      <c r="I177" s="49">
        <f t="shared" si="12"/>
        <v>0.8</v>
      </c>
      <c r="J177" s="44" t="s">
        <v>562</v>
      </c>
      <c r="K177" s="45" t="str">
        <f t="shared" si="10"/>
        <v/>
      </c>
    </row>
    <row r="178" spans="1:11" ht="29.4" customHeight="1" x14ac:dyDescent="0.3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16</v>
      </c>
      <c r="G178" s="48">
        <v>19.11</v>
      </c>
      <c r="H178" s="47">
        <v>0.75</v>
      </c>
      <c r="I178" s="49">
        <f t="shared" si="12"/>
        <v>12</v>
      </c>
      <c r="J178" s="44" t="s">
        <v>562</v>
      </c>
      <c r="K178" s="45" t="str">
        <f t="shared" si="10"/>
        <v/>
      </c>
    </row>
    <row r="179" spans="1:11" ht="29.4" customHeight="1" thickBot="1" x14ac:dyDescent="0.4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14</v>
      </c>
      <c r="G179" s="48">
        <v>16.38</v>
      </c>
      <c r="H179" s="47">
        <v>1.38</v>
      </c>
      <c r="I179" s="49">
        <f t="shared" si="12"/>
        <v>19.32</v>
      </c>
      <c r="J179" s="44" t="s">
        <v>562</v>
      </c>
      <c r="K179" s="45" t="str">
        <f t="shared" si="10"/>
        <v/>
      </c>
    </row>
    <row r="180" spans="1:11" ht="16.5" thickBot="1" x14ac:dyDescent="0.4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</row>
    <row r="181" spans="1:11" ht="29.4" customHeight="1" x14ac:dyDescent="0.3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1000</v>
      </c>
      <c r="G181" s="48">
        <v>1148.55</v>
      </c>
      <c r="H181" s="47">
        <v>0.13</v>
      </c>
      <c r="I181" s="49">
        <f>H181*F181</f>
        <v>130</v>
      </c>
      <c r="J181" s="44" t="s">
        <v>562</v>
      </c>
      <c r="K181" s="45" t="str">
        <f t="shared" si="10"/>
        <v/>
      </c>
    </row>
    <row r="182" spans="1:11" ht="29.4" customHeight="1" x14ac:dyDescent="0.3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1050</v>
      </c>
      <c r="G182" s="48">
        <v>1209</v>
      </c>
      <c r="H182" s="47">
        <v>0.13</v>
      </c>
      <c r="I182" s="49">
        <f>H182*F182</f>
        <v>136.5</v>
      </c>
      <c r="J182" s="44" t="s">
        <v>562</v>
      </c>
      <c r="K182" s="45" t="str">
        <f t="shared" si="10"/>
        <v/>
      </c>
    </row>
    <row r="183" spans="1:11" ht="29.4" customHeight="1" x14ac:dyDescent="0.35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1800</v>
      </c>
      <c r="G183" s="48">
        <v>1876.88</v>
      </c>
      <c r="H183" s="47">
        <v>0.1</v>
      </c>
      <c r="I183" s="49">
        <f>H183*F183</f>
        <v>180</v>
      </c>
      <c r="J183" s="44" t="s">
        <v>562</v>
      </c>
      <c r="K183" s="45" t="str">
        <f t="shared" si="10"/>
        <v/>
      </c>
    </row>
    <row r="184" spans="1:11" ht="29.4" customHeight="1" thickBot="1" x14ac:dyDescent="0.4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1900</v>
      </c>
      <c r="G184" s="48">
        <v>1948.05</v>
      </c>
      <c r="H184" s="47">
        <v>0.1</v>
      </c>
      <c r="I184" s="49">
        <f>H184*F184</f>
        <v>190</v>
      </c>
      <c r="J184" s="44" t="s">
        <v>562</v>
      </c>
      <c r="K184" s="45" t="str">
        <f t="shared" si="10"/>
        <v/>
      </c>
    </row>
    <row r="185" spans="1:11" ht="16.5" thickBot="1" x14ac:dyDescent="0.4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</row>
    <row r="186" spans="1:11" ht="15" customHeight="1" thickBot="1" x14ac:dyDescent="0.4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140</v>
      </c>
      <c r="G186" s="48">
        <v>181.35</v>
      </c>
      <c r="H186" s="47">
        <v>0.5</v>
      </c>
      <c r="I186" s="49">
        <f>H186*F186</f>
        <v>70</v>
      </c>
      <c r="J186" s="44" t="s">
        <v>562</v>
      </c>
      <c r="K186" s="45" t="str">
        <f t="shared" si="10"/>
        <v/>
      </c>
    </row>
    <row r="187" spans="1:11" ht="16.5" thickBot="1" x14ac:dyDescent="0.4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</row>
    <row r="188" spans="1:11" ht="15" customHeight="1" x14ac:dyDescent="0.3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3000</v>
      </c>
      <c r="G188" s="48">
        <v>3276</v>
      </c>
      <c r="H188" s="47">
        <v>1</v>
      </c>
      <c r="I188" s="49">
        <f>H188*F188</f>
        <v>3000</v>
      </c>
      <c r="J188" s="44" t="s">
        <v>562</v>
      </c>
      <c r="K188" s="45" t="str">
        <f t="shared" si="10"/>
        <v/>
      </c>
    </row>
    <row r="189" spans="1:11" ht="15" customHeight="1" thickBot="1" x14ac:dyDescent="0.4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3500</v>
      </c>
      <c r="G189" s="48">
        <v>3997.5</v>
      </c>
      <c r="H189" s="47">
        <v>0.1</v>
      </c>
      <c r="I189" s="49">
        <f>H189*F189</f>
        <v>350</v>
      </c>
      <c r="J189" s="44" t="s">
        <v>562</v>
      </c>
      <c r="K189" s="45" t="str">
        <f t="shared" si="10"/>
        <v/>
      </c>
    </row>
    <row r="190" spans="1:11" ht="16.5" thickBot="1" x14ac:dyDescent="0.4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</row>
    <row r="191" spans="1:11" ht="29.4" customHeight="1" x14ac:dyDescent="0.35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70</v>
      </c>
      <c r="G191" s="48">
        <v>78</v>
      </c>
      <c r="H191" s="47">
        <v>0.13</v>
      </c>
      <c r="I191" s="49">
        <f>H191*F191</f>
        <v>9.1</v>
      </c>
      <c r="J191" s="44" t="s">
        <v>562</v>
      </c>
      <c r="K191" s="45" t="str">
        <f t="shared" si="10"/>
        <v/>
      </c>
    </row>
    <row r="192" spans="1:11" ht="29.4" customHeight="1" thickBot="1" x14ac:dyDescent="0.4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50</v>
      </c>
      <c r="G192" s="48">
        <v>54.6</v>
      </c>
      <c r="H192" s="47">
        <v>0.75</v>
      </c>
      <c r="I192" s="49">
        <f>H192*F192</f>
        <v>37.5</v>
      </c>
      <c r="J192" s="44" t="s">
        <v>562</v>
      </c>
      <c r="K192" s="45" t="str">
        <f t="shared" si="10"/>
        <v/>
      </c>
    </row>
    <row r="193" spans="1:11" ht="16.5" thickBot="1" x14ac:dyDescent="0.4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</row>
    <row r="194" spans="1:11" ht="15" customHeight="1" x14ac:dyDescent="0.3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4</v>
      </c>
      <c r="G194" s="48">
        <v>4.0999999999999996</v>
      </c>
      <c r="H194" s="47">
        <v>0.1</v>
      </c>
      <c r="I194" s="49">
        <f t="shared" ref="I194:I225" si="13">H194*F194</f>
        <v>0.4</v>
      </c>
      <c r="J194" s="44" t="s">
        <v>562</v>
      </c>
      <c r="K194" s="45" t="str">
        <f t="shared" si="10"/>
        <v/>
      </c>
    </row>
    <row r="195" spans="1:11" ht="15" customHeight="1" x14ac:dyDescent="0.3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4</v>
      </c>
      <c r="G195" s="48">
        <v>4.0999999999999996</v>
      </c>
      <c r="H195" s="47">
        <v>0.1</v>
      </c>
      <c r="I195" s="49">
        <f t="shared" si="13"/>
        <v>0.4</v>
      </c>
      <c r="J195" s="44" t="s">
        <v>562</v>
      </c>
      <c r="K195" s="45" t="str">
        <f t="shared" si="10"/>
        <v/>
      </c>
    </row>
    <row r="196" spans="1:11" ht="15" customHeight="1" x14ac:dyDescent="0.3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4</v>
      </c>
      <c r="G196" s="48">
        <v>4.0999999999999996</v>
      </c>
      <c r="H196" s="47">
        <v>6.38</v>
      </c>
      <c r="I196" s="49">
        <f t="shared" si="13"/>
        <v>25.52</v>
      </c>
      <c r="J196" s="44" t="s">
        <v>562</v>
      </c>
      <c r="K196" s="45" t="str">
        <f t="shared" si="10"/>
        <v/>
      </c>
    </row>
    <row r="197" spans="1:11" ht="15" customHeight="1" x14ac:dyDescent="0.3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4</v>
      </c>
      <c r="G197" s="48">
        <v>4.0999999999999996</v>
      </c>
      <c r="H197" s="47">
        <v>8.6300000000000008</v>
      </c>
      <c r="I197" s="49">
        <f t="shared" si="13"/>
        <v>34.520000000000003</v>
      </c>
      <c r="J197" s="44" t="s">
        <v>562</v>
      </c>
      <c r="K197" s="45" t="str">
        <f t="shared" si="10"/>
        <v/>
      </c>
    </row>
    <row r="198" spans="1:11" ht="15" customHeight="1" x14ac:dyDescent="0.3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4</v>
      </c>
      <c r="G198" s="48">
        <v>4.0999999999999996</v>
      </c>
      <c r="H198" s="47">
        <v>7.13</v>
      </c>
      <c r="I198" s="49">
        <f t="shared" si="13"/>
        <v>28.52</v>
      </c>
      <c r="J198" s="44" t="s">
        <v>562</v>
      </c>
      <c r="K198" s="45" t="str">
        <f t="shared" si="10"/>
        <v/>
      </c>
    </row>
    <row r="199" spans="1:11" ht="15" customHeight="1" x14ac:dyDescent="0.3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4</v>
      </c>
      <c r="G199" s="48">
        <v>4.0999999999999996</v>
      </c>
      <c r="H199" s="47">
        <v>9</v>
      </c>
      <c r="I199" s="49">
        <f t="shared" si="13"/>
        <v>36</v>
      </c>
      <c r="J199" s="44" t="s">
        <v>562</v>
      </c>
      <c r="K199" s="45" t="str">
        <f t="shared" si="10"/>
        <v/>
      </c>
    </row>
    <row r="200" spans="1:11" ht="15" customHeight="1" x14ac:dyDescent="0.3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4</v>
      </c>
      <c r="G200" s="48">
        <v>4.0999999999999996</v>
      </c>
      <c r="H200" s="47">
        <v>77</v>
      </c>
      <c r="I200" s="49">
        <f t="shared" si="13"/>
        <v>308</v>
      </c>
      <c r="J200" s="44" t="s">
        <v>562</v>
      </c>
      <c r="K200" s="45" t="str">
        <f t="shared" si="10"/>
        <v/>
      </c>
    </row>
    <row r="201" spans="1:11" ht="15" customHeight="1" x14ac:dyDescent="0.3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4</v>
      </c>
      <c r="G201" s="48">
        <v>4.0999999999999996</v>
      </c>
      <c r="H201" s="47">
        <v>59.38</v>
      </c>
      <c r="I201" s="49">
        <f t="shared" si="13"/>
        <v>237.52</v>
      </c>
      <c r="J201" s="44" t="s">
        <v>562</v>
      </c>
      <c r="K201" s="45" t="str">
        <f t="shared" si="10"/>
        <v/>
      </c>
    </row>
    <row r="202" spans="1:11" ht="15" customHeight="1" x14ac:dyDescent="0.3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4</v>
      </c>
      <c r="G202" s="48">
        <v>4.0999999999999996</v>
      </c>
      <c r="H202" s="47">
        <v>69.13</v>
      </c>
      <c r="I202" s="49">
        <f t="shared" si="13"/>
        <v>276.52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3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5</v>
      </c>
      <c r="G203" s="48">
        <v>5.46</v>
      </c>
      <c r="H203" s="47">
        <v>50.63</v>
      </c>
      <c r="I203" s="49">
        <f t="shared" si="13"/>
        <v>253.15</v>
      </c>
      <c r="J203" s="44" t="s">
        <v>562</v>
      </c>
      <c r="K203" s="45" t="str">
        <f t="shared" si="14"/>
        <v/>
      </c>
    </row>
    <row r="204" spans="1:11" ht="15" customHeight="1" x14ac:dyDescent="0.3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5</v>
      </c>
      <c r="G204" s="48">
        <v>5.46</v>
      </c>
      <c r="H204" s="47">
        <v>58.13</v>
      </c>
      <c r="I204" s="49">
        <f t="shared" si="13"/>
        <v>290.65000000000003</v>
      </c>
      <c r="J204" s="44" t="s">
        <v>562</v>
      </c>
      <c r="K204" s="45" t="str">
        <f t="shared" si="14"/>
        <v/>
      </c>
    </row>
    <row r="205" spans="1:11" ht="15" customHeight="1" x14ac:dyDescent="0.3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7</v>
      </c>
      <c r="G205" s="48">
        <v>7.8</v>
      </c>
      <c r="H205" s="47">
        <v>0.1</v>
      </c>
      <c r="I205" s="49">
        <f t="shared" si="13"/>
        <v>0.70000000000000007</v>
      </c>
      <c r="J205" s="44" t="s">
        <v>562</v>
      </c>
      <c r="K205" s="45" t="str">
        <f t="shared" si="14"/>
        <v/>
      </c>
    </row>
    <row r="206" spans="1:11" ht="15" customHeight="1" x14ac:dyDescent="0.3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6</v>
      </c>
      <c r="G206" s="48">
        <v>6.63</v>
      </c>
      <c r="H206" s="47">
        <v>3</v>
      </c>
      <c r="I206" s="49">
        <f t="shared" si="13"/>
        <v>18</v>
      </c>
      <c r="J206" s="44" t="s">
        <v>562</v>
      </c>
      <c r="K206" s="45" t="str">
        <f t="shared" si="14"/>
        <v/>
      </c>
    </row>
    <row r="207" spans="1:11" ht="15" customHeight="1" x14ac:dyDescent="0.3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6</v>
      </c>
      <c r="G207" s="48">
        <v>6.63</v>
      </c>
      <c r="H207" s="47">
        <v>0.1</v>
      </c>
      <c r="I207" s="49">
        <f t="shared" si="13"/>
        <v>0.60000000000000009</v>
      </c>
      <c r="J207" s="44" t="s">
        <v>562</v>
      </c>
      <c r="K207" s="45" t="str">
        <f t="shared" si="14"/>
        <v/>
      </c>
    </row>
    <row r="208" spans="1:11" ht="15" customHeight="1" x14ac:dyDescent="0.3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6</v>
      </c>
      <c r="G208" s="48">
        <v>6.63</v>
      </c>
      <c r="H208" s="47">
        <v>6</v>
      </c>
      <c r="I208" s="49">
        <f t="shared" si="13"/>
        <v>36</v>
      </c>
      <c r="J208" s="44" t="s">
        <v>562</v>
      </c>
      <c r="K208" s="45" t="str">
        <f t="shared" si="14"/>
        <v/>
      </c>
    </row>
    <row r="209" spans="1:11" ht="15" customHeight="1" x14ac:dyDescent="0.3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6</v>
      </c>
      <c r="G209" s="48">
        <v>6.63</v>
      </c>
      <c r="H209" s="47">
        <v>3</v>
      </c>
      <c r="I209" s="49">
        <f t="shared" si="13"/>
        <v>18</v>
      </c>
      <c r="J209" s="44" t="s">
        <v>562</v>
      </c>
      <c r="K209" s="45" t="str">
        <f t="shared" si="14"/>
        <v/>
      </c>
    </row>
    <row r="210" spans="1:11" ht="15" customHeight="1" x14ac:dyDescent="0.3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6</v>
      </c>
      <c r="G210" s="48">
        <v>6.63</v>
      </c>
      <c r="H210" s="47">
        <v>12</v>
      </c>
      <c r="I210" s="49">
        <f t="shared" si="13"/>
        <v>72</v>
      </c>
      <c r="J210" s="44" t="s">
        <v>562</v>
      </c>
      <c r="K210" s="45" t="str">
        <f t="shared" si="14"/>
        <v/>
      </c>
    </row>
    <row r="211" spans="1:11" ht="15" customHeight="1" x14ac:dyDescent="0.3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6</v>
      </c>
      <c r="G211" s="48">
        <v>6.63</v>
      </c>
      <c r="H211" s="47">
        <v>3</v>
      </c>
      <c r="I211" s="49">
        <f t="shared" si="13"/>
        <v>18</v>
      </c>
      <c r="J211" s="44" t="s">
        <v>562</v>
      </c>
      <c r="K211" s="45" t="str">
        <f t="shared" si="14"/>
        <v/>
      </c>
    </row>
    <row r="212" spans="1:11" ht="15" customHeight="1" x14ac:dyDescent="0.3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6</v>
      </c>
      <c r="G212" s="48">
        <v>6.63</v>
      </c>
      <c r="H212" s="47">
        <v>21</v>
      </c>
      <c r="I212" s="49">
        <f t="shared" si="13"/>
        <v>126</v>
      </c>
      <c r="J212" s="44" t="s">
        <v>562</v>
      </c>
      <c r="K212" s="45" t="str">
        <f t="shared" si="14"/>
        <v/>
      </c>
    </row>
    <row r="213" spans="1:11" ht="15" customHeight="1" x14ac:dyDescent="0.3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6</v>
      </c>
      <c r="G213" s="48">
        <v>6.63</v>
      </c>
      <c r="H213" s="47">
        <v>3</v>
      </c>
      <c r="I213" s="49">
        <f t="shared" si="13"/>
        <v>18</v>
      </c>
      <c r="J213" s="44" t="s">
        <v>562</v>
      </c>
      <c r="K213" s="45" t="str">
        <f t="shared" si="14"/>
        <v/>
      </c>
    </row>
    <row r="214" spans="1:11" ht="15" customHeight="1" x14ac:dyDescent="0.3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6</v>
      </c>
      <c r="G214" s="48">
        <v>6.63</v>
      </c>
      <c r="H214" s="47">
        <v>12</v>
      </c>
      <c r="I214" s="49">
        <f t="shared" si="13"/>
        <v>72</v>
      </c>
      <c r="J214" s="44" t="s">
        <v>562</v>
      </c>
      <c r="K214" s="45" t="str">
        <f t="shared" si="14"/>
        <v/>
      </c>
    </row>
    <row r="215" spans="1:11" ht="15" customHeight="1" x14ac:dyDescent="0.3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8</v>
      </c>
      <c r="G215" s="48">
        <v>8.58</v>
      </c>
      <c r="H215" s="47">
        <v>52.88</v>
      </c>
      <c r="I215" s="49">
        <f t="shared" si="13"/>
        <v>423.04</v>
      </c>
      <c r="J215" s="44" t="s">
        <v>562</v>
      </c>
      <c r="K215" s="45" t="str">
        <f t="shared" si="14"/>
        <v/>
      </c>
    </row>
    <row r="216" spans="1:11" ht="15" customHeight="1" x14ac:dyDescent="0.3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8</v>
      </c>
      <c r="G216" s="48">
        <v>8.58</v>
      </c>
      <c r="H216" s="47">
        <v>1.1299999999999999</v>
      </c>
      <c r="I216" s="49">
        <f t="shared" si="13"/>
        <v>9.0399999999999991</v>
      </c>
      <c r="J216" s="44" t="s">
        <v>562</v>
      </c>
      <c r="K216" s="45" t="str">
        <f t="shared" si="14"/>
        <v/>
      </c>
    </row>
    <row r="217" spans="1:11" ht="15" customHeight="1" x14ac:dyDescent="0.3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8</v>
      </c>
      <c r="G217" s="48">
        <v>8.58</v>
      </c>
      <c r="H217" s="47">
        <v>84</v>
      </c>
      <c r="I217" s="49">
        <f t="shared" si="13"/>
        <v>672</v>
      </c>
      <c r="J217" s="44" t="s">
        <v>562</v>
      </c>
      <c r="K217" s="45" t="str">
        <f t="shared" si="14"/>
        <v/>
      </c>
    </row>
    <row r="218" spans="1:11" ht="15" customHeight="1" x14ac:dyDescent="0.3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11</v>
      </c>
      <c r="G218" s="48">
        <v>11.7</v>
      </c>
      <c r="H218" s="47">
        <v>15</v>
      </c>
      <c r="I218" s="49">
        <f t="shared" si="13"/>
        <v>165</v>
      </c>
      <c r="J218" s="44" t="s">
        <v>562</v>
      </c>
      <c r="K218" s="45" t="str">
        <f t="shared" si="14"/>
        <v/>
      </c>
    </row>
    <row r="219" spans="1:11" ht="15" customHeight="1" x14ac:dyDescent="0.3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11</v>
      </c>
      <c r="G219" s="48">
        <v>11.7</v>
      </c>
      <c r="H219" s="47">
        <v>30</v>
      </c>
      <c r="I219" s="49">
        <f t="shared" si="13"/>
        <v>330</v>
      </c>
      <c r="J219" s="44" t="s">
        <v>562</v>
      </c>
      <c r="K219" s="45" t="str">
        <f t="shared" si="14"/>
        <v/>
      </c>
    </row>
    <row r="220" spans="1:11" ht="15" customHeight="1" x14ac:dyDescent="0.3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11</v>
      </c>
      <c r="G220" s="48">
        <v>11.7</v>
      </c>
      <c r="H220" s="47">
        <v>27</v>
      </c>
      <c r="I220" s="49">
        <f t="shared" si="13"/>
        <v>297</v>
      </c>
      <c r="J220" s="44" t="s">
        <v>562</v>
      </c>
      <c r="K220" s="45" t="str">
        <f t="shared" si="14"/>
        <v/>
      </c>
    </row>
    <row r="221" spans="1:11" ht="15" customHeight="1" x14ac:dyDescent="0.3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11</v>
      </c>
      <c r="G221" s="48">
        <v>11.7</v>
      </c>
      <c r="H221" s="47">
        <v>27</v>
      </c>
      <c r="I221" s="49">
        <f t="shared" si="13"/>
        <v>297</v>
      </c>
      <c r="J221" s="44" t="s">
        <v>562</v>
      </c>
      <c r="K221" s="45" t="str">
        <f t="shared" si="14"/>
        <v/>
      </c>
    </row>
    <row r="222" spans="1:11" ht="15" customHeight="1" x14ac:dyDescent="0.3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11</v>
      </c>
      <c r="G222" s="48">
        <v>11.7</v>
      </c>
      <c r="H222" s="47">
        <v>22</v>
      </c>
      <c r="I222" s="49">
        <f t="shared" si="13"/>
        <v>242</v>
      </c>
      <c r="J222" s="44" t="s">
        <v>562</v>
      </c>
      <c r="K222" s="45" t="str">
        <f t="shared" si="14"/>
        <v/>
      </c>
    </row>
    <row r="223" spans="1:11" ht="15" customHeight="1" x14ac:dyDescent="0.3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11</v>
      </c>
      <c r="G223" s="48">
        <v>11.7</v>
      </c>
      <c r="H223" s="47">
        <v>18</v>
      </c>
      <c r="I223" s="49">
        <f t="shared" si="13"/>
        <v>198</v>
      </c>
      <c r="J223" s="44" t="s">
        <v>562</v>
      </c>
      <c r="K223" s="45" t="str">
        <f t="shared" si="14"/>
        <v/>
      </c>
    </row>
    <row r="224" spans="1:11" ht="15" customHeight="1" x14ac:dyDescent="0.3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11</v>
      </c>
      <c r="G224" s="48">
        <v>11.7</v>
      </c>
      <c r="H224" s="47">
        <v>0.1</v>
      </c>
      <c r="I224" s="49">
        <f t="shared" si="13"/>
        <v>1.1000000000000001</v>
      </c>
      <c r="J224" s="44" t="s">
        <v>562</v>
      </c>
      <c r="K224" s="45" t="str">
        <f t="shared" si="14"/>
        <v/>
      </c>
    </row>
    <row r="225" spans="1:11" ht="15" customHeight="1" x14ac:dyDescent="0.3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11</v>
      </c>
      <c r="G225" s="48">
        <v>11.7</v>
      </c>
      <c r="H225" s="47">
        <v>45</v>
      </c>
      <c r="I225" s="49">
        <f t="shared" si="13"/>
        <v>495</v>
      </c>
      <c r="J225" s="44" t="s">
        <v>562</v>
      </c>
      <c r="K225" s="45" t="str">
        <f t="shared" si="14"/>
        <v/>
      </c>
    </row>
    <row r="226" spans="1:11" ht="15" customHeight="1" x14ac:dyDescent="0.3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13</v>
      </c>
      <c r="G226" s="48">
        <v>13.65</v>
      </c>
      <c r="H226" s="47">
        <v>25.5</v>
      </c>
      <c r="I226" s="49">
        <f t="shared" ref="I226:I247" si="15">H226*F226</f>
        <v>331.5</v>
      </c>
      <c r="J226" s="44" t="s">
        <v>562</v>
      </c>
      <c r="K226" s="45" t="str">
        <f t="shared" si="14"/>
        <v/>
      </c>
    </row>
    <row r="227" spans="1:11" ht="15" customHeight="1" x14ac:dyDescent="0.3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13</v>
      </c>
      <c r="G227" s="48">
        <v>13.65</v>
      </c>
      <c r="H227" s="47">
        <v>2.25</v>
      </c>
      <c r="I227" s="49">
        <f t="shared" si="15"/>
        <v>29.25</v>
      </c>
      <c r="J227" s="44" t="s">
        <v>562</v>
      </c>
      <c r="K227" s="45" t="str">
        <f t="shared" si="14"/>
        <v/>
      </c>
    </row>
    <row r="228" spans="1:11" ht="15" customHeight="1" x14ac:dyDescent="0.3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14</v>
      </c>
      <c r="G228" s="48">
        <v>14.43</v>
      </c>
      <c r="H228" s="47">
        <v>106.75</v>
      </c>
      <c r="I228" s="49">
        <f t="shared" si="15"/>
        <v>1494.5</v>
      </c>
      <c r="J228" s="44" t="s">
        <v>562</v>
      </c>
      <c r="K228" s="45" t="str">
        <f t="shared" si="14"/>
        <v/>
      </c>
    </row>
    <row r="229" spans="1:11" ht="15" customHeight="1" x14ac:dyDescent="0.3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19</v>
      </c>
      <c r="G229" s="48">
        <v>19.5</v>
      </c>
      <c r="H229" s="47">
        <v>0.1</v>
      </c>
      <c r="I229" s="49">
        <f t="shared" si="15"/>
        <v>1.9000000000000001</v>
      </c>
      <c r="J229" s="44" t="s">
        <v>562</v>
      </c>
      <c r="K229" s="45" t="str">
        <f t="shared" si="14"/>
        <v/>
      </c>
    </row>
    <row r="230" spans="1:11" ht="15" customHeight="1" x14ac:dyDescent="0.3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19</v>
      </c>
      <c r="G230" s="48">
        <v>19.5</v>
      </c>
      <c r="H230" s="47">
        <v>0.1</v>
      </c>
      <c r="I230" s="49">
        <f t="shared" si="15"/>
        <v>1.9000000000000001</v>
      </c>
      <c r="J230" s="44" t="s">
        <v>562</v>
      </c>
      <c r="K230" s="45" t="str">
        <f t="shared" si="14"/>
        <v/>
      </c>
    </row>
    <row r="231" spans="1:11" ht="15" customHeight="1" x14ac:dyDescent="0.3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19</v>
      </c>
      <c r="G231" s="48">
        <v>19.5</v>
      </c>
      <c r="H231" s="47">
        <v>0.38</v>
      </c>
      <c r="I231" s="49">
        <f t="shared" si="15"/>
        <v>7.22</v>
      </c>
      <c r="J231" s="44" t="s">
        <v>562</v>
      </c>
      <c r="K231" s="45" t="str">
        <f t="shared" si="14"/>
        <v/>
      </c>
    </row>
    <row r="232" spans="1:11" ht="15" customHeight="1" x14ac:dyDescent="0.3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19</v>
      </c>
      <c r="G232" s="48">
        <v>19.5</v>
      </c>
      <c r="H232" s="47">
        <v>0.1</v>
      </c>
      <c r="I232" s="49">
        <f t="shared" si="15"/>
        <v>1.9000000000000001</v>
      </c>
      <c r="J232" s="44" t="s">
        <v>562</v>
      </c>
      <c r="K232" s="45" t="str">
        <f t="shared" si="14"/>
        <v/>
      </c>
    </row>
    <row r="233" spans="1:11" ht="15" customHeight="1" x14ac:dyDescent="0.3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19</v>
      </c>
      <c r="G233" s="48">
        <v>19.5</v>
      </c>
      <c r="H233" s="47">
        <v>6</v>
      </c>
      <c r="I233" s="49">
        <f t="shared" si="15"/>
        <v>114</v>
      </c>
      <c r="J233" s="44" t="s">
        <v>562</v>
      </c>
      <c r="K233" s="45" t="str">
        <f t="shared" si="14"/>
        <v/>
      </c>
    </row>
    <row r="234" spans="1:11" ht="15" customHeight="1" x14ac:dyDescent="0.3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19</v>
      </c>
      <c r="G234" s="48">
        <v>19.5</v>
      </c>
      <c r="H234" s="47">
        <v>3</v>
      </c>
      <c r="I234" s="49">
        <f t="shared" si="15"/>
        <v>57</v>
      </c>
      <c r="J234" s="44" t="s">
        <v>562</v>
      </c>
      <c r="K234" s="45" t="str">
        <f t="shared" si="14"/>
        <v/>
      </c>
    </row>
    <row r="235" spans="1:11" ht="15" customHeight="1" x14ac:dyDescent="0.3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19</v>
      </c>
      <c r="G235" s="48">
        <v>19.5</v>
      </c>
      <c r="H235" s="47">
        <v>0.1</v>
      </c>
      <c r="I235" s="49">
        <f t="shared" si="15"/>
        <v>1.9000000000000001</v>
      </c>
      <c r="J235" s="44" t="s">
        <v>562</v>
      </c>
      <c r="K235" s="45" t="str">
        <f t="shared" si="14"/>
        <v/>
      </c>
    </row>
    <row r="236" spans="1:11" ht="15" customHeight="1" x14ac:dyDescent="0.3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19</v>
      </c>
      <c r="G236" s="48">
        <v>19.5</v>
      </c>
      <c r="H236" s="47">
        <v>3</v>
      </c>
      <c r="I236" s="49">
        <f t="shared" si="15"/>
        <v>57</v>
      </c>
      <c r="J236" s="44" t="s">
        <v>562</v>
      </c>
      <c r="K236" s="45" t="str">
        <f t="shared" si="14"/>
        <v/>
      </c>
    </row>
    <row r="237" spans="1:11" ht="15" customHeight="1" x14ac:dyDescent="0.3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25</v>
      </c>
      <c r="G237" s="48">
        <v>25.74</v>
      </c>
      <c r="H237" s="47">
        <v>7.88</v>
      </c>
      <c r="I237" s="49">
        <f t="shared" si="15"/>
        <v>197</v>
      </c>
      <c r="J237" s="44" t="s">
        <v>562</v>
      </c>
      <c r="K237" s="45" t="str">
        <f t="shared" si="14"/>
        <v/>
      </c>
    </row>
    <row r="238" spans="1:11" ht="15" customHeight="1" x14ac:dyDescent="0.3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25</v>
      </c>
      <c r="G238" s="48">
        <v>25.74</v>
      </c>
      <c r="H238" s="47">
        <v>21</v>
      </c>
      <c r="I238" s="49">
        <f t="shared" si="15"/>
        <v>525</v>
      </c>
      <c r="J238" s="44" t="s">
        <v>562</v>
      </c>
      <c r="K238" s="45" t="str">
        <f t="shared" si="14"/>
        <v/>
      </c>
    </row>
    <row r="239" spans="1:11" ht="15" customHeight="1" x14ac:dyDescent="0.3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70</v>
      </c>
      <c r="G239" s="48">
        <v>97.5</v>
      </c>
      <c r="H239" s="47">
        <v>0.75</v>
      </c>
      <c r="I239" s="49">
        <f t="shared" si="15"/>
        <v>52.5</v>
      </c>
      <c r="J239" s="44" t="s">
        <v>562</v>
      </c>
      <c r="K239" s="45" t="str">
        <f t="shared" si="14"/>
        <v/>
      </c>
    </row>
    <row r="240" spans="1:11" ht="15" customHeight="1" x14ac:dyDescent="0.3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70</v>
      </c>
      <c r="G240" s="48">
        <v>97.5</v>
      </c>
      <c r="H240" s="47">
        <v>0.75</v>
      </c>
      <c r="I240" s="49">
        <f t="shared" si="15"/>
        <v>52.5</v>
      </c>
      <c r="J240" s="44" t="s">
        <v>562</v>
      </c>
      <c r="K240" s="45" t="str">
        <f t="shared" si="14"/>
        <v/>
      </c>
    </row>
    <row r="241" spans="1:11" ht="15" customHeight="1" x14ac:dyDescent="0.3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70</v>
      </c>
      <c r="G241" s="48">
        <v>97.5</v>
      </c>
      <c r="H241" s="47">
        <v>9.75</v>
      </c>
      <c r="I241" s="49">
        <f t="shared" si="15"/>
        <v>682.5</v>
      </c>
      <c r="J241" s="44" t="s">
        <v>562</v>
      </c>
      <c r="K241" s="45" t="str">
        <f t="shared" si="14"/>
        <v/>
      </c>
    </row>
    <row r="242" spans="1:11" ht="15" customHeight="1" x14ac:dyDescent="0.3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70</v>
      </c>
      <c r="G242" s="48">
        <v>97.5</v>
      </c>
      <c r="H242" s="47">
        <v>0.1</v>
      </c>
      <c r="I242" s="49">
        <f t="shared" si="15"/>
        <v>7</v>
      </c>
      <c r="J242" s="44" t="s">
        <v>562</v>
      </c>
      <c r="K242" s="45" t="str">
        <f t="shared" si="14"/>
        <v/>
      </c>
    </row>
    <row r="243" spans="1:11" ht="15" customHeight="1" x14ac:dyDescent="0.3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90</v>
      </c>
      <c r="G243" s="48">
        <v>126.75</v>
      </c>
      <c r="H243" s="47">
        <v>0.1</v>
      </c>
      <c r="I243" s="49">
        <f t="shared" si="15"/>
        <v>9</v>
      </c>
      <c r="J243" s="44" t="s">
        <v>562</v>
      </c>
      <c r="K243" s="45" t="str">
        <f t="shared" si="14"/>
        <v/>
      </c>
    </row>
    <row r="244" spans="1:11" ht="15" customHeight="1" x14ac:dyDescent="0.3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90</v>
      </c>
      <c r="G244" s="48">
        <v>136.5</v>
      </c>
      <c r="H244" s="47">
        <v>1.1299999999999999</v>
      </c>
      <c r="I244" s="49">
        <f t="shared" si="15"/>
        <v>101.69999999999999</v>
      </c>
      <c r="J244" s="44" t="s">
        <v>562</v>
      </c>
      <c r="K244" s="45" t="str">
        <f t="shared" si="14"/>
        <v/>
      </c>
    </row>
    <row r="245" spans="1:11" ht="29.4" customHeight="1" x14ac:dyDescent="0.35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24</v>
      </c>
      <c r="G245" s="48">
        <v>30.23</v>
      </c>
      <c r="H245" s="47">
        <v>0.75</v>
      </c>
      <c r="I245" s="49">
        <f t="shared" si="15"/>
        <v>18</v>
      </c>
      <c r="J245" s="44" t="s">
        <v>562</v>
      </c>
      <c r="K245" s="45" t="str">
        <f t="shared" si="14"/>
        <v/>
      </c>
    </row>
    <row r="246" spans="1:11" ht="29.4" customHeight="1" x14ac:dyDescent="0.35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24</v>
      </c>
      <c r="G246" s="48">
        <v>30.23</v>
      </c>
      <c r="H246" s="47">
        <v>3</v>
      </c>
      <c r="I246" s="49">
        <f t="shared" si="15"/>
        <v>72</v>
      </c>
      <c r="J246" s="44" t="s">
        <v>562</v>
      </c>
      <c r="K246" s="45" t="str">
        <f t="shared" si="14"/>
        <v/>
      </c>
    </row>
    <row r="247" spans="1:11" ht="29.4" customHeight="1" thickBot="1" x14ac:dyDescent="0.4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24</v>
      </c>
      <c r="G247" s="48">
        <v>32.18</v>
      </c>
      <c r="H247" s="47">
        <v>1.5</v>
      </c>
      <c r="I247" s="49">
        <f t="shared" si="15"/>
        <v>36</v>
      </c>
      <c r="J247" s="44" t="s">
        <v>562</v>
      </c>
      <c r="K247" s="45" t="str">
        <f t="shared" si="14"/>
        <v/>
      </c>
    </row>
    <row r="248" spans="1:11" ht="16.5" thickBot="1" x14ac:dyDescent="0.4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</row>
    <row r="249" spans="1:11" ht="15" customHeight="1" x14ac:dyDescent="0.3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90</v>
      </c>
      <c r="G249" s="48">
        <v>95.55</v>
      </c>
      <c r="H249" s="47">
        <v>0.1</v>
      </c>
      <c r="I249" s="49">
        <f t="shared" ref="I249:I258" si="16">H249*F249</f>
        <v>9</v>
      </c>
      <c r="J249" s="44" t="s">
        <v>562</v>
      </c>
      <c r="K249" s="45" t="str">
        <f t="shared" si="14"/>
        <v/>
      </c>
    </row>
    <row r="250" spans="1:11" ht="15" customHeight="1" x14ac:dyDescent="0.3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90</v>
      </c>
      <c r="G250" s="48">
        <v>95.55</v>
      </c>
      <c r="H250" s="47">
        <v>0.1</v>
      </c>
      <c r="I250" s="49">
        <f t="shared" si="16"/>
        <v>9</v>
      </c>
      <c r="J250" s="44" t="s">
        <v>562</v>
      </c>
      <c r="K250" s="45" t="str">
        <f t="shared" si="14"/>
        <v/>
      </c>
    </row>
    <row r="251" spans="1:11" ht="15" customHeight="1" x14ac:dyDescent="0.3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90</v>
      </c>
      <c r="G251" s="48">
        <v>95.55</v>
      </c>
      <c r="H251" s="47">
        <v>0.1</v>
      </c>
      <c r="I251" s="49">
        <f t="shared" si="16"/>
        <v>9</v>
      </c>
      <c r="J251" s="44" t="s">
        <v>562</v>
      </c>
      <c r="K251" s="45" t="str">
        <f t="shared" si="14"/>
        <v/>
      </c>
    </row>
    <row r="252" spans="1:11" ht="15" customHeight="1" x14ac:dyDescent="0.3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90</v>
      </c>
      <c r="G252" s="48">
        <v>95.55</v>
      </c>
      <c r="H252" s="47">
        <v>0.1</v>
      </c>
      <c r="I252" s="49">
        <f t="shared" si="16"/>
        <v>9</v>
      </c>
      <c r="J252" s="44" t="s">
        <v>562</v>
      </c>
      <c r="K252" s="45" t="str">
        <f t="shared" si="14"/>
        <v/>
      </c>
    </row>
    <row r="253" spans="1:11" ht="15" customHeight="1" x14ac:dyDescent="0.3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90</v>
      </c>
      <c r="G253" s="48">
        <v>95.55</v>
      </c>
      <c r="H253" s="47">
        <v>0.38</v>
      </c>
      <c r="I253" s="49">
        <f t="shared" si="16"/>
        <v>34.200000000000003</v>
      </c>
      <c r="J253" s="44" t="s">
        <v>562</v>
      </c>
      <c r="K253" s="45" t="str">
        <f t="shared" si="14"/>
        <v/>
      </c>
    </row>
    <row r="254" spans="1:11" ht="15" customHeight="1" x14ac:dyDescent="0.3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90</v>
      </c>
      <c r="G254" s="48">
        <v>93.6</v>
      </c>
      <c r="H254" s="47">
        <v>0.1</v>
      </c>
      <c r="I254" s="49">
        <f t="shared" si="16"/>
        <v>9</v>
      </c>
      <c r="J254" s="44" t="s">
        <v>562</v>
      </c>
      <c r="K254" s="45" t="str">
        <f t="shared" si="14"/>
        <v/>
      </c>
    </row>
    <row r="255" spans="1:11" ht="15" customHeight="1" x14ac:dyDescent="0.3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90</v>
      </c>
      <c r="G255" s="48">
        <v>93.6</v>
      </c>
      <c r="H255" s="47">
        <v>0.1</v>
      </c>
      <c r="I255" s="49">
        <f t="shared" si="16"/>
        <v>9</v>
      </c>
      <c r="J255" s="44" t="s">
        <v>562</v>
      </c>
      <c r="K255" s="45" t="str">
        <f t="shared" si="14"/>
        <v/>
      </c>
    </row>
    <row r="256" spans="1:11" ht="15" customHeight="1" x14ac:dyDescent="0.3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90</v>
      </c>
      <c r="G256" s="48">
        <v>97.5</v>
      </c>
      <c r="H256" s="47">
        <v>0.1</v>
      </c>
      <c r="I256" s="49">
        <f t="shared" si="16"/>
        <v>9</v>
      </c>
      <c r="J256" s="44" t="s">
        <v>562</v>
      </c>
      <c r="K256" s="45" t="str">
        <f t="shared" si="14"/>
        <v/>
      </c>
    </row>
    <row r="257" spans="1:11" ht="15" customHeight="1" x14ac:dyDescent="0.3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106</v>
      </c>
      <c r="G257" s="48">
        <v>132.6</v>
      </c>
      <c r="H257" s="47">
        <v>0.1</v>
      </c>
      <c r="I257" s="49">
        <f t="shared" si="16"/>
        <v>10.600000000000001</v>
      </c>
      <c r="J257" s="44" t="s">
        <v>562</v>
      </c>
      <c r="K257" s="45" t="str">
        <f t="shared" si="14"/>
        <v/>
      </c>
    </row>
    <row r="258" spans="1:11" ht="15" customHeight="1" thickBot="1" x14ac:dyDescent="0.4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100</v>
      </c>
      <c r="G258" s="48">
        <v>142.35</v>
      </c>
      <c r="H258" s="47">
        <v>0.1</v>
      </c>
      <c r="I258" s="49">
        <f t="shared" si="16"/>
        <v>10</v>
      </c>
      <c r="J258" s="44" t="s">
        <v>562</v>
      </c>
      <c r="K258" s="45" t="str">
        <f t="shared" si="14"/>
        <v/>
      </c>
    </row>
    <row r="259" spans="1:11" ht="16.5" thickBot="1" x14ac:dyDescent="0.4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</row>
    <row r="260" spans="1:11" ht="15" customHeight="1" x14ac:dyDescent="0.3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68</v>
      </c>
      <c r="G260" s="67">
        <v>68.25</v>
      </c>
      <c r="H260" s="65">
        <v>0.1</v>
      </c>
      <c r="I260" s="68">
        <f t="shared" ref="I260:I285" si="17">H260*F260</f>
        <v>6.8000000000000007</v>
      </c>
      <c r="J260" s="85" t="s">
        <v>562</v>
      </c>
      <c r="K260" s="45" t="str">
        <f t="shared" si="14"/>
        <v/>
      </c>
    </row>
    <row r="261" spans="1:11" ht="15" customHeight="1" x14ac:dyDescent="0.3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68</v>
      </c>
      <c r="G261" s="48">
        <v>68.25</v>
      </c>
      <c r="H261" s="47">
        <v>0.75</v>
      </c>
      <c r="I261" s="49">
        <f t="shared" si="17"/>
        <v>51</v>
      </c>
      <c r="J261" s="44" t="s">
        <v>562</v>
      </c>
      <c r="K261" s="45" t="str">
        <f t="shared" si="14"/>
        <v/>
      </c>
    </row>
    <row r="262" spans="1:11" ht="15" customHeight="1" x14ac:dyDescent="0.3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68</v>
      </c>
      <c r="G262" s="48">
        <v>68.25</v>
      </c>
      <c r="H262" s="47">
        <v>3</v>
      </c>
      <c r="I262" s="49">
        <f t="shared" si="17"/>
        <v>204</v>
      </c>
      <c r="J262" s="44" t="s">
        <v>562</v>
      </c>
      <c r="K262" s="45" t="str">
        <f t="shared" si="14"/>
        <v/>
      </c>
    </row>
    <row r="263" spans="1:11" ht="15" customHeight="1" x14ac:dyDescent="0.3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68</v>
      </c>
      <c r="G263" s="48">
        <v>68.25</v>
      </c>
      <c r="H263" s="47">
        <v>5.25</v>
      </c>
      <c r="I263" s="49">
        <f t="shared" si="17"/>
        <v>357</v>
      </c>
      <c r="J263" s="44" t="s">
        <v>562</v>
      </c>
      <c r="K263" s="45" t="str">
        <f t="shared" si="14"/>
        <v/>
      </c>
    </row>
    <row r="264" spans="1:11" ht="15" customHeight="1" x14ac:dyDescent="0.3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70</v>
      </c>
      <c r="G264" s="48">
        <v>70.2</v>
      </c>
      <c r="H264" s="47">
        <v>0.1</v>
      </c>
      <c r="I264" s="49">
        <f t="shared" si="17"/>
        <v>7</v>
      </c>
      <c r="J264" s="44" t="s">
        <v>562</v>
      </c>
      <c r="K264" s="45" t="str">
        <f t="shared" si="14"/>
        <v/>
      </c>
    </row>
    <row r="265" spans="1:11" ht="15" customHeight="1" x14ac:dyDescent="0.3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70</v>
      </c>
      <c r="G265" s="48">
        <v>72.150000000000006</v>
      </c>
      <c r="H265" s="47">
        <v>9</v>
      </c>
      <c r="I265" s="49">
        <f t="shared" si="17"/>
        <v>630</v>
      </c>
      <c r="J265" s="44" t="s">
        <v>562</v>
      </c>
      <c r="K265" s="45" t="str">
        <f t="shared" si="14"/>
        <v/>
      </c>
    </row>
    <row r="266" spans="1:11" ht="15" customHeight="1" x14ac:dyDescent="0.3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75</v>
      </c>
      <c r="G266" s="48">
        <v>78.98</v>
      </c>
      <c r="H266" s="47">
        <v>0.38</v>
      </c>
      <c r="I266" s="49">
        <f t="shared" si="17"/>
        <v>28.5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3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85</v>
      </c>
      <c r="G267" s="48">
        <v>87.75</v>
      </c>
      <c r="H267" s="47">
        <v>11.75</v>
      </c>
      <c r="I267" s="49">
        <f t="shared" si="17"/>
        <v>998.75</v>
      </c>
      <c r="J267" s="44" t="s">
        <v>562</v>
      </c>
      <c r="K267" s="45" t="str">
        <f t="shared" si="18"/>
        <v/>
      </c>
    </row>
    <row r="268" spans="1:11" ht="15" customHeight="1" x14ac:dyDescent="0.3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90</v>
      </c>
      <c r="G268" s="48">
        <v>91.65</v>
      </c>
      <c r="H268" s="47">
        <v>0.1</v>
      </c>
      <c r="I268" s="49">
        <f t="shared" si="17"/>
        <v>9</v>
      </c>
      <c r="J268" s="44" t="s">
        <v>562</v>
      </c>
      <c r="K268" s="45" t="str">
        <f t="shared" si="18"/>
        <v/>
      </c>
    </row>
    <row r="269" spans="1:11" ht="15" customHeight="1" x14ac:dyDescent="0.3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100</v>
      </c>
      <c r="G269" s="48">
        <v>107.25</v>
      </c>
      <c r="H269" s="47">
        <v>7.88</v>
      </c>
      <c r="I269" s="49">
        <f t="shared" si="17"/>
        <v>788</v>
      </c>
      <c r="J269" s="44" t="s">
        <v>562</v>
      </c>
      <c r="K269" s="45" t="str">
        <f t="shared" si="18"/>
        <v/>
      </c>
    </row>
    <row r="270" spans="1:11" ht="15" customHeight="1" x14ac:dyDescent="0.3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100</v>
      </c>
      <c r="G270" s="48">
        <v>117</v>
      </c>
      <c r="H270" s="47">
        <v>1.88</v>
      </c>
      <c r="I270" s="49">
        <f t="shared" si="17"/>
        <v>188</v>
      </c>
      <c r="J270" s="44" t="s">
        <v>562</v>
      </c>
      <c r="K270" s="45" t="str">
        <f t="shared" si="18"/>
        <v/>
      </c>
    </row>
    <row r="271" spans="1:11" ht="44.15" customHeight="1" x14ac:dyDescent="0.3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20</v>
      </c>
      <c r="G271" s="48">
        <v>21.06</v>
      </c>
      <c r="H271" s="47">
        <v>0.1</v>
      </c>
      <c r="I271" s="49">
        <f t="shared" si="17"/>
        <v>2</v>
      </c>
      <c r="J271" s="44" t="s">
        <v>562</v>
      </c>
      <c r="K271" s="45" t="str">
        <f t="shared" si="18"/>
        <v/>
      </c>
    </row>
    <row r="272" spans="1:11" ht="44.15" customHeight="1" x14ac:dyDescent="0.3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20</v>
      </c>
      <c r="G272" s="48">
        <v>21.06</v>
      </c>
      <c r="H272" s="47">
        <v>0.1</v>
      </c>
      <c r="I272" s="49">
        <f t="shared" si="17"/>
        <v>2</v>
      </c>
      <c r="J272" s="44" t="s">
        <v>562</v>
      </c>
      <c r="K272" s="45" t="str">
        <f t="shared" si="18"/>
        <v/>
      </c>
    </row>
    <row r="273" spans="1:11" ht="44.15" customHeight="1" x14ac:dyDescent="0.3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20</v>
      </c>
      <c r="G273" s="48">
        <v>21.06</v>
      </c>
      <c r="H273" s="47">
        <v>0.1</v>
      </c>
      <c r="I273" s="49">
        <f t="shared" si="17"/>
        <v>2</v>
      </c>
      <c r="J273" s="44" t="s">
        <v>562</v>
      </c>
      <c r="K273" s="45" t="str">
        <f t="shared" si="18"/>
        <v/>
      </c>
    </row>
    <row r="274" spans="1:11" ht="44.15" customHeight="1" x14ac:dyDescent="0.3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20</v>
      </c>
      <c r="G274" s="48">
        <v>21.06</v>
      </c>
      <c r="H274" s="47">
        <v>0.1</v>
      </c>
      <c r="I274" s="49">
        <f t="shared" si="17"/>
        <v>2</v>
      </c>
      <c r="J274" s="44" t="s">
        <v>562</v>
      </c>
      <c r="K274" s="45" t="str">
        <f t="shared" si="18"/>
        <v/>
      </c>
    </row>
    <row r="275" spans="1:11" ht="44.15" customHeight="1" x14ac:dyDescent="0.3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20</v>
      </c>
      <c r="G275" s="48">
        <v>21.06</v>
      </c>
      <c r="H275" s="47">
        <v>0.1</v>
      </c>
      <c r="I275" s="49">
        <f t="shared" si="17"/>
        <v>2</v>
      </c>
      <c r="J275" s="44" t="s">
        <v>562</v>
      </c>
      <c r="K275" s="45" t="str">
        <f t="shared" si="18"/>
        <v/>
      </c>
    </row>
    <row r="276" spans="1:11" ht="44.15" customHeight="1" x14ac:dyDescent="0.3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20</v>
      </c>
      <c r="G276" s="48">
        <v>21.06</v>
      </c>
      <c r="H276" s="47">
        <v>0.1</v>
      </c>
      <c r="I276" s="49">
        <f t="shared" si="17"/>
        <v>2</v>
      </c>
      <c r="J276" s="44" t="s">
        <v>562</v>
      </c>
      <c r="K276" s="45" t="str">
        <f t="shared" si="18"/>
        <v/>
      </c>
    </row>
    <row r="277" spans="1:11" ht="44.15" customHeight="1" x14ac:dyDescent="0.3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20</v>
      </c>
      <c r="G277" s="48">
        <v>21.06</v>
      </c>
      <c r="H277" s="47">
        <v>0.1</v>
      </c>
      <c r="I277" s="49">
        <f t="shared" si="17"/>
        <v>2</v>
      </c>
      <c r="J277" s="44" t="s">
        <v>562</v>
      </c>
      <c r="K277" s="45" t="str">
        <f t="shared" si="18"/>
        <v/>
      </c>
    </row>
    <row r="278" spans="1:11" ht="44.15" customHeight="1" x14ac:dyDescent="0.3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20</v>
      </c>
      <c r="G278" s="48">
        <v>21.06</v>
      </c>
      <c r="H278" s="47">
        <v>0.1</v>
      </c>
      <c r="I278" s="49">
        <f t="shared" si="17"/>
        <v>2</v>
      </c>
      <c r="J278" s="44" t="s">
        <v>562</v>
      </c>
      <c r="K278" s="45" t="str">
        <f t="shared" si="18"/>
        <v/>
      </c>
    </row>
    <row r="279" spans="1:11" ht="44.15" customHeight="1" x14ac:dyDescent="0.3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30</v>
      </c>
      <c r="G279" s="48">
        <v>34.130000000000003</v>
      </c>
      <c r="H279" s="47">
        <v>2</v>
      </c>
      <c r="I279" s="49">
        <f t="shared" si="17"/>
        <v>60</v>
      </c>
      <c r="J279" s="44" t="s">
        <v>562</v>
      </c>
      <c r="K279" s="45" t="str">
        <f t="shared" si="18"/>
        <v/>
      </c>
    </row>
    <row r="280" spans="1:11" ht="44.15" customHeight="1" x14ac:dyDescent="0.3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30</v>
      </c>
      <c r="G280" s="48">
        <v>34.130000000000003</v>
      </c>
      <c r="H280" s="47">
        <v>2</v>
      </c>
      <c r="I280" s="49">
        <f t="shared" si="17"/>
        <v>60</v>
      </c>
      <c r="J280" s="44" t="s">
        <v>562</v>
      </c>
      <c r="K280" s="45" t="str">
        <f t="shared" si="18"/>
        <v/>
      </c>
    </row>
    <row r="281" spans="1:11" ht="44.15" customHeight="1" x14ac:dyDescent="0.3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30</v>
      </c>
      <c r="G281" s="48">
        <v>34.130000000000003</v>
      </c>
      <c r="H281" s="47">
        <v>3</v>
      </c>
      <c r="I281" s="49">
        <f t="shared" si="17"/>
        <v>90</v>
      </c>
      <c r="J281" s="44" t="s">
        <v>562</v>
      </c>
      <c r="K281" s="45" t="str">
        <f t="shared" si="18"/>
        <v/>
      </c>
    </row>
    <row r="282" spans="1:11" ht="44.15" customHeight="1" x14ac:dyDescent="0.3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50</v>
      </c>
      <c r="G282" s="48">
        <v>50.7</v>
      </c>
      <c r="H282" s="47">
        <v>0.1</v>
      </c>
      <c r="I282" s="49">
        <f t="shared" si="17"/>
        <v>5</v>
      </c>
      <c r="J282" s="44" t="s">
        <v>562</v>
      </c>
      <c r="K282" s="45" t="str">
        <f t="shared" si="18"/>
        <v/>
      </c>
    </row>
    <row r="283" spans="1:11" ht="44.15" customHeight="1" x14ac:dyDescent="0.3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50</v>
      </c>
      <c r="G283" s="48">
        <v>50.7</v>
      </c>
      <c r="H283" s="47">
        <v>0.1</v>
      </c>
      <c r="I283" s="49">
        <f t="shared" si="17"/>
        <v>5</v>
      </c>
      <c r="J283" s="44" t="s">
        <v>562</v>
      </c>
      <c r="K283" s="45" t="str">
        <f t="shared" si="18"/>
        <v/>
      </c>
    </row>
    <row r="284" spans="1:11" ht="44.15" customHeight="1" x14ac:dyDescent="0.3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78</v>
      </c>
      <c r="G284" s="48">
        <v>79.95</v>
      </c>
      <c r="H284" s="47">
        <v>0.1</v>
      </c>
      <c r="I284" s="49">
        <f t="shared" si="17"/>
        <v>7.8000000000000007</v>
      </c>
      <c r="J284" s="44" t="s">
        <v>562</v>
      </c>
      <c r="K284" s="45" t="str">
        <f t="shared" si="18"/>
        <v/>
      </c>
    </row>
    <row r="285" spans="1:11" ht="29.4" customHeight="1" x14ac:dyDescent="0.35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25</v>
      </c>
      <c r="G285" s="48">
        <v>29.25</v>
      </c>
      <c r="H285" s="47">
        <v>0.1</v>
      </c>
      <c r="I285" s="49">
        <f t="shared" si="17"/>
        <v>2.5</v>
      </c>
      <c r="J285" s="44" t="s">
        <v>562</v>
      </c>
      <c r="K285" s="45" t="str">
        <f t="shared" si="18"/>
        <v/>
      </c>
    </row>
    <row r="286" spans="1:11" ht="29.4" customHeight="1" x14ac:dyDescent="0.35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562</v>
      </c>
      <c r="K286" s="45" t="str">
        <f t="shared" si="18"/>
        <v/>
      </c>
    </row>
    <row r="287" spans="1:11" ht="29.4" customHeight="1" x14ac:dyDescent="0.35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562</v>
      </c>
      <c r="K287" s="45" t="str">
        <f t="shared" si="18"/>
        <v/>
      </c>
    </row>
    <row r="288" spans="1:11" ht="29.4" customHeight="1" x14ac:dyDescent="0.35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562</v>
      </c>
      <c r="K288" s="45" t="str">
        <f t="shared" si="18"/>
        <v/>
      </c>
    </row>
    <row r="289" spans="1:11" ht="29.4" customHeight="1" x14ac:dyDescent="0.35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5</v>
      </c>
      <c r="I289" s="49">
        <f t="shared" si="19"/>
        <v>45</v>
      </c>
      <c r="J289" s="44" t="s">
        <v>562</v>
      </c>
      <c r="K289" s="45"/>
    </row>
    <row r="290" spans="1:11" ht="29.4" customHeight="1" x14ac:dyDescent="0.35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6</v>
      </c>
      <c r="I290" s="49">
        <f t="shared" si="19"/>
        <v>54</v>
      </c>
      <c r="J290" s="44" t="s">
        <v>562</v>
      </c>
      <c r="K290" s="45" t="str">
        <f t="shared" si="18"/>
        <v/>
      </c>
    </row>
    <row r="291" spans="1:11" ht="29.4" customHeight="1" x14ac:dyDescent="0.35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6</v>
      </c>
      <c r="I291" s="49">
        <f t="shared" si="19"/>
        <v>54</v>
      </c>
      <c r="J291" s="44" t="s">
        <v>562</v>
      </c>
      <c r="K291" s="45" t="str">
        <f t="shared" si="18"/>
        <v/>
      </c>
    </row>
    <row r="292" spans="1:11" ht="33" customHeight="1" thickBot="1" x14ac:dyDescent="0.4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7</v>
      </c>
      <c r="I292" s="53">
        <f t="shared" si="19"/>
        <v>84</v>
      </c>
      <c r="J292" s="104" t="s">
        <v>562</v>
      </c>
      <c r="K292" s="45" t="str">
        <f t="shared" si="18"/>
        <v/>
      </c>
    </row>
    <row r="293" spans="1:11" ht="16.5" thickBot="1" x14ac:dyDescent="0.4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</row>
    <row r="294" spans="1:11" ht="15" customHeight="1" x14ac:dyDescent="0.35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70</v>
      </c>
      <c r="G294" s="48">
        <v>70.2</v>
      </c>
      <c r="H294" s="47">
        <v>16.25</v>
      </c>
      <c r="I294" s="49">
        <f>H294*F294</f>
        <v>1137.5</v>
      </c>
      <c r="J294" s="44" t="s">
        <v>562</v>
      </c>
      <c r="K294" s="45" t="str">
        <f t="shared" si="18"/>
        <v/>
      </c>
    </row>
    <row r="295" spans="1:11" ht="15" customHeight="1" thickBot="1" x14ac:dyDescent="0.4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50</v>
      </c>
      <c r="G295" s="48">
        <v>58.5</v>
      </c>
      <c r="H295" s="47">
        <v>2</v>
      </c>
      <c r="I295" s="49">
        <f>H295*F295</f>
        <v>100</v>
      </c>
      <c r="J295" s="44" t="s">
        <v>562</v>
      </c>
      <c r="K295" s="45" t="str">
        <f t="shared" si="18"/>
        <v/>
      </c>
    </row>
    <row r="296" spans="1:11" ht="16.5" thickBot="1" x14ac:dyDescent="0.4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</row>
    <row r="297" spans="1:11" ht="15" customHeight="1" thickBot="1" x14ac:dyDescent="0.4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105">
        <v>25</v>
      </c>
      <c r="G297" s="48">
        <v>28.28</v>
      </c>
      <c r="H297" s="47">
        <v>107.5</v>
      </c>
      <c r="I297" s="49">
        <f>H297*F297</f>
        <v>2687.5</v>
      </c>
      <c r="J297" s="44" t="s">
        <v>562</v>
      </c>
      <c r="K297" s="45" t="str">
        <f t="shared" si="18"/>
        <v/>
      </c>
    </row>
    <row r="298" spans="1:11" ht="16.5" thickBot="1" x14ac:dyDescent="0.4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</row>
    <row r="299" spans="1:11" ht="15" customHeight="1" x14ac:dyDescent="0.35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35</v>
      </c>
      <c r="G299" s="48">
        <v>47.97</v>
      </c>
      <c r="H299" s="47">
        <v>0.1</v>
      </c>
      <c r="I299" s="49">
        <f t="shared" ref="I299:I311" si="20">H299*F299</f>
        <v>3.5</v>
      </c>
      <c r="J299" s="44" t="s">
        <v>562</v>
      </c>
      <c r="K299" s="45" t="str">
        <f t="shared" si="18"/>
        <v/>
      </c>
    </row>
    <row r="300" spans="1:11" ht="15" customHeight="1" x14ac:dyDescent="0.35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35</v>
      </c>
      <c r="G300" s="48">
        <v>50.12</v>
      </c>
      <c r="H300" s="47">
        <v>0.1</v>
      </c>
      <c r="I300" s="49">
        <f t="shared" si="20"/>
        <v>3.5</v>
      </c>
      <c r="J300" s="44" t="s">
        <v>562</v>
      </c>
      <c r="K300" s="45" t="str">
        <f t="shared" si="18"/>
        <v/>
      </c>
    </row>
    <row r="301" spans="1:11" ht="15" customHeight="1" x14ac:dyDescent="0.35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40</v>
      </c>
      <c r="G301" s="48">
        <v>54.99</v>
      </c>
      <c r="H301" s="47">
        <v>0.1</v>
      </c>
      <c r="I301" s="49">
        <f t="shared" si="20"/>
        <v>4</v>
      </c>
      <c r="J301" s="44" t="s">
        <v>562</v>
      </c>
      <c r="K301" s="45" t="str">
        <f t="shared" si="18"/>
        <v/>
      </c>
    </row>
    <row r="302" spans="1:11" ht="15" customHeight="1" x14ac:dyDescent="0.35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42</v>
      </c>
      <c r="G302" s="48">
        <v>60.45</v>
      </c>
      <c r="H302" s="47">
        <v>0.13</v>
      </c>
      <c r="I302" s="49">
        <f t="shared" si="20"/>
        <v>5.46</v>
      </c>
      <c r="J302" s="44" t="s">
        <v>562</v>
      </c>
      <c r="K302" s="45" t="str">
        <f t="shared" si="18"/>
        <v/>
      </c>
    </row>
    <row r="303" spans="1:11" ht="15" customHeight="1" x14ac:dyDescent="0.35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50</v>
      </c>
      <c r="G303" s="48">
        <v>68.25</v>
      </c>
      <c r="H303" s="47">
        <v>0.1</v>
      </c>
      <c r="I303" s="49">
        <f t="shared" si="20"/>
        <v>5</v>
      </c>
      <c r="J303" s="44" t="s">
        <v>562</v>
      </c>
      <c r="K303" s="45" t="str">
        <f t="shared" si="18"/>
        <v/>
      </c>
    </row>
    <row r="304" spans="1:11" ht="15" customHeight="1" x14ac:dyDescent="0.35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80</v>
      </c>
      <c r="G304" s="48">
        <v>107.25</v>
      </c>
      <c r="H304" s="47">
        <v>0.1</v>
      </c>
      <c r="I304" s="49">
        <f t="shared" si="20"/>
        <v>8</v>
      </c>
      <c r="J304" s="44" t="s">
        <v>562</v>
      </c>
      <c r="K304" s="45" t="str">
        <f t="shared" si="18"/>
        <v/>
      </c>
    </row>
    <row r="305" spans="1:11" ht="29.4" customHeight="1" x14ac:dyDescent="0.35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60</v>
      </c>
      <c r="G305" s="48">
        <v>76.05</v>
      </c>
      <c r="H305" s="47">
        <v>0.1</v>
      </c>
      <c r="I305" s="49">
        <f t="shared" si="20"/>
        <v>6</v>
      </c>
      <c r="J305" s="44" t="s">
        <v>562</v>
      </c>
      <c r="K305" s="45" t="str">
        <f t="shared" si="18"/>
        <v/>
      </c>
    </row>
    <row r="306" spans="1:11" ht="29" x14ac:dyDescent="0.35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110</v>
      </c>
      <c r="G306" s="48">
        <v>142.35</v>
      </c>
      <c r="H306" s="47">
        <v>0.1</v>
      </c>
      <c r="I306" s="49">
        <f t="shared" si="20"/>
        <v>11</v>
      </c>
      <c r="J306" s="44" t="s">
        <v>562</v>
      </c>
      <c r="K306" s="45" t="str">
        <f t="shared" si="18"/>
        <v/>
      </c>
    </row>
    <row r="307" spans="1:11" ht="29" x14ac:dyDescent="0.35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110</v>
      </c>
      <c r="G307" s="48">
        <v>152.1</v>
      </c>
      <c r="H307" s="47">
        <v>0.1</v>
      </c>
      <c r="I307" s="49">
        <f t="shared" si="20"/>
        <v>11</v>
      </c>
      <c r="J307" s="44" t="s">
        <v>562</v>
      </c>
      <c r="K307" s="45" t="str">
        <f t="shared" si="18"/>
        <v/>
      </c>
    </row>
    <row r="308" spans="1:11" ht="29.4" customHeight="1" x14ac:dyDescent="0.35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200</v>
      </c>
      <c r="G308" s="48">
        <v>302.25</v>
      </c>
      <c r="H308" s="47">
        <v>0.13</v>
      </c>
      <c r="I308" s="49">
        <f t="shared" si="20"/>
        <v>26</v>
      </c>
      <c r="J308" s="44" t="s">
        <v>562</v>
      </c>
      <c r="K308" s="45" t="str">
        <f t="shared" si="18"/>
        <v/>
      </c>
    </row>
    <row r="309" spans="1:11" ht="29.4" customHeight="1" x14ac:dyDescent="0.35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60</v>
      </c>
      <c r="G309" s="48">
        <v>85.8</v>
      </c>
      <c r="H309" s="47">
        <v>0.1</v>
      </c>
      <c r="I309" s="49">
        <f t="shared" si="20"/>
        <v>6</v>
      </c>
      <c r="J309" s="44" t="s">
        <v>562</v>
      </c>
      <c r="K309" s="45" t="str">
        <f t="shared" si="18"/>
        <v/>
      </c>
    </row>
    <row r="310" spans="1:11" ht="29.4" customHeight="1" x14ac:dyDescent="0.35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70</v>
      </c>
      <c r="G310" s="48">
        <v>95.55</v>
      </c>
      <c r="H310" s="47">
        <v>0.1</v>
      </c>
      <c r="I310" s="49">
        <f t="shared" si="20"/>
        <v>7</v>
      </c>
      <c r="J310" s="44" t="s">
        <v>562</v>
      </c>
      <c r="K310" s="45" t="str">
        <f t="shared" si="18"/>
        <v/>
      </c>
    </row>
    <row r="311" spans="1:11" ht="29.4" customHeight="1" thickBot="1" x14ac:dyDescent="0.4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90</v>
      </c>
      <c r="G311" s="48">
        <v>118.95</v>
      </c>
      <c r="H311" s="47">
        <v>0.1</v>
      </c>
      <c r="I311" s="49">
        <f t="shared" si="20"/>
        <v>9</v>
      </c>
      <c r="J311" s="44" t="s">
        <v>562</v>
      </c>
      <c r="K311" s="45" t="str">
        <f t="shared" si="18"/>
        <v/>
      </c>
    </row>
    <row r="312" spans="1:11" ht="16.5" thickBot="1" x14ac:dyDescent="0.4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</row>
    <row r="313" spans="1:11" ht="15" customHeight="1" x14ac:dyDescent="0.35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</v>
      </c>
      <c r="G313" s="48">
        <v>1.56</v>
      </c>
      <c r="H313" s="47">
        <v>0.1</v>
      </c>
      <c r="I313" s="49">
        <f t="shared" ref="I313:I319" si="21">H313*F313</f>
        <v>0.1</v>
      </c>
      <c r="J313" s="44" t="s">
        <v>562</v>
      </c>
      <c r="K313" s="45" t="str">
        <f t="shared" si="18"/>
        <v/>
      </c>
    </row>
    <row r="314" spans="1:11" ht="15" customHeight="1" x14ac:dyDescent="0.35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</v>
      </c>
      <c r="G314" s="48">
        <v>2.54</v>
      </c>
      <c r="H314" s="47">
        <v>0.1</v>
      </c>
      <c r="I314" s="49">
        <f t="shared" si="21"/>
        <v>0.2</v>
      </c>
      <c r="J314" s="44" t="s">
        <v>562</v>
      </c>
      <c r="K314" s="45" t="str">
        <f t="shared" si="18"/>
        <v/>
      </c>
    </row>
    <row r="315" spans="1:11" ht="15" customHeight="1" x14ac:dyDescent="0.35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</v>
      </c>
      <c r="G315" s="48">
        <v>2.73</v>
      </c>
      <c r="H315" s="47">
        <v>0.1</v>
      </c>
      <c r="I315" s="49">
        <f t="shared" si="21"/>
        <v>0.2</v>
      </c>
      <c r="J315" s="44" t="s">
        <v>562</v>
      </c>
      <c r="K315" s="45" t="str">
        <f t="shared" si="18"/>
        <v/>
      </c>
    </row>
    <row r="316" spans="1:11" ht="15" customHeight="1" x14ac:dyDescent="0.35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3.5</v>
      </c>
      <c r="G316" s="48">
        <v>4.68</v>
      </c>
      <c r="H316" s="47">
        <v>0.1</v>
      </c>
      <c r="I316" s="49">
        <f t="shared" si="21"/>
        <v>0.35000000000000003</v>
      </c>
      <c r="J316" s="44" t="s">
        <v>562</v>
      </c>
      <c r="K316" s="45" t="str">
        <f t="shared" si="18"/>
        <v/>
      </c>
    </row>
    <row r="317" spans="1:11" ht="15" customHeight="1" x14ac:dyDescent="0.35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7</v>
      </c>
      <c r="G317" s="48">
        <v>8.7799999999999994</v>
      </c>
      <c r="H317" s="47">
        <v>0.1</v>
      </c>
      <c r="I317" s="49">
        <f t="shared" si="21"/>
        <v>0.70000000000000007</v>
      </c>
      <c r="J317" s="44" t="s">
        <v>562</v>
      </c>
      <c r="K317" s="45" t="str">
        <f t="shared" si="18"/>
        <v/>
      </c>
    </row>
    <row r="318" spans="1:11" ht="15" customHeight="1" x14ac:dyDescent="0.35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9</v>
      </c>
      <c r="G318" s="48">
        <v>11.7</v>
      </c>
      <c r="H318" s="47">
        <v>0.1</v>
      </c>
      <c r="I318" s="49">
        <f t="shared" si="21"/>
        <v>0.9</v>
      </c>
      <c r="J318" s="44" t="s">
        <v>562</v>
      </c>
      <c r="K318" s="45" t="str">
        <f t="shared" si="18"/>
        <v/>
      </c>
    </row>
    <row r="319" spans="1:11" ht="15" customHeight="1" thickBot="1" x14ac:dyDescent="0.4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10</v>
      </c>
      <c r="G319" s="48">
        <v>14.63</v>
      </c>
      <c r="H319" s="47">
        <v>0.1</v>
      </c>
      <c r="I319" s="49">
        <f t="shared" si="21"/>
        <v>1</v>
      </c>
      <c r="J319" s="44" t="s">
        <v>562</v>
      </c>
      <c r="K319" s="45" t="str">
        <f t="shared" si="18"/>
        <v/>
      </c>
    </row>
    <row r="320" spans="1:11" ht="16.5" thickBot="1" x14ac:dyDescent="0.4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</row>
    <row r="321" spans="1:11" ht="58.5" customHeight="1" x14ac:dyDescent="0.3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700</v>
      </c>
      <c r="G321" s="67">
        <v>780</v>
      </c>
      <c r="H321" s="65">
        <v>2</v>
      </c>
      <c r="I321" s="68">
        <f t="shared" ref="I321:I352" si="22">H321*F321</f>
        <v>1400</v>
      </c>
      <c r="J321" s="44" t="s">
        <v>562</v>
      </c>
      <c r="K321" s="45" t="str">
        <f t="shared" si="18"/>
        <v/>
      </c>
    </row>
    <row r="322" spans="1:11" ht="58.5" customHeight="1" x14ac:dyDescent="0.3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750</v>
      </c>
      <c r="G322" s="48">
        <v>799.5</v>
      </c>
      <c r="H322" s="47">
        <v>27.38</v>
      </c>
      <c r="I322" s="49">
        <f t="shared" si="22"/>
        <v>20535</v>
      </c>
      <c r="J322" s="44" t="s">
        <v>562</v>
      </c>
      <c r="K322" s="45" t="str">
        <f t="shared" si="18"/>
        <v/>
      </c>
    </row>
    <row r="323" spans="1:11" ht="58.5" customHeight="1" x14ac:dyDescent="0.3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800</v>
      </c>
      <c r="G323" s="48">
        <v>858</v>
      </c>
      <c r="H323" s="47">
        <v>5.88</v>
      </c>
      <c r="I323" s="49">
        <f t="shared" si="22"/>
        <v>4704</v>
      </c>
      <c r="J323" s="44" t="s">
        <v>562</v>
      </c>
      <c r="K323" s="45" t="str">
        <f t="shared" si="18"/>
        <v/>
      </c>
    </row>
    <row r="324" spans="1:11" ht="44.15" customHeight="1" x14ac:dyDescent="0.3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700</v>
      </c>
      <c r="G324" s="48">
        <v>741</v>
      </c>
      <c r="H324" s="47">
        <v>0.1</v>
      </c>
      <c r="I324" s="49">
        <f t="shared" si="22"/>
        <v>70</v>
      </c>
      <c r="J324" s="44" t="s">
        <v>562</v>
      </c>
      <c r="K324" s="45" t="str">
        <f t="shared" si="18"/>
        <v/>
      </c>
    </row>
    <row r="325" spans="1:11" ht="44.15" customHeight="1" x14ac:dyDescent="0.3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700</v>
      </c>
      <c r="G325" s="48">
        <v>760.5</v>
      </c>
      <c r="H325" s="47">
        <v>0.1</v>
      </c>
      <c r="I325" s="49">
        <f t="shared" si="22"/>
        <v>70</v>
      </c>
      <c r="J325" s="44" t="s">
        <v>562</v>
      </c>
      <c r="K325" s="45" t="str">
        <f t="shared" si="18"/>
        <v/>
      </c>
    </row>
    <row r="326" spans="1:11" ht="44.15" customHeight="1" x14ac:dyDescent="0.3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800</v>
      </c>
      <c r="G326" s="48">
        <v>819</v>
      </c>
      <c r="H326" s="47">
        <v>14.38</v>
      </c>
      <c r="I326" s="49">
        <f t="shared" si="22"/>
        <v>11504</v>
      </c>
      <c r="J326" s="44" t="s">
        <v>562</v>
      </c>
      <c r="K326" s="45" t="str">
        <f t="shared" si="18"/>
        <v/>
      </c>
    </row>
    <row r="327" spans="1:11" ht="72.900000000000006" customHeight="1" x14ac:dyDescent="0.3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800</v>
      </c>
      <c r="G327" s="48">
        <v>838.5</v>
      </c>
      <c r="H327" s="47">
        <v>3.25</v>
      </c>
      <c r="I327" s="49">
        <f t="shared" si="22"/>
        <v>2600</v>
      </c>
      <c r="J327" s="44" t="s">
        <v>562</v>
      </c>
      <c r="K327" s="45" t="str">
        <f t="shared" si="18"/>
        <v/>
      </c>
    </row>
    <row r="328" spans="1:11" ht="72.900000000000006" customHeight="1" x14ac:dyDescent="0.3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800</v>
      </c>
      <c r="G328" s="48">
        <v>877.5</v>
      </c>
      <c r="H328" s="47">
        <v>0.13</v>
      </c>
      <c r="I328" s="49">
        <f t="shared" si="22"/>
        <v>104</v>
      </c>
      <c r="J328" s="44" t="s">
        <v>562</v>
      </c>
      <c r="K328" s="45" t="str">
        <f t="shared" si="18"/>
        <v/>
      </c>
    </row>
    <row r="329" spans="1:11" ht="72.900000000000006" customHeight="1" x14ac:dyDescent="0.3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800</v>
      </c>
      <c r="G329" s="48">
        <v>858</v>
      </c>
      <c r="H329" s="47">
        <v>0.1</v>
      </c>
      <c r="I329" s="49">
        <f t="shared" si="22"/>
        <v>80</v>
      </c>
      <c r="J329" s="44" t="s">
        <v>562</v>
      </c>
      <c r="K329" s="45" t="str">
        <f t="shared" si="18"/>
        <v/>
      </c>
    </row>
    <row r="330" spans="1:11" ht="72.900000000000006" customHeight="1" x14ac:dyDescent="0.3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800</v>
      </c>
      <c r="G330" s="48">
        <v>897</v>
      </c>
      <c r="H330" s="47">
        <v>0.1</v>
      </c>
      <c r="I330" s="49">
        <f t="shared" si="22"/>
        <v>80</v>
      </c>
      <c r="J330" s="44" t="s">
        <v>562</v>
      </c>
      <c r="K330" s="45" t="str">
        <f t="shared" si="18"/>
        <v/>
      </c>
    </row>
    <row r="331" spans="1:11" ht="72.900000000000006" customHeight="1" x14ac:dyDescent="0.3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800</v>
      </c>
      <c r="G331" s="48">
        <v>877.5</v>
      </c>
      <c r="H331" s="47">
        <v>0.25</v>
      </c>
      <c r="I331" s="49">
        <f t="shared" si="22"/>
        <v>200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00000000000006" customHeight="1" x14ac:dyDescent="0.3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900</v>
      </c>
      <c r="G332" s="48">
        <v>936</v>
      </c>
      <c r="H332" s="47">
        <v>0.63</v>
      </c>
      <c r="I332" s="49">
        <f t="shared" si="22"/>
        <v>567</v>
      </c>
      <c r="J332" s="44" t="s">
        <v>562</v>
      </c>
      <c r="K332" s="45" t="str">
        <f t="shared" si="23"/>
        <v/>
      </c>
    </row>
    <row r="333" spans="1:11" ht="29.4" customHeight="1" x14ac:dyDescent="0.35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130</v>
      </c>
      <c r="G333" s="48">
        <v>136.5</v>
      </c>
      <c r="H333" s="47">
        <v>9.75</v>
      </c>
      <c r="I333" s="49">
        <f t="shared" si="22"/>
        <v>1267.5</v>
      </c>
      <c r="J333" s="44" t="s">
        <v>562</v>
      </c>
      <c r="K333" s="45" t="str">
        <f t="shared" si="23"/>
        <v/>
      </c>
    </row>
    <row r="334" spans="1:11" ht="29.4" customHeight="1" x14ac:dyDescent="0.35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150</v>
      </c>
      <c r="G334" s="48">
        <v>156</v>
      </c>
      <c r="H334" s="47">
        <v>1.63</v>
      </c>
      <c r="I334" s="49">
        <f t="shared" si="22"/>
        <v>244.49999999999997</v>
      </c>
      <c r="J334" s="44" t="s">
        <v>562</v>
      </c>
      <c r="K334" s="45" t="str">
        <f t="shared" si="23"/>
        <v/>
      </c>
    </row>
    <row r="335" spans="1:11" ht="29.4" customHeight="1" x14ac:dyDescent="0.35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160</v>
      </c>
      <c r="G335" s="48">
        <v>165.75</v>
      </c>
      <c r="H335" s="47">
        <v>0.38</v>
      </c>
      <c r="I335" s="49">
        <f t="shared" si="22"/>
        <v>60.8</v>
      </c>
      <c r="J335" s="44" t="s">
        <v>562</v>
      </c>
      <c r="K335" s="45" t="str">
        <f t="shared" si="23"/>
        <v/>
      </c>
    </row>
    <row r="336" spans="1:11" ht="29.4" customHeight="1" x14ac:dyDescent="0.35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300</v>
      </c>
      <c r="G336" s="48">
        <v>370.5</v>
      </c>
      <c r="H336" s="47">
        <v>0.1</v>
      </c>
      <c r="I336" s="49">
        <f t="shared" si="22"/>
        <v>30</v>
      </c>
      <c r="J336" s="44" t="s">
        <v>562</v>
      </c>
      <c r="K336" s="45" t="str">
        <f t="shared" si="23"/>
        <v/>
      </c>
    </row>
    <row r="337" spans="1:11" ht="29.4" customHeight="1" x14ac:dyDescent="0.35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200</v>
      </c>
      <c r="G337" s="48">
        <v>243.75</v>
      </c>
      <c r="H337" s="47">
        <v>2.5</v>
      </c>
      <c r="I337" s="49">
        <f t="shared" si="22"/>
        <v>500</v>
      </c>
      <c r="J337" s="44" t="s">
        <v>562</v>
      </c>
      <c r="K337" s="45" t="str">
        <f t="shared" si="23"/>
        <v/>
      </c>
    </row>
    <row r="338" spans="1:11" ht="29.4" customHeight="1" x14ac:dyDescent="0.35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250</v>
      </c>
      <c r="G338" s="48">
        <v>292.5</v>
      </c>
      <c r="H338" s="47">
        <v>4</v>
      </c>
      <c r="I338" s="49">
        <f t="shared" si="22"/>
        <v>1000</v>
      </c>
      <c r="J338" s="44" t="s">
        <v>562</v>
      </c>
      <c r="K338" s="45" t="str">
        <f t="shared" si="23"/>
        <v/>
      </c>
    </row>
    <row r="339" spans="1:11" ht="29.4" customHeight="1" x14ac:dyDescent="0.35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250</v>
      </c>
      <c r="G339" s="48">
        <v>302.25</v>
      </c>
      <c r="H339" s="47">
        <v>0.1</v>
      </c>
      <c r="I339" s="49">
        <f t="shared" si="22"/>
        <v>25</v>
      </c>
      <c r="J339" s="44" t="s">
        <v>562</v>
      </c>
      <c r="K339" s="45" t="str">
        <f t="shared" si="23"/>
        <v/>
      </c>
    </row>
    <row r="340" spans="1:11" ht="29.4" customHeight="1" x14ac:dyDescent="0.35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300</v>
      </c>
      <c r="G340" s="48">
        <v>370.5</v>
      </c>
      <c r="H340" s="47">
        <v>0.1</v>
      </c>
      <c r="I340" s="49">
        <f t="shared" si="22"/>
        <v>30</v>
      </c>
      <c r="J340" s="44" t="s">
        <v>562</v>
      </c>
      <c r="K340" s="45" t="str">
        <f t="shared" si="23"/>
        <v/>
      </c>
    </row>
    <row r="341" spans="1:11" ht="29.4" customHeight="1" x14ac:dyDescent="0.35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350</v>
      </c>
      <c r="G341" s="48">
        <v>351</v>
      </c>
      <c r="H341" s="47">
        <v>0.88</v>
      </c>
      <c r="I341" s="49">
        <f t="shared" si="22"/>
        <v>308</v>
      </c>
      <c r="J341" s="44" t="s">
        <v>562</v>
      </c>
      <c r="K341" s="45" t="str">
        <f t="shared" si="23"/>
        <v/>
      </c>
    </row>
    <row r="342" spans="1:11" ht="29.4" customHeight="1" x14ac:dyDescent="0.35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400</v>
      </c>
      <c r="G342" s="48">
        <v>409.5</v>
      </c>
      <c r="H342" s="47">
        <v>7.13</v>
      </c>
      <c r="I342" s="49">
        <f t="shared" si="22"/>
        <v>2852</v>
      </c>
      <c r="J342" s="44" t="s">
        <v>562</v>
      </c>
      <c r="K342" s="45" t="str">
        <f t="shared" si="23"/>
        <v/>
      </c>
    </row>
    <row r="343" spans="1:11" ht="29.4" customHeight="1" x14ac:dyDescent="0.35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300</v>
      </c>
      <c r="G343" s="48">
        <v>347.1</v>
      </c>
      <c r="H343" s="47">
        <v>0.5</v>
      </c>
      <c r="I343" s="49">
        <f t="shared" si="22"/>
        <v>150</v>
      </c>
      <c r="J343" s="44" t="s">
        <v>562</v>
      </c>
      <c r="K343" s="45" t="str">
        <f t="shared" si="23"/>
        <v/>
      </c>
    </row>
    <row r="344" spans="1:11" ht="29.4" customHeight="1" x14ac:dyDescent="0.35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400</v>
      </c>
      <c r="G344" s="48">
        <v>409.5</v>
      </c>
      <c r="H344" s="47">
        <v>1.38</v>
      </c>
      <c r="I344" s="49">
        <f t="shared" si="22"/>
        <v>552</v>
      </c>
      <c r="J344" s="44" t="s">
        <v>562</v>
      </c>
      <c r="K344" s="45" t="str">
        <f t="shared" si="23"/>
        <v/>
      </c>
    </row>
    <row r="345" spans="1:11" ht="29.4" customHeight="1" x14ac:dyDescent="0.35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350</v>
      </c>
      <c r="G345" s="48">
        <v>390</v>
      </c>
      <c r="H345" s="47">
        <v>0.25</v>
      </c>
      <c r="I345" s="49">
        <f t="shared" si="22"/>
        <v>87.5</v>
      </c>
      <c r="J345" s="44" t="s">
        <v>562</v>
      </c>
      <c r="K345" s="45" t="str">
        <f t="shared" si="23"/>
        <v/>
      </c>
    </row>
    <row r="346" spans="1:11" ht="29.4" customHeight="1" x14ac:dyDescent="0.35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450</v>
      </c>
      <c r="G346" s="48">
        <v>497.25</v>
      </c>
      <c r="H346" s="47">
        <v>2.13</v>
      </c>
      <c r="I346" s="49">
        <f t="shared" si="22"/>
        <v>958.5</v>
      </c>
      <c r="J346" s="44" t="s">
        <v>562</v>
      </c>
      <c r="K346" s="45" t="str">
        <f t="shared" si="23"/>
        <v/>
      </c>
    </row>
    <row r="347" spans="1:11" ht="29.4" customHeight="1" x14ac:dyDescent="0.35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220</v>
      </c>
      <c r="G347" s="48">
        <v>243.75</v>
      </c>
      <c r="H347" s="47">
        <v>4.5</v>
      </c>
      <c r="I347" s="49">
        <f t="shared" si="22"/>
        <v>990</v>
      </c>
      <c r="J347" s="44" t="s">
        <v>562</v>
      </c>
      <c r="K347" s="45" t="str">
        <f t="shared" si="23"/>
        <v/>
      </c>
    </row>
    <row r="348" spans="1:11" ht="29.4" customHeight="1" x14ac:dyDescent="0.3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300</v>
      </c>
      <c r="G348" s="48">
        <v>331.5</v>
      </c>
      <c r="H348" s="47">
        <v>3</v>
      </c>
      <c r="I348" s="49">
        <f t="shared" si="22"/>
        <v>900</v>
      </c>
      <c r="J348" s="44" t="s">
        <v>562</v>
      </c>
      <c r="K348" s="45" t="str">
        <f t="shared" si="23"/>
        <v/>
      </c>
    </row>
    <row r="349" spans="1:11" ht="29.4" customHeight="1" x14ac:dyDescent="0.3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350</v>
      </c>
      <c r="G349" s="48">
        <v>360.75</v>
      </c>
      <c r="H349" s="47">
        <v>5.75</v>
      </c>
      <c r="I349" s="49">
        <f t="shared" si="22"/>
        <v>2012.5</v>
      </c>
      <c r="J349" s="44" t="s">
        <v>562</v>
      </c>
      <c r="K349" s="45" t="str">
        <f t="shared" si="23"/>
        <v/>
      </c>
    </row>
    <row r="350" spans="1:11" ht="29.4" customHeight="1" x14ac:dyDescent="0.3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400</v>
      </c>
      <c r="G350" s="48">
        <v>429</v>
      </c>
      <c r="H350" s="47">
        <v>0.13</v>
      </c>
      <c r="I350" s="49">
        <f t="shared" si="22"/>
        <v>52</v>
      </c>
      <c r="J350" s="44" t="s">
        <v>562</v>
      </c>
      <c r="K350" s="45" t="str">
        <f t="shared" si="23"/>
        <v/>
      </c>
    </row>
    <row r="351" spans="1:11" ht="29.4" customHeight="1" x14ac:dyDescent="0.3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400</v>
      </c>
      <c r="G351" s="48">
        <v>429</v>
      </c>
      <c r="H351" s="47">
        <v>2.63</v>
      </c>
      <c r="I351" s="49">
        <f t="shared" si="22"/>
        <v>1052</v>
      </c>
      <c r="J351" s="44" t="s">
        <v>562</v>
      </c>
      <c r="K351" s="45" t="str">
        <f t="shared" si="23"/>
        <v/>
      </c>
    </row>
    <row r="352" spans="1:11" ht="44.15" customHeight="1" x14ac:dyDescent="0.3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160</v>
      </c>
      <c r="G352" s="48">
        <v>195</v>
      </c>
      <c r="H352" s="47">
        <v>0.1</v>
      </c>
      <c r="I352" s="49">
        <f t="shared" si="22"/>
        <v>16</v>
      </c>
      <c r="J352" s="44" t="s">
        <v>562</v>
      </c>
      <c r="K352" s="45" t="str">
        <f t="shared" si="23"/>
        <v/>
      </c>
    </row>
    <row r="353" spans="1:11" ht="44.15" customHeight="1" x14ac:dyDescent="0.3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160</v>
      </c>
      <c r="G353" s="48">
        <v>198.9</v>
      </c>
      <c r="H353" s="47">
        <v>0.1</v>
      </c>
      <c r="I353" s="49">
        <f t="shared" ref="I353:I369" si="24">H353*F353</f>
        <v>16</v>
      </c>
      <c r="J353" s="44" t="s">
        <v>562</v>
      </c>
      <c r="K353" s="45" t="str">
        <f t="shared" si="23"/>
        <v/>
      </c>
    </row>
    <row r="354" spans="1:11" ht="44.15" customHeight="1" x14ac:dyDescent="0.3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180</v>
      </c>
      <c r="G354" s="48">
        <v>204.75</v>
      </c>
      <c r="H354" s="47">
        <v>0.1</v>
      </c>
      <c r="I354" s="49">
        <f t="shared" si="24"/>
        <v>18</v>
      </c>
      <c r="J354" s="44" t="s">
        <v>562</v>
      </c>
      <c r="K354" s="45" t="str">
        <f t="shared" si="23"/>
        <v/>
      </c>
    </row>
    <row r="355" spans="1:11" ht="44.15" customHeight="1" x14ac:dyDescent="0.3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450</v>
      </c>
      <c r="G355" s="48">
        <v>497.25</v>
      </c>
      <c r="H355" s="47">
        <v>0.1</v>
      </c>
      <c r="I355" s="49">
        <f t="shared" si="24"/>
        <v>45</v>
      </c>
      <c r="J355" s="44" t="s">
        <v>562</v>
      </c>
      <c r="K355" s="45" t="str">
        <f t="shared" si="23"/>
        <v/>
      </c>
    </row>
    <row r="356" spans="1:11" ht="44.15" customHeight="1" x14ac:dyDescent="0.3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500</v>
      </c>
      <c r="G356" s="48">
        <v>526.5</v>
      </c>
      <c r="H356" s="47">
        <v>8</v>
      </c>
      <c r="I356" s="49">
        <f t="shared" si="24"/>
        <v>4000</v>
      </c>
      <c r="J356" s="44" t="s">
        <v>562</v>
      </c>
      <c r="K356" s="45" t="str">
        <f t="shared" si="23"/>
        <v/>
      </c>
    </row>
    <row r="357" spans="1:11" ht="44.15" customHeight="1" x14ac:dyDescent="0.3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500</v>
      </c>
      <c r="G357" s="48">
        <v>565.5</v>
      </c>
      <c r="H357" s="47">
        <v>4.5</v>
      </c>
      <c r="I357" s="49">
        <f t="shared" si="24"/>
        <v>2250</v>
      </c>
      <c r="J357" s="44" t="s">
        <v>562</v>
      </c>
      <c r="K357" s="45" t="str">
        <f t="shared" si="23"/>
        <v/>
      </c>
    </row>
    <row r="358" spans="1:11" ht="44.15" customHeight="1" x14ac:dyDescent="0.3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</v>
      </c>
      <c r="G358" s="48">
        <v>643.5</v>
      </c>
      <c r="H358" s="47">
        <v>5.38</v>
      </c>
      <c r="I358" s="49">
        <f t="shared" si="24"/>
        <v>3228</v>
      </c>
      <c r="J358" s="44" t="s">
        <v>562</v>
      </c>
      <c r="K358" s="45" t="str">
        <f t="shared" si="23"/>
        <v/>
      </c>
    </row>
    <row r="359" spans="1:11" ht="44.15" customHeight="1" x14ac:dyDescent="0.3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500</v>
      </c>
      <c r="G359" s="48">
        <v>565.5</v>
      </c>
      <c r="H359" s="47">
        <v>0.1</v>
      </c>
      <c r="I359" s="49">
        <f t="shared" si="24"/>
        <v>50</v>
      </c>
      <c r="J359" s="44" t="s">
        <v>562</v>
      </c>
      <c r="K359" s="45" t="str">
        <f t="shared" si="23"/>
        <v/>
      </c>
    </row>
    <row r="360" spans="1:11" ht="44.15" customHeight="1" x14ac:dyDescent="0.3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700</v>
      </c>
      <c r="G360" s="48">
        <v>780</v>
      </c>
      <c r="H360" s="47">
        <v>0.1</v>
      </c>
      <c r="I360" s="49">
        <f t="shared" si="24"/>
        <v>70</v>
      </c>
      <c r="J360" s="44" t="s">
        <v>562</v>
      </c>
      <c r="K360" s="45" t="str">
        <f t="shared" si="23"/>
        <v/>
      </c>
    </row>
    <row r="361" spans="1:11" ht="44.15" customHeight="1" x14ac:dyDescent="0.3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1000</v>
      </c>
      <c r="G361" s="48">
        <v>1462.5</v>
      </c>
      <c r="H361" s="47">
        <v>3.88</v>
      </c>
      <c r="I361" s="49">
        <f t="shared" si="24"/>
        <v>3880</v>
      </c>
      <c r="J361" s="44" t="s">
        <v>562</v>
      </c>
      <c r="K361" s="45" t="str">
        <f t="shared" si="23"/>
        <v/>
      </c>
    </row>
    <row r="362" spans="1:11" ht="44.15" customHeight="1" x14ac:dyDescent="0.35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600</v>
      </c>
      <c r="G362" s="48">
        <v>694.2</v>
      </c>
      <c r="H362" s="47">
        <v>9.75</v>
      </c>
      <c r="I362" s="49">
        <f t="shared" si="24"/>
        <v>5850</v>
      </c>
      <c r="J362" s="44" t="s">
        <v>562</v>
      </c>
      <c r="K362" s="45" t="str">
        <f t="shared" si="23"/>
        <v/>
      </c>
    </row>
    <row r="363" spans="1:11" ht="44.15" customHeight="1" x14ac:dyDescent="0.35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600</v>
      </c>
      <c r="G363" s="48">
        <v>702</v>
      </c>
      <c r="H363" s="47">
        <v>7.88</v>
      </c>
      <c r="I363" s="49">
        <f t="shared" si="24"/>
        <v>4728</v>
      </c>
      <c r="J363" s="44" t="s">
        <v>562</v>
      </c>
      <c r="K363" s="45" t="str">
        <f t="shared" si="23"/>
        <v/>
      </c>
    </row>
    <row r="364" spans="1:11" ht="44.15" customHeight="1" x14ac:dyDescent="0.35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600</v>
      </c>
      <c r="G364" s="48">
        <v>702</v>
      </c>
      <c r="H364" s="47">
        <v>21.75</v>
      </c>
      <c r="I364" s="49">
        <f t="shared" si="24"/>
        <v>13050</v>
      </c>
      <c r="J364" s="44" t="s">
        <v>562</v>
      </c>
      <c r="K364" s="45" t="str">
        <f t="shared" si="23"/>
        <v/>
      </c>
    </row>
    <row r="365" spans="1:11" ht="44.15" customHeight="1" x14ac:dyDescent="0.35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1000</v>
      </c>
      <c r="G365" s="48">
        <v>1616.55</v>
      </c>
      <c r="H365" s="47">
        <v>0.1</v>
      </c>
      <c r="I365" s="49">
        <f t="shared" si="24"/>
        <v>100</v>
      </c>
      <c r="J365" s="44" t="s">
        <v>562</v>
      </c>
      <c r="K365" s="45" t="str">
        <f t="shared" si="23"/>
        <v/>
      </c>
    </row>
    <row r="366" spans="1:11" ht="102" customHeight="1" x14ac:dyDescent="0.35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70</v>
      </c>
      <c r="G366" s="48">
        <v>79.95</v>
      </c>
      <c r="H366" s="47">
        <v>0.1</v>
      </c>
      <c r="I366" s="49">
        <f t="shared" si="24"/>
        <v>7</v>
      </c>
      <c r="J366" s="44" t="s">
        <v>562</v>
      </c>
      <c r="K366" s="45" t="str">
        <f t="shared" si="23"/>
        <v/>
      </c>
    </row>
    <row r="367" spans="1:11" ht="44.15" customHeight="1" x14ac:dyDescent="0.3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150</v>
      </c>
      <c r="G367" s="48">
        <v>165.75</v>
      </c>
      <c r="H367" s="47">
        <v>0.1</v>
      </c>
      <c r="I367" s="49">
        <f t="shared" si="24"/>
        <v>15</v>
      </c>
      <c r="J367" s="44" t="s">
        <v>562</v>
      </c>
      <c r="K367" s="45" t="str">
        <f t="shared" si="23"/>
        <v/>
      </c>
    </row>
    <row r="368" spans="1:11" ht="44.15" customHeight="1" x14ac:dyDescent="0.3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150</v>
      </c>
      <c r="G368" s="48">
        <v>165.75</v>
      </c>
      <c r="H368" s="47">
        <v>0.1</v>
      </c>
      <c r="I368" s="49">
        <f t="shared" si="24"/>
        <v>15</v>
      </c>
      <c r="J368" s="44" t="s">
        <v>562</v>
      </c>
      <c r="K368" s="45" t="str">
        <f t="shared" si="23"/>
        <v/>
      </c>
    </row>
    <row r="369" spans="1:11" ht="44.15" customHeight="1" thickBot="1" x14ac:dyDescent="0.4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550</v>
      </c>
      <c r="G369" s="72">
        <v>690.3</v>
      </c>
      <c r="H369" s="70">
        <v>0.1</v>
      </c>
      <c r="I369" s="73">
        <f t="shared" si="24"/>
        <v>55</v>
      </c>
      <c r="J369" s="44" t="s">
        <v>562</v>
      </c>
      <c r="K369" s="45" t="str">
        <f t="shared" si="23"/>
        <v/>
      </c>
    </row>
    <row r="370" spans="1:11" ht="15.9" customHeight="1" thickBot="1" x14ac:dyDescent="0.4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</row>
    <row r="371" spans="1:11" ht="43.5" x14ac:dyDescent="0.35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250</v>
      </c>
      <c r="G371" s="67">
        <v>273</v>
      </c>
      <c r="H371" s="65">
        <v>0.1</v>
      </c>
      <c r="I371" s="68">
        <f t="shared" ref="I371:I397" si="25">H371*F371</f>
        <v>25</v>
      </c>
      <c r="J371" s="85" t="s">
        <v>562</v>
      </c>
      <c r="K371" s="45" t="str">
        <f t="shared" si="23"/>
        <v/>
      </c>
    </row>
    <row r="372" spans="1:11" ht="43.5" x14ac:dyDescent="0.35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600</v>
      </c>
      <c r="G372" s="48">
        <v>624</v>
      </c>
      <c r="H372" s="47">
        <v>0.1</v>
      </c>
      <c r="I372" s="49">
        <f t="shared" si="25"/>
        <v>60</v>
      </c>
      <c r="J372" s="44" t="s">
        <v>562</v>
      </c>
      <c r="K372" s="45" t="str">
        <f t="shared" si="23"/>
        <v/>
      </c>
    </row>
    <row r="373" spans="1:11" ht="43.5" x14ac:dyDescent="0.35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700</v>
      </c>
      <c r="G373" s="48">
        <v>799.5</v>
      </c>
      <c r="H373" s="47">
        <v>0.1</v>
      </c>
      <c r="I373" s="49">
        <f t="shared" si="25"/>
        <v>70</v>
      </c>
      <c r="J373" s="44" t="s">
        <v>562</v>
      </c>
      <c r="K373" s="45" t="str">
        <f t="shared" si="23"/>
        <v/>
      </c>
    </row>
    <row r="374" spans="1:11" ht="43.5" x14ac:dyDescent="0.35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600</v>
      </c>
      <c r="G374" s="48">
        <v>643.5</v>
      </c>
      <c r="H374" s="47">
        <v>0.25</v>
      </c>
      <c r="I374" s="49">
        <f t="shared" si="25"/>
        <v>150</v>
      </c>
      <c r="J374" s="44" t="s">
        <v>562</v>
      </c>
      <c r="K374" s="45" t="str">
        <f t="shared" si="23"/>
        <v/>
      </c>
    </row>
    <row r="375" spans="1:11" ht="43.5" x14ac:dyDescent="0.35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220</v>
      </c>
      <c r="G375" s="48">
        <v>253.5</v>
      </c>
      <c r="H375" s="47">
        <v>0.1</v>
      </c>
      <c r="I375" s="49">
        <f t="shared" si="25"/>
        <v>22</v>
      </c>
      <c r="J375" s="44" t="s">
        <v>562</v>
      </c>
      <c r="K375" s="45" t="str">
        <f t="shared" si="23"/>
        <v/>
      </c>
    </row>
    <row r="376" spans="1:11" ht="43.5" x14ac:dyDescent="0.35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250</v>
      </c>
      <c r="G376" s="48">
        <v>273</v>
      </c>
      <c r="H376" s="47">
        <v>0.1</v>
      </c>
      <c r="I376" s="49">
        <f t="shared" si="25"/>
        <v>25</v>
      </c>
      <c r="J376" s="44" t="s">
        <v>562</v>
      </c>
      <c r="K376" s="45" t="str">
        <f t="shared" si="23"/>
        <v/>
      </c>
    </row>
    <row r="377" spans="1:11" ht="43.5" x14ac:dyDescent="0.35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600</v>
      </c>
      <c r="G377" s="48">
        <v>624</v>
      </c>
      <c r="H377" s="47">
        <v>0.1</v>
      </c>
      <c r="I377" s="49">
        <f t="shared" si="25"/>
        <v>60</v>
      </c>
      <c r="J377" s="44" t="s">
        <v>562</v>
      </c>
      <c r="K377" s="45" t="str">
        <f t="shared" si="23"/>
        <v/>
      </c>
    </row>
    <row r="378" spans="1:11" ht="43.5" x14ac:dyDescent="0.35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700</v>
      </c>
      <c r="G378" s="48">
        <v>799.5</v>
      </c>
      <c r="H378" s="47">
        <v>0.1</v>
      </c>
      <c r="I378" s="49">
        <f t="shared" si="25"/>
        <v>70</v>
      </c>
      <c r="J378" s="44" t="s">
        <v>562</v>
      </c>
      <c r="K378" s="45" t="str">
        <f t="shared" si="23"/>
        <v/>
      </c>
    </row>
    <row r="379" spans="1:11" ht="43.5" x14ac:dyDescent="0.35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700</v>
      </c>
      <c r="G379" s="48">
        <v>799.5</v>
      </c>
      <c r="H379" s="47">
        <v>0.1</v>
      </c>
      <c r="I379" s="49">
        <f t="shared" si="25"/>
        <v>70</v>
      </c>
      <c r="J379" s="44" t="s">
        <v>562</v>
      </c>
      <c r="K379" s="45" t="str">
        <f t="shared" si="23"/>
        <v/>
      </c>
    </row>
    <row r="380" spans="1:11" ht="43.5" x14ac:dyDescent="0.35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700</v>
      </c>
      <c r="G380" s="48">
        <v>799.5</v>
      </c>
      <c r="H380" s="47">
        <v>0.1</v>
      </c>
      <c r="I380" s="49">
        <f t="shared" si="25"/>
        <v>70</v>
      </c>
      <c r="J380" s="44" t="s">
        <v>562</v>
      </c>
      <c r="K380" s="45" t="str">
        <f t="shared" si="23"/>
        <v/>
      </c>
    </row>
    <row r="381" spans="1:11" ht="43.5" x14ac:dyDescent="0.35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600</v>
      </c>
      <c r="G381" s="48">
        <v>633.75</v>
      </c>
      <c r="H381" s="47">
        <v>0.1</v>
      </c>
      <c r="I381" s="49">
        <f t="shared" si="25"/>
        <v>60</v>
      </c>
      <c r="J381" s="44" t="s">
        <v>562</v>
      </c>
      <c r="K381" s="45" t="str">
        <f t="shared" si="23"/>
        <v/>
      </c>
    </row>
    <row r="382" spans="1:11" ht="43.5" x14ac:dyDescent="0.35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700</v>
      </c>
      <c r="G382" s="48">
        <v>799.5</v>
      </c>
      <c r="H382" s="47">
        <v>0.1</v>
      </c>
      <c r="I382" s="49">
        <f t="shared" si="25"/>
        <v>70</v>
      </c>
      <c r="J382" s="44" t="s">
        <v>562</v>
      </c>
      <c r="K382" s="45" t="str">
        <f t="shared" si="23"/>
        <v/>
      </c>
    </row>
    <row r="383" spans="1:11" ht="43.5" x14ac:dyDescent="0.35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700</v>
      </c>
      <c r="G383" s="48">
        <v>799.5</v>
      </c>
      <c r="H383" s="47">
        <v>0.1</v>
      </c>
      <c r="I383" s="49">
        <f t="shared" si="25"/>
        <v>70</v>
      </c>
      <c r="J383" s="44" t="s">
        <v>562</v>
      </c>
      <c r="K383" s="45" t="str">
        <f t="shared" si="23"/>
        <v/>
      </c>
    </row>
    <row r="384" spans="1:11" ht="29" x14ac:dyDescent="0.35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220</v>
      </c>
      <c r="G384" s="48">
        <v>253.5</v>
      </c>
      <c r="H384" s="47">
        <v>0.1</v>
      </c>
      <c r="I384" s="49">
        <f t="shared" si="25"/>
        <v>22</v>
      </c>
      <c r="J384" s="44" t="s">
        <v>562</v>
      </c>
      <c r="K384" s="45" t="str">
        <f t="shared" si="23"/>
        <v/>
      </c>
    </row>
    <row r="385" spans="1:11" ht="29" x14ac:dyDescent="0.35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600</v>
      </c>
      <c r="G385" s="48">
        <v>624</v>
      </c>
      <c r="H385" s="47">
        <v>0.1</v>
      </c>
      <c r="I385" s="49">
        <f t="shared" si="25"/>
        <v>60</v>
      </c>
      <c r="J385" s="44" t="s">
        <v>562</v>
      </c>
      <c r="K385" s="45" t="str">
        <f t="shared" si="23"/>
        <v/>
      </c>
    </row>
    <row r="386" spans="1:11" ht="29" x14ac:dyDescent="0.35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320</v>
      </c>
      <c r="G386" s="48">
        <v>351</v>
      </c>
      <c r="H386" s="47">
        <v>0.1</v>
      </c>
      <c r="I386" s="49">
        <f t="shared" si="25"/>
        <v>32</v>
      </c>
      <c r="J386" s="44" t="s">
        <v>562</v>
      </c>
      <c r="K386" s="45" t="str">
        <f t="shared" si="23"/>
        <v/>
      </c>
    </row>
    <row r="387" spans="1:11" ht="29" x14ac:dyDescent="0.35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320</v>
      </c>
      <c r="G387" s="48">
        <v>370.5</v>
      </c>
      <c r="H387" s="47">
        <v>0.1</v>
      </c>
      <c r="I387" s="49">
        <f t="shared" si="25"/>
        <v>32</v>
      </c>
      <c r="J387" s="44" t="s">
        <v>562</v>
      </c>
      <c r="K387" s="45" t="str">
        <f t="shared" si="23"/>
        <v/>
      </c>
    </row>
    <row r="388" spans="1:11" ht="29" x14ac:dyDescent="0.35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320</v>
      </c>
      <c r="G388" s="48">
        <v>351</v>
      </c>
      <c r="H388" s="47">
        <v>0.1</v>
      </c>
      <c r="I388" s="49">
        <f t="shared" si="25"/>
        <v>32</v>
      </c>
      <c r="J388" s="44" t="s">
        <v>562</v>
      </c>
      <c r="K388" s="45" t="str">
        <f t="shared" si="23"/>
        <v/>
      </c>
    </row>
    <row r="389" spans="1:11" ht="29" x14ac:dyDescent="0.35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320</v>
      </c>
      <c r="G389" s="48">
        <v>370.5</v>
      </c>
      <c r="H389" s="47">
        <v>0.1</v>
      </c>
      <c r="I389" s="49">
        <f t="shared" si="25"/>
        <v>32</v>
      </c>
      <c r="J389" s="44" t="s">
        <v>562</v>
      </c>
      <c r="K389" s="45" t="str">
        <f t="shared" si="23"/>
        <v/>
      </c>
    </row>
    <row r="390" spans="1:11" ht="29" x14ac:dyDescent="0.35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350</v>
      </c>
      <c r="G390" s="48">
        <v>390</v>
      </c>
      <c r="H390" s="47">
        <v>0.1</v>
      </c>
      <c r="I390" s="49">
        <f t="shared" si="25"/>
        <v>35</v>
      </c>
      <c r="J390" s="44" t="s">
        <v>562</v>
      </c>
      <c r="K390" s="45" t="str">
        <f t="shared" si="23"/>
        <v/>
      </c>
    </row>
    <row r="391" spans="1:11" ht="29" x14ac:dyDescent="0.35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420</v>
      </c>
      <c r="G391" s="48">
        <v>429</v>
      </c>
      <c r="H391" s="47">
        <v>0.1</v>
      </c>
      <c r="I391" s="49">
        <f t="shared" si="25"/>
        <v>42</v>
      </c>
      <c r="J391" s="44" t="s">
        <v>562</v>
      </c>
      <c r="K391" s="45" t="str">
        <f t="shared" si="23"/>
        <v/>
      </c>
    </row>
    <row r="392" spans="1:11" ht="29" x14ac:dyDescent="0.35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400</v>
      </c>
      <c r="G392" s="48">
        <v>409.5</v>
      </c>
      <c r="H392" s="47">
        <v>0.1</v>
      </c>
      <c r="I392" s="49">
        <f t="shared" si="25"/>
        <v>40</v>
      </c>
      <c r="J392" s="44" t="s">
        <v>562</v>
      </c>
      <c r="K392" s="45" t="str">
        <f t="shared" si="23"/>
        <v/>
      </c>
    </row>
    <row r="393" spans="1:11" ht="29" x14ac:dyDescent="0.35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400</v>
      </c>
      <c r="G393" s="48">
        <v>429</v>
      </c>
      <c r="H393" s="47">
        <v>0.1</v>
      </c>
      <c r="I393" s="49">
        <f t="shared" si="25"/>
        <v>40</v>
      </c>
      <c r="J393" s="44" t="s">
        <v>562</v>
      </c>
      <c r="K393" s="45" t="str">
        <f t="shared" si="23"/>
        <v/>
      </c>
    </row>
    <row r="394" spans="1:11" ht="58" x14ac:dyDescent="0.35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700</v>
      </c>
      <c r="G394" s="48">
        <v>819</v>
      </c>
      <c r="H394" s="47">
        <v>0.25</v>
      </c>
      <c r="I394" s="49">
        <f t="shared" si="25"/>
        <v>175</v>
      </c>
      <c r="J394" s="44" t="s">
        <v>562</v>
      </c>
      <c r="K394" s="45" t="str">
        <f t="shared" si="23"/>
        <v/>
      </c>
    </row>
    <row r="395" spans="1:11" ht="58" x14ac:dyDescent="0.35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700</v>
      </c>
      <c r="G395" s="48">
        <v>819</v>
      </c>
      <c r="H395" s="47">
        <v>0.1</v>
      </c>
      <c r="I395" s="49">
        <f t="shared" si="25"/>
        <v>70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58" x14ac:dyDescent="0.35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700</v>
      </c>
      <c r="G396" s="48">
        <v>819</v>
      </c>
      <c r="H396" s="47">
        <v>0.1</v>
      </c>
      <c r="I396" s="49">
        <f t="shared" si="25"/>
        <v>70</v>
      </c>
      <c r="J396" s="44" t="s">
        <v>562</v>
      </c>
      <c r="K396" s="45" t="str">
        <f t="shared" si="26"/>
        <v/>
      </c>
    </row>
    <row r="397" spans="1:11" ht="58.5" thickBot="1" x14ac:dyDescent="0.4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700</v>
      </c>
      <c r="G397" s="72">
        <v>819</v>
      </c>
      <c r="H397" s="70">
        <v>0.1</v>
      </c>
      <c r="I397" s="73">
        <f t="shared" si="25"/>
        <v>70</v>
      </c>
      <c r="J397" s="88" t="s">
        <v>562</v>
      </c>
      <c r="K397" s="45" t="str">
        <f t="shared" si="26"/>
        <v/>
      </c>
    </row>
    <row r="398" spans="1:11" ht="16.5" thickBot="1" x14ac:dyDescent="0.4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</row>
    <row r="399" spans="1:11" ht="15" customHeight="1" x14ac:dyDescent="0.3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200</v>
      </c>
      <c r="G399" s="48">
        <v>237.9</v>
      </c>
      <c r="H399" s="47">
        <v>0.88</v>
      </c>
      <c r="I399" s="49">
        <f t="shared" ref="I399:I422" si="27">H399*F399</f>
        <v>176</v>
      </c>
      <c r="J399" s="44" t="s">
        <v>562</v>
      </c>
      <c r="K399" s="45" t="str">
        <f t="shared" si="26"/>
        <v/>
      </c>
    </row>
    <row r="400" spans="1:11" ht="15" customHeight="1" x14ac:dyDescent="0.3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250</v>
      </c>
      <c r="G400" s="48">
        <v>313.95</v>
      </c>
      <c r="H400" s="47">
        <v>41.63</v>
      </c>
      <c r="I400" s="49">
        <f t="shared" si="27"/>
        <v>10407.5</v>
      </c>
      <c r="J400" s="44" t="s">
        <v>562</v>
      </c>
      <c r="K400" s="45" t="str">
        <f t="shared" si="26"/>
        <v/>
      </c>
    </row>
    <row r="401" spans="1:11" ht="15" customHeight="1" x14ac:dyDescent="0.3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280</v>
      </c>
      <c r="G401" s="48">
        <v>351</v>
      </c>
      <c r="H401" s="47">
        <v>5.75</v>
      </c>
      <c r="I401" s="49">
        <f t="shared" si="27"/>
        <v>1610</v>
      </c>
      <c r="J401" s="44" t="s">
        <v>562</v>
      </c>
      <c r="K401" s="45" t="str">
        <f t="shared" si="26"/>
        <v/>
      </c>
    </row>
    <row r="402" spans="1:11" ht="32.4" customHeight="1" x14ac:dyDescent="0.3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59</v>
      </c>
      <c r="G402" s="48">
        <v>70.2</v>
      </c>
      <c r="H402" s="47">
        <v>16.28</v>
      </c>
      <c r="I402" s="49">
        <f t="shared" si="27"/>
        <v>960.5200000000001</v>
      </c>
      <c r="J402" s="44" t="s">
        <v>562</v>
      </c>
      <c r="K402" s="45" t="str">
        <f t="shared" si="26"/>
        <v/>
      </c>
    </row>
    <row r="403" spans="1:11" ht="30.9" customHeight="1" x14ac:dyDescent="0.3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60</v>
      </c>
      <c r="G403" s="48">
        <v>79.95</v>
      </c>
      <c r="H403" s="47">
        <v>82.22</v>
      </c>
      <c r="I403" s="49">
        <f t="shared" si="27"/>
        <v>4933.2</v>
      </c>
      <c r="J403" s="44" t="s">
        <v>562</v>
      </c>
      <c r="K403" s="45" t="str">
        <f t="shared" si="26"/>
        <v/>
      </c>
    </row>
    <row r="404" spans="1:11" ht="32.15" customHeight="1" x14ac:dyDescent="0.35">
      <c r="A404" s="24">
        <v>372</v>
      </c>
      <c r="B404" s="46" t="s">
        <v>451</v>
      </c>
      <c r="C404" s="46" t="s">
        <v>452</v>
      </c>
      <c r="D404" s="46" t="s">
        <v>239</v>
      </c>
      <c r="E404" s="47" t="s">
        <v>1</v>
      </c>
      <c r="F404" s="41">
        <v>70</v>
      </c>
      <c r="G404" s="48">
        <v>93.6</v>
      </c>
      <c r="H404" s="47">
        <v>67</v>
      </c>
      <c r="I404" s="49">
        <f t="shared" si="27"/>
        <v>4690</v>
      </c>
      <c r="J404" s="44" t="s">
        <v>562</v>
      </c>
      <c r="K404" s="45" t="str">
        <f t="shared" si="26"/>
        <v/>
      </c>
    </row>
    <row r="405" spans="1:11" ht="29.15" customHeight="1" x14ac:dyDescent="0.35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110</v>
      </c>
      <c r="G405" s="48">
        <v>128</v>
      </c>
      <c r="H405" s="47">
        <v>0.1</v>
      </c>
      <c r="I405" s="49">
        <f t="shared" si="27"/>
        <v>11</v>
      </c>
      <c r="J405" s="44" t="s">
        <v>562</v>
      </c>
      <c r="K405" s="45" t="str">
        <f t="shared" si="26"/>
        <v/>
      </c>
    </row>
    <row r="406" spans="1:11" ht="29.4" customHeight="1" x14ac:dyDescent="0.3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127</v>
      </c>
      <c r="G406" s="48">
        <v>159.9</v>
      </c>
      <c r="H406" s="47">
        <v>183.66</v>
      </c>
      <c r="I406" s="49">
        <f t="shared" si="27"/>
        <v>23324.82</v>
      </c>
      <c r="J406" s="44" t="s">
        <v>562</v>
      </c>
      <c r="K406" s="45" t="str">
        <f t="shared" si="26"/>
        <v/>
      </c>
    </row>
    <row r="407" spans="1:11" ht="30.65" customHeight="1" x14ac:dyDescent="0.3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60</v>
      </c>
      <c r="G407" s="48">
        <v>79.95</v>
      </c>
      <c r="H407" s="47">
        <v>0.25</v>
      </c>
      <c r="I407" s="49">
        <f t="shared" si="27"/>
        <v>15</v>
      </c>
      <c r="J407" s="44" t="s">
        <v>562</v>
      </c>
      <c r="K407" s="45" t="str">
        <f t="shared" si="26"/>
        <v/>
      </c>
    </row>
    <row r="408" spans="1:11" ht="26.4" customHeight="1" x14ac:dyDescent="0.3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80</v>
      </c>
      <c r="G408" s="48">
        <v>107.1</v>
      </c>
      <c r="H408" s="47">
        <v>3</v>
      </c>
      <c r="I408" s="49">
        <f t="shared" si="27"/>
        <v>240</v>
      </c>
      <c r="J408" s="44" t="s">
        <v>562</v>
      </c>
      <c r="K408" s="45" t="str">
        <f t="shared" si="26"/>
        <v/>
      </c>
    </row>
    <row r="409" spans="1:11" ht="28.5" customHeight="1" x14ac:dyDescent="0.35">
      <c r="A409" s="24">
        <v>377</v>
      </c>
      <c r="B409" s="46" t="s">
        <v>451</v>
      </c>
      <c r="C409" s="46" t="s">
        <v>454</v>
      </c>
      <c r="D409" s="46" t="s">
        <v>239</v>
      </c>
      <c r="E409" s="47" t="s">
        <v>1</v>
      </c>
      <c r="F409" s="41">
        <v>90</v>
      </c>
      <c r="G409" s="48">
        <v>120.35</v>
      </c>
      <c r="H409" s="47">
        <v>9</v>
      </c>
      <c r="I409" s="49">
        <f t="shared" si="27"/>
        <v>810</v>
      </c>
      <c r="J409" s="44" t="s">
        <v>562</v>
      </c>
      <c r="K409" s="45" t="str">
        <f t="shared" si="26"/>
        <v/>
      </c>
    </row>
    <row r="410" spans="1:11" ht="29.15" customHeight="1" x14ac:dyDescent="0.35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70</v>
      </c>
      <c r="G410" s="48">
        <v>92.3</v>
      </c>
      <c r="H410" s="47">
        <v>68.63</v>
      </c>
      <c r="I410" s="49">
        <f t="shared" si="27"/>
        <v>4804.0999999999995</v>
      </c>
      <c r="J410" s="44" t="s">
        <v>562</v>
      </c>
      <c r="K410" s="45" t="str">
        <f t="shared" si="26"/>
        <v/>
      </c>
    </row>
    <row r="411" spans="1:11" ht="30.9" customHeight="1" x14ac:dyDescent="0.3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100</v>
      </c>
      <c r="G411" s="48">
        <v>125.3</v>
      </c>
      <c r="H411" s="47">
        <v>61</v>
      </c>
      <c r="I411" s="49">
        <f t="shared" si="27"/>
        <v>6100</v>
      </c>
      <c r="J411" s="44" t="s">
        <v>562</v>
      </c>
      <c r="K411" s="45" t="str">
        <f t="shared" si="26"/>
        <v/>
      </c>
    </row>
    <row r="412" spans="1:11" ht="59.15" customHeight="1" x14ac:dyDescent="0.35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50</v>
      </c>
      <c r="G412" s="48">
        <v>64.349999999999994</v>
      </c>
      <c r="H412" s="47">
        <v>0.1</v>
      </c>
      <c r="I412" s="49">
        <f t="shared" si="27"/>
        <v>5</v>
      </c>
      <c r="J412" s="44" t="s">
        <v>562</v>
      </c>
      <c r="K412" s="45" t="str">
        <f t="shared" si="26"/>
        <v/>
      </c>
    </row>
    <row r="413" spans="1:11" ht="60.9" customHeight="1" x14ac:dyDescent="0.35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90</v>
      </c>
      <c r="G413" s="48">
        <v>91.65</v>
      </c>
      <c r="H413" s="47">
        <v>0.1</v>
      </c>
      <c r="I413" s="49">
        <f t="shared" si="27"/>
        <v>9</v>
      </c>
      <c r="J413" s="44" t="s">
        <v>562</v>
      </c>
      <c r="K413" s="45" t="str">
        <f t="shared" si="26"/>
        <v/>
      </c>
    </row>
    <row r="414" spans="1:11" ht="62.15" customHeight="1" x14ac:dyDescent="0.35">
      <c r="A414" s="24">
        <v>382</v>
      </c>
      <c r="B414" s="46" t="s">
        <v>451</v>
      </c>
      <c r="C414" s="46" t="s">
        <v>594</v>
      </c>
      <c r="D414" s="46" t="s">
        <v>239</v>
      </c>
      <c r="E414" s="47" t="s">
        <v>3</v>
      </c>
      <c r="F414" s="41">
        <v>100</v>
      </c>
      <c r="G414" s="48">
        <v>109.2</v>
      </c>
      <c r="H414" s="47">
        <v>1</v>
      </c>
      <c r="I414" s="49">
        <f t="shared" si="27"/>
        <v>100</v>
      </c>
      <c r="J414" s="44" t="s">
        <v>562</v>
      </c>
      <c r="K414" s="45" t="str">
        <f t="shared" si="26"/>
        <v/>
      </c>
    </row>
    <row r="415" spans="1:11" ht="44.15" customHeight="1" x14ac:dyDescent="0.35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60</v>
      </c>
      <c r="G415" s="48">
        <v>62.4</v>
      </c>
      <c r="H415" s="47">
        <v>174.53</v>
      </c>
      <c r="I415" s="49">
        <f t="shared" si="27"/>
        <v>10471.799999999999</v>
      </c>
      <c r="J415" s="44" t="s">
        <v>562</v>
      </c>
      <c r="K415" s="45" t="str">
        <f t="shared" si="26"/>
        <v/>
      </c>
    </row>
    <row r="416" spans="1:11" ht="44.15" customHeight="1" x14ac:dyDescent="0.35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90</v>
      </c>
      <c r="G416" s="48">
        <v>93.6</v>
      </c>
      <c r="H416" s="47">
        <v>2</v>
      </c>
      <c r="I416" s="49">
        <f t="shared" si="27"/>
        <v>180</v>
      </c>
      <c r="J416" s="44" t="s">
        <v>562</v>
      </c>
      <c r="K416" s="45" t="str">
        <f t="shared" si="26"/>
        <v/>
      </c>
    </row>
    <row r="417" spans="1:11" ht="27.9" customHeight="1" x14ac:dyDescent="0.3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200</v>
      </c>
      <c r="G417" s="48">
        <v>237.9</v>
      </c>
      <c r="H417" s="47">
        <v>0.1</v>
      </c>
      <c r="I417" s="49">
        <f t="shared" si="27"/>
        <v>20</v>
      </c>
      <c r="J417" s="44" t="s">
        <v>562</v>
      </c>
      <c r="K417" s="45" t="str">
        <f t="shared" si="26"/>
        <v/>
      </c>
    </row>
    <row r="418" spans="1:11" ht="31.5" customHeight="1" x14ac:dyDescent="0.3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250</v>
      </c>
      <c r="G418" s="48">
        <v>292.5</v>
      </c>
      <c r="H418" s="47">
        <v>5</v>
      </c>
      <c r="I418" s="49">
        <f t="shared" si="27"/>
        <v>1250</v>
      </c>
      <c r="J418" s="44" t="s">
        <v>562</v>
      </c>
      <c r="K418" s="45" t="str">
        <f t="shared" si="26"/>
        <v/>
      </c>
    </row>
    <row r="419" spans="1:11" ht="31.5" customHeight="1" x14ac:dyDescent="0.3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313</v>
      </c>
      <c r="G419" s="48">
        <v>366.6</v>
      </c>
      <c r="H419" s="47">
        <v>75.47</v>
      </c>
      <c r="I419" s="49">
        <f t="shared" si="27"/>
        <v>23622.11</v>
      </c>
      <c r="J419" s="44" t="s">
        <v>562</v>
      </c>
      <c r="K419" s="45" t="str">
        <f t="shared" si="26"/>
        <v/>
      </c>
    </row>
    <row r="420" spans="1:11" ht="15" customHeight="1" x14ac:dyDescent="0.3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130</v>
      </c>
      <c r="G420" s="48">
        <v>159.9</v>
      </c>
      <c r="H420" s="47">
        <v>0.13</v>
      </c>
      <c r="I420" s="49">
        <f t="shared" si="27"/>
        <v>16.900000000000002</v>
      </c>
      <c r="J420" s="44" t="s">
        <v>562</v>
      </c>
      <c r="K420" s="45" t="str">
        <f t="shared" si="26"/>
        <v/>
      </c>
    </row>
    <row r="421" spans="1:11" ht="15" customHeight="1" x14ac:dyDescent="0.3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170</v>
      </c>
      <c r="G421" s="48">
        <v>202.8</v>
      </c>
      <c r="H421" s="47">
        <v>2</v>
      </c>
      <c r="I421" s="49">
        <f t="shared" si="27"/>
        <v>340</v>
      </c>
      <c r="J421" s="44" t="s">
        <v>562</v>
      </c>
      <c r="K421" s="45" t="str">
        <f t="shared" si="26"/>
        <v/>
      </c>
    </row>
    <row r="422" spans="1:11" ht="15" customHeight="1" thickBot="1" x14ac:dyDescent="0.4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210</v>
      </c>
      <c r="G422" s="48">
        <v>253.5</v>
      </c>
      <c r="H422" s="47">
        <v>0.63</v>
      </c>
      <c r="I422" s="49">
        <f t="shared" si="27"/>
        <v>132.30000000000001</v>
      </c>
      <c r="J422" s="44" t="s">
        <v>562</v>
      </c>
      <c r="K422" s="45" t="str">
        <f t="shared" si="26"/>
        <v/>
      </c>
    </row>
    <row r="423" spans="1:11" ht="16.5" thickBot="1" x14ac:dyDescent="0.4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</row>
    <row r="424" spans="1:11" ht="15" customHeight="1" x14ac:dyDescent="0.35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420</v>
      </c>
      <c r="G424" s="48">
        <v>429</v>
      </c>
      <c r="H424" s="47">
        <v>7.13</v>
      </c>
      <c r="I424" s="49">
        <f t="shared" ref="I424:I430" si="28">H424*F424</f>
        <v>2994.6</v>
      </c>
      <c r="J424" s="44" t="s">
        <v>562</v>
      </c>
      <c r="K424" s="45" t="str">
        <f t="shared" si="26"/>
        <v/>
      </c>
    </row>
    <row r="425" spans="1:11" ht="15" customHeight="1" x14ac:dyDescent="0.35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540</v>
      </c>
      <c r="G425" s="48">
        <v>546</v>
      </c>
      <c r="H425" s="47">
        <v>4.38</v>
      </c>
      <c r="I425" s="49">
        <f t="shared" si="28"/>
        <v>2365.1999999999998</v>
      </c>
      <c r="J425" s="44" t="s">
        <v>562</v>
      </c>
      <c r="K425" s="45" t="str">
        <f t="shared" si="26"/>
        <v/>
      </c>
    </row>
    <row r="426" spans="1:11" ht="15" customHeight="1" x14ac:dyDescent="0.35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1120</v>
      </c>
      <c r="G426" s="48">
        <v>1404</v>
      </c>
      <c r="H426" s="47">
        <v>2.5</v>
      </c>
      <c r="I426" s="49">
        <f t="shared" si="28"/>
        <v>2800</v>
      </c>
      <c r="J426" s="44" t="s">
        <v>562</v>
      </c>
      <c r="K426" s="45" t="str">
        <f t="shared" si="26"/>
        <v/>
      </c>
    </row>
    <row r="427" spans="1:11" ht="15" customHeight="1" x14ac:dyDescent="0.35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1400</v>
      </c>
      <c r="G427" s="48">
        <v>1794</v>
      </c>
      <c r="H427" s="47">
        <v>1</v>
      </c>
      <c r="I427" s="49">
        <f t="shared" si="28"/>
        <v>1400</v>
      </c>
      <c r="J427" s="44" t="s">
        <v>562</v>
      </c>
      <c r="K427" s="45" t="str">
        <f t="shared" si="26"/>
        <v/>
      </c>
    </row>
    <row r="428" spans="1:11" ht="15" customHeight="1" x14ac:dyDescent="0.35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1700</v>
      </c>
      <c r="G428" s="48">
        <v>2145</v>
      </c>
      <c r="H428" s="47">
        <v>2</v>
      </c>
      <c r="I428" s="49">
        <f t="shared" si="28"/>
        <v>3400</v>
      </c>
      <c r="J428" s="44" t="s">
        <v>562</v>
      </c>
      <c r="K428" s="45" t="str">
        <f t="shared" si="26"/>
        <v/>
      </c>
    </row>
    <row r="429" spans="1:11" ht="15" customHeight="1" x14ac:dyDescent="0.35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180.5</v>
      </c>
      <c r="G429" s="48">
        <v>195</v>
      </c>
      <c r="H429" s="47">
        <v>32.75</v>
      </c>
      <c r="I429" s="49">
        <f t="shared" si="28"/>
        <v>5911.375</v>
      </c>
      <c r="J429" s="44" t="s">
        <v>562</v>
      </c>
      <c r="K429" s="45" t="str">
        <f t="shared" si="26"/>
        <v/>
      </c>
    </row>
    <row r="430" spans="1:11" ht="15" customHeight="1" thickBot="1" x14ac:dyDescent="0.4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323</v>
      </c>
      <c r="G430" s="48">
        <v>351</v>
      </c>
      <c r="H430" s="47">
        <v>15.63</v>
      </c>
      <c r="I430" s="49">
        <f t="shared" si="28"/>
        <v>5048.4900000000007</v>
      </c>
      <c r="J430" s="44" t="s">
        <v>562</v>
      </c>
      <c r="K430" s="45" t="str">
        <f t="shared" si="26"/>
        <v/>
      </c>
    </row>
    <row r="431" spans="1:11" ht="16.5" thickBot="1" x14ac:dyDescent="0.4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 t="str">
        <f t="shared" si="26"/>
        <v/>
      </c>
    </row>
    <row r="432" spans="1:11" ht="29.4" customHeight="1" x14ac:dyDescent="0.3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1230</v>
      </c>
      <c r="G432" s="48">
        <v>1269.45</v>
      </c>
      <c r="H432" s="47">
        <v>0.1</v>
      </c>
      <c r="I432" s="49">
        <f t="shared" ref="I432:I437" si="29">H432*F432</f>
        <v>123</v>
      </c>
      <c r="J432" s="44" t="s">
        <v>562</v>
      </c>
      <c r="K432" s="45" t="str">
        <f t="shared" si="26"/>
        <v/>
      </c>
    </row>
    <row r="433" spans="1:11" ht="29.4" customHeight="1" x14ac:dyDescent="0.3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1300</v>
      </c>
      <c r="G433" s="48">
        <v>1404</v>
      </c>
      <c r="H433" s="47">
        <v>0.1</v>
      </c>
      <c r="I433" s="49">
        <f t="shared" si="29"/>
        <v>130</v>
      </c>
      <c r="J433" s="44" t="s">
        <v>562</v>
      </c>
      <c r="K433" s="45" t="str">
        <f t="shared" si="26"/>
        <v/>
      </c>
    </row>
    <row r="434" spans="1:11" ht="29.4" customHeight="1" x14ac:dyDescent="0.3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1500</v>
      </c>
      <c r="G434" s="48">
        <v>1647.75</v>
      </c>
      <c r="H434" s="47">
        <v>0.1</v>
      </c>
      <c r="I434" s="49">
        <f t="shared" si="29"/>
        <v>150</v>
      </c>
      <c r="J434" s="44" t="s">
        <v>562</v>
      </c>
      <c r="K434" s="45" t="str">
        <f t="shared" si="26"/>
        <v/>
      </c>
    </row>
    <row r="435" spans="1:11" ht="29.4" customHeight="1" x14ac:dyDescent="0.3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1500</v>
      </c>
      <c r="G435" s="48">
        <v>1647.75</v>
      </c>
      <c r="H435" s="47">
        <v>0.13</v>
      </c>
      <c r="I435" s="49">
        <f t="shared" si="29"/>
        <v>195</v>
      </c>
      <c r="J435" s="44" t="s">
        <v>562</v>
      </c>
      <c r="K435" s="45" t="str">
        <f t="shared" si="26"/>
        <v/>
      </c>
    </row>
    <row r="436" spans="1:11" ht="29.4" customHeight="1" x14ac:dyDescent="0.3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1500</v>
      </c>
      <c r="G436" s="48">
        <v>2176.1999999999998</v>
      </c>
      <c r="H436" s="47">
        <v>0.13</v>
      </c>
      <c r="I436" s="49">
        <f t="shared" si="29"/>
        <v>195</v>
      </c>
      <c r="J436" s="44" t="s">
        <v>562</v>
      </c>
      <c r="K436" s="45" t="str">
        <f t="shared" si="26"/>
        <v/>
      </c>
    </row>
    <row r="437" spans="1:11" ht="29.4" customHeight="1" thickBot="1" x14ac:dyDescent="0.4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1500</v>
      </c>
      <c r="G437" s="48">
        <v>2176.1999999999998</v>
      </c>
      <c r="H437" s="47">
        <v>0.1</v>
      </c>
      <c r="I437" s="49">
        <f t="shared" si="29"/>
        <v>150</v>
      </c>
      <c r="J437" s="44" t="s">
        <v>562</v>
      </c>
      <c r="K437" s="45" t="str">
        <f t="shared" si="26"/>
        <v/>
      </c>
    </row>
    <row r="438" spans="1:11" ht="16.5" thickBot="1" x14ac:dyDescent="0.4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 t="str">
        <f t="shared" si="26"/>
        <v/>
      </c>
    </row>
    <row r="439" spans="1:11" ht="29.4" customHeight="1" thickBot="1" x14ac:dyDescent="0.4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6000</v>
      </c>
      <c r="G439" s="48">
        <v>9165</v>
      </c>
      <c r="H439" s="47">
        <v>0.1</v>
      </c>
      <c r="I439" s="49">
        <f>H439*F439</f>
        <v>600</v>
      </c>
      <c r="J439" s="44" t="s">
        <v>562</v>
      </c>
      <c r="K439" s="45" t="str">
        <f t="shared" si="26"/>
        <v/>
      </c>
    </row>
    <row r="440" spans="1:11" ht="16.5" thickBot="1" x14ac:dyDescent="0.4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 t="str">
        <f t="shared" si="26"/>
        <v/>
      </c>
    </row>
    <row r="441" spans="1:11" ht="15" customHeight="1" x14ac:dyDescent="0.3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700</v>
      </c>
      <c r="G441" s="48">
        <v>900.9</v>
      </c>
      <c r="H441" s="47">
        <v>0.5</v>
      </c>
      <c r="I441" s="49">
        <f t="shared" ref="I441:I447" si="30">H441*F441</f>
        <v>350</v>
      </c>
      <c r="J441" s="44" t="s">
        <v>562</v>
      </c>
      <c r="K441" s="45" t="str">
        <f t="shared" si="26"/>
        <v/>
      </c>
    </row>
    <row r="442" spans="1:11" ht="15" customHeight="1" x14ac:dyDescent="0.3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1050</v>
      </c>
      <c r="G442" s="48">
        <v>1322.1</v>
      </c>
      <c r="H442" s="47">
        <v>4</v>
      </c>
      <c r="I442" s="49">
        <f t="shared" si="30"/>
        <v>4200</v>
      </c>
      <c r="J442" s="44" t="s">
        <v>562</v>
      </c>
      <c r="K442" s="45" t="str">
        <f t="shared" si="26"/>
        <v/>
      </c>
    </row>
    <row r="443" spans="1:11" ht="15" customHeight="1" x14ac:dyDescent="0.3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1450</v>
      </c>
      <c r="G443" s="48">
        <v>1872</v>
      </c>
      <c r="H443" s="47">
        <v>1</v>
      </c>
      <c r="I443" s="49">
        <f t="shared" si="30"/>
        <v>1450</v>
      </c>
      <c r="J443" s="44" t="s">
        <v>562</v>
      </c>
      <c r="K443" s="45" t="str">
        <f t="shared" si="26"/>
        <v/>
      </c>
    </row>
    <row r="444" spans="1:11" ht="44.15" customHeight="1" x14ac:dyDescent="0.3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2000</v>
      </c>
      <c r="G444" s="48">
        <v>2609.1</v>
      </c>
      <c r="H444" s="47">
        <v>3</v>
      </c>
      <c r="I444" s="49">
        <f t="shared" si="30"/>
        <v>6000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5" customHeight="1" x14ac:dyDescent="0.3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2500</v>
      </c>
      <c r="G445" s="48">
        <v>2987.4</v>
      </c>
      <c r="H445" s="47">
        <v>2</v>
      </c>
      <c r="I445" s="49">
        <f t="shared" si="30"/>
        <v>5000</v>
      </c>
      <c r="J445" s="44" t="s">
        <v>562</v>
      </c>
      <c r="K445" s="45" t="str">
        <f t="shared" si="31"/>
        <v/>
      </c>
    </row>
    <row r="446" spans="1:11" ht="44.15" customHeight="1" x14ac:dyDescent="0.3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2500</v>
      </c>
      <c r="G446" s="48">
        <v>2987.4</v>
      </c>
      <c r="H446" s="47">
        <v>0.25</v>
      </c>
      <c r="I446" s="49">
        <f t="shared" si="30"/>
        <v>625</v>
      </c>
      <c r="J446" s="44" t="s">
        <v>562</v>
      </c>
      <c r="K446" s="45" t="str">
        <f t="shared" si="31"/>
        <v/>
      </c>
    </row>
    <row r="447" spans="1:11" ht="44.15" customHeight="1" thickBot="1" x14ac:dyDescent="0.4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3000</v>
      </c>
      <c r="G447" s="48">
        <v>3531.45</v>
      </c>
      <c r="H447" s="47">
        <v>2.25</v>
      </c>
      <c r="I447" s="49">
        <f t="shared" si="30"/>
        <v>6750</v>
      </c>
      <c r="J447" s="44" t="s">
        <v>562</v>
      </c>
      <c r="K447" s="45" t="str">
        <f t="shared" si="31"/>
        <v/>
      </c>
    </row>
    <row r="448" spans="1:11" ht="16.5" thickBot="1" x14ac:dyDescent="0.4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 t="str">
        <f t="shared" si="31"/>
        <v/>
      </c>
    </row>
    <row r="449" spans="1:11" ht="29.4" customHeight="1" x14ac:dyDescent="0.3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1000</v>
      </c>
      <c r="G449" s="48">
        <v>1129.05</v>
      </c>
      <c r="H449" s="47">
        <v>6.63</v>
      </c>
      <c r="I449" s="49">
        <f t="shared" ref="I449:I457" si="32">H449*F449</f>
        <v>6630</v>
      </c>
      <c r="J449" s="44" t="s">
        <v>562</v>
      </c>
      <c r="K449" s="45" t="str">
        <f t="shared" si="31"/>
        <v/>
      </c>
    </row>
    <row r="450" spans="1:11" ht="29.4" customHeight="1" x14ac:dyDescent="0.3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1000</v>
      </c>
      <c r="G450" s="48">
        <v>1259.7</v>
      </c>
      <c r="H450" s="47">
        <v>0.13</v>
      </c>
      <c r="I450" s="49">
        <f t="shared" si="32"/>
        <v>130</v>
      </c>
      <c r="J450" s="44" t="s">
        <v>562</v>
      </c>
      <c r="K450" s="45" t="str">
        <f t="shared" si="31"/>
        <v/>
      </c>
    </row>
    <row r="451" spans="1:11" ht="29.4" customHeight="1" x14ac:dyDescent="0.3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1175</v>
      </c>
      <c r="G451" s="48">
        <v>1470.3</v>
      </c>
      <c r="H451" s="47">
        <v>6.25</v>
      </c>
      <c r="I451" s="49">
        <f t="shared" si="32"/>
        <v>7343.75</v>
      </c>
      <c r="J451" s="44" t="s">
        <v>562</v>
      </c>
      <c r="K451" s="45" t="str">
        <f t="shared" si="31"/>
        <v/>
      </c>
    </row>
    <row r="452" spans="1:11" ht="29.4" customHeight="1" x14ac:dyDescent="0.3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1700</v>
      </c>
      <c r="G452" s="48">
        <v>2131.35</v>
      </c>
      <c r="H452" s="47">
        <v>1.75</v>
      </c>
      <c r="I452" s="49">
        <f t="shared" si="32"/>
        <v>2975</v>
      </c>
      <c r="J452" s="44" t="s">
        <v>562</v>
      </c>
      <c r="K452" s="45" t="str">
        <f t="shared" si="31"/>
        <v/>
      </c>
    </row>
    <row r="453" spans="1:11" ht="29.4" customHeight="1" x14ac:dyDescent="0.3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1100</v>
      </c>
      <c r="G453" s="48">
        <v>1409.85</v>
      </c>
      <c r="H453" s="47">
        <v>20</v>
      </c>
      <c r="I453" s="49">
        <f t="shared" si="32"/>
        <v>22000</v>
      </c>
      <c r="J453" s="44" t="s">
        <v>562</v>
      </c>
      <c r="K453" s="45" t="str">
        <f t="shared" si="31"/>
        <v/>
      </c>
    </row>
    <row r="454" spans="1:11" ht="29.4" customHeight="1" x14ac:dyDescent="0.3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1165</v>
      </c>
      <c r="G454" s="48">
        <v>1456.65</v>
      </c>
      <c r="H454" s="47">
        <v>0.5</v>
      </c>
      <c r="I454" s="49">
        <f t="shared" si="32"/>
        <v>582.5</v>
      </c>
      <c r="J454" s="44" t="s">
        <v>562</v>
      </c>
      <c r="K454" s="45" t="str">
        <f t="shared" si="31"/>
        <v/>
      </c>
    </row>
    <row r="455" spans="1:11" ht="29.4" customHeight="1" x14ac:dyDescent="0.3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1335</v>
      </c>
      <c r="G455" s="48">
        <v>1669.2</v>
      </c>
      <c r="H455" s="47">
        <v>8</v>
      </c>
      <c r="I455" s="49">
        <f t="shared" si="32"/>
        <v>10680</v>
      </c>
      <c r="J455" s="44" t="s">
        <v>562</v>
      </c>
      <c r="K455" s="45" t="str">
        <f t="shared" si="31"/>
        <v/>
      </c>
    </row>
    <row r="456" spans="1:11" ht="29.4" customHeight="1" x14ac:dyDescent="0.3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1800</v>
      </c>
      <c r="G456" s="48">
        <v>2301</v>
      </c>
      <c r="H456" s="47">
        <v>4.88</v>
      </c>
      <c r="I456" s="49">
        <f t="shared" si="32"/>
        <v>8784</v>
      </c>
      <c r="J456" s="44" t="s">
        <v>562</v>
      </c>
      <c r="K456" s="45" t="str">
        <f t="shared" si="31"/>
        <v/>
      </c>
    </row>
    <row r="457" spans="1:11" ht="29.4" customHeight="1" thickBot="1" x14ac:dyDescent="0.4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1492</v>
      </c>
      <c r="G457" s="48">
        <v>1866.15</v>
      </c>
      <c r="H457" s="47">
        <v>1.63</v>
      </c>
      <c r="I457" s="49">
        <f t="shared" si="32"/>
        <v>2431.96</v>
      </c>
      <c r="J457" s="44" t="s">
        <v>562</v>
      </c>
      <c r="K457" s="45" t="str">
        <f t="shared" si="31"/>
        <v/>
      </c>
    </row>
    <row r="458" spans="1:11" ht="16.5" thickBot="1" x14ac:dyDescent="0.4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 t="str">
        <f t="shared" si="31"/>
        <v/>
      </c>
    </row>
    <row r="459" spans="1:11" ht="15" customHeight="1" x14ac:dyDescent="0.3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40</v>
      </c>
      <c r="G459" s="48">
        <v>48.75</v>
      </c>
      <c r="H459" s="47">
        <v>0.1</v>
      </c>
      <c r="I459" s="49">
        <f t="shared" ref="I459:I470" si="33">H459*F459</f>
        <v>4</v>
      </c>
      <c r="J459" s="44" t="s">
        <v>562</v>
      </c>
      <c r="K459" s="45" t="str">
        <f t="shared" si="31"/>
        <v/>
      </c>
    </row>
    <row r="460" spans="1:11" ht="15" customHeight="1" x14ac:dyDescent="0.3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110</v>
      </c>
      <c r="G460" s="48">
        <v>126.75</v>
      </c>
      <c r="H460" s="47">
        <v>0.13</v>
      </c>
      <c r="I460" s="49">
        <f t="shared" si="33"/>
        <v>14.3</v>
      </c>
      <c r="J460" s="44" t="s">
        <v>562</v>
      </c>
      <c r="K460" s="45" t="str">
        <f t="shared" si="31"/>
        <v/>
      </c>
    </row>
    <row r="461" spans="1:11" ht="15" customHeight="1" x14ac:dyDescent="0.3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140</v>
      </c>
      <c r="G461" s="48">
        <v>171.6</v>
      </c>
      <c r="H461" s="47">
        <v>15</v>
      </c>
      <c r="I461" s="49">
        <f t="shared" si="33"/>
        <v>2100</v>
      </c>
      <c r="J461" s="44" t="s">
        <v>562</v>
      </c>
      <c r="K461" s="45" t="str">
        <f t="shared" si="31"/>
        <v/>
      </c>
    </row>
    <row r="462" spans="1:11" ht="15" customHeight="1" x14ac:dyDescent="0.3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230</v>
      </c>
      <c r="G462" s="48">
        <v>253.5</v>
      </c>
      <c r="H462" s="47">
        <v>1</v>
      </c>
      <c r="I462" s="49">
        <f t="shared" si="33"/>
        <v>230</v>
      </c>
      <c r="J462" s="44" t="s">
        <v>562</v>
      </c>
      <c r="K462" s="45" t="str">
        <f t="shared" si="31"/>
        <v/>
      </c>
    </row>
    <row r="463" spans="1:11" ht="15" customHeight="1" x14ac:dyDescent="0.3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900</v>
      </c>
      <c r="G463" s="48">
        <v>1170</v>
      </c>
      <c r="H463" s="47">
        <v>0.1</v>
      </c>
      <c r="I463" s="49">
        <f t="shared" si="33"/>
        <v>90</v>
      </c>
      <c r="J463" s="44" t="s">
        <v>562</v>
      </c>
      <c r="K463" s="45" t="str">
        <f t="shared" si="31"/>
        <v/>
      </c>
    </row>
    <row r="464" spans="1:11" ht="15" customHeight="1" x14ac:dyDescent="0.3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</v>
      </c>
      <c r="G464" s="48">
        <v>78</v>
      </c>
      <c r="H464" s="47">
        <v>0.38</v>
      </c>
      <c r="I464" s="49">
        <f t="shared" si="33"/>
        <v>26.6</v>
      </c>
      <c r="J464" s="44" t="s">
        <v>562</v>
      </c>
      <c r="K464" s="45" t="str">
        <f t="shared" si="31"/>
        <v/>
      </c>
    </row>
    <row r="465" spans="1:11" ht="15" customHeight="1" x14ac:dyDescent="0.3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200</v>
      </c>
      <c r="G465" s="48">
        <v>214.5</v>
      </c>
      <c r="H465" s="47">
        <v>0.1</v>
      </c>
      <c r="I465" s="49">
        <f t="shared" si="33"/>
        <v>20</v>
      </c>
      <c r="J465" s="44" t="s">
        <v>562</v>
      </c>
      <c r="K465" s="45" t="str">
        <f t="shared" si="31"/>
        <v/>
      </c>
    </row>
    <row r="466" spans="1:11" ht="15" customHeight="1" x14ac:dyDescent="0.3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200</v>
      </c>
      <c r="G466" s="48">
        <v>230.1</v>
      </c>
      <c r="H466" s="47">
        <v>10</v>
      </c>
      <c r="I466" s="49">
        <f t="shared" si="33"/>
        <v>2000</v>
      </c>
      <c r="J466" s="44" t="s">
        <v>562</v>
      </c>
      <c r="K466" s="45" t="str">
        <f t="shared" si="31"/>
        <v/>
      </c>
    </row>
    <row r="467" spans="1:11" ht="15" customHeight="1" x14ac:dyDescent="0.3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210</v>
      </c>
      <c r="G467" s="48">
        <v>253.5</v>
      </c>
      <c r="H467" s="47">
        <v>2</v>
      </c>
      <c r="I467" s="49">
        <f t="shared" si="33"/>
        <v>420</v>
      </c>
      <c r="J467" s="44" t="s">
        <v>562</v>
      </c>
      <c r="K467" s="45" t="str">
        <f t="shared" si="31"/>
        <v/>
      </c>
    </row>
    <row r="468" spans="1:11" ht="15" customHeight="1" x14ac:dyDescent="0.3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1000</v>
      </c>
      <c r="G468" s="48">
        <v>1287</v>
      </c>
      <c r="H468" s="47">
        <v>1</v>
      </c>
      <c r="I468" s="49">
        <f t="shared" si="33"/>
        <v>1000</v>
      </c>
      <c r="J468" s="44" t="s">
        <v>562</v>
      </c>
      <c r="K468" s="45" t="str">
        <f t="shared" si="31"/>
        <v/>
      </c>
    </row>
    <row r="469" spans="1:11" ht="15" customHeight="1" x14ac:dyDescent="0.3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600</v>
      </c>
      <c r="G469" s="48">
        <v>721.5</v>
      </c>
      <c r="H469" s="47">
        <v>0.13</v>
      </c>
      <c r="I469" s="49">
        <f t="shared" si="33"/>
        <v>78</v>
      </c>
      <c r="J469" s="44" t="s">
        <v>562</v>
      </c>
      <c r="K469" s="45" t="str">
        <f t="shared" si="31"/>
        <v/>
      </c>
    </row>
    <row r="470" spans="1:11" ht="15" customHeight="1" thickBot="1" x14ac:dyDescent="0.4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350</v>
      </c>
      <c r="G470" s="48">
        <v>370.5</v>
      </c>
      <c r="H470" s="47">
        <v>4.88</v>
      </c>
      <c r="I470" s="49">
        <f t="shared" si="33"/>
        <v>1708</v>
      </c>
      <c r="J470" s="44" t="s">
        <v>562</v>
      </c>
      <c r="K470" s="45" t="str">
        <f t="shared" si="31"/>
        <v/>
      </c>
    </row>
    <row r="471" spans="1:11" ht="16.5" thickBot="1" x14ac:dyDescent="0.4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 t="str">
        <f t="shared" si="31"/>
        <v/>
      </c>
    </row>
    <row r="472" spans="1:11" ht="15" customHeight="1" x14ac:dyDescent="0.3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180</v>
      </c>
      <c r="G472" s="48">
        <v>235.95</v>
      </c>
      <c r="H472" s="47">
        <v>0.1</v>
      </c>
      <c r="I472" s="49">
        <f t="shared" ref="I472:I484" si="34">H472*F472</f>
        <v>18</v>
      </c>
      <c r="J472" s="44" t="s">
        <v>562</v>
      </c>
      <c r="K472" s="45" t="str">
        <f t="shared" si="31"/>
        <v/>
      </c>
    </row>
    <row r="473" spans="1:11" ht="15" customHeight="1" x14ac:dyDescent="0.3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240</v>
      </c>
      <c r="G473" s="48">
        <v>312</v>
      </c>
      <c r="H473" s="47">
        <v>0.1</v>
      </c>
      <c r="I473" s="49">
        <f t="shared" si="34"/>
        <v>24</v>
      </c>
      <c r="J473" s="44" t="s">
        <v>562</v>
      </c>
      <c r="K473" s="45" t="str">
        <f t="shared" si="31"/>
        <v/>
      </c>
    </row>
    <row r="474" spans="1:11" ht="15" customHeight="1" x14ac:dyDescent="0.3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250</v>
      </c>
      <c r="G474" s="48">
        <v>323.7</v>
      </c>
      <c r="H474" s="47">
        <v>0.1</v>
      </c>
      <c r="I474" s="49">
        <f t="shared" si="34"/>
        <v>25</v>
      </c>
      <c r="J474" s="44" t="s">
        <v>562</v>
      </c>
      <c r="K474" s="45" t="str">
        <f t="shared" si="31"/>
        <v/>
      </c>
    </row>
    <row r="475" spans="1:11" ht="15" customHeight="1" x14ac:dyDescent="0.3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350</v>
      </c>
      <c r="G475" s="48">
        <v>452.4</v>
      </c>
      <c r="H475" s="47">
        <v>0.1</v>
      </c>
      <c r="I475" s="49">
        <f t="shared" si="34"/>
        <v>35</v>
      </c>
      <c r="J475" s="44" t="s">
        <v>562</v>
      </c>
      <c r="K475" s="45" t="str">
        <f t="shared" si="31"/>
        <v/>
      </c>
    </row>
    <row r="476" spans="1:11" ht="15" customHeight="1" x14ac:dyDescent="0.3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180</v>
      </c>
      <c r="G476" s="48">
        <v>235.95</v>
      </c>
      <c r="H476" s="47">
        <v>0.1</v>
      </c>
      <c r="I476" s="49">
        <f t="shared" si="34"/>
        <v>18</v>
      </c>
      <c r="J476" s="44" t="s">
        <v>562</v>
      </c>
      <c r="K476" s="45" t="str">
        <f t="shared" si="31"/>
        <v/>
      </c>
    </row>
    <row r="477" spans="1:11" ht="15" customHeight="1" x14ac:dyDescent="0.3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240</v>
      </c>
      <c r="G477" s="48">
        <v>312</v>
      </c>
      <c r="H477" s="47">
        <v>0.1</v>
      </c>
      <c r="I477" s="49">
        <f t="shared" si="34"/>
        <v>24</v>
      </c>
      <c r="J477" s="44" t="s">
        <v>562</v>
      </c>
      <c r="K477" s="45" t="str">
        <f t="shared" si="31"/>
        <v/>
      </c>
    </row>
    <row r="478" spans="1:11" ht="15" customHeight="1" x14ac:dyDescent="0.3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250</v>
      </c>
      <c r="G478" s="48">
        <v>323.7</v>
      </c>
      <c r="H478" s="47">
        <v>0.1</v>
      </c>
      <c r="I478" s="49">
        <f t="shared" si="34"/>
        <v>25</v>
      </c>
      <c r="J478" s="44" t="s">
        <v>562</v>
      </c>
      <c r="K478" s="45" t="str">
        <f t="shared" si="31"/>
        <v/>
      </c>
    </row>
    <row r="479" spans="1:11" ht="15" customHeight="1" x14ac:dyDescent="0.3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350</v>
      </c>
      <c r="G479" s="48">
        <v>452.4</v>
      </c>
      <c r="H479" s="47">
        <v>0.1</v>
      </c>
      <c r="I479" s="49">
        <f t="shared" si="34"/>
        <v>35</v>
      </c>
      <c r="J479" s="44" t="s">
        <v>562</v>
      </c>
      <c r="K479" s="45" t="str">
        <f t="shared" si="31"/>
        <v/>
      </c>
    </row>
    <row r="480" spans="1:11" ht="15" customHeight="1" x14ac:dyDescent="0.3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120</v>
      </c>
      <c r="G480" s="48">
        <v>157.94999999999999</v>
      </c>
      <c r="H480" s="47">
        <v>0.1</v>
      </c>
      <c r="I480" s="49">
        <f t="shared" si="34"/>
        <v>12</v>
      </c>
      <c r="J480" s="44" t="s">
        <v>562</v>
      </c>
      <c r="K480" s="45" t="str">
        <f t="shared" si="31"/>
        <v/>
      </c>
    </row>
    <row r="481" spans="1:11" ht="15" customHeight="1" x14ac:dyDescent="0.3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170</v>
      </c>
      <c r="G481" s="48">
        <v>226.2</v>
      </c>
      <c r="H481" s="47">
        <v>0.1</v>
      </c>
      <c r="I481" s="49">
        <f t="shared" si="34"/>
        <v>17</v>
      </c>
      <c r="J481" s="44" t="s">
        <v>562</v>
      </c>
      <c r="K481" s="45" t="str">
        <f t="shared" si="31"/>
        <v/>
      </c>
    </row>
    <row r="482" spans="1:11" ht="15" customHeight="1" x14ac:dyDescent="0.3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210</v>
      </c>
      <c r="G482" s="48">
        <v>284.7</v>
      </c>
      <c r="H482" s="47">
        <v>0.1</v>
      </c>
      <c r="I482" s="49">
        <f t="shared" si="34"/>
        <v>21</v>
      </c>
      <c r="J482" s="44" t="s">
        <v>562</v>
      </c>
      <c r="K482" s="45" t="str">
        <f t="shared" si="31"/>
        <v/>
      </c>
    </row>
    <row r="483" spans="1:11" ht="15" customHeight="1" x14ac:dyDescent="0.3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440</v>
      </c>
      <c r="G483" s="48">
        <v>559.65</v>
      </c>
      <c r="H483" s="47">
        <v>0.1</v>
      </c>
      <c r="I483" s="49">
        <f t="shared" si="34"/>
        <v>44</v>
      </c>
      <c r="J483" s="44" t="s">
        <v>562</v>
      </c>
      <c r="K483" s="45" t="str">
        <f t="shared" si="31"/>
        <v/>
      </c>
    </row>
    <row r="484" spans="1:11" ht="15" customHeight="1" thickBot="1" x14ac:dyDescent="0.4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900</v>
      </c>
      <c r="G484" s="48">
        <v>1109.55</v>
      </c>
      <c r="H484" s="47">
        <v>0.1</v>
      </c>
      <c r="I484" s="49">
        <f t="shared" si="34"/>
        <v>90</v>
      </c>
      <c r="J484" s="44" t="s">
        <v>562</v>
      </c>
      <c r="K484" s="45" t="str">
        <f t="shared" si="31"/>
        <v/>
      </c>
    </row>
    <row r="485" spans="1:11" ht="16.5" thickBot="1" x14ac:dyDescent="0.4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 t="str">
        <f t="shared" si="31"/>
        <v/>
      </c>
    </row>
    <row r="486" spans="1:11" ht="15" customHeight="1" x14ac:dyDescent="0.3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250</v>
      </c>
      <c r="G486" s="48">
        <v>265</v>
      </c>
      <c r="H486" s="47">
        <v>0.88</v>
      </c>
      <c r="I486" s="49">
        <f t="shared" ref="I486:I492" si="35">H486*F486</f>
        <v>220</v>
      </c>
      <c r="J486" s="44" t="s">
        <v>562</v>
      </c>
      <c r="K486" s="45" t="str">
        <f t="shared" si="31"/>
        <v/>
      </c>
    </row>
    <row r="487" spans="1:11" ht="15" customHeight="1" x14ac:dyDescent="0.3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255</v>
      </c>
      <c r="G487" s="48">
        <v>275</v>
      </c>
      <c r="H487" s="47">
        <v>4.25</v>
      </c>
      <c r="I487" s="49">
        <f t="shared" si="35"/>
        <v>1083.75</v>
      </c>
      <c r="J487" s="44" t="s">
        <v>562</v>
      </c>
      <c r="K487" s="45" t="str">
        <f t="shared" si="31"/>
        <v/>
      </c>
    </row>
    <row r="488" spans="1:11" ht="15" customHeight="1" x14ac:dyDescent="0.3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260</v>
      </c>
      <c r="G488" s="48">
        <v>280</v>
      </c>
      <c r="H488" s="47">
        <v>0.13</v>
      </c>
      <c r="I488" s="49">
        <f t="shared" si="35"/>
        <v>33.800000000000004</v>
      </c>
      <c r="J488" s="44" t="s">
        <v>562</v>
      </c>
      <c r="K488" s="45" t="str">
        <f t="shared" si="31"/>
        <v/>
      </c>
    </row>
    <row r="489" spans="1:11" ht="15" customHeight="1" x14ac:dyDescent="0.3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260</v>
      </c>
      <c r="G489" s="48">
        <v>295</v>
      </c>
      <c r="H489" s="47">
        <v>0.1</v>
      </c>
      <c r="I489" s="49">
        <f t="shared" si="35"/>
        <v>26</v>
      </c>
      <c r="J489" s="44" t="s">
        <v>562</v>
      </c>
      <c r="K489" s="45" t="str">
        <f t="shared" si="31"/>
        <v/>
      </c>
    </row>
    <row r="490" spans="1:11" ht="15" customHeight="1" x14ac:dyDescent="0.3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270</v>
      </c>
      <c r="G490" s="48">
        <v>305</v>
      </c>
      <c r="H490" s="47">
        <v>4.5</v>
      </c>
      <c r="I490" s="49">
        <f t="shared" si="35"/>
        <v>1215</v>
      </c>
      <c r="J490" s="44" t="s">
        <v>562</v>
      </c>
      <c r="K490" s="45" t="str">
        <f t="shared" si="31"/>
        <v/>
      </c>
    </row>
    <row r="491" spans="1:11" ht="15" customHeight="1" x14ac:dyDescent="0.3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329</v>
      </c>
      <c r="G491" s="48">
        <v>365</v>
      </c>
      <c r="H491" s="47">
        <v>9.3800000000000008</v>
      </c>
      <c r="I491" s="49">
        <f t="shared" si="35"/>
        <v>3086.0200000000004</v>
      </c>
      <c r="J491" s="44" t="s">
        <v>562</v>
      </c>
      <c r="K491" s="45" t="str">
        <f t="shared" si="31"/>
        <v/>
      </c>
    </row>
    <row r="492" spans="1:11" ht="15" customHeight="1" thickBot="1" x14ac:dyDescent="0.4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650</v>
      </c>
      <c r="G492" s="48">
        <v>720</v>
      </c>
      <c r="H492" s="47">
        <v>0.13</v>
      </c>
      <c r="I492" s="49">
        <f t="shared" si="35"/>
        <v>84.5</v>
      </c>
      <c r="J492" s="44" t="s">
        <v>562</v>
      </c>
      <c r="K492" s="45" t="str">
        <f t="shared" si="31"/>
        <v/>
      </c>
    </row>
    <row r="493" spans="1:11" ht="29.5" thickBot="1" x14ac:dyDescent="0.4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 t="str">
        <f t="shared" si="31"/>
        <v/>
      </c>
    </row>
    <row r="494" spans="1:11" ht="29.4" customHeight="1" x14ac:dyDescent="0.3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1.44</v>
      </c>
      <c r="G494" s="48">
        <v>1.76</v>
      </c>
      <c r="H494" s="47">
        <v>57.63</v>
      </c>
      <c r="I494" s="49">
        <f t="shared" ref="I494:I500" si="36">H494*F494</f>
        <v>82.987200000000001</v>
      </c>
      <c r="J494" s="44" t="s">
        <v>562</v>
      </c>
      <c r="K494" s="45" t="str">
        <f t="shared" si="31"/>
        <v/>
      </c>
    </row>
    <row r="495" spans="1:11" ht="29.4" customHeight="1" x14ac:dyDescent="0.3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2.38</v>
      </c>
      <c r="G495" s="48">
        <v>2.99</v>
      </c>
      <c r="H495" s="47">
        <v>347.81</v>
      </c>
      <c r="I495" s="49">
        <f t="shared" si="36"/>
        <v>827.78779999999995</v>
      </c>
      <c r="J495" s="44" t="s">
        <v>562</v>
      </c>
      <c r="K495" s="45" t="str">
        <f t="shared" si="31"/>
        <v/>
      </c>
    </row>
    <row r="496" spans="1:11" ht="29.4" customHeight="1" x14ac:dyDescent="0.3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3.5</v>
      </c>
      <c r="G496" s="48">
        <v>3.9</v>
      </c>
      <c r="H496" s="47">
        <v>17.88</v>
      </c>
      <c r="I496" s="49">
        <f t="shared" si="36"/>
        <v>62.58</v>
      </c>
      <c r="J496" s="44" t="s">
        <v>562</v>
      </c>
      <c r="K496" s="45" t="str">
        <f t="shared" si="31"/>
        <v/>
      </c>
    </row>
    <row r="497" spans="1:11" ht="29.4" customHeight="1" x14ac:dyDescent="0.3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5.0999999999999996</v>
      </c>
      <c r="G497" s="48">
        <v>5.37</v>
      </c>
      <c r="H497" s="47">
        <v>428</v>
      </c>
      <c r="I497" s="49">
        <f t="shared" si="36"/>
        <v>2182.7999999999997</v>
      </c>
      <c r="J497" s="44" t="s">
        <v>562</v>
      </c>
      <c r="K497" s="45" t="str">
        <f t="shared" si="31"/>
        <v/>
      </c>
    </row>
    <row r="498" spans="1:11" ht="29.4" customHeight="1" x14ac:dyDescent="0.3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5.8</v>
      </c>
      <c r="G498" s="48">
        <v>6.44</v>
      </c>
      <c r="H498" s="47">
        <v>102.75</v>
      </c>
      <c r="I498" s="49">
        <f t="shared" si="36"/>
        <v>595.94999999999993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" customHeight="1" x14ac:dyDescent="0.3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8.7200000000000006</v>
      </c>
      <c r="G499" s="48">
        <v>9.36</v>
      </c>
      <c r="H499" s="47">
        <v>184.69</v>
      </c>
      <c r="I499" s="49">
        <f t="shared" si="36"/>
        <v>1610.4968000000001</v>
      </c>
      <c r="J499" s="44" t="s">
        <v>562</v>
      </c>
      <c r="K499" s="45" t="str">
        <f t="shared" si="37"/>
        <v/>
      </c>
    </row>
    <row r="500" spans="1:11" ht="29.4" customHeight="1" thickBot="1" x14ac:dyDescent="0.4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</v>
      </c>
      <c r="G500" s="48">
        <v>14.15</v>
      </c>
      <c r="H500" s="47">
        <v>83</v>
      </c>
      <c r="I500" s="49">
        <f t="shared" si="36"/>
        <v>1062.4000000000001</v>
      </c>
      <c r="J500" s="44" t="s">
        <v>562</v>
      </c>
      <c r="K500" s="45" t="str">
        <f t="shared" si="37"/>
        <v/>
      </c>
    </row>
    <row r="501" spans="1:11" ht="16.5" thickBot="1" x14ac:dyDescent="0.4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 t="str">
        <f t="shared" si="37"/>
        <v/>
      </c>
    </row>
    <row r="502" spans="1:11" ht="15" customHeight="1" x14ac:dyDescent="0.3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6.3</v>
      </c>
      <c r="G502" s="48">
        <v>7.8</v>
      </c>
      <c r="H502" s="47">
        <v>10.119999999999999</v>
      </c>
      <c r="I502" s="49">
        <f t="shared" ref="I502:I511" si="38">H502*F502</f>
        <v>63.755999999999993</v>
      </c>
      <c r="J502" s="44" t="s">
        <v>562</v>
      </c>
      <c r="K502" s="45" t="str">
        <f t="shared" si="37"/>
        <v/>
      </c>
    </row>
    <row r="503" spans="1:11" ht="15" customHeight="1" x14ac:dyDescent="0.3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6.3</v>
      </c>
      <c r="G503" s="48">
        <v>7.8</v>
      </c>
      <c r="H503" s="47">
        <v>3.95</v>
      </c>
      <c r="I503" s="49">
        <f t="shared" si="38"/>
        <v>24.885000000000002</v>
      </c>
      <c r="J503" s="44" t="s">
        <v>562</v>
      </c>
      <c r="K503" s="45" t="str">
        <f t="shared" si="37"/>
        <v/>
      </c>
    </row>
    <row r="504" spans="1:11" ht="15" customHeight="1" x14ac:dyDescent="0.3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6.5</v>
      </c>
      <c r="G504" s="48">
        <v>7.8</v>
      </c>
      <c r="H504" s="47">
        <v>9.02</v>
      </c>
      <c r="I504" s="49">
        <f t="shared" si="38"/>
        <v>58.629999999999995</v>
      </c>
      <c r="J504" s="44" t="s">
        <v>562</v>
      </c>
      <c r="K504" s="45" t="str">
        <f t="shared" si="37"/>
        <v/>
      </c>
    </row>
    <row r="505" spans="1:11" ht="15" customHeight="1" x14ac:dyDescent="0.3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6.5</v>
      </c>
      <c r="G505" s="48">
        <v>7.8</v>
      </c>
      <c r="H505" s="47">
        <v>0.13</v>
      </c>
      <c r="I505" s="49">
        <f t="shared" si="38"/>
        <v>0.84499999999999997</v>
      </c>
      <c r="J505" s="44" t="s">
        <v>562</v>
      </c>
      <c r="K505" s="45" t="str">
        <f t="shared" si="37"/>
        <v/>
      </c>
    </row>
    <row r="506" spans="1:11" ht="15" customHeight="1" x14ac:dyDescent="0.3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6.5</v>
      </c>
      <c r="G506" s="48">
        <v>7.8</v>
      </c>
      <c r="H506" s="47">
        <v>0.1</v>
      </c>
      <c r="I506" s="49">
        <f t="shared" si="38"/>
        <v>0.65</v>
      </c>
      <c r="J506" s="44" t="s">
        <v>562</v>
      </c>
      <c r="K506" s="45" t="str">
        <f t="shared" si="37"/>
        <v/>
      </c>
    </row>
    <row r="507" spans="1:11" ht="29.4" customHeight="1" x14ac:dyDescent="0.3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6.3</v>
      </c>
      <c r="G507" s="48">
        <v>7.32</v>
      </c>
      <c r="H507" s="47">
        <v>0.18</v>
      </c>
      <c r="I507" s="49">
        <f t="shared" si="38"/>
        <v>1.1339999999999999</v>
      </c>
      <c r="J507" s="44" t="s">
        <v>562</v>
      </c>
      <c r="K507" s="45" t="str">
        <f t="shared" si="37"/>
        <v/>
      </c>
    </row>
    <row r="508" spans="1:11" ht="29.4" customHeight="1" x14ac:dyDescent="0.3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6.1</v>
      </c>
      <c r="G508" s="48">
        <v>7.32</v>
      </c>
      <c r="H508" s="47">
        <v>5.25</v>
      </c>
      <c r="I508" s="49">
        <f t="shared" si="38"/>
        <v>32.024999999999999</v>
      </c>
      <c r="J508" s="44" t="s">
        <v>562</v>
      </c>
      <c r="K508" s="45" t="str">
        <f t="shared" si="37"/>
        <v/>
      </c>
    </row>
    <row r="509" spans="1:11" ht="29.4" customHeight="1" x14ac:dyDescent="0.3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6.3</v>
      </c>
      <c r="G509" s="48">
        <v>7.32</v>
      </c>
      <c r="H509" s="47">
        <v>5.16</v>
      </c>
      <c r="I509" s="49">
        <f t="shared" si="38"/>
        <v>32.508000000000003</v>
      </c>
      <c r="J509" s="44" t="s">
        <v>562</v>
      </c>
      <c r="K509" s="45" t="str">
        <f t="shared" si="37"/>
        <v/>
      </c>
    </row>
    <row r="510" spans="1:11" ht="29.4" customHeight="1" x14ac:dyDescent="0.3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6.3</v>
      </c>
      <c r="G510" s="48">
        <v>7.32</v>
      </c>
      <c r="H510" s="47">
        <v>0.1</v>
      </c>
      <c r="I510" s="49">
        <f t="shared" si="38"/>
        <v>0.63</v>
      </c>
      <c r="J510" s="44" t="s">
        <v>562</v>
      </c>
      <c r="K510" s="45" t="str">
        <f t="shared" si="37"/>
        <v/>
      </c>
    </row>
    <row r="511" spans="1:11" ht="29.4" customHeight="1" thickBot="1" x14ac:dyDescent="0.4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6.3</v>
      </c>
      <c r="G511" s="48">
        <v>7.32</v>
      </c>
      <c r="H511" s="47">
        <v>0.1</v>
      </c>
      <c r="I511" s="49">
        <f t="shared" si="38"/>
        <v>0.63</v>
      </c>
      <c r="J511" s="44" t="s">
        <v>562</v>
      </c>
      <c r="K511" s="45" t="str">
        <f t="shared" si="37"/>
        <v/>
      </c>
    </row>
    <row r="512" spans="1:11" ht="16.5" thickBot="1" x14ac:dyDescent="0.4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 t="str">
        <f t="shared" si="37"/>
        <v/>
      </c>
    </row>
    <row r="513" spans="1:11" ht="15" customHeight="1" x14ac:dyDescent="0.3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</v>
      </c>
      <c r="G513" s="48">
        <v>2.0299999999999998</v>
      </c>
      <c r="H513" s="47">
        <v>6.25</v>
      </c>
      <c r="I513" s="49">
        <f>H513*F513</f>
        <v>11.875</v>
      </c>
      <c r="J513" s="44" t="s">
        <v>562</v>
      </c>
      <c r="K513" s="45" t="str">
        <f t="shared" si="37"/>
        <v/>
      </c>
    </row>
    <row r="514" spans="1:11" ht="15" customHeight="1" x14ac:dyDescent="0.3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2.2799999999999998</v>
      </c>
      <c r="G514" s="48">
        <v>2.42</v>
      </c>
      <c r="H514" s="47">
        <v>17.75</v>
      </c>
      <c r="I514" s="49">
        <f>H514*F514</f>
        <v>40.47</v>
      </c>
      <c r="J514" s="44" t="s">
        <v>562</v>
      </c>
      <c r="K514" s="45" t="str">
        <f t="shared" si="37"/>
        <v/>
      </c>
    </row>
    <row r="515" spans="1:11" ht="15" customHeight="1" x14ac:dyDescent="0.3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2.91</v>
      </c>
      <c r="G515" s="48">
        <v>3.06</v>
      </c>
      <c r="H515" s="47">
        <v>36.880000000000003</v>
      </c>
      <c r="I515" s="49">
        <f>H515*F515</f>
        <v>107.32080000000002</v>
      </c>
      <c r="J515" s="44" t="s">
        <v>562</v>
      </c>
      <c r="K515" s="45" t="str">
        <f t="shared" si="37"/>
        <v/>
      </c>
    </row>
    <row r="516" spans="1:11" ht="15" customHeight="1" x14ac:dyDescent="0.3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</v>
      </c>
      <c r="G516" s="48">
        <v>3.89</v>
      </c>
      <c r="H516" s="47">
        <v>0.45</v>
      </c>
      <c r="I516" s="49">
        <f>H516*F516</f>
        <v>1.71</v>
      </c>
      <c r="J516" s="44" t="s">
        <v>562</v>
      </c>
      <c r="K516" s="45" t="str">
        <f t="shared" si="37"/>
        <v/>
      </c>
    </row>
    <row r="517" spans="1:11" ht="15" customHeight="1" thickBot="1" x14ac:dyDescent="0.4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</v>
      </c>
      <c r="G517" s="48">
        <v>5.52</v>
      </c>
      <c r="H517" s="47">
        <v>3</v>
      </c>
      <c r="I517" s="49">
        <f>H517*F517</f>
        <v>15</v>
      </c>
      <c r="J517" s="44" t="s">
        <v>562</v>
      </c>
      <c r="K517" s="45" t="str">
        <f t="shared" si="37"/>
        <v/>
      </c>
    </row>
    <row r="518" spans="1:11" ht="16.5" thickBot="1" x14ac:dyDescent="0.4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7"/>
        <v/>
      </c>
    </row>
    <row r="519" spans="1:11" ht="29.4" customHeight="1" x14ac:dyDescent="0.3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22</v>
      </c>
      <c r="G519" s="48">
        <v>28.67</v>
      </c>
      <c r="H519" s="47">
        <v>0.1</v>
      </c>
      <c r="I519" s="49">
        <f t="shared" ref="I519:I552" si="39">H519*F519</f>
        <v>2.2000000000000002</v>
      </c>
      <c r="J519" s="44" t="s">
        <v>563</v>
      </c>
      <c r="K519" s="45" t="str">
        <f t="shared" si="37"/>
        <v/>
      </c>
    </row>
    <row r="520" spans="1:11" ht="29.4" customHeight="1" x14ac:dyDescent="0.3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30</v>
      </c>
      <c r="G520" s="48">
        <v>42.32</v>
      </c>
      <c r="H520" s="47">
        <v>1236.8800000000001</v>
      </c>
      <c r="I520" s="49">
        <f t="shared" si="39"/>
        <v>37106.400000000001</v>
      </c>
      <c r="J520" s="44" t="s">
        <v>563</v>
      </c>
      <c r="K520" s="45" t="str">
        <f t="shared" si="37"/>
        <v/>
      </c>
    </row>
    <row r="521" spans="1:11" ht="29.4" customHeight="1" x14ac:dyDescent="0.3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</v>
      </c>
      <c r="G521" s="48">
        <v>20.09</v>
      </c>
      <c r="H521" s="47">
        <v>65</v>
      </c>
      <c r="I521" s="49">
        <f t="shared" si="39"/>
        <v>1040</v>
      </c>
      <c r="J521" s="44" t="s">
        <v>563</v>
      </c>
      <c r="K521" s="45" t="str">
        <f t="shared" si="37"/>
        <v/>
      </c>
    </row>
    <row r="522" spans="1:11" ht="29.4" customHeight="1" x14ac:dyDescent="0.35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20</v>
      </c>
      <c r="G522" s="48">
        <v>26.24</v>
      </c>
      <c r="H522" s="47">
        <v>2277.88</v>
      </c>
      <c r="I522" s="49">
        <f t="shared" si="39"/>
        <v>45557.600000000006</v>
      </c>
      <c r="J522" s="44" t="s">
        <v>563</v>
      </c>
      <c r="K522" s="45" t="str">
        <f t="shared" si="37"/>
        <v/>
      </c>
    </row>
    <row r="523" spans="1:11" ht="29.4" customHeight="1" x14ac:dyDescent="0.35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35</v>
      </c>
      <c r="G523" s="48">
        <v>45.83</v>
      </c>
      <c r="H523" s="47">
        <v>0.1</v>
      </c>
      <c r="I523" s="49">
        <f t="shared" si="39"/>
        <v>3.5</v>
      </c>
      <c r="J523" s="44" t="s">
        <v>563</v>
      </c>
      <c r="K523" s="45" t="str">
        <f t="shared" si="37"/>
        <v/>
      </c>
    </row>
    <row r="524" spans="1:11" ht="29.4" customHeight="1" x14ac:dyDescent="0.3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12</v>
      </c>
      <c r="G524" s="48">
        <v>15.6</v>
      </c>
      <c r="H524" s="47">
        <v>186.5</v>
      </c>
      <c r="I524" s="49">
        <f t="shared" si="39"/>
        <v>2238</v>
      </c>
      <c r="J524" s="44" t="s">
        <v>563</v>
      </c>
      <c r="K524" s="45" t="str">
        <f t="shared" si="37"/>
        <v/>
      </c>
    </row>
    <row r="525" spans="1:11" ht="29.4" customHeight="1" x14ac:dyDescent="0.3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16</v>
      </c>
      <c r="G525" s="48">
        <v>20.09</v>
      </c>
      <c r="H525" s="47">
        <v>899.13</v>
      </c>
      <c r="I525" s="49">
        <f t="shared" si="39"/>
        <v>14386.08</v>
      </c>
      <c r="J525" s="44" t="s">
        <v>563</v>
      </c>
      <c r="K525" s="45" t="str">
        <f t="shared" si="37"/>
        <v/>
      </c>
    </row>
    <row r="526" spans="1:11" ht="29.4" customHeight="1" x14ac:dyDescent="0.3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12</v>
      </c>
      <c r="G526" s="48">
        <v>15.6</v>
      </c>
      <c r="H526" s="47">
        <v>0.1</v>
      </c>
      <c r="I526" s="49">
        <f t="shared" si="39"/>
        <v>1.2000000000000002</v>
      </c>
      <c r="J526" s="44" t="s">
        <v>563</v>
      </c>
      <c r="K526" s="45" t="str">
        <f t="shared" si="37"/>
        <v/>
      </c>
    </row>
    <row r="527" spans="1:11" ht="29.4" customHeight="1" x14ac:dyDescent="0.3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16</v>
      </c>
      <c r="G527" s="48">
        <v>20.09</v>
      </c>
      <c r="H527" s="47">
        <v>0.1</v>
      </c>
      <c r="I527" s="49">
        <f t="shared" si="39"/>
        <v>1.6</v>
      </c>
      <c r="J527" s="44" t="s">
        <v>563</v>
      </c>
      <c r="K527" s="45" t="str">
        <f t="shared" si="37"/>
        <v/>
      </c>
    </row>
    <row r="528" spans="1:11" ht="29.4" customHeight="1" x14ac:dyDescent="0.3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20</v>
      </c>
      <c r="G528" s="48">
        <v>26.24</v>
      </c>
      <c r="H528" s="47">
        <v>0.1</v>
      </c>
      <c r="I528" s="49">
        <f t="shared" si="39"/>
        <v>2</v>
      </c>
      <c r="J528" s="44" t="s">
        <v>563</v>
      </c>
      <c r="K528" s="45" t="str">
        <f t="shared" si="37"/>
        <v/>
      </c>
    </row>
    <row r="529" spans="1:11" ht="29.4" customHeight="1" x14ac:dyDescent="0.3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20</v>
      </c>
      <c r="G529" s="48">
        <v>26.24</v>
      </c>
      <c r="H529" s="47">
        <v>105.75</v>
      </c>
      <c r="I529" s="49">
        <f t="shared" si="39"/>
        <v>2115</v>
      </c>
      <c r="J529" s="44" t="s">
        <v>563</v>
      </c>
      <c r="K529" s="45" t="str">
        <f t="shared" si="37"/>
        <v/>
      </c>
    </row>
    <row r="530" spans="1:11" ht="29.4" customHeight="1" x14ac:dyDescent="0.35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20</v>
      </c>
      <c r="G530" s="48">
        <v>25.16</v>
      </c>
      <c r="H530" s="47">
        <v>0.1</v>
      </c>
      <c r="I530" s="49">
        <f t="shared" si="39"/>
        <v>2</v>
      </c>
      <c r="J530" s="44" t="s">
        <v>563</v>
      </c>
      <c r="K530" s="45" t="str">
        <f t="shared" si="37"/>
        <v/>
      </c>
    </row>
    <row r="531" spans="1:11" ht="29.4" customHeight="1" x14ac:dyDescent="0.35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25</v>
      </c>
      <c r="G531" s="48">
        <v>32.96</v>
      </c>
      <c r="H531" s="47">
        <v>51.25</v>
      </c>
      <c r="I531" s="49">
        <f t="shared" si="39"/>
        <v>1281.25</v>
      </c>
      <c r="J531" s="44" t="s">
        <v>563</v>
      </c>
      <c r="K531" s="45" t="str">
        <f t="shared" si="37"/>
        <v/>
      </c>
    </row>
    <row r="532" spans="1:11" ht="29.4" customHeight="1" x14ac:dyDescent="0.35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16</v>
      </c>
      <c r="G532" s="48">
        <v>19.309999999999999</v>
      </c>
      <c r="H532" s="47">
        <v>0.1</v>
      </c>
      <c r="I532" s="49">
        <f t="shared" si="39"/>
        <v>1.6</v>
      </c>
      <c r="J532" s="44" t="s">
        <v>563</v>
      </c>
      <c r="K532" s="45" t="str">
        <f t="shared" si="37"/>
        <v/>
      </c>
    </row>
    <row r="533" spans="1:11" ht="29.4" customHeight="1" x14ac:dyDescent="0.35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18</v>
      </c>
      <c r="G533" s="48">
        <v>22.34</v>
      </c>
      <c r="H533" s="47">
        <v>7.5</v>
      </c>
      <c r="I533" s="49">
        <f t="shared" si="39"/>
        <v>135</v>
      </c>
      <c r="J533" s="44" t="s">
        <v>563</v>
      </c>
      <c r="K533" s="45" t="str">
        <f t="shared" si="37"/>
        <v/>
      </c>
    </row>
    <row r="534" spans="1:11" ht="29.4" customHeight="1" x14ac:dyDescent="0.35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25</v>
      </c>
      <c r="G534" s="48">
        <v>33.15</v>
      </c>
      <c r="H534" s="47">
        <v>0.1</v>
      </c>
      <c r="I534" s="49">
        <f t="shared" si="39"/>
        <v>2.5</v>
      </c>
      <c r="J534" s="44" t="s">
        <v>563</v>
      </c>
      <c r="K534" s="45" t="str">
        <f t="shared" si="37"/>
        <v/>
      </c>
    </row>
    <row r="535" spans="1:11" ht="29.4" customHeight="1" x14ac:dyDescent="0.3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</v>
      </c>
      <c r="G535" s="48">
        <v>3.51</v>
      </c>
      <c r="H535" s="47">
        <v>13.13</v>
      </c>
      <c r="I535" s="49">
        <f t="shared" si="39"/>
        <v>39.39</v>
      </c>
      <c r="J535" s="44" t="s">
        <v>564</v>
      </c>
      <c r="K535" s="45" t="str">
        <f t="shared" si="37"/>
        <v/>
      </c>
    </row>
    <row r="536" spans="1:11" ht="29.4" customHeight="1" x14ac:dyDescent="0.3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</v>
      </c>
      <c r="G536" s="48">
        <v>6.44</v>
      </c>
      <c r="H536" s="47">
        <v>5.0599999999999996</v>
      </c>
      <c r="I536" s="49">
        <f t="shared" si="39"/>
        <v>25.299999999999997</v>
      </c>
      <c r="J536" s="44" t="s">
        <v>564</v>
      </c>
      <c r="K536" s="45" t="str">
        <f t="shared" si="37"/>
        <v/>
      </c>
    </row>
    <row r="537" spans="1:11" ht="29.4" customHeight="1" x14ac:dyDescent="0.3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2.97</v>
      </c>
      <c r="G537" s="48">
        <v>3.51</v>
      </c>
      <c r="H537" s="47">
        <v>390.88</v>
      </c>
      <c r="I537" s="49">
        <f t="shared" si="39"/>
        <v>1160.9136000000001</v>
      </c>
      <c r="J537" s="44" t="s">
        <v>564</v>
      </c>
      <c r="K537" s="45" t="str">
        <f t="shared" si="37"/>
        <v/>
      </c>
    </row>
    <row r="538" spans="1:11" ht="29.4" customHeight="1" x14ac:dyDescent="0.35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5.23</v>
      </c>
      <c r="G538" s="48">
        <v>6.44</v>
      </c>
      <c r="H538" s="47">
        <v>969.63</v>
      </c>
      <c r="I538" s="49">
        <f t="shared" si="39"/>
        <v>5071.1649000000007</v>
      </c>
      <c r="J538" s="44" t="s">
        <v>564</v>
      </c>
      <c r="K538" s="45" t="str">
        <f t="shared" si="37"/>
        <v/>
      </c>
    </row>
    <row r="539" spans="1:11" ht="29.4" customHeight="1" x14ac:dyDescent="0.35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15</v>
      </c>
      <c r="G539" s="48">
        <v>14.92</v>
      </c>
      <c r="H539" s="47">
        <v>1400</v>
      </c>
      <c r="I539" s="49">
        <f t="shared" si="39"/>
        <v>21000</v>
      </c>
      <c r="J539" s="44" t="s">
        <v>564</v>
      </c>
      <c r="K539" s="45" t="str">
        <f t="shared" si="37"/>
        <v/>
      </c>
    </row>
    <row r="540" spans="1:11" ht="29.4" customHeight="1" x14ac:dyDescent="0.35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18.53</v>
      </c>
      <c r="G540" s="48">
        <v>20.48</v>
      </c>
      <c r="H540" s="47">
        <v>6178.19</v>
      </c>
      <c r="I540" s="49">
        <f t="shared" si="39"/>
        <v>114481.8607</v>
      </c>
      <c r="J540" s="44" t="s">
        <v>564</v>
      </c>
      <c r="K540" s="45" t="str">
        <f t="shared" si="37"/>
        <v/>
      </c>
    </row>
    <row r="541" spans="1:11" ht="29.4" customHeight="1" x14ac:dyDescent="0.35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23.75</v>
      </c>
      <c r="G541" s="48">
        <v>25.35</v>
      </c>
      <c r="H541" s="47">
        <v>5778.56</v>
      </c>
      <c r="I541" s="49">
        <f t="shared" si="39"/>
        <v>137240.80000000002</v>
      </c>
      <c r="J541" s="44" t="s">
        <v>564</v>
      </c>
      <c r="K541" s="45" t="str">
        <f t="shared" si="37"/>
        <v/>
      </c>
    </row>
    <row r="542" spans="1:11" ht="29.4" customHeight="1" x14ac:dyDescent="0.3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3.5</v>
      </c>
      <c r="G542" s="48">
        <v>4.29</v>
      </c>
      <c r="H542" s="47">
        <v>40</v>
      </c>
      <c r="I542" s="49">
        <f t="shared" si="39"/>
        <v>140</v>
      </c>
      <c r="J542" s="44" t="s">
        <v>564</v>
      </c>
      <c r="K542" s="45" t="str">
        <f t="shared" si="37"/>
        <v/>
      </c>
    </row>
    <row r="543" spans="1:11" ht="29.4" customHeight="1" x14ac:dyDescent="0.3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8</v>
      </c>
      <c r="G543" s="48">
        <v>9.17</v>
      </c>
      <c r="H543" s="47">
        <v>52.75</v>
      </c>
      <c r="I543" s="49">
        <f t="shared" si="39"/>
        <v>422</v>
      </c>
      <c r="J543" s="44" t="s">
        <v>564</v>
      </c>
      <c r="K543" s="45" t="str">
        <f t="shared" si="37"/>
        <v/>
      </c>
    </row>
    <row r="544" spans="1:11" ht="29.4" customHeight="1" x14ac:dyDescent="0.3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12.35</v>
      </c>
      <c r="G544" s="48">
        <v>15.41</v>
      </c>
      <c r="H544" s="47">
        <v>10.17</v>
      </c>
      <c r="I544" s="49">
        <f t="shared" si="39"/>
        <v>125.59949999999999</v>
      </c>
      <c r="J544" s="44" t="s">
        <v>565</v>
      </c>
      <c r="K544" s="45" t="str">
        <f t="shared" si="37"/>
        <v/>
      </c>
    </row>
    <row r="545" spans="1:11" ht="29.4" customHeight="1" x14ac:dyDescent="0.3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25</v>
      </c>
      <c r="G545" s="48">
        <v>30.23</v>
      </c>
      <c r="H545" s="47">
        <v>0.1</v>
      </c>
      <c r="I545" s="49">
        <f t="shared" si="39"/>
        <v>2.5</v>
      </c>
      <c r="J545" s="44" t="s">
        <v>565</v>
      </c>
      <c r="K545" s="45" t="str">
        <f t="shared" si="37"/>
        <v/>
      </c>
    </row>
    <row r="546" spans="1:11" ht="29.4" customHeight="1" x14ac:dyDescent="0.3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</v>
      </c>
      <c r="G546" s="48">
        <v>18.72</v>
      </c>
      <c r="H546" s="47">
        <v>1.63</v>
      </c>
      <c r="I546" s="49">
        <f t="shared" si="39"/>
        <v>24.45</v>
      </c>
      <c r="J546" s="44" t="s">
        <v>565</v>
      </c>
      <c r="K546" s="45" t="str">
        <f t="shared" si="37"/>
        <v/>
      </c>
    </row>
    <row r="547" spans="1:11" ht="29.4" customHeight="1" x14ac:dyDescent="0.3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30</v>
      </c>
      <c r="G547" s="48">
        <v>37.44</v>
      </c>
      <c r="H547" s="47">
        <v>0.1</v>
      </c>
      <c r="I547" s="49">
        <f t="shared" si="39"/>
        <v>3</v>
      </c>
      <c r="J547" s="44" t="s">
        <v>565</v>
      </c>
      <c r="K547" s="45" t="str">
        <f t="shared" si="37"/>
        <v/>
      </c>
    </row>
    <row r="548" spans="1:11" ht="29.4" customHeight="1" x14ac:dyDescent="0.3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60</v>
      </c>
      <c r="G548" s="48">
        <v>71.180000000000007</v>
      </c>
      <c r="H548" s="47">
        <v>0.38</v>
      </c>
      <c r="I548" s="49">
        <f t="shared" si="39"/>
        <v>22.8</v>
      </c>
      <c r="J548" s="44" t="s">
        <v>565</v>
      </c>
      <c r="K548" s="45" t="str">
        <f t="shared" si="37"/>
        <v/>
      </c>
    </row>
    <row r="549" spans="1:11" ht="29.4" customHeight="1" x14ac:dyDescent="0.3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100</v>
      </c>
      <c r="G549" s="48">
        <v>122.85</v>
      </c>
      <c r="H549" s="47">
        <v>0.81</v>
      </c>
      <c r="I549" s="49">
        <f t="shared" si="39"/>
        <v>81</v>
      </c>
      <c r="J549" s="44" t="s">
        <v>565</v>
      </c>
      <c r="K549" s="45" t="str">
        <f t="shared" si="37"/>
        <v/>
      </c>
    </row>
    <row r="550" spans="1:11" ht="29.4" customHeight="1" x14ac:dyDescent="0.3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200</v>
      </c>
      <c r="G550" s="48">
        <v>234</v>
      </c>
      <c r="H550" s="47">
        <v>2.88</v>
      </c>
      <c r="I550" s="49">
        <f t="shared" si="39"/>
        <v>576</v>
      </c>
      <c r="J550" s="44" t="s">
        <v>565</v>
      </c>
      <c r="K550" s="45" t="str">
        <f t="shared" si="37"/>
        <v/>
      </c>
    </row>
    <row r="551" spans="1:11" ht="29.4" customHeight="1" x14ac:dyDescent="0.3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20</v>
      </c>
      <c r="G551" s="48">
        <v>23.01</v>
      </c>
      <c r="H551" s="47">
        <v>29.06</v>
      </c>
      <c r="I551" s="49">
        <f t="shared" si="39"/>
        <v>581.19999999999993</v>
      </c>
      <c r="J551" s="44" t="s">
        <v>565</v>
      </c>
      <c r="K551" s="45" t="str">
        <f t="shared" si="37"/>
        <v/>
      </c>
    </row>
    <row r="552" spans="1:11" ht="29.4" customHeight="1" thickBot="1" x14ac:dyDescent="0.4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37</v>
      </c>
      <c r="G552" s="48">
        <v>46.8</v>
      </c>
      <c r="H552" s="47">
        <v>1.5</v>
      </c>
      <c r="I552" s="49">
        <f t="shared" si="39"/>
        <v>55.5</v>
      </c>
      <c r="J552" s="44" t="s">
        <v>565</v>
      </c>
      <c r="K552" s="45" t="str">
        <f t="shared" si="37"/>
        <v/>
      </c>
    </row>
    <row r="553" spans="1:11" ht="29.5" thickBot="1" x14ac:dyDescent="0.4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 t="str">
        <f t="shared" si="37"/>
        <v/>
      </c>
    </row>
    <row r="554" spans="1:11" ht="29.4" customHeight="1" x14ac:dyDescent="0.35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1.2</v>
      </c>
      <c r="G554" s="48">
        <v>1.47</v>
      </c>
      <c r="H554" s="47">
        <v>122.75</v>
      </c>
      <c r="I554" s="49">
        <f t="shared" ref="I554:I562" si="40">H554*F554</f>
        <v>147.29999999999998</v>
      </c>
      <c r="J554" s="44" t="s">
        <v>562</v>
      </c>
      <c r="K554" s="45" t="str">
        <f t="shared" si="37"/>
        <v/>
      </c>
    </row>
    <row r="555" spans="1:11" ht="29.4" customHeight="1" x14ac:dyDescent="0.35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2.09</v>
      </c>
      <c r="G555" s="48">
        <v>2.25</v>
      </c>
      <c r="H555" s="47">
        <v>254.25</v>
      </c>
      <c r="I555" s="49">
        <f t="shared" si="40"/>
        <v>531.38249999999994</v>
      </c>
      <c r="J555" s="44" t="s">
        <v>562</v>
      </c>
      <c r="K555" s="45" t="str">
        <f t="shared" si="37"/>
        <v/>
      </c>
    </row>
    <row r="556" spans="1:11" ht="29.4" customHeight="1" x14ac:dyDescent="0.35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3</v>
      </c>
      <c r="G556" s="48">
        <v>3.08</v>
      </c>
      <c r="H556" s="47">
        <v>432</v>
      </c>
      <c r="I556" s="49">
        <f t="shared" si="40"/>
        <v>1296</v>
      </c>
      <c r="J556" s="44" t="s">
        <v>562</v>
      </c>
      <c r="K556" s="45" t="str">
        <f t="shared" si="37"/>
        <v/>
      </c>
    </row>
    <row r="557" spans="1:11" ht="29.4" customHeight="1" x14ac:dyDescent="0.35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5</v>
      </c>
      <c r="G557" s="48">
        <v>5.37</v>
      </c>
      <c r="H557" s="47">
        <v>117.5</v>
      </c>
      <c r="I557" s="49">
        <f t="shared" si="40"/>
        <v>587.5</v>
      </c>
      <c r="J557" s="44" t="s">
        <v>562</v>
      </c>
      <c r="K557" s="45" t="str">
        <f t="shared" si="37"/>
        <v/>
      </c>
    </row>
    <row r="558" spans="1:11" ht="29.4" customHeight="1" x14ac:dyDescent="0.35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1.6</v>
      </c>
      <c r="G558" s="48">
        <v>1.64</v>
      </c>
      <c r="H558" s="47">
        <v>80.5</v>
      </c>
      <c r="I558" s="49">
        <f t="shared" si="40"/>
        <v>128.80000000000001</v>
      </c>
      <c r="J558" s="44" t="s">
        <v>562</v>
      </c>
      <c r="K558" s="45" t="str">
        <f t="shared" si="37"/>
        <v/>
      </c>
    </row>
    <row r="559" spans="1:11" ht="29.4" customHeight="1" x14ac:dyDescent="0.35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1.9</v>
      </c>
      <c r="G559" s="48">
        <v>2.39</v>
      </c>
      <c r="H559" s="47">
        <v>1070</v>
      </c>
      <c r="I559" s="49">
        <f t="shared" si="40"/>
        <v>2033</v>
      </c>
      <c r="J559" s="44" t="s">
        <v>562</v>
      </c>
      <c r="K559" s="45" t="str">
        <f t="shared" si="37"/>
        <v/>
      </c>
    </row>
    <row r="560" spans="1:11" ht="29.4" customHeight="1" x14ac:dyDescent="0.35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</v>
      </c>
      <c r="G560" s="48">
        <v>3.47</v>
      </c>
      <c r="H560" s="47">
        <v>10486.82</v>
      </c>
      <c r="I560" s="49">
        <f t="shared" si="40"/>
        <v>31460.46</v>
      </c>
      <c r="J560" s="44" t="s">
        <v>562</v>
      </c>
      <c r="K560" s="45" t="str">
        <f t="shared" si="37"/>
        <v/>
      </c>
    </row>
    <row r="561" spans="1:11" ht="29.4" customHeight="1" x14ac:dyDescent="0.35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4.28</v>
      </c>
      <c r="G561" s="48">
        <v>5.25</v>
      </c>
      <c r="H561" s="47">
        <v>428.63</v>
      </c>
      <c r="I561" s="49">
        <f t="shared" si="40"/>
        <v>1834.5364000000002</v>
      </c>
      <c r="J561" s="44" t="s">
        <v>562</v>
      </c>
      <c r="K561" s="45" t="str">
        <f t="shared" si="37"/>
        <v/>
      </c>
    </row>
    <row r="562" spans="1:11" ht="29.4" customHeight="1" thickBot="1" x14ac:dyDescent="0.4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5.23</v>
      </c>
      <c r="G562" s="48">
        <v>6.38</v>
      </c>
      <c r="H562" s="47">
        <v>678.5</v>
      </c>
      <c r="I562" s="49">
        <f t="shared" si="40"/>
        <v>3548.5550000000003</v>
      </c>
      <c r="J562" s="44" t="s">
        <v>562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6.5" thickBot="1" x14ac:dyDescent="0.4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 t="str">
        <f t="shared" si="41"/>
        <v/>
      </c>
    </row>
    <row r="564" spans="1:11" ht="15" customHeight="1" thickBot="1" x14ac:dyDescent="0.4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5500</v>
      </c>
      <c r="G564" s="48">
        <v>5850</v>
      </c>
      <c r="H564" s="47">
        <v>0.5</v>
      </c>
      <c r="I564" s="49">
        <f>H564*F564</f>
        <v>2750</v>
      </c>
      <c r="J564" s="44" t="s">
        <v>562</v>
      </c>
      <c r="K564" s="45" t="str">
        <f t="shared" si="41"/>
        <v/>
      </c>
    </row>
    <row r="565" spans="1:11" ht="29.5" thickBot="1" x14ac:dyDescent="0.4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 t="str">
        <f t="shared" si="41"/>
        <v/>
      </c>
    </row>
    <row r="566" spans="1:11" ht="29.4" customHeight="1" thickBot="1" x14ac:dyDescent="0.4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390</v>
      </c>
      <c r="G566" s="48">
        <v>390</v>
      </c>
      <c r="H566" s="47">
        <v>0.38</v>
      </c>
      <c r="I566" s="49">
        <f>H566*F566</f>
        <v>148.19999999999999</v>
      </c>
      <c r="J566" s="44" t="s">
        <v>562</v>
      </c>
      <c r="K566" s="45" t="str">
        <f t="shared" si="41"/>
        <v/>
      </c>
    </row>
    <row r="567" spans="1:11" ht="16.5" thickBot="1" x14ac:dyDescent="0.4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 t="str">
        <f t="shared" si="41"/>
        <v/>
      </c>
    </row>
    <row r="568" spans="1:11" ht="15" customHeight="1" x14ac:dyDescent="0.3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1.5</v>
      </c>
      <c r="G568" s="48">
        <v>1.95</v>
      </c>
      <c r="H568" s="47">
        <v>0.1</v>
      </c>
      <c r="I568" s="49">
        <f>H568*F568</f>
        <v>0.15000000000000002</v>
      </c>
      <c r="J568" s="44" t="s">
        <v>562</v>
      </c>
      <c r="K568" s="45" t="str">
        <f t="shared" si="41"/>
        <v/>
      </c>
    </row>
    <row r="569" spans="1:11" ht="15" customHeight="1" thickBot="1" x14ac:dyDescent="0.4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</v>
      </c>
      <c r="G569" s="48">
        <v>2.4500000000000002</v>
      </c>
      <c r="H569" s="47">
        <v>0.1</v>
      </c>
      <c r="I569" s="49">
        <f>H569*F569</f>
        <v>0.2</v>
      </c>
      <c r="J569" s="44" t="s">
        <v>562</v>
      </c>
      <c r="K569" s="45" t="str">
        <f t="shared" si="41"/>
        <v/>
      </c>
    </row>
    <row r="570" spans="1:11" ht="16.5" thickBot="1" x14ac:dyDescent="0.4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 t="str">
        <f t="shared" si="41"/>
        <v/>
      </c>
    </row>
    <row r="571" spans="1:11" ht="44.15" customHeight="1" x14ac:dyDescent="0.3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12000</v>
      </c>
      <c r="G571" s="48">
        <v>14235</v>
      </c>
      <c r="H571" s="47">
        <v>0.1</v>
      </c>
      <c r="I571" s="49">
        <f>H571*F571</f>
        <v>1200</v>
      </c>
      <c r="J571" s="44" t="s">
        <v>562</v>
      </c>
      <c r="K571" s="45" t="str">
        <f t="shared" si="41"/>
        <v/>
      </c>
    </row>
    <row r="572" spans="1:11" ht="44.15" customHeight="1" x14ac:dyDescent="0.35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48000</v>
      </c>
      <c r="G572" s="48">
        <v>69225</v>
      </c>
      <c r="H572" s="47">
        <v>0.1</v>
      </c>
      <c r="I572" s="49">
        <f>H572*F572</f>
        <v>4800</v>
      </c>
      <c r="J572" s="44" t="s">
        <v>562</v>
      </c>
      <c r="K572" s="45" t="str">
        <f t="shared" si="41"/>
        <v/>
      </c>
    </row>
    <row r="573" spans="1:11" ht="44.15" customHeight="1" x14ac:dyDescent="0.3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35000</v>
      </c>
      <c r="G573" s="48">
        <v>38025</v>
      </c>
      <c r="H573" s="47">
        <v>0.1</v>
      </c>
      <c r="I573" s="49">
        <f>H573*F573</f>
        <v>3500</v>
      </c>
      <c r="J573" s="44" t="s">
        <v>562</v>
      </c>
      <c r="K573" s="45" t="str">
        <f t="shared" si="41"/>
        <v/>
      </c>
    </row>
    <row r="574" spans="1:11" ht="44.15" customHeight="1" x14ac:dyDescent="0.3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40000</v>
      </c>
      <c r="G574" s="48">
        <v>43875</v>
      </c>
      <c r="H574" s="47">
        <v>0.1</v>
      </c>
      <c r="I574" s="49">
        <f>H574*F574</f>
        <v>4000</v>
      </c>
      <c r="J574" s="44" t="s">
        <v>562</v>
      </c>
      <c r="K574" s="45" t="str">
        <f t="shared" si="41"/>
        <v/>
      </c>
    </row>
    <row r="575" spans="1:11" ht="44.15" customHeight="1" thickBot="1" x14ac:dyDescent="0.4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40000</v>
      </c>
      <c r="G575" s="48">
        <v>43875</v>
      </c>
      <c r="H575" s="47">
        <v>0.1</v>
      </c>
      <c r="I575" s="49">
        <f>H575*F575</f>
        <v>4000</v>
      </c>
      <c r="J575" s="44" t="s">
        <v>562</v>
      </c>
      <c r="K575" s="45" t="str">
        <f t="shared" si="41"/>
        <v/>
      </c>
    </row>
    <row r="576" spans="1:11" ht="16.5" thickBot="1" x14ac:dyDescent="0.4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 t="str">
        <f t="shared" si="41"/>
        <v/>
      </c>
    </row>
    <row r="577" spans="1:11" ht="29.4" customHeight="1" x14ac:dyDescent="0.3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7700</v>
      </c>
      <c r="G577" s="48">
        <v>8775</v>
      </c>
      <c r="H577" s="47">
        <v>0.1</v>
      </c>
      <c r="I577" s="49">
        <f>H577*F577</f>
        <v>770</v>
      </c>
      <c r="J577" s="44" t="s">
        <v>562</v>
      </c>
      <c r="K577" s="45" t="str">
        <f t="shared" si="41"/>
        <v/>
      </c>
    </row>
    <row r="578" spans="1:11" ht="29.4" customHeight="1" thickBot="1" x14ac:dyDescent="0.4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4700</v>
      </c>
      <c r="G578" s="48">
        <v>5070</v>
      </c>
      <c r="H578" s="47">
        <v>0.1</v>
      </c>
      <c r="I578" s="49">
        <f>H578*F578</f>
        <v>470</v>
      </c>
      <c r="J578" s="44" t="s">
        <v>562</v>
      </c>
      <c r="K578" s="45" t="str">
        <f t="shared" si="41"/>
        <v/>
      </c>
    </row>
    <row r="579" spans="1:11" ht="16.5" thickBot="1" x14ac:dyDescent="0.4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41"/>
        <v/>
      </c>
    </row>
    <row r="580" spans="1:11" ht="15" customHeight="1" thickBot="1" x14ac:dyDescent="0.4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3000</v>
      </c>
      <c r="G580" s="48">
        <v>3900</v>
      </c>
      <c r="H580" s="47">
        <v>0.1</v>
      </c>
      <c r="I580" s="49">
        <f>H580*F580</f>
        <v>300</v>
      </c>
      <c r="J580" s="44" t="s">
        <v>562</v>
      </c>
      <c r="K580" s="45" t="str">
        <f t="shared" si="41"/>
        <v/>
      </c>
    </row>
    <row r="581" spans="1:11" ht="16.5" thickBot="1" x14ac:dyDescent="0.4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 t="str">
        <f t="shared" si="41"/>
        <v/>
      </c>
    </row>
    <row r="582" spans="1:11" ht="15" customHeight="1" x14ac:dyDescent="0.35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1700</v>
      </c>
      <c r="G582" s="48">
        <v>2145</v>
      </c>
      <c r="H582" s="47">
        <v>0.1</v>
      </c>
      <c r="I582" s="49">
        <f>H582*F582</f>
        <v>170</v>
      </c>
      <c r="J582" s="44" t="s">
        <v>562</v>
      </c>
      <c r="K582" s="45" t="str">
        <f t="shared" si="41"/>
        <v/>
      </c>
    </row>
    <row r="583" spans="1:11" ht="15" customHeight="1" thickBot="1" x14ac:dyDescent="0.4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2000</v>
      </c>
      <c r="G583" s="48">
        <v>2632.5</v>
      </c>
      <c r="H583" s="47">
        <v>0.1</v>
      </c>
      <c r="I583" s="49">
        <f>H583*F583</f>
        <v>200</v>
      </c>
      <c r="J583" s="44" t="s">
        <v>562</v>
      </c>
      <c r="K583" s="45" t="str">
        <f t="shared" si="41"/>
        <v/>
      </c>
    </row>
    <row r="584" spans="1:11" ht="15" customHeight="1" thickBot="1" x14ac:dyDescent="0.4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 t="str">
        <f t="shared" si="41"/>
        <v/>
      </c>
    </row>
    <row r="585" spans="1:11" ht="15" customHeight="1" x14ac:dyDescent="0.3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60</v>
      </c>
      <c r="G585" s="48">
        <v>70.2</v>
      </c>
      <c r="H585" s="47">
        <v>0.13</v>
      </c>
      <c r="I585" s="49">
        <f>H585*F585</f>
        <v>7.8000000000000007</v>
      </c>
      <c r="J585" s="44" t="s">
        <v>562</v>
      </c>
      <c r="K585" s="45" t="str">
        <f t="shared" si="41"/>
        <v/>
      </c>
    </row>
    <row r="586" spans="1:11" ht="15" customHeight="1" thickBot="1" x14ac:dyDescent="0.4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120</v>
      </c>
      <c r="G586" s="72">
        <v>124.8</v>
      </c>
      <c r="H586" s="70">
        <v>0.1</v>
      </c>
      <c r="I586" s="49">
        <f>H586*F586</f>
        <v>12</v>
      </c>
      <c r="J586" s="44" t="s">
        <v>562</v>
      </c>
      <c r="K586" s="45" t="str">
        <f t="shared" si="41"/>
        <v/>
      </c>
    </row>
    <row r="587" spans="1:11" ht="15" customHeight="1" thickBot="1" x14ac:dyDescent="0.4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 t="str">
        <f t="shared" si="41"/>
        <v/>
      </c>
    </row>
    <row r="588" spans="1:11" ht="43.5" x14ac:dyDescent="0.3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75</v>
      </c>
      <c r="G588" s="67">
        <v>97.5</v>
      </c>
      <c r="H588" s="65">
        <v>0.1</v>
      </c>
      <c r="I588" s="78">
        <f>H588*F588</f>
        <v>7.5</v>
      </c>
      <c r="J588" s="79" t="s">
        <v>562</v>
      </c>
      <c r="K588" s="45" t="str">
        <f t="shared" si="41"/>
        <v/>
      </c>
    </row>
    <row r="589" spans="1:11" ht="43.5" x14ac:dyDescent="0.3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85</v>
      </c>
      <c r="G589" s="48">
        <v>117</v>
      </c>
      <c r="H589" s="47">
        <v>0.1</v>
      </c>
      <c r="I589" s="80">
        <f>H589*F589</f>
        <v>8.5</v>
      </c>
      <c r="J589" s="81" t="s">
        <v>562</v>
      </c>
      <c r="K589" s="45" t="str">
        <f t="shared" si="41"/>
        <v/>
      </c>
    </row>
    <row r="590" spans="1:11" ht="43.5" x14ac:dyDescent="0.3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125</v>
      </c>
      <c r="G590" s="52">
        <v>195</v>
      </c>
      <c r="H590" s="51">
        <v>0.1</v>
      </c>
      <c r="I590" s="82">
        <f>H590*F590</f>
        <v>12.5</v>
      </c>
      <c r="J590" s="83" t="s">
        <v>562</v>
      </c>
      <c r="K590" s="45" t="str">
        <f t="shared" si="41"/>
        <v/>
      </c>
    </row>
    <row r="591" spans="1:11" ht="43.5" x14ac:dyDescent="0.35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22</v>
      </c>
      <c r="G591" s="48">
        <v>28.28</v>
      </c>
      <c r="H591" s="47">
        <v>0.1</v>
      </c>
      <c r="I591" s="82">
        <f>H591*F591</f>
        <v>2.2000000000000002</v>
      </c>
      <c r="J591" s="83" t="s">
        <v>562</v>
      </c>
      <c r="K591" s="45" t="str">
        <f t="shared" si="41"/>
        <v/>
      </c>
    </row>
    <row r="592" spans="1:11" ht="44" thickBot="1" x14ac:dyDescent="0.4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25</v>
      </c>
      <c r="G592" s="48">
        <v>32.18</v>
      </c>
      <c r="H592" s="47">
        <v>0.1</v>
      </c>
      <c r="I592" s="80">
        <f>H592*F592</f>
        <v>2.5</v>
      </c>
      <c r="J592" s="84" t="s">
        <v>562</v>
      </c>
      <c r="K592" s="45" t="str">
        <f t="shared" si="41"/>
        <v/>
      </c>
    </row>
    <row r="593" spans="1:11" ht="15" customHeight="1" thickBot="1" x14ac:dyDescent="0.4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</row>
    <row r="594" spans="1:11" ht="16" x14ac:dyDescent="0.35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9.5</v>
      </c>
      <c r="G594" s="48">
        <v>9.75</v>
      </c>
      <c r="H594" s="47">
        <v>0.1</v>
      </c>
      <c r="I594" s="80">
        <f>H594*F594</f>
        <v>0.95000000000000007</v>
      </c>
      <c r="J594" s="79" t="s">
        <v>562</v>
      </c>
      <c r="K594" s="45" t="str">
        <f t="shared" si="41"/>
        <v/>
      </c>
    </row>
    <row r="595" spans="1:11" ht="16" x14ac:dyDescent="0.35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30</v>
      </c>
      <c r="G595" s="48">
        <v>35.1</v>
      </c>
      <c r="H595" s="47">
        <v>0.1</v>
      </c>
      <c r="I595" s="80">
        <f>H595*F595</f>
        <v>3</v>
      </c>
      <c r="J595" s="83" t="s">
        <v>562</v>
      </c>
      <c r="K595" s="45" t="str">
        <f t="shared" si="41"/>
        <v/>
      </c>
    </row>
    <row r="596" spans="1:11" ht="16" x14ac:dyDescent="0.35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50</v>
      </c>
      <c r="G596" s="48">
        <v>50.7</v>
      </c>
      <c r="H596" s="47">
        <v>0.1</v>
      </c>
      <c r="I596" s="80">
        <f>H596*F596</f>
        <v>5</v>
      </c>
      <c r="J596" s="83" t="s">
        <v>562</v>
      </c>
      <c r="K596" s="45" t="str">
        <f t="shared" si="41"/>
        <v/>
      </c>
    </row>
    <row r="597" spans="1:11" ht="16.5" thickBot="1" x14ac:dyDescent="0.4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58</v>
      </c>
      <c r="G597" s="48">
        <v>58.5</v>
      </c>
      <c r="H597" s="47">
        <v>0.1</v>
      </c>
      <c r="I597" s="80">
        <f>H597*F597</f>
        <v>5.8000000000000007</v>
      </c>
      <c r="J597" s="83" t="s">
        <v>562</v>
      </c>
      <c r="K597" s="45" t="str">
        <f t="shared" si="41"/>
        <v/>
      </c>
    </row>
    <row r="598" spans="1:11" ht="15" customHeight="1" thickBot="1" x14ac:dyDescent="0.4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 t="str">
        <f t="shared" si="41"/>
        <v/>
      </c>
    </row>
    <row r="599" spans="1:11" ht="16" x14ac:dyDescent="0.35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60</v>
      </c>
      <c r="G599" s="67">
        <v>75.08</v>
      </c>
      <c r="H599" s="65">
        <v>0.1</v>
      </c>
      <c r="I599" s="78">
        <f>H599*F599</f>
        <v>6</v>
      </c>
      <c r="J599" s="79" t="s">
        <v>562</v>
      </c>
      <c r="K599" s="45" t="str">
        <f t="shared" si="41"/>
        <v/>
      </c>
    </row>
    <row r="600" spans="1:11" ht="16.5" thickBot="1" x14ac:dyDescent="0.4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46</v>
      </c>
      <c r="G600" s="72">
        <v>46.8</v>
      </c>
      <c r="H600" s="70">
        <v>0.1</v>
      </c>
      <c r="I600" s="94">
        <f>H600*F600</f>
        <v>4.6000000000000005</v>
      </c>
      <c r="J600" s="84" t="s">
        <v>562</v>
      </c>
      <c r="K600" s="45" t="str">
        <f t="shared" si="41"/>
        <v/>
      </c>
    </row>
    <row r="601" spans="1:11" ht="15" thickBot="1" x14ac:dyDescent="0.4">
      <c r="H601" s="1" t="s">
        <v>483</v>
      </c>
      <c r="I601" s="8">
        <f>SUM(I9:I600)</f>
        <v>887060.26959999977</v>
      </c>
    </row>
    <row r="602" spans="1:11" ht="16" x14ac:dyDescent="0.35">
      <c r="F602" s="22"/>
    </row>
    <row r="603" spans="1:11" ht="16" x14ac:dyDescent="0.3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35">
      <c r="A604" s="116" t="s">
        <v>501</v>
      </c>
      <c r="B604" s="116"/>
      <c r="C604" s="3"/>
      <c r="D604" s="3"/>
      <c r="E604" s="35"/>
      <c r="G604" s="35"/>
    </row>
    <row r="605" spans="1:11" x14ac:dyDescent="0.35">
      <c r="A605" s="108" t="s">
        <v>502</v>
      </c>
      <c r="B605" s="108"/>
      <c r="C605" s="108"/>
      <c r="D605" s="108"/>
      <c r="E605" s="108"/>
      <c r="F605" s="108"/>
      <c r="G605" s="108"/>
      <c r="H605" s="108"/>
      <c r="I605" s="108"/>
    </row>
    <row r="606" spans="1:11" x14ac:dyDescent="0.35">
      <c r="A606" s="108" t="s">
        <v>503</v>
      </c>
      <c r="B606" s="108"/>
      <c r="C606" s="108"/>
      <c r="D606" s="108"/>
      <c r="E606" s="108"/>
      <c r="F606" s="108"/>
      <c r="G606" s="108"/>
      <c r="H606" s="108"/>
      <c r="I606" s="108"/>
    </row>
    <row r="607" spans="1:11" s="90" customFormat="1" x14ac:dyDescent="0.35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35">
      <c r="A608" s="2"/>
    </row>
    <row r="611" spans="1:8" x14ac:dyDescent="0.35">
      <c r="A611" s="107"/>
      <c r="B611" s="107"/>
      <c r="C611" s="3"/>
      <c r="D611" s="3"/>
      <c r="E611" s="35"/>
      <c r="G611" s="35"/>
    </row>
    <row r="612" spans="1:8" x14ac:dyDescent="0.35">
      <c r="A612" s="106"/>
      <c r="B612" s="106"/>
      <c r="C612" s="106"/>
      <c r="D612" s="106"/>
      <c r="E612" s="106"/>
      <c r="F612" s="106"/>
      <c r="G612" s="106"/>
      <c r="H612" s="106"/>
    </row>
    <row r="613" spans="1:8" x14ac:dyDescent="0.35">
      <c r="A613" s="106"/>
      <c r="B613" s="106"/>
      <c r="C613" s="106"/>
      <c r="D613" s="106"/>
      <c r="E613" s="106"/>
      <c r="F613" s="106"/>
      <c r="G613" s="106"/>
      <c r="H613" s="106"/>
    </row>
    <row r="614" spans="1:8" x14ac:dyDescent="0.35">
      <c r="A614" s="2"/>
    </row>
    <row r="615" spans="1:8" x14ac:dyDescent="0.35">
      <c r="A615" s="2"/>
    </row>
  </sheetData>
  <sheetProtection algorithmName="SHA-512" hashValue="mJ5eVWVXauvFDFoOp5JAzYcZtA2MU/ccw53BaeRLSsbNgbRlKSxrOaCIzc6/PZ8oGf8IM0jnCmlcrgny8WxVGQ==" saltValue="BpmYXwYzvPOOrJSUa3LA0g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2023-08-08T06:34:37Z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