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0.100\pirkimu_centras$\Pirkimu_organizatoriu_sk\5_Zivile\Vykdomi_pirkimai\DPS2_17052_EJ575_vežimėliu_asiraciu_atsarg\Sutart\"/>
    </mc:Choice>
  </mc:AlternateContent>
  <xr:revisionPtr revIDLastSave="0" documentId="13_ncr:1_{0F096918-4ED5-4B0E-9CF5-F40D40681B79}" xr6:coauthVersionLast="46" xr6:coauthVersionMax="46" xr10:uidLastSave="{00000000-0000-0000-0000-000000000000}"/>
  <bookViews>
    <workbookView xWindow="-120" yWindow="-120" windowWidth="29040" windowHeight="15840" xr2:uid="{32474392-7FD4-4FF3-87C0-2F9A50CF0062}"/>
  </bookViews>
  <sheets>
    <sheet name="1 priedas" sheetId="4" r:id="rId1"/>
  </sheets>
  <definedNames>
    <definedName name="_xlnm._FilterDatabase" localSheetId="0" hidden="1">'1 priedas'!$B$2:$H$10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4" i="4"/>
</calcChain>
</file>

<file path=xl/sharedStrings.xml><?xml version="1.0" encoding="utf-8"?>
<sst xmlns="http://schemas.openxmlformats.org/spreadsheetml/2006/main" count="29" uniqueCount="23">
  <si>
    <t>Eil. Nr.</t>
  </si>
  <si>
    <t xml:space="preserve">Pavadinimas </t>
  </si>
  <si>
    <t>Brėžinio (katalogo) Nr.</t>
  </si>
  <si>
    <t>Mato vnt.</t>
  </si>
  <si>
    <t>SUMA</t>
  </si>
  <si>
    <t>Guolis - vedančiųjų aširačių ašidėžių išoriniai guoliai</t>
  </si>
  <si>
    <t>vnt.</t>
  </si>
  <si>
    <t>Guolis - vedančiųjų aširačių ašidėžių vidiniai guoliai</t>
  </si>
  <si>
    <t>Ratai - vedančiojo aširačio</t>
  </si>
  <si>
    <t>Ratai - palaikančiojo aširačio</t>
  </si>
  <si>
    <t>Guolis - palaikančiojo aširačio ašidėžės guoliai</t>
  </si>
  <si>
    <t>Stabdžių diskai - palaikančiojo aširačio šoniniai stabdžių diskai</t>
  </si>
  <si>
    <t>Stabdžių diskai - palaikančiojo aširačio centrinis stabdžių diskas</t>
  </si>
  <si>
    <t>FAG 801087A</t>
  </si>
  <si>
    <t>FAG 801086A</t>
  </si>
  <si>
    <t>455.8.117.000.40a</t>
  </si>
  <si>
    <t>455.8.117.000.39a</t>
  </si>
  <si>
    <t>K-1-11-43-00-RA (Ø640/193H6 KOVIS)</t>
  </si>
  <si>
    <t>K-1-11-43-00-RA (Ø640/195H6 KOVIS)</t>
  </si>
  <si>
    <t>SKF CTBU, BT2-8690BC-O1</t>
  </si>
  <si>
    <t>Preliminarus kiekis sutarties laikotarpiui</t>
  </si>
  <si>
    <t>Tiekimo terminas, k. d.</t>
  </si>
  <si>
    <t>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</si>
</sst>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5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/>
    <xf numFmtId="0" fontId="6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NumberFormat="1" applyFont="1"/>
    <xf numFmtId="164" fontId="3" fillId="2" borderId="1" xfId="0" applyNumberFormat="1" applyFont="1" applyFill="1" applyBorder="1" applyProtection="1">
      <protection locked="0"/>
    </xf>
  </cellXfs>
  <cellStyles count="4">
    <cellStyle name="Įprastas 2" xfId="3" xr:uid="{A0C4069C-E610-44CC-B3C2-DD790BC5DA9C}"/>
    <cellStyle name="Normal" xfId="0" builtinId="0"/>
    <cellStyle name="Normal 4 2" xfId="2" xr:uid="{471AF76E-CD25-4E62-9AF7-0A7D385E062A}"/>
    <cellStyle name="Normal 5" xfId="1" xr:uid="{B6173323-210C-4CF9-A091-1BC62402BF8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5940-D92E-471E-9677-21923B795180}">
  <dimension ref="A1:H10"/>
  <sheetViews>
    <sheetView tabSelected="1" workbookViewId="0">
      <pane ySplit="2" topLeftCell="A3" activePane="bottomLeft" state="frozen"/>
      <selection pane="bottomLeft" activeCell="K27" sqref="K27"/>
    </sheetView>
  </sheetViews>
  <sheetFormatPr defaultColWidth="9.140625" defaultRowHeight="11.25" x14ac:dyDescent="0.2"/>
  <cols>
    <col min="1" max="1" width="5.28515625" style="1" bestFit="1" customWidth="1"/>
    <col min="2" max="2" width="44.85546875" style="1" bestFit="1" customWidth="1"/>
    <col min="3" max="3" width="26.140625" style="2" bestFit="1" customWidth="1"/>
    <col min="4" max="4" width="12" style="1" bestFit="1" customWidth="1"/>
    <col min="5" max="5" width="12.42578125" style="1" bestFit="1" customWidth="1"/>
    <col min="6" max="6" width="12.85546875" style="1" customWidth="1"/>
    <col min="7" max="7" width="17.7109375" style="4" bestFit="1" customWidth="1"/>
    <col min="8" max="8" width="9.7109375" style="4" bestFit="1" customWidth="1"/>
    <col min="9" max="16384" width="9.140625" style="1"/>
  </cols>
  <sheetData>
    <row r="1" spans="1:8" x14ac:dyDescent="0.2">
      <c r="E1" s="16"/>
      <c r="G1" s="3"/>
    </row>
    <row r="2" spans="1:8" s="8" customFormat="1" ht="56.2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6" t="s">
        <v>20</v>
      </c>
      <c r="F2" s="6" t="s">
        <v>21</v>
      </c>
      <c r="G2" s="7" t="s">
        <v>22</v>
      </c>
      <c r="H2" s="7" t="s">
        <v>4</v>
      </c>
    </row>
    <row r="3" spans="1:8" s="15" customFormat="1" ht="7.5" x14ac:dyDescent="0.25">
      <c r="A3" s="14">
        <v>3</v>
      </c>
      <c r="B3" s="14">
        <v>4</v>
      </c>
      <c r="C3" s="14">
        <v>5</v>
      </c>
      <c r="D3" s="14">
        <v>6</v>
      </c>
      <c r="E3" s="14">
        <v>7</v>
      </c>
      <c r="F3" s="14">
        <v>8</v>
      </c>
      <c r="G3" s="14">
        <v>9</v>
      </c>
      <c r="H3" s="14">
        <v>10</v>
      </c>
    </row>
    <row r="4" spans="1:8" x14ac:dyDescent="0.2">
      <c r="A4" s="9">
        <v>1</v>
      </c>
      <c r="B4" s="9" t="s">
        <v>5</v>
      </c>
      <c r="C4" s="12" t="s">
        <v>13</v>
      </c>
      <c r="D4" s="9" t="s">
        <v>6</v>
      </c>
      <c r="E4" s="9">
        <v>8</v>
      </c>
      <c r="F4" s="13">
        <v>10</v>
      </c>
      <c r="G4" s="17">
        <v>980</v>
      </c>
      <c r="H4" s="10">
        <f t="shared" ref="H4:H10" si="0">E4*G4</f>
        <v>7840</v>
      </c>
    </row>
    <row r="5" spans="1:8" x14ac:dyDescent="0.2">
      <c r="A5" s="9">
        <v>2</v>
      </c>
      <c r="B5" s="9" t="s">
        <v>7</v>
      </c>
      <c r="C5" s="12" t="s">
        <v>14</v>
      </c>
      <c r="D5" s="11" t="s">
        <v>6</v>
      </c>
      <c r="E5" s="9">
        <v>8</v>
      </c>
      <c r="F5" s="13">
        <v>10</v>
      </c>
      <c r="G5" s="17">
        <v>945</v>
      </c>
      <c r="H5" s="10">
        <f t="shared" si="0"/>
        <v>7560</v>
      </c>
    </row>
    <row r="6" spans="1:8" x14ac:dyDescent="0.2">
      <c r="A6" s="9">
        <v>3</v>
      </c>
      <c r="B6" s="9" t="s">
        <v>8</v>
      </c>
      <c r="C6" s="12" t="s">
        <v>15</v>
      </c>
      <c r="D6" s="11" t="s">
        <v>6</v>
      </c>
      <c r="E6" s="9">
        <v>8</v>
      </c>
      <c r="F6" s="13">
        <v>10</v>
      </c>
      <c r="G6" s="17">
        <v>9795</v>
      </c>
      <c r="H6" s="10">
        <f t="shared" si="0"/>
        <v>78360</v>
      </c>
    </row>
    <row r="7" spans="1:8" x14ac:dyDescent="0.2">
      <c r="A7" s="9">
        <v>4</v>
      </c>
      <c r="B7" s="9" t="s">
        <v>9</v>
      </c>
      <c r="C7" s="12" t="s">
        <v>16</v>
      </c>
      <c r="D7" s="11" t="s">
        <v>6</v>
      </c>
      <c r="E7" s="9">
        <v>16</v>
      </c>
      <c r="F7" s="13">
        <v>10</v>
      </c>
      <c r="G7" s="17">
        <v>3195</v>
      </c>
      <c r="H7" s="10">
        <f t="shared" si="0"/>
        <v>51120</v>
      </c>
    </row>
    <row r="8" spans="1:8" x14ac:dyDescent="0.2">
      <c r="A8" s="9">
        <v>5</v>
      </c>
      <c r="B8" s="9" t="s">
        <v>10</v>
      </c>
      <c r="C8" s="12" t="s">
        <v>19</v>
      </c>
      <c r="D8" s="11" t="s">
        <v>6</v>
      </c>
      <c r="E8" s="9">
        <v>16</v>
      </c>
      <c r="F8" s="13">
        <v>10</v>
      </c>
      <c r="G8" s="17">
        <v>1041</v>
      </c>
      <c r="H8" s="10">
        <f t="shared" si="0"/>
        <v>16656</v>
      </c>
    </row>
    <row r="9" spans="1:8" x14ac:dyDescent="0.2">
      <c r="A9" s="9">
        <v>6</v>
      </c>
      <c r="B9" s="9" t="s">
        <v>11</v>
      </c>
      <c r="C9" s="12" t="s">
        <v>17</v>
      </c>
      <c r="D9" s="11" t="s">
        <v>6</v>
      </c>
      <c r="E9" s="9">
        <v>16</v>
      </c>
      <c r="F9" s="13">
        <v>10</v>
      </c>
      <c r="G9" s="17">
        <v>836</v>
      </c>
      <c r="H9" s="10">
        <f t="shared" si="0"/>
        <v>13376</v>
      </c>
    </row>
    <row r="10" spans="1:8" x14ac:dyDescent="0.2">
      <c r="A10" s="9">
        <v>7</v>
      </c>
      <c r="B10" s="9" t="s">
        <v>12</v>
      </c>
      <c r="C10" s="12" t="s">
        <v>18</v>
      </c>
      <c r="D10" s="11" t="s">
        <v>6</v>
      </c>
      <c r="E10" s="9">
        <v>8</v>
      </c>
      <c r="F10" s="13">
        <v>10</v>
      </c>
      <c r="G10" s="17">
        <v>836</v>
      </c>
      <c r="H10" s="10">
        <f t="shared" si="0"/>
        <v>6688</v>
      </c>
    </row>
  </sheetData>
  <autoFilter ref="B2:H10" xr:uid="{7B39FC07-C795-47C5-A018-B4D1B287073D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531F606A4D94D479E101BA8F1DC185D" ma:contentTypeVersion="2" ma:contentTypeDescription="Kurkite naują dokumentą." ma:contentTypeScope="" ma:versionID="79af6637c3ff69a587a6e29411291687">
  <xsd:schema xmlns:xsd="http://www.w3.org/2001/XMLSchema" xmlns:xs="http://www.w3.org/2001/XMLSchema" xmlns:p="http://schemas.microsoft.com/office/2006/metadata/properties" xmlns:ns2="88c9620d-4521-41d3-aeeb-83fea6fafc3a" targetNamespace="http://schemas.microsoft.com/office/2006/metadata/properties" ma:root="true" ma:fieldsID="81c63d7eb50e8205760b2c90f17178cd" ns2:_="">
    <xsd:import namespace="88c9620d-4521-41d3-aeeb-83fea6fafc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9620d-4521-41d3-aeeb-83fea6fafc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BB0F8-D53D-484E-BF49-6B816EDDC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C5815E-A6E9-4D86-921E-7B03D76BDC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8c9620d-4521-41d3-aeeb-83fea6fafc3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AE1BFD-7BAF-4B2A-9833-E3473B17C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9620d-4521-41d3-aeeb-83fea6fafc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Vilius Ragauskas</dc:creator>
  <cp:keywords/>
  <dc:description/>
  <cp:lastModifiedBy>Živilė Navaitė</cp:lastModifiedBy>
  <cp:revision/>
  <dcterms:created xsi:type="dcterms:W3CDTF">2020-12-15T07:36:18Z</dcterms:created>
  <dcterms:modified xsi:type="dcterms:W3CDTF">2021-03-05T06:32:11Z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2020-12-15T07:36:19Z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4a28d91a-052e-46f4-ba98-0c9b9b8dc893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0x0101006531F606A4D94D479E101BA8F1DC185D</vt:lpwstr>
  </property>
</Properties>
</file>