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842F42CF-B287-4DDF-9ABF-BD1CCF44D4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81029"/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<sst xmlns="http://schemas.openxmlformats.org/spreadsheetml/2006/main" count="2730" uniqueCount="647">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</sst>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4" fillId="7" borderId="4" xfId="1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>
      <alignment horizontal="left" vertical="top" wrapText="1"/>
    </xf>
    <xf numFmtId="0" fontId="14" fillId="7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7" borderId="8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 wrapText="1"/>
    </xf>
    <xf numFmtId="0" fontId="9" fillId="7" borderId="12" xfId="1" applyFont="1" applyFill="1" applyBorder="1" applyAlignment="1">
      <alignment horizontal="center" vertical="top" wrapText="1"/>
    </xf>
    <xf numFmtId="0" fontId="9" fillId="7" borderId="4" xfId="1" applyFont="1" applyFill="1" applyBorder="1" applyAlignment="1">
      <alignment horizontal="center" vertical="top" wrapText="1"/>
    </xf>
    <xf numFmtId="0" fontId="9" fillId="7" borderId="20" xfId="1" applyFont="1" applyFill="1" applyBorder="1" applyAlignment="1">
      <alignment horizontal="center" vertical="top" wrapText="1"/>
    </xf>
    <xf numFmtId="0" fontId="9" fillId="7" borderId="14" xfId="1" applyFont="1" applyFill="1" applyBorder="1" applyAlignment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>
      <alignment horizontal="center" vertical="top" wrapText="1"/>
    </xf>
    <xf numFmtId="0" fontId="9" fillId="7" borderId="1" xfId="1" applyFont="1" applyFill="1" applyBorder="1" applyAlignment="1">
      <alignment horizontal="center" vertical="top" wrapText="1"/>
    </xf>
    <xf numFmtId="0" fontId="9" fillId="7" borderId="36" xfId="1" applyFont="1" applyFill="1" applyBorder="1" applyAlignment="1">
      <alignment horizontal="center" vertical="top" wrapText="1"/>
    </xf>
    <xf numFmtId="0" fontId="9" fillId="7" borderId="37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7" fillId="7" borderId="5" xfId="0" applyNumberFormat="1" applyFont="1" applyFill="1" applyBorder="1" applyAlignment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Border="1" applyAlignment="1">
      <alignment horizontal="center" vertical="top" wrapText="1"/>
    </xf>
    <xf numFmtId="4" fontId="7" fillId="4" borderId="9" xfId="0" applyNumberFormat="1" applyFont="1" applyFill="1" applyBorder="1" applyAlignment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4" borderId="13" xfId="0" applyNumberFormat="1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4" fontId="7" fillId="7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left" vertical="top" wrapText="1"/>
    </xf>
    <xf numFmtId="0" fontId="7" fillId="7" borderId="27" xfId="0" applyFont="1" applyFill="1" applyBorder="1" applyAlignment="1">
      <alignment horizontal="center" vertical="top" wrapText="1"/>
    </xf>
    <xf numFmtId="4" fontId="7" fillId="7" borderId="27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7" fillId="4" borderId="40" xfId="0" applyNumberFormat="1" applyFont="1" applyFill="1" applyBorder="1" applyAlignment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7" borderId="5" xfId="0" applyFont="1" applyFill="1" applyBorder="1" applyAlignment="1">
      <alignment vertical="top" wrapText="1"/>
    </xf>
    <xf numFmtId="0" fontId="7" fillId="7" borderId="27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2" fillId="3" borderId="0" xfId="0" applyNumberFormat="1" applyFont="1" applyFill="1" applyAlignment="1">
      <alignment horizontal="left" vertical="center"/>
    </xf>
    <xf numFmtId="49" fontId="12" fillId="4" borderId="0" xfId="0" applyNumberFormat="1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horizontal="left" vertical="top" wrapText="1"/>
    </xf>
    <xf numFmtId="49" fontId="13" fillId="6" borderId="0" xfId="0" applyNumberFormat="1" applyFont="1" applyFill="1" applyAlignment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576" activePane="bottomLeft" state="frozen"/>
      <selection pane="bottomLeft" activeCell="B601" sqref="B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8" t="s">
        <v>254</v>
      </c>
      <c r="C1" s="118"/>
      <c r="D1" s="118"/>
    </row>
    <row r="2" spans="1:11" x14ac:dyDescent="0.25">
      <c r="B2" s="119" t="s">
        <v>252</v>
      </c>
      <c r="C2" s="119"/>
      <c r="D2" s="119"/>
    </row>
    <row r="3" spans="1:11" x14ac:dyDescent="0.25">
      <c r="B3" s="120" t="s">
        <v>253</v>
      </c>
      <c r="C3" s="120"/>
      <c r="D3" s="120"/>
    </row>
    <row r="4" spans="1:11" x14ac:dyDescent="0.25">
      <c r="B4" s="121" t="s">
        <v>588</v>
      </c>
      <c r="C4" s="121"/>
      <c r="D4" s="121"/>
    </row>
    <row r="5" spans="1:11" ht="30" customHeight="1" x14ac:dyDescent="0.25">
      <c r="B5" s="122" t="s">
        <v>636</v>
      </c>
      <c r="C5" s="123"/>
      <c r="D5" s="123"/>
      <c r="E5" s="15"/>
    </row>
    <row r="6" spans="1:11" ht="29.45" customHeight="1" thickBot="1" x14ac:dyDescent="0.3">
      <c r="B6" s="124" t="s">
        <v>508</v>
      </c>
      <c r="C6" s="124"/>
      <c r="D6" s="124"/>
    </row>
    <row r="7" spans="1:11" s="36" customFormat="1" ht="48.6" customHeight="1" thickBot="1" x14ac:dyDescent="0.3">
      <c r="A7" s="11" t="s">
        <v>640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3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4375</v>
      </c>
      <c r="G9" s="42">
        <v>5383.63</v>
      </c>
      <c r="H9" s="40">
        <v>1</v>
      </c>
      <c r="I9" s="43">
        <f>H9*F9</f>
        <v>4375</v>
      </c>
      <c r="J9" s="44" t="s">
        <v>559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5250</v>
      </c>
      <c r="G10" s="48">
        <v>6164.79</v>
      </c>
      <c r="H10" s="47">
        <v>1</v>
      </c>
      <c r="I10" s="49">
        <f t="shared" ref="I10:I16" si="1">H10*F10</f>
        <v>5250</v>
      </c>
      <c r="J10" s="44" t="s">
        <v>559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6125</v>
      </c>
      <c r="G11" s="48">
        <v>7398.68</v>
      </c>
      <c r="H11" s="47">
        <v>1</v>
      </c>
      <c r="I11" s="49">
        <f t="shared" si="1"/>
        <v>6125</v>
      </c>
      <c r="J11" s="44" t="s">
        <v>559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8300</v>
      </c>
      <c r="G12" s="48">
        <v>8570.4699999999993</v>
      </c>
      <c r="H12" s="47">
        <v>1</v>
      </c>
      <c r="I12" s="49">
        <f t="shared" si="1"/>
        <v>8300</v>
      </c>
      <c r="J12" s="44" t="s">
        <v>559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564</v>
      </c>
      <c r="E13" s="47" t="s">
        <v>1</v>
      </c>
      <c r="F13" s="41">
        <v>9500</v>
      </c>
      <c r="G13" s="48">
        <v>10345.530000000001</v>
      </c>
      <c r="H13" s="47">
        <v>1</v>
      </c>
      <c r="I13" s="49">
        <f t="shared" si="1"/>
        <v>9500</v>
      </c>
      <c r="J13" s="44" t="s">
        <v>559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565</v>
      </c>
      <c r="E14" s="47" t="s">
        <v>1</v>
      </c>
      <c r="F14" s="41">
        <v>12300</v>
      </c>
      <c r="G14" s="48">
        <v>12646.24</v>
      </c>
      <c r="H14" s="47">
        <v>1</v>
      </c>
      <c r="I14" s="49">
        <f t="shared" si="1"/>
        <v>12300</v>
      </c>
      <c r="J14" s="44" t="s">
        <v>559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566</v>
      </c>
      <c r="E15" s="47" t="s">
        <v>1</v>
      </c>
      <c r="F15" s="41">
        <v>16000</v>
      </c>
      <c r="G15" s="48">
        <v>16495.669999999998</v>
      </c>
      <c r="H15" s="47">
        <v>1</v>
      </c>
      <c r="I15" s="49">
        <f t="shared" si="1"/>
        <v>16000</v>
      </c>
      <c r="J15" s="44" t="s">
        <v>559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567</v>
      </c>
      <c r="E16" s="51" t="s">
        <v>1</v>
      </c>
      <c r="F16" s="41">
        <v>19500</v>
      </c>
      <c r="G16" s="52">
        <v>21553.34</v>
      </c>
      <c r="H16" s="51">
        <v>1</v>
      </c>
      <c r="I16" s="53">
        <f t="shared" si="1"/>
        <v>19500</v>
      </c>
      <c r="J16" s="44" t="s">
        <v>559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560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560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560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560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17</v>
      </c>
      <c r="I22" s="49">
        <f t="shared" si="2"/>
        <v>6962.52</v>
      </c>
      <c r="J22" s="44" t="s">
        <v>560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560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560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4783</v>
      </c>
      <c r="I27" s="49">
        <f>H27*F27</f>
        <v>14970.789999999999</v>
      </c>
      <c r="J27" s="44" t="s">
        <v>560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2117</v>
      </c>
      <c r="I28" s="49">
        <f>H28*F28</f>
        <v>6541.53</v>
      </c>
      <c r="J28" s="44" t="s">
        <v>560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5</v>
      </c>
      <c r="I30" s="49">
        <f t="shared" ref="I30:I61" si="3">H30*F30</f>
        <v>30.950000000000003</v>
      </c>
      <c r="J30" s="44" t="s">
        <v>560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0.1</v>
      </c>
      <c r="I31" s="49">
        <f t="shared" si="3"/>
        <v>0.61900000000000011</v>
      </c>
      <c r="J31" s="44" t="s">
        <v>560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0.1</v>
      </c>
      <c r="I32" s="49">
        <f t="shared" si="3"/>
        <v>0.61900000000000011</v>
      </c>
      <c r="J32" s="44" t="s">
        <v>560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31</v>
      </c>
      <c r="I33" s="49">
        <f t="shared" si="3"/>
        <v>191.89000000000001</v>
      </c>
      <c r="J33" s="44" t="s">
        <v>560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5</v>
      </c>
      <c r="I34" s="49">
        <f t="shared" si="3"/>
        <v>31.05</v>
      </c>
      <c r="J34" s="44" t="s">
        <v>560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61</v>
      </c>
      <c r="I35" s="49">
        <f t="shared" si="3"/>
        <v>386.13</v>
      </c>
      <c r="J35" s="44" t="s">
        <v>560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0.1</v>
      </c>
      <c r="I36" s="49">
        <f t="shared" si="3"/>
        <v>0.67800000000000005</v>
      </c>
      <c r="J36" s="44" t="s">
        <v>560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1</v>
      </c>
      <c r="I37" s="49">
        <f t="shared" si="3"/>
        <v>7.63</v>
      </c>
      <c r="J37" s="44" t="s">
        <v>560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0.1</v>
      </c>
      <c r="I38" s="49">
        <f t="shared" si="3"/>
        <v>1.107</v>
      </c>
      <c r="J38" s="44" t="s">
        <v>560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0.1</v>
      </c>
      <c r="I39" s="49">
        <f t="shared" si="3"/>
        <v>1.1039999999999999</v>
      </c>
      <c r="J39" s="44" t="s">
        <v>560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0.1</v>
      </c>
      <c r="I40" s="49">
        <f t="shared" si="3"/>
        <v>1.5750000000000002</v>
      </c>
      <c r="J40" s="44" t="s">
        <v>560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0.1</v>
      </c>
      <c r="I41" s="49">
        <f t="shared" si="3"/>
        <v>1.5750000000000002</v>
      </c>
      <c r="J41" s="44" t="s">
        <v>560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80</v>
      </c>
      <c r="I42" s="49">
        <f t="shared" si="3"/>
        <v>1260</v>
      </c>
      <c r="J42" s="44" t="s">
        <v>560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65</v>
      </c>
      <c r="I43" s="49">
        <f t="shared" si="3"/>
        <v>1023.75</v>
      </c>
      <c r="J43" s="44" t="s">
        <v>560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66</v>
      </c>
      <c r="I44" s="49">
        <f t="shared" si="3"/>
        <v>1039.5</v>
      </c>
      <c r="J44" s="44" t="s">
        <v>560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135</v>
      </c>
      <c r="I45" s="49">
        <f t="shared" si="3"/>
        <v>2126.25</v>
      </c>
      <c r="J45" s="44" t="s">
        <v>560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163</v>
      </c>
      <c r="I46" s="49">
        <f t="shared" si="3"/>
        <v>2567.25</v>
      </c>
      <c r="J46" s="44" t="s">
        <v>560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74</v>
      </c>
      <c r="I47" s="49">
        <f t="shared" si="3"/>
        <v>1165.5</v>
      </c>
      <c r="J47" s="44" t="s">
        <v>560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27</v>
      </c>
      <c r="I48" s="49">
        <f t="shared" si="3"/>
        <v>810</v>
      </c>
      <c r="J48" s="44" t="s">
        <v>560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15</v>
      </c>
      <c r="I49" s="49">
        <f t="shared" si="3"/>
        <v>450</v>
      </c>
      <c r="J49" s="44" t="s">
        <v>560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8</v>
      </c>
      <c r="I50" s="49">
        <f t="shared" si="3"/>
        <v>240</v>
      </c>
      <c r="J50" s="44" t="s">
        <v>560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6</v>
      </c>
      <c r="I51" s="49">
        <f t="shared" si="3"/>
        <v>574.31999999999994</v>
      </c>
      <c r="J51" s="44" t="s">
        <v>560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7</v>
      </c>
      <c r="I52" s="49">
        <f t="shared" si="3"/>
        <v>703.99</v>
      </c>
      <c r="J52" s="44" t="s">
        <v>560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2</v>
      </c>
      <c r="I53" s="49">
        <f t="shared" si="3"/>
        <v>222.94</v>
      </c>
      <c r="J53" s="44" t="s">
        <v>560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560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560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560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560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560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560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560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560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560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560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560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560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560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560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560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560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560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560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9</v>
      </c>
      <c r="I72" s="49">
        <f t="shared" si="4"/>
        <v>524.43000000000006</v>
      </c>
      <c r="J72" s="44" t="s">
        <v>560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8</v>
      </c>
      <c r="I73" s="49">
        <f t="shared" si="4"/>
        <v>592.4</v>
      </c>
      <c r="J73" s="44" t="s">
        <v>560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1</v>
      </c>
      <c r="I74" s="49">
        <f t="shared" si="4"/>
        <v>203.94</v>
      </c>
      <c r="J74" s="44" t="s">
        <v>560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560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560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2</v>
      </c>
      <c r="I77" s="49">
        <f t="shared" si="4"/>
        <v>414.32</v>
      </c>
      <c r="J77" s="44" t="s">
        <v>560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1</v>
      </c>
      <c r="I78" s="49">
        <f t="shared" si="4"/>
        <v>551.66</v>
      </c>
      <c r="J78" s="44" t="s">
        <v>560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1</v>
      </c>
      <c r="I79" s="49">
        <f t="shared" si="4"/>
        <v>551.66</v>
      </c>
      <c r="J79" s="44" t="s">
        <v>560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1</v>
      </c>
      <c r="I80" s="49">
        <f t="shared" si="4"/>
        <v>1146.03</v>
      </c>
      <c r="J80" s="44" t="s">
        <v>560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560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1</v>
      </c>
      <c r="I83" s="49">
        <f t="shared" ref="I83:I88" si="6">H83*F83</f>
        <v>13.46</v>
      </c>
      <c r="J83" s="44" t="s">
        <v>560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560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1</v>
      </c>
      <c r="I85" s="49">
        <f t="shared" si="6"/>
        <v>48.31</v>
      </c>
      <c r="J85" s="44" t="s">
        <v>560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1</v>
      </c>
      <c r="I86" s="49">
        <f t="shared" si="6"/>
        <v>24.19</v>
      </c>
      <c r="J86" s="44" t="s">
        <v>560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560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2</v>
      </c>
      <c r="I88" s="49">
        <f t="shared" si="6"/>
        <v>134.6</v>
      </c>
      <c r="J88" s="44" t="s">
        <v>560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560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3</v>
      </c>
      <c r="I91" s="49">
        <f>H91*F91</f>
        <v>23.85</v>
      </c>
      <c r="J91" s="44" t="s">
        <v>560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45</v>
      </c>
      <c r="I92" s="49">
        <f>H92*F92</f>
        <v>505.35</v>
      </c>
      <c r="J92" s="44" t="s">
        <v>560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1</v>
      </c>
      <c r="I93" s="49">
        <f>H93*F93</f>
        <v>13.8</v>
      </c>
      <c r="J93" s="44" t="s">
        <v>560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560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560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560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560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560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560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514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560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514</v>
      </c>
      <c r="F103" s="41">
        <v>17.350000000000001</v>
      </c>
      <c r="G103" s="48">
        <v>17.350000000000001</v>
      </c>
      <c r="H103" s="47">
        <v>1</v>
      </c>
      <c r="I103" s="49">
        <f t="shared" si="8"/>
        <v>17.350000000000001</v>
      </c>
      <c r="J103" s="44" t="s">
        <v>560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514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560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514</v>
      </c>
      <c r="F105" s="41">
        <v>17.41</v>
      </c>
      <c r="G105" s="48">
        <v>17.41</v>
      </c>
      <c r="H105" s="47">
        <v>7</v>
      </c>
      <c r="I105" s="49">
        <f t="shared" si="8"/>
        <v>121.87</v>
      </c>
      <c r="J105" s="44" t="s">
        <v>560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514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560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514</v>
      </c>
      <c r="F107" s="41">
        <v>19.149999999999999</v>
      </c>
      <c r="G107" s="48">
        <v>19.149999999999999</v>
      </c>
      <c r="H107" s="47">
        <v>1</v>
      </c>
      <c r="I107" s="49">
        <f t="shared" si="8"/>
        <v>19.149999999999999</v>
      </c>
      <c r="J107" s="44" t="s">
        <v>560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514</v>
      </c>
      <c r="F108" s="41">
        <v>30.44</v>
      </c>
      <c r="G108" s="48">
        <v>30.44</v>
      </c>
      <c r="H108" s="47">
        <v>4</v>
      </c>
      <c r="I108" s="49">
        <f t="shared" si="8"/>
        <v>121.76</v>
      </c>
      <c r="J108" s="44" t="s">
        <v>560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514</v>
      </c>
      <c r="F109" s="41">
        <v>34.270000000000003</v>
      </c>
      <c r="G109" s="48">
        <v>34.270000000000003</v>
      </c>
      <c r="H109" s="47">
        <v>1</v>
      </c>
      <c r="I109" s="49">
        <f t="shared" si="8"/>
        <v>34.270000000000003</v>
      </c>
      <c r="J109" s="44" t="s">
        <v>560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514</v>
      </c>
      <c r="F110" s="41">
        <v>48.52</v>
      </c>
      <c r="G110" s="48">
        <v>48.52</v>
      </c>
      <c r="H110" s="47">
        <v>1</v>
      </c>
      <c r="I110" s="49">
        <f t="shared" si="8"/>
        <v>48.52</v>
      </c>
      <c r="J110" s="44" t="s">
        <v>560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514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560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514</v>
      </c>
      <c r="F112" s="41">
        <v>34.86</v>
      </c>
      <c r="G112" s="48">
        <v>34.86</v>
      </c>
      <c r="H112" s="47">
        <v>1</v>
      </c>
      <c r="I112" s="49">
        <f t="shared" si="8"/>
        <v>34.86</v>
      </c>
      <c r="J112" s="44" t="s">
        <v>560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514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560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515</v>
      </c>
      <c r="F114" s="41">
        <v>16.989999999999998</v>
      </c>
      <c r="G114" s="48">
        <v>16.989999999999998</v>
      </c>
      <c r="H114" s="47">
        <v>64</v>
      </c>
      <c r="I114" s="49">
        <f t="shared" si="8"/>
        <v>1087.3599999999999</v>
      </c>
      <c r="J114" s="44" t="s">
        <v>560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515</v>
      </c>
      <c r="F115" s="41">
        <v>22.78</v>
      </c>
      <c r="G115" s="48">
        <v>22.78</v>
      </c>
      <c r="H115" s="47">
        <v>137</v>
      </c>
      <c r="I115" s="49">
        <f t="shared" si="8"/>
        <v>3120.86</v>
      </c>
      <c r="J115" s="44" t="s">
        <v>560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515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560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515</v>
      </c>
      <c r="F117" s="41">
        <v>28.97</v>
      </c>
      <c r="G117" s="48">
        <v>28.97</v>
      </c>
      <c r="H117" s="47">
        <v>218</v>
      </c>
      <c r="I117" s="49">
        <f t="shared" si="8"/>
        <v>6315.46</v>
      </c>
      <c r="J117" s="44" t="s">
        <v>560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627</v>
      </c>
      <c r="D118" s="46" t="s">
        <v>27</v>
      </c>
      <c r="E118" s="47" t="s">
        <v>515</v>
      </c>
      <c r="F118" s="41">
        <v>30.78</v>
      </c>
      <c r="G118" s="48">
        <v>30.78</v>
      </c>
      <c r="H118" s="47">
        <v>1</v>
      </c>
      <c r="I118" s="49">
        <f t="shared" si="8"/>
        <v>30.78</v>
      </c>
      <c r="J118" s="44" t="s">
        <v>560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601</v>
      </c>
      <c r="D119" s="46" t="s">
        <v>28</v>
      </c>
      <c r="E119" s="47" t="s">
        <v>515</v>
      </c>
      <c r="F119" s="41">
        <v>168.91</v>
      </c>
      <c r="G119" s="48">
        <v>168.91</v>
      </c>
      <c r="H119" s="47">
        <v>8</v>
      </c>
      <c r="I119" s="49">
        <f t="shared" si="8"/>
        <v>1351.28</v>
      </c>
      <c r="J119" s="44" t="s">
        <v>560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601</v>
      </c>
      <c r="D120" s="46" t="s">
        <v>29</v>
      </c>
      <c r="E120" s="47" t="s">
        <v>515</v>
      </c>
      <c r="F120" s="41">
        <v>192.3</v>
      </c>
      <c r="G120" s="48">
        <v>192.3</v>
      </c>
      <c r="H120" s="47">
        <v>9</v>
      </c>
      <c r="I120" s="49">
        <f t="shared" si="8"/>
        <v>1730.7</v>
      </c>
      <c r="J120" s="44" t="s">
        <v>560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601</v>
      </c>
      <c r="D121" s="46" t="s">
        <v>30</v>
      </c>
      <c r="E121" s="47" t="s">
        <v>515</v>
      </c>
      <c r="F121" s="41">
        <v>48.95</v>
      </c>
      <c r="G121" s="48">
        <v>48.95</v>
      </c>
      <c r="H121" s="47">
        <v>11</v>
      </c>
      <c r="I121" s="49">
        <f t="shared" si="8"/>
        <v>538.45000000000005</v>
      </c>
      <c r="J121" s="44" t="s">
        <v>560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514</v>
      </c>
      <c r="F122" s="41">
        <v>88.81</v>
      </c>
      <c r="G122" s="48">
        <v>88.81</v>
      </c>
      <c r="H122" s="47">
        <v>141</v>
      </c>
      <c r="I122" s="49">
        <f t="shared" si="8"/>
        <v>12522.210000000001</v>
      </c>
      <c r="J122" s="44" t="s">
        <v>560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514</v>
      </c>
      <c r="F123" s="41">
        <v>24.34</v>
      </c>
      <c r="G123" s="48">
        <v>24.34</v>
      </c>
      <c r="H123" s="47">
        <v>3</v>
      </c>
      <c r="I123" s="49">
        <f t="shared" si="8"/>
        <v>73.02</v>
      </c>
      <c r="J123" s="44" t="s">
        <v>560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514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560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514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560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514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560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514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560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514</v>
      </c>
      <c r="F128" s="41">
        <v>21.6</v>
      </c>
      <c r="G128" s="48">
        <v>21.6</v>
      </c>
      <c r="H128" s="47">
        <v>9</v>
      </c>
      <c r="I128" s="49">
        <f t="shared" si="8"/>
        <v>194.4</v>
      </c>
      <c r="J128" s="44" t="s">
        <v>560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514</v>
      </c>
      <c r="F129" s="41">
        <v>40.97</v>
      </c>
      <c r="G129" s="48">
        <v>40.97</v>
      </c>
      <c r="H129" s="47">
        <v>1</v>
      </c>
      <c r="I129" s="49">
        <f t="shared" si="8"/>
        <v>40.97</v>
      </c>
      <c r="J129" s="44" t="s">
        <v>560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514</v>
      </c>
      <c r="F130" s="41">
        <v>38.619999999999997</v>
      </c>
      <c r="G130" s="48">
        <v>38.619999999999997</v>
      </c>
      <c r="H130" s="47">
        <v>121</v>
      </c>
      <c r="I130" s="49">
        <f t="shared" si="8"/>
        <v>4673.0199999999995</v>
      </c>
      <c r="J130" s="44" t="s">
        <v>560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514</v>
      </c>
      <c r="F131" s="41">
        <v>26.18</v>
      </c>
      <c r="G131" s="48">
        <v>26.18</v>
      </c>
      <c r="H131" s="47">
        <v>192</v>
      </c>
      <c r="I131" s="49">
        <f t="shared" si="8"/>
        <v>5026.5599999999995</v>
      </c>
      <c r="J131" s="44" t="s">
        <v>560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514</v>
      </c>
      <c r="F132" s="41">
        <v>19.190000000000001</v>
      </c>
      <c r="G132" s="48">
        <v>19.190000000000001</v>
      </c>
      <c r="H132" s="47">
        <v>42</v>
      </c>
      <c r="I132" s="49">
        <f t="shared" si="8"/>
        <v>805.98</v>
      </c>
      <c r="J132" s="44" t="s">
        <v>560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514</v>
      </c>
      <c r="F133" s="41">
        <v>16.559999999999999</v>
      </c>
      <c r="G133" s="48">
        <v>16.559999999999999</v>
      </c>
      <c r="H133" s="47">
        <v>7</v>
      </c>
      <c r="I133" s="49">
        <f t="shared" si="8"/>
        <v>115.91999999999999</v>
      </c>
      <c r="J133" s="44" t="s">
        <v>560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514</v>
      </c>
      <c r="F134" s="41">
        <v>98.3</v>
      </c>
      <c r="G134" s="48">
        <v>98.3</v>
      </c>
      <c r="H134" s="47">
        <v>2</v>
      </c>
      <c r="I134" s="49">
        <f t="shared" ref="I134:I165" si="9">H134*F134</f>
        <v>196.6</v>
      </c>
      <c r="J134" s="44" t="s">
        <v>560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514</v>
      </c>
      <c r="F135" s="41">
        <v>41.94</v>
      </c>
      <c r="G135" s="48">
        <v>41.94</v>
      </c>
      <c r="H135" s="47">
        <v>5</v>
      </c>
      <c r="I135" s="49">
        <f t="shared" si="9"/>
        <v>209.7</v>
      </c>
      <c r="J135" s="44" t="s">
        <v>560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514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560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514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560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514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560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514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560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514</v>
      </c>
      <c r="F140" s="41">
        <v>104.92</v>
      </c>
      <c r="G140" s="48">
        <v>104.92</v>
      </c>
      <c r="H140" s="47">
        <v>3</v>
      </c>
      <c r="I140" s="49">
        <f t="shared" si="9"/>
        <v>314.76</v>
      </c>
      <c r="J140" s="44" t="s">
        <v>560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514</v>
      </c>
      <c r="F141" s="41">
        <v>91.06</v>
      </c>
      <c r="G141" s="48">
        <v>91.06</v>
      </c>
      <c r="H141" s="47">
        <v>1</v>
      </c>
      <c r="I141" s="49">
        <f t="shared" si="9"/>
        <v>91.06</v>
      </c>
      <c r="J141" s="44" t="s">
        <v>560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514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560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514</v>
      </c>
      <c r="F143" s="41">
        <v>126</v>
      </c>
      <c r="G143" s="48">
        <v>126</v>
      </c>
      <c r="H143" s="47">
        <v>23</v>
      </c>
      <c r="I143" s="49">
        <f t="shared" si="9"/>
        <v>2898</v>
      </c>
      <c r="J143" s="44" t="s">
        <v>560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514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560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514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560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514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560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514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560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514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560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514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560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514</v>
      </c>
      <c r="F150" s="41">
        <v>85.51</v>
      </c>
      <c r="G150" s="48">
        <v>85.51</v>
      </c>
      <c r="H150" s="47">
        <v>44</v>
      </c>
      <c r="I150" s="49">
        <f t="shared" si="9"/>
        <v>3762.44</v>
      </c>
      <c r="J150" s="44" t="s">
        <v>560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514</v>
      </c>
      <c r="F151" s="41">
        <v>86.76</v>
      </c>
      <c r="G151" s="48">
        <v>86.76</v>
      </c>
      <c r="H151" s="47">
        <v>24</v>
      </c>
      <c r="I151" s="49">
        <f t="shared" si="9"/>
        <v>2082.2400000000002</v>
      </c>
      <c r="J151" s="44" t="s">
        <v>560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514</v>
      </c>
      <c r="F152" s="41">
        <v>64.22</v>
      </c>
      <c r="G152" s="48">
        <v>64.22</v>
      </c>
      <c r="H152" s="47">
        <v>219</v>
      </c>
      <c r="I152" s="49">
        <f t="shared" si="9"/>
        <v>14064.18</v>
      </c>
      <c r="J152" s="44" t="s">
        <v>560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514</v>
      </c>
      <c r="F153" s="41">
        <v>69.489999999999995</v>
      </c>
      <c r="G153" s="48">
        <v>69.489999999999995</v>
      </c>
      <c r="H153" s="47">
        <v>122</v>
      </c>
      <c r="I153" s="49">
        <f t="shared" si="9"/>
        <v>8477.7799999999988</v>
      </c>
      <c r="J153" s="44" t="s">
        <v>560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514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560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514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560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514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560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514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560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514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560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628</v>
      </c>
      <c r="D159" s="46" t="s">
        <v>629</v>
      </c>
      <c r="E159" s="47" t="s">
        <v>514</v>
      </c>
      <c r="F159" s="41">
        <v>28.84</v>
      </c>
      <c r="G159" s="48">
        <v>28.84</v>
      </c>
      <c r="H159" s="47">
        <v>32</v>
      </c>
      <c r="I159" s="49">
        <f t="shared" si="9"/>
        <v>922.88</v>
      </c>
      <c r="J159" s="44" t="s">
        <v>560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627</v>
      </c>
      <c r="D160" s="46" t="s">
        <v>63</v>
      </c>
      <c r="E160" s="47" t="s">
        <v>514</v>
      </c>
      <c r="F160" s="41">
        <v>48.4</v>
      </c>
      <c r="G160" s="48">
        <v>48.4</v>
      </c>
      <c r="H160" s="47">
        <v>231</v>
      </c>
      <c r="I160" s="49">
        <f t="shared" si="9"/>
        <v>11180.4</v>
      </c>
      <c r="J160" s="44" t="s">
        <v>560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515</v>
      </c>
      <c r="F161" s="41">
        <v>5.59</v>
      </c>
      <c r="G161" s="48">
        <v>5.59</v>
      </c>
      <c r="H161" s="47">
        <v>1728</v>
      </c>
      <c r="I161" s="49">
        <f t="shared" si="9"/>
        <v>9659.52</v>
      </c>
      <c r="J161" s="44" t="s">
        <v>560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514</v>
      </c>
      <c r="F162" s="41">
        <v>18</v>
      </c>
      <c r="G162" s="48">
        <v>18</v>
      </c>
      <c r="H162" s="47">
        <v>18</v>
      </c>
      <c r="I162" s="49">
        <f t="shared" si="9"/>
        <v>324</v>
      </c>
      <c r="J162" s="44" t="s">
        <v>560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514</v>
      </c>
      <c r="F163" s="41">
        <v>17.059999999999999</v>
      </c>
      <c r="G163" s="48">
        <v>17.059999999999999</v>
      </c>
      <c r="H163" s="47">
        <v>486</v>
      </c>
      <c r="I163" s="49">
        <f t="shared" si="9"/>
        <v>8291.16</v>
      </c>
      <c r="J163" s="44" t="s">
        <v>560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514</v>
      </c>
      <c r="F164" s="41">
        <v>20.91</v>
      </c>
      <c r="G164" s="48">
        <v>20.91</v>
      </c>
      <c r="H164" s="47">
        <v>20</v>
      </c>
      <c r="I164" s="49">
        <f t="shared" si="9"/>
        <v>418.2</v>
      </c>
      <c r="J164" s="44" t="s">
        <v>560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515</v>
      </c>
      <c r="F165" s="41">
        <v>4.8099999999999996</v>
      </c>
      <c r="G165" s="48">
        <v>4.8099999999999996</v>
      </c>
      <c r="H165" s="47">
        <v>5</v>
      </c>
      <c r="I165" s="49">
        <f t="shared" si="9"/>
        <v>24.049999999999997</v>
      </c>
      <c r="J165" s="44" t="s">
        <v>560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514</v>
      </c>
      <c r="F166" s="41">
        <v>21.07</v>
      </c>
      <c r="G166" s="48">
        <v>21.07</v>
      </c>
      <c r="H166" s="47">
        <v>357</v>
      </c>
      <c r="I166" s="49">
        <f t="shared" ref="I166:I167" si="11">H166*F166</f>
        <v>7521.99</v>
      </c>
      <c r="J166" s="44" t="s">
        <v>560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514</v>
      </c>
      <c r="F167" s="41">
        <v>177.16</v>
      </c>
      <c r="G167" s="48">
        <v>177.16</v>
      </c>
      <c r="H167" s="47">
        <v>38</v>
      </c>
      <c r="I167" s="49">
        <f t="shared" si="11"/>
        <v>6732.08</v>
      </c>
      <c r="J167" s="44" t="s">
        <v>560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635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15</v>
      </c>
      <c r="I169" s="49">
        <f>H169*F169</f>
        <v>41788.5</v>
      </c>
      <c r="J169" s="44" t="s">
        <v>560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632</v>
      </c>
      <c r="D170" s="46" t="s">
        <v>633</v>
      </c>
      <c r="E170" s="47" t="s">
        <v>3</v>
      </c>
      <c r="F170" s="41">
        <v>961</v>
      </c>
      <c r="G170" s="48">
        <v>961</v>
      </c>
      <c r="H170" s="47">
        <v>10</v>
      </c>
      <c r="I170" s="49">
        <f>H170*F170</f>
        <v>9610</v>
      </c>
      <c r="J170" s="44" t="s">
        <v>560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5</v>
      </c>
      <c r="I171" s="49">
        <f>H171*F171</f>
        <v>12788.75</v>
      </c>
      <c r="J171" s="44" t="s">
        <v>560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637</v>
      </c>
      <c r="D172" s="46" t="s">
        <v>638</v>
      </c>
      <c r="E172" s="47" t="s">
        <v>3</v>
      </c>
      <c r="F172" s="41">
        <v>971.47</v>
      </c>
      <c r="G172" s="48">
        <v>971.47</v>
      </c>
      <c r="H172" s="47">
        <v>10</v>
      </c>
      <c r="I172" s="49">
        <f>H172*F172</f>
        <v>9714.7000000000007</v>
      </c>
      <c r="J172" s="44" t="s">
        <v>560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626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</v>
      </c>
      <c r="I174" s="49">
        <f t="shared" ref="I174:I179" si="12">H174*F174</f>
        <v>7.72</v>
      </c>
      <c r="J174" s="44" t="s">
        <v>560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560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626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1</v>
      </c>
      <c r="I176" s="49">
        <f t="shared" si="12"/>
        <v>9.67</v>
      </c>
      <c r="J176" s="44" t="s">
        <v>560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560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560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625</v>
      </c>
      <c r="D179" s="46"/>
      <c r="E179" s="47" t="s">
        <v>1</v>
      </c>
      <c r="F179" s="41">
        <v>15.34</v>
      </c>
      <c r="G179" s="48">
        <v>15.34</v>
      </c>
      <c r="H179" s="47">
        <v>14</v>
      </c>
      <c r="I179" s="49">
        <f t="shared" si="12"/>
        <v>214.76</v>
      </c>
      <c r="J179" s="44" t="s">
        <v>560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1022.3</v>
      </c>
      <c r="G181" s="48">
        <v>1022.3</v>
      </c>
      <c r="H181" s="47">
        <v>5</v>
      </c>
      <c r="I181" s="49">
        <f>H181*F181</f>
        <v>5111.5</v>
      </c>
      <c r="J181" s="44" t="s">
        <v>560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6</v>
      </c>
      <c r="I182" s="49">
        <f>H182*F182</f>
        <v>6475.4400000000005</v>
      </c>
      <c r="J182" s="44" t="s">
        <v>560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2</v>
      </c>
      <c r="I183" s="49">
        <f>H183*F183</f>
        <v>3365.8</v>
      </c>
      <c r="J183" s="44" t="s">
        <v>560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9</v>
      </c>
      <c r="I184" s="49">
        <f>H184*F184</f>
        <v>15721.199999999999</v>
      </c>
      <c r="J184" s="44" t="s">
        <v>560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16</v>
      </c>
      <c r="I186" s="49">
        <f>H186*F186</f>
        <v>2533.7600000000002</v>
      </c>
      <c r="J186" s="44" t="s">
        <v>560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3074.91</v>
      </c>
      <c r="G188" s="48">
        <v>3074.91</v>
      </c>
      <c r="H188" s="47">
        <v>5</v>
      </c>
      <c r="I188" s="49">
        <f>H188*F188</f>
        <v>15374.55</v>
      </c>
      <c r="J188" s="44" t="s">
        <v>560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3679.01</v>
      </c>
      <c r="G189" s="48">
        <v>3679.01</v>
      </c>
      <c r="H189" s="47">
        <v>1</v>
      </c>
      <c r="I189" s="49">
        <f>H189*F189</f>
        <v>3679.01</v>
      </c>
      <c r="J189" s="44" t="s">
        <v>560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624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15</v>
      </c>
      <c r="I191" s="49">
        <f>H191*F191</f>
        <v>1030.2</v>
      </c>
      <c r="J191" s="44" t="s">
        <v>560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624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13</v>
      </c>
      <c r="I192" s="49">
        <f>H192*F192</f>
        <v>611.65</v>
      </c>
      <c r="J192" s="44" t="s">
        <v>560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0.1</v>
      </c>
      <c r="I194" s="49">
        <f t="shared" ref="I194:I225" si="13">H194*F194</f>
        <v>0.36800000000000005</v>
      </c>
      <c r="J194" s="44" t="s">
        <v>560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3</v>
      </c>
      <c r="I195" s="49">
        <f t="shared" si="13"/>
        <v>11.040000000000001</v>
      </c>
      <c r="J195" s="44" t="s">
        <v>560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60</v>
      </c>
      <c r="I196" s="49">
        <f t="shared" si="13"/>
        <v>220.2</v>
      </c>
      <c r="J196" s="44" t="s">
        <v>560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39</v>
      </c>
      <c r="I197" s="49">
        <f t="shared" si="13"/>
        <v>142.74</v>
      </c>
      <c r="J197" s="44" t="s">
        <v>560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82</v>
      </c>
      <c r="I198" s="49">
        <f t="shared" si="13"/>
        <v>300.12</v>
      </c>
      <c r="J198" s="44" t="s">
        <v>560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54</v>
      </c>
      <c r="I199" s="49">
        <f t="shared" si="13"/>
        <v>197.64000000000001</v>
      </c>
      <c r="J199" s="44" t="s">
        <v>560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213</v>
      </c>
      <c r="I200" s="49">
        <f t="shared" si="13"/>
        <v>777.44999999999993</v>
      </c>
      <c r="J200" s="44" t="s">
        <v>560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87</v>
      </c>
      <c r="I201" s="49">
        <f t="shared" si="13"/>
        <v>318.42</v>
      </c>
      <c r="J201" s="44" t="s">
        <v>560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105</v>
      </c>
      <c r="I202" s="49">
        <f t="shared" si="13"/>
        <v>382.2</v>
      </c>
      <c r="J202" s="44" t="s">
        <v>560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33</v>
      </c>
      <c r="I203" s="49">
        <f t="shared" si="13"/>
        <v>158.72999999999999</v>
      </c>
      <c r="J203" s="44" t="s">
        <v>560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51</v>
      </c>
      <c r="I204" s="49">
        <f t="shared" si="13"/>
        <v>245.30999999999997</v>
      </c>
      <c r="J204" s="44" t="s">
        <v>560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19</v>
      </c>
      <c r="I205" s="49">
        <f t="shared" si="13"/>
        <v>132.43</v>
      </c>
      <c r="J205" s="44" t="s">
        <v>560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33</v>
      </c>
      <c r="I206" s="49">
        <f t="shared" si="13"/>
        <v>195.69</v>
      </c>
      <c r="J206" s="44" t="s">
        <v>560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0.1</v>
      </c>
      <c r="I207" s="49">
        <f t="shared" si="13"/>
        <v>0.59299999999999997</v>
      </c>
      <c r="J207" s="44" t="s">
        <v>560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87</v>
      </c>
      <c r="I208" s="49">
        <f t="shared" si="13"/>
        <v>515.91</v>
      </c>
      <c r="J208" s="44" t="s">
        <v>560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57</v>
      </c>
      <c r="I209" s="49">
        <f t="shared" si="13"/>
        <v>338.01</v>
      </c>
      <c r="J209" s="44" t="s">
        <v>560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68</v>
      </c>
      <c r="I210" s="49">
        <f t="shared" si="13"/>
        <v>403.24</v>
      </c>
      <c r="J210" s="44" t="s">
        <v>560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49</v>
      </c>
      <c r="I211" s="49">
        <f t="shared" si="13"/>
        <v>291.06</v>
      </c>
      <c r="J211" s="44" t="s">
        <v>560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78</v>
      </c>
      <c r="I212" s="49">
        <f t="shared" si="13"/>
        <v>463.32000000000005</v>
      </c>
      <c r="J212" s="44" t="s">
        <v>560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51</v>
      </c>
      <c r="I213" s="49">
        <f t="shared" si="13"/>
        <v>301.92</v>
      </c>
      <c r="J213" s="44" t="s">
        <v>560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42</v>
      </c>
      <c r="I214" s="49">
        <f t="shared" si="13"/>
        <v>249.48000000000002</v>
      </c>
      <c r="J214" s="44" t="s">
        <v>560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24</v>
      </c>
      <c r="I215" s="49">
        <f t="shared" si="13"/>
        <v>184.32</v>
      </c>
      <c r="J215" s="44" t="s">
        <v>560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0.1</v>
      </c>
      <c r="I216" s="49">
        <f t="shared" si="13"/>
        <v>0.76900000000000013</v>
      </c>
      <c r="J216" s="44" t="s">
        <v>560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174</v>
      </c>
      <c r="I217" s="49">
        <f t="shared" si="13"/>
        <v>1305</v>
      </c>
      <c r="J217" s="44" t="s">
        <v>560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111</v>
      </c>
      <c r="I218" s="49">
        <f t="shared" si="13"/>
        <v>1158.8399999999999</v>
      </c>
      <c r="J218" s="44" t="s">
        <v>560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93</v>
      </c>
      <c r="I219" s="49">
        <f t="shared" si="13"/>
        <v>976.5</v>
      </c>
      <c r="J219" s="44" t="s">
        <v>560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101</v>
      </c>
      <c r="I220" s="49">
        <f t="shared" si="13"/>
        <v>1055.4499999999998</v>
      </c>
      <c r="J220" s="44" t="s">
        <v>560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48</v>
      </c>
      <c r="I221" s="49">
        <f t="shared" si="13"/>
        <v>504</v>
      </c>
      <c r="J221" s="44" t="s">
        <v>560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84</v>
      </c>
      <c r="I222" s="49">
        <f t="shared" si="13"/>
        <v>879.48</v>
      </c>
      <c r="J222" s="44" t="s">
        <v>560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27</v>
      </c>
      <c r="I223" s="49">
        <f t="shared" si="13"/>
        <v>283.5</v>
      </c>
      <c r="J223" s="44" t="s">
        <v>560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0.1</v>
      </c>
      <c r="I224" s="49">
        <f t="shared" si="13"/>
        <v>1.05</v>
      </c>
      <c r="J224" s="44" t="s">
        <v>560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78</v>
      </c>
      <c r="I225" s="49">
        <f t="shared" si="13"/>
        <v>815.88000000000011</v>
      </c>
      <c r="J225" s="44" t="s">
        <v>560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18</v>
      </c>
      <c r="I226" s="49">
        <f t="shared" ref="I226:I247" si="15">H226*F226</f>
        <v>220.68</v>
      </c>
      <c r="J226" s="44" t="s">
        <v>560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3</v>
      </c>
      <c r="I227" s="49">
        <f t="shared" si="15"/>
        <v>36.78</v>
      </c>
      <c r="J227" s="44" t="s">
        <v>560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117</v>
      </c>
      <c r="I228" s="49">
        <f t="shared" si="15"/>
        <v>1509.3</v>
      </c>
      <c r="J228" s="44" t="s">
        <v>560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0.1</v>
      </c>
      <c r="I229" s="49">
        <f t="shared" si="15"/>
        <v>1.7530000000000001</v>
      </c>
      <c r="J229" s="44" t="s">
        <v>560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15</v>
      </c>
      <c r="I230" s="49">
        <f t="shared" si="15"/>
        <v>262.95000000000005</v>
      </c>
      <c r="J230" s="44" t="s">
        <v>560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6</v>
      </c>
      <c r="I231" s="49">
        <f t="shared" si="15"/>
        <v>105.18</v>
      </c>
      <c r="J231" s="44" t="s">
        <v>560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3</v>
      </c>
      <c r="I232" s="49">
        <f t="shared" si="15"/>
        <v>52.59</v>
      </c>
      <c r="J232" s="44" t="s">
        <v>560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9</v>
      </c>
      <c r="I233" s="49">
        <f t="shared" si="15"/>
        <v>157.77000000000001</v>
      </c>
      <c r="J233" s="44" t="s">
        <v>560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12</v>
      </c>
      <c r="I234" s="49">
        <f t="shared" si="15"/>
        <v>210.36</v>
      </c>
      <c r="J234" s="44" t="s">
        <v>560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0.1</v>
      </c>
      <c r="I235" s="49">
        <f t="shared" si="15"/>
        <v>1.7530000000000001</v>
      </c>
      <c r="J235" s="44" t="s">
        <v>560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15</v>
      </c>
      <c r="I236" s="49">
        <f t="shared" si="15"/>
        <v>262.95000000000005</v>
      </c>
      <c r="J236" s="44" t="s">
        <v>560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6</v>
      </c>
      <c r="I237" s="49">
        <f t="shared" si="15"/>
        <v>138.84</v>
      </c>
      <c r="J237" s="44" t="s">
        <v>560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39</v>
      </c>
      <c r="I238" s="49">
        <f t="shared" si="15"/>
        <v>901.68000000000006</v>
      </c>
      <c r="J238" s="44" t="s">
        <v>560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9</v>
      </c>
      <c r="I239" s="49">
        <f t="shared" si="15"/>
        <v>778.14</v>
      </c>
      <c r="J239" s="44" t="s">
        <v>560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0.1</v>
      </c>
      <c r="I240" s="49">
        <f t="shared" si="15"/>
        <v>8.6340000000000003</v>
      </c>
      <c r="J240" s="44" t="s">
        <v>560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6</v>
      </c>
      <c r="I241" s="49">
        <f t="shared" si="15"/>
        <v>534.78</v>
      </c>
      <c r="J241" s="44" t="s">
        <v>560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0.1</v>
      </c>
      <c r="I242" s="49">
        <f t="shared" si="15"/>
        <v>8.9130000000000003</v>
      </c>
      <c r="J242" s="44" t="s">
        <v>560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0.1</v>
      </c>
      <c r="I243" s="49">
        <f t="shared" si="15"/>
        <v>11.559000000000001</v>
      </c>
      <c r="J243" s="44" t="s">
        <v>560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0.1</v>
      </c>
      <c r="I244" s="49">
        <f t="shared" si="15"/>
        <v>12.414000000000001</v>
      </c>
      <c r="J244" s="44" t="s">
        <v>560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623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0.1</v>
      </c>
      <c r="I245" s="49">
        <f t="shared" si="15"/>
        <v>2.6880000000000002</v>
      </c>
      <c r="J245" s="44" t="s">
        <v>560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623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6</v>
      </c>
      <c r="I246" s="49">
        <f t="shared" si="15"/>
        <v>161.28</v>
      </c>
      <c r="J246" s="44" t="s">
        <v>560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623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0.1</v>
      </c>
      <c r="I247" s="49">
        <f t="shared" si="15"/>
        <v>2.9460000000000002</v>
      </c>
      <c r="J247" s="44" t="s">
        <v>560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560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560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560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1</v>
      </c>
      <c r="I252" s="49">
        <f t="shared" si="16"/>
        <v>85.87</v>
      </c>
      <c r="J252" s="44" t="s">
        <v>560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560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1</v>
      </c>
      <c r="I254" s="49">
        <f t="shared" si="16"/>
        <v>84.24</v>
      </c>
      <c r="J254" s="44" t="s">
        <v>560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1</v>
      </c>
      <c r="I255" s="49">
        <f t="shared" si="16"/>
        <v>84.24</v>
      </c>
      <c r="J255" s="44" t="s">
        <v>560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1</v>
      </c>
      <c r="I256" s="49">
        <f t="shared" si="16"/>
        <v>87.54</v>
      </c>
      <c r="J256" s="44" t="s">
        <v>560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3</v>
      </c>
      <c r="I257" s="49">
        <f t="shared" si="16"/>
        <v>353.96999999999997</v>
      </c>
      <c r="J257" s="44" t="s">
        <v>560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560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29</v>
      </c>
      <c r="I260" s="68">
        <f t="shared" ref="I260:I285" si="17">H260*F260</f>
        <v>1771.6100000000001</v>
      </c>
      <c r="J260" s="85" t="s">
        <v>560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57</v>
      </c>
      <c r="I261" s="49">
        <f t="shared" si="17"/>
        <v>3477.5699999999997</v>
      </c>
      <c r="J261" s="44" t="s">
        <v>560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9</v>
      </c>
      <c r="I262" s="49">
        <f t="shared" si="17"/>
        <v>551.52</v>
      </c>
      <c r="J262" s="44" t="s">
        <v>560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9</v>
      </c>
      <c r="I263" s="49">
        <f t="shared" si="17"/>
        <v>551.79</v>
      </c>
      <c r="J263" s="44" t="s">
        <v>560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560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</v>
      </c>
      <c r="I265" s="49">
        <f t="shared" si="17"/>
        <v>194.13</v>
      </c>
      <c r="J265" s="44" t="s">
        <v>560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1</v>
      </c>
      <c r="I266" s="49">
        <f t="shared" si="17"/>
        <v>70.64</v>
      </c>
      <c r="J266" s="44" t="s">
        <v>560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</v>
      </c>
      <c r="I267" s="49">
        <f t="shared" si="17"/>
        <v>78.55</v>
      </c>
      <c r="J267" s="44" t="s">
        <v>560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560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</v>
      </c>
      <c r="I269" s="49">
        <f t="shared" si="17"/>
        <v>95.83</v>
      </c>
      <c r="J269" s="44" t="s">
        <v>560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560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560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560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560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560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560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1</v>
      </c>
      <c r="I276" s="49">
        <f t="shared" si="17"/>
        <v>19.47</v>
      </c>
      <c r="J276" s="44" t="s">
        <v>560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1</v>
      </c>
      <c r="I277" s="49">
        <f t="shared" si="17"/>
        <v>19.47</v>
      </c>
      <c r="J277" s="44" t="s">
        <v>560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1</v>
      </c>
      <c r="I278" s="49">
        <f t="shared" si="17"/>
        <v>19.47</v>
      </c>
      <c r="J278" s="44" t="s">
        <v>560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3</v>
      </c>
      <c r="I279" s="49">
        <f t="shared" si="17"/>
        <v>94.26</v>
      </c>
      <c r="J279" s="44" t="s">
        <v>560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560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</v>
      </c>
      <c r="I281" s="49">
        <f t="shared" si="17"/>
        <v>31.37</v>
      </c>
      <c r="J281" s="44" t="s">
        <v>560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1</v>
      </c>
      <c r="I282" s="49">
        <f t="shared" si="17"/>
        <v>48.31</v>
      </c>
      <c r="J282" s="44" t="s">
        <v>560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560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560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622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560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634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10</v>
      </c>
      <c r="I286" s="49">
        <f>H286*F286</f>
        <v>71.5</v>
      </c>
      <c r="J286" s="44" t="s">
        <v>560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634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10</v>
      </c>
      <c r="I287" s="49">
        <f t="shared" ref="I287:I292" si="19">H287*F287</f>
        <v>71.399999999999991</v>
      </c>
      <c r="J287" s="44" t="s">
        <v>560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634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10</v>
      </c>
      <c r="I288" s="49">
        <f t="shared" si="19"/>
        <v>71.399999999999991</v>
      </c>
      <c r="J288" s="44" t="s">
        <v>560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634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10</v>
      </c>
      <c r="I289" s="49">
        <f t="shared" si="19"/>
        <v>85.7</v>
      </c>
      <c r="J289" s="44" t="s">
        <v>560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634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12</v>
      </c>
      <c r="I290" s="49">
        <f t="shared" si="19"/>
        <v>102.84</v>
      </c>
      <c r="J290" s="44" t="s">
        <v>560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634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12</v>
      </c>
      <c r="I291" s="49">
        <f t="shared" si="19"/>
        <v>102.84</v>
      </c>
      <c r="J291" s="44" t="s">
        <v>560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634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14</v>
      </c>
      <c r="I292" s="53">
        <f t="shared" si="19"/>
        <v>160.01999999999998</v>
      </c>
      <c r="J292" s="101" t="s">
        <v>560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630</v>
      </c>
      <c r="D294" s="46" t="s">
        <v>631</v>
      </c>
      <c r="E294" s="47" t="s">
        <v>1</v>
      </c>
      <c r="F294" s="41">
        <v>62.63</v>
      </c>
      <c r="G294" s="48">
        <v>62.63</v>
      </c>
      <c r="H294" s="47">
        <v>186</v>
      </c>
      <c r="I294" s="49">
        <f>H294*F294</f>
        <v>11649.18</v>
      </c>
      <c r="J294" s="44" t="s">
        <v>560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1</v>
      </c>
      <c r="I295" s="49">
        <f>H295*F295</f>
        <v>51.94</v>
      </c>
      <c r="J295" s="44" t="s">
        <v>560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382</v>
      </c>
      <c r="I297" s="49">
        <f>H297*F297</f>
        <v>9542.36</v>
      </c>
      <c r="J297" s="44" t="s">
        <v>560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584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560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584</v>
      </c>
      <c r="D300" s="46" t="s">
        <v>619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560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584</v>
      </c>
      <c r="D301" s="46" t="s">
        <v>620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560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584</v>
      </c>
      <c r="D302" s="46" t="s">
        <v>621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560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584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1</v>
      </c>
      <c r="I303" s="49">
        <f t="shared" si="20"/>
        <v>59.33</v>
      </c>
      <c r="J303" s="44" t="s">
        <v>560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584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2</v>
      </c>
      <c r="I304" s="49">
        <f t="shared" si="20"/>
        <v>186.6</v>
      </c>
      <c r="J304" s="44" t="s">
        <v>560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585</v>
      </c>
      <c r="D305" s="46" t="s">
        <v>618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560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585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1</v>
      </c>
      <c r="I306" s="49">
        <f t="shared" si="20"/>
        <v>128.08000000000001</v>
      </c>
      <c r="J306" s="44" t="s">
        <v>560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585</v>
      </c>
      <c r="D307" s="46" t="s">
        <v>617</v>
      </c>
      <c r="E307" s="47" t="s">
        <v>1</v>
      </c>
      <c r="F307" s="41">
        <v>136.47999999999999</v>
      </c>
      <c r="G307" s="48">
        <v>136.47999999999999</v>
      </c>
      <c r="H307" s="47">
        <v>1</v>
      </c>
      <c r="I307" s="49">
        <f t="shared" si="20"/>
        <v>136.47999999999999</v>
      </c>
      <c r="J307" s="44" t="s">
        <v>560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585</v>
      </c>
      <c r="D308" s="46" t="s">
        <v>616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560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586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560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586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560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586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1</v>
      </c>
      <c r="I311" s="49">
        <f t="shared" si="20"/>
        <v>103.53</v>
      </c>
      <c r="J311" s="44" t="s">
        <v>560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611</v>
      </c>
      <c r="E313" s="47" t="s">
        <v>1</v>
      </c>
      <c r="F313" s="41">
        <v>1.43</v>
      </c>
      <c r="G313" s="48">
        <v>1.43</v>
      </c>
      <c r="H313" s="47">
        <v>1</v>
      </c>
      <c r="I313" s="49">
        <f t="shared" ref="I313:I319" si="21">H313*F313</f>
        <v>1.43</v>
      </c>
      <c r="J313" s="44" t="s">
        <v>560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612</v>
      </c>
      <c r="E314" s="47" t="s">
        <v>1</v>
      </c>
      <c r="F314" s="41">
        <v>2.34</v>
      </c>
      <c r="G314" s="48">
        <v>2.34</v>
      </c>
      <c r="H314" s="47">
        <v>1</v>
      </c>
      <c r="I314" s="49">
        <f t="shared" si="21"/>
        <v>2.34</v>
      </c>
      <c r="J314" s="44" t="s">
        <v>560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613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560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614</v>
      </c>
      <c r="E316" s="47" t="s">
        <v>1</v>
      </c>
      <c r="F316" s="41">
        <v>4.3099999999999996</v>
      </c>
      <c r="G316" s="48">
        <v>4.3099999999999996</v>
      </c>
      <c r="H316" s="47">
        <v>1</v>
      </c>
      <c r="I316" s="49">
        <f t="shared" si="21"/>
        <v>4.3099999999999996</v>
      </c>
      <c r="J316" s="44" t="s">
        <v>560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610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560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615</v>
      </c>
      <c r="E318" s="47" t="s">
        <v>1</v>
      </c>
      <c r="F318" s="41">
        <v>10.78</v>
      </c>
      <c r="G318" s="48">
        <v>10.78</v>
      </c>
      <c r="H318" s="47">
        <v>1</v>
      </c>
      <c r="I318" s="49">
        <f t="shared" si="21"/>
        <v>10.78</v>
      </c>
      <c r="J318" s="44" t="s">
        <v>560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1</v>
      </c>
      <c r="I319" s="49">
        <f t="shared" si="21"/>
        <v>13.42</v>
      </c>
      <c r="J319" s="44" t="s">
        <v>560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3</v>
      </c>
      <c r="I321" s="68">
        <f t="shared" ref="I321:I352" si="22">H321*F321</f>
        <v>2095.89</v>
      </c>
      <c r="J321" s="44" t="s">
        <v>560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41</v>
      </c>
      <c r="I322" s="49">
        <f t="shared" si="22"/>
        <v>30649.96</v>
      </c>
      <c r="J322" s="44" t="s">
        <v>560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1</v>
      </c>
      <c r="I323" s="49">
        <f t="shared" si="22"/>
        <v>809.14</v>
      </c>
      <c r="J323" s="44" t="s">
        <v>560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560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560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13</v>
      </c>
      <c r="I326" s="49">
        <f t="shared" si="22"/>
        <v>10041.07</v>
      </c>
      <c r="J326" s="44" t="s">
        <v>560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1</v>
      </c>
      <c r="I327" s="49">
        <f t="shared" si="22"/>
        <v>791.68</v>
      </c>
      <c r="J327" s="44" t="s">
        <v>560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1</v>
      </c>
      <c r="I328" s="49">
        <f t="shared" si="22"/>
        <v>826.6</v>
      </c>
      <c r="J328" s="44" t="s">
        <v>560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560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560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560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560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642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1</v>
      </c>
      <c r="I333" s="49">
        <f t="shared" si="22"/>
        <v>122.61</v>
      </c>
      <c r="J333" s="44" t="s">
        <v>560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642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2</v>
      </c>
      <c r="I334" s="49">
        <f t="shared" si="22"/>
        <v>294.08</v>
      </c>
      <c r="J334" s="44" t="s">
        <v>560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642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1</v>
      </c>
      <c r="I335" s="49">
        <f t="shared" si="22"/>
        <v>156.58000000000001</v>
      </c>
      <c r="J335" s="44" t="s">
        <v>560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642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560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589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4</v>
      </c>
      <c r="I337" s="49">
        <f t="shared" si="22"/>
        <v>867.8</v>
      </c>
      <c r="J337" s="44" t="s">
        <v>560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589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16</v>
      </c>
      <c r="I338" s="49">
        <f t="shared" si="22"/>
        <v>4168</v>
      </c>
      <c r="J338" s="44" t="s">
        <v>560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590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560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590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4</v>
      </c>
      <c r="I340" s="49">
        <f t="shared" si="22"/>
        <v>1321.32</v>
      </c>
      <c r="J340" s="44" t="s">
        <v>560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590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13</v>
      </c>
      <c r="I341" s="49">
        <f t="shared" si="22"/>
        <v>4301.18</v>
      </c>
      <c r="J341" s="44" t="s">
        <v>560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590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28</v>
      </c>
      <c r="I342" s="49">
        <f t="shared" si="22"/>
        <v>10791.76</v>
      </c>
      <c r="J342" s="44" t="s">
        <v>560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590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3</v>
      </c>
      <c r="I343" s="49">
        <f t="shared" si="22"/>
        <v>978.66000000000008</v>
      </c>
      <c r="J343" s="44" t="s">
        <v>560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590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2</v>
      </c>
      <c r="I344" s="49">
        <f t="shared" si="22"/>
        <v>774.06</v>
      </c>
      <c r="J344" s="44" t="s">
        <v>560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590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560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590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4</v>
      </c>
      <c r="I346" s="49">
        <f t="shared" si="22"/>
        <v>1844.88</v>
      </c>
      <c r="J346" s="44" t="s">
        <v>560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643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1</v>
      </c>
      <c r="I347" s="49">
        <f t="shared" si="22"/>
        <v>227.8</v>
      </c>
      <c r="J347" s="44" t="s">
        <v>560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3</v>
      </c>
      <c r="I348" s="49">
        <f t="shared" si="22"/>
        <v>898.26</v>
      </c>
      <c r="J348" s="44" t="s">
        <v>560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13</v>
      </c>
      <c r="I349" s="49">
        <f t="shared" si="22"/>
        <v>4366.57</v>
      </c>
      <c r="J349" s="44" t="s">
        <v>560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560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1</v>
      </c>
      <c r="I351" s="49">
        <f t="shared" si="22"/>
        <v>403.05</v>
      </c>
      <c r="J351" s="44" t="s">
        <v>560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560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560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560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2</v>
      </c>
      <c r="I355" s="49">
        <f t="shared" si="24"/>
        <v>891.14</v>
      </c>
      <c r="J355" s="44" t="s">
        <v>560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10</v>
      </c>
      <c r="I356" s="49">
        <f t="shared" si="24"/>
        <v>4969.3999999999996</v>
      </c>
      <c r="J356" s="44" t="s">
        <v>560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1</v>
      </c>
      <c r="I357" s="49">
        <f t="shared" si="24"/>
        <v>531.98</v>
      </c>
      <c r="J357" s="44" t="s">
        <v>560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5</v>
      </c>
      <c r="I358" s="49">
        <f t="shared" si="24"/>
        <v>3003.05</v>
      </c>
      <c r="J358" s="44" t="s">
        <v>560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1</v>
      </c>
      <c r="I359" s="49">
        <f t="shared" si="24"/>
        <v>506.13</v>
      </c>
      <c r="J359" s="44" t="s">
        <v>560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560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560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516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1</v>
      </c>
      <c r="I362" s="49">
        <f t="shared" si="24"/>
        <v>621.41</v>
      </c>
      <c r="J362" s="44" t="s">
        <v>560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516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15</v>
      </c>
      <c r="I363" s="49">
        <f t="shared" si="24"/>
        <v>9871.65</v>
      </c>
      <c r="J363" s="44" t="s">
        <v>560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516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1</v>
      </c>
      <c r="I364" s="49">
        <f t="shared" si="24"/>
        <v>658.11</v>
      </c>
      <c r="J364" s="44" t="s">
        <v>560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516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560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517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560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560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560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560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518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518</v>
      </c>
      <c r="C371" s="64" t="s">
        <v>519</v>
      </c>
      <c r="D371" s="64" t="s">
        <v>520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560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518</v>
      </c>
      <c r="C372" s="46" t="s">
        <v>519</v>
      </c>
      <c r="D372" s="46" t="s">
        <v>521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560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518</v>
      </c>
      <c r="C373" s="46" t="s">
        <v>522</v>
      </c>
      <c r="D373" s="46" t="s">
        <v>523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560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518</v>
      </c>
      <c r="C374" s="46" t="s">
        <v>524</v>
      </c>
      <c r="D374" s="46" t="s">
        <v>591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560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518</v>
      </c>
      <c r="C375" s="46" t="s">
        <v>525</v>
      </c>
      <c r="D375" s="46" t="s">
        <v>526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560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518</v>
      </c>
      <c r="C376" s="46" t="s">
        <v>525</v>
      </c>
      <c r="D376" s="46" t="s">
        <v>527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560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518</v>
      </c>
      <c r="C377" s="46" t="s">
        <v>525</v>
      </c>
      <c r="D377" s="46" t="s">
        <v>528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560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518</v>
      </c>
      <c r="C378" s="46" t="s">
        <v>529</v>
      </c>
      <c r="D378" s="46" t="s">
        <v>530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560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518</v>
      </c>
      <c r="C379" s="46" t="s">
        <v>531</v>
      </c>
      <c r="D379" s="46" t="s">
        <v>532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560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518</v>
      </c>
      <c r="C380" s="46" t="s">
        <v>531</v>
      </c>
      <c r="D380" s="46" t="s">
        <v>533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560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518</v>
      </c>
      <c r="C381" s="46" t="s">
        <v>534</v>
      </c>
      <c r="D381" s="46" t="s">
        <v>535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560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518</v>
      </c>
      <c r="C382" s="46" t="s">
        <v>536</v>
      </c>
      <c r="D382" s="46" t="s">
        <v>537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560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518</v>
      </c>
      <c r="C383" s="46" t="s">
        <v>538</v>
      </c>
      <c r="D383" s="46" t="s">
        <v>539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560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518</v>
      </c>
      <c r="C384" s="107" t="s">
        <v>644</v>
      </c>
      <c r="D384" s="46" t="s">
        <v>540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560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518</v>
      </c>
      <c r="C385" s="107" t="s">
        <v>644</v>
      </c>
      <c r="D385" s="46" t="s">
        <v>541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560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518</v>
      </c>
      <c r="C386" s="46" t="s">
        <v>542</v>
      </c>
      <c r="D386" s="46" t="s">
        <v>543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560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518</v>
      </c>
      <c r="C387" s="46" t="s">
        <v>542</v>
      </c>
      <c r="D387" s="46" t="s">
        <v>544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560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518</v>
      </c>
      <c r="C388" s="46" t="s">
        <v>542</v>
      </c>
      <c r="D388" s="46" t="s">
        <v>545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560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518</v>
      </c>
      <c r="C389" s="46" t="s">
        <v>542</v>
      </c>
      <c r="D389" s="46" t="s">
        <v>546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560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518</v>
      </c>
      <c r="C390" s="46" t="s">
        <v>547</v>
      </c>
      <c r="D390" s="46" t="s">
        <v>543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560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518</v>
      </c>
      <c r="C391" s="46" t="s">
        <v>547</v>
      </c>
      <c r="D391" s="46" t="s">
        <v>544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560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518</v>
      </c>
      <c r="C392" s="46" t="s">
        <v>547</v>
      </c>
      <c r="D392" s="46" t="s">
        <v>545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560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518</v>
      </c>
      <c r="C393" s="46" t="s">
        <v>547</v>
      </c>
      <c r="D393" s="46" t="s">
        <v>546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560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518</v>
      </c>
      <c r="C394" s="46" t="s">
        <v>548</v>
      </c>
      <c r="D394" s="46" t="s">
        <v>549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560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518</v>
      </c>
      <c r="C395" s="46" t="s">
        <v>548</v>
      </c>
      <c r="D395" s="46" t="s">
        <v>550</v>
      </c>
      <c r="E395" s="47" t="s">
        <v>1</v>
      </c>
      <c r="F395" s="41">
        <v>768.89</v>
      </c>
      <c r="G395" s="48">
        <v>768.89</v>
      </c>
      <c r="H395" s="47">
        <v>1</v>
      </c>
      <c r="I395" s="49">
        <f t="shared" si="25"/>
        <v>768.89</v>
      </c>
      <c r="J395" s="44" t="s">
        <v>560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518</v>
      </c>
      <c r="C396" s="46" t="s">
        <v>551</v>
      </c>
      <c r="D396" s="46" t="s">
        <v>552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560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518</v>
      </c>
      <c r="C397" s="69" t="s">
        <v>551</v>
      </c>
      <c r="D397" s="69" t="s">
        <v>549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560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</v>
      </c>
      <c r="I399" s="49">
        <f t="shared" ref="I399:I422" si="27">H399*F399</f>
        <v>219.12</v>
      </c>
      <c r="J399" s="44" t="s">
        <v>560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27</v>
      </c>
      <c r="I400" s="49">
        <f t="shared" si="27"/>
        <v>7865.37</v>
      </c>
      <c r="J400" s="44" t="s">
        <v>560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5</v>
      </c>
      <c r="I401" s="49">
        <f t="shared" si="27"/>
        <v>1645.9</v>
      </c>
      <c r="J401" s="44" t="s">
        <v>560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140</v>
      </c>
      <c r="I402" s="49">
        <f t="shared" si="27"/>
        <v>8498</v>
      </c>
      <c r="J402" s="44" t="s">
        <v>560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201</v>
      </c>
      <c r="I403" s="49">
        <f t="shared" si="27"/>
        <v>13818.75</v>
      </c>
      <c r="J403" s="44" t="s">
        <v>560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641</v>
      </c>
      <c r="E404" s="47" t="s">
        <v>1</v>
      </c>
      <c r="F404" s="41">
        <v>82.9</v>
      </c>
      <c r="G404" s="48">
        <v>82.9</v>
      </c>
      <c r="H404" s="47">
        <v>94</v>
      </c>
      <c r="I404" s="49">
        <f t="shared" si="27"/>
        <v>7792.6</v>
      </c>
      <c r="J404" s="44" t="s">
        <v>560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556</v>
      </c>
      <c r="E405" s="47" t="s">
        <v>1</v>
      </c>
      <c r="F405" s="41">
        <v>117.31</v>
      </c>
      <c r="G405" s="48">
        <v>117.31</v>
      </c>
      <c r="H405" s="47">
        <v>1</v>
      </c>
      <c r="I405" s="49">
        <f t="shared" si="27"/>
        <v>117.31</v>
      </c>
      <c r="J405" s="44" t="s">
        <v>560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70</v>
      </c>
      <c r="I406" s="49">
        <f t="shared" si="27"/>
        <v>10242.4</v>
      </c>
      <c r="J406" s="44" t="s">
        <v>560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</v>
      </c>
      <c r="I407" s="49">
        <f t="shared" si="27"/>
        <v>75.569999999999993</v>
      </c>
      <c r="J407" s="44" t="s">
        <v>560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33</v>
      </c>
      <c r="I408" s="49">
        <f t="shared" si="27"/>
        <v>3270.96</v>
      </c>
      <c r="J408" s="44" t="s">
        <v>560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641</v>
      </c>
      <c r="E409" s="47" t="s">
        <v>1</v>
      </c>
      <c r="F409" s="41">
        <v>117.85</v>
      </c>
      <c r="G409" s="48">
        <v>117.85</v>
      </c>
      <c r="H409" s="47">
        <v>8</v>
      </c>
      <c r="I409" s="49">
        <f t="shared" si="27"/>
        <v>942.8</v>
      </c>
      <c r="J409" s="44" t="s">
        <v>560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556</v>
      </c>
      <c r="E410" s="47" t="s">
        <v>1</v>
      </c>
      <c r="F410" s="41">
        <v>76.900000000000006</v>
      </c>
      <c r="G410" s="48">
        <v>76.900000000000006</v>
      </c>
      <c r="H410" s="47">
        <v>59</v>
      </c>
      <c r="I410" s="49">
        <f t="shared" si="27"/>
        <v>4537.1000000000004</v>
      </c>
      <c r="J410" s="44" t="s">
        <v>560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15</v>
      </c>
      <c r="I411" s="49">
        <f t="shared" si="27"/>
        <v>1656.8999999999999</v>
      </c>
      <c r="J411" s="44" t="s">
        <v>560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592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1</v>
      </c>
      <c r="I412" s="49">
        <f t="shared" si="27"/>
        <v>59.76</v>
      </c>
      <c r="J412" s="44" t="s">
        <v>560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592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6</v>
      </c>
      <c r="I413" s="49">
        <f t="shared" si="27"/>
        <v>517.62</v>
      </c>
      <c r="J413" s="44" t="s">
        <v>560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592</v>
      </c>
      <c r="D414" s="102" t="s">
        <v>641</v>
      </c>
      <c r="E414" s="47" t="s">
        <v>3</v>
      </c>
      <c r="F414" s="41">
        <v>102.45</v>
      </c>
      <c r="G414" s="48">
        <v>102.45</v>
      </c>
      <c r="H414" s="47">
        <v>9</v>
      </c>
      <c r="I414" s="49">
        <f t="shared" si="27"/>
        <v>922.05000000000007</v>
      </c>
      <c r="J414" s="44" t="s">
        <v>560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592</v>
      </c>
      <c r="D415" s="46" t="s">
        <v>556</v>
      </c>
      <c r="E415" s="47" t="s">
        <v>3</v>
      </c>
      <c r="F415" s="41">
        <v>57.57</v>
      </c>
      <c r="G415" s="48">
        <v>57.57</v>
      </c>
      <c r="H415" s="47">
        <v>264</v>
      </c>
      <c r="I415" s="49">
        <f t="shared" si="27"/>
        <v>15198.48</v>
      </c>
      <c r="J415" s="44" t="s">
        <v>560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592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3</v>
      </c>
      <c r="I416" s="49">
        <f t="shared" si="27"/>
        <v>264.06</v>
      </c>
      <c r="J416" s="44" t="s">
        <v>560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212.04</v>
      </c>
      <c r="G417" s="48">
        <v>212.04</v>
      </c>
      <c r="H417" s="47">
        <v>3</v>
      </c>
      <c r="I417" s="49">
        <f t="shared" si="27"/>
        <v>636.12</v>
      </c>
      <c r="J417" s="44" t="s">
        <v>560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261.2</v>
      </c>
      <c r="G418" s="48">
        <v>261.2</v>
      </c>
      <c r="H418" s="47">
        <v>3</v>
      </c>
      <c r="I418" s="49">
        <f t="shared" si="27"/>
        <v>783.59999999999991</v>
      </c>
      <c r="J418" s="44" t="s">
        <v>560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315.82</v>
      </c>
      <c r="G419" s="48">
        <v>315.82</v>
      </c>
      <c r="H419" s="47">
        <v>48</v>
      </c>
      <c r="I419" s="49">
        <f t="shared" si="27"/>
        <v>15159.36</v>
      </c>
      <c r="J419" s="44" t="s">
        <v>560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142.30000000000001</v>
      </c>
      <c r="G420" s="48">
        <v>142.30000000000001</v>
      </c>
      <c r="H420" s="47">
        <v>1</v>
      </c>
      <c r="I420" s="49">
        <f t="shared" si="27"/>
        <v>142.30000000000001</v>
      </c>
      <c r="J420" s="44" t="s">
        <v>560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174.9</v>
      </c>
      <c r="G421" s="48">
        <v>174.9</v>
      </c>
      <c r="H421" s="47">
        <v>4</v>
      </c>
      <c r="I421" s="49">
        <f t="shared" si="27"/>
        <v>699.6</v>
      </c>
      <c r="J421" s="44" t="s">
        <v>560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225.8</v>
      </c>
      <c r="G422" s="48">
        <v>225.8</v>
      </c>
      <c r="H422" s="47">
        <v>3</v>
      </c>
      <c r="I422" s="49">
        <f t="shared" si="27"/>
        <v>677.40000000000009</v>
      </c>
      <c r="J422" s="44" t="s">
        <v>560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593</v>
      </c>
      <c r="D424" s="46"/>
      <c r="E424" s="47" t="s">
        <v>1</v>
      </c>
      <c r="F424" s="41">
        <v>306.82</v>
      </c>
      <c r="G424" s="48">
        <v>306.82</v>
      </c>
      <c r="H424" s="47">
        <v>13</v>
      </c>
      <c r="I424" s="49">
        <f t="shared" ref="I424:I430" si="28">H424*F424</f>
        <v>3988.66</v>
      </c>
      <c r="J424" s="44" t="s">
        <v>560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594</v>
      </c>
      <c r="D425" s="46"/>
      <c r="E425" s="47" t="s">
        <v>1</v>
      </c>
      <c r="F425" s="41">
        <v>397.02</v>
      </c>
      <c r="G425" s="48">
        <v>397.02</v>
      </c>
      <c r="H425" s="47">
        <v>8</v>
      </c>
      <c r="I425" s="49">
        <f t="shared" si="28"/>
        <v>3176.16</v>
      </c>
      <c r="J425" s="44" t="s">
        <v>560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595</v>
      </c>
      <c r="D426" s="46"/>
      <c r="E426" s="47" t="s">
        <v>1</v>
      </c>
      <c r="F426" s="41">
        <v>1064.99</v>
      </c>
      <c r="G426" s="48">
        <v>1064.99</v>
      </c>
      <c r="H426" s="47">
        <v>1</v>
      </c>
      <c r="I426" s="49">
        <f t="shared" si="28"/>
        <v>1064.99</v>
      </c>
      <c r="J426" s="44" t="s">
        <v>560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596</v>
      </c>
      <c r="D427" s="46"/>
      <c r="E427" s="47" t="s">
        <v>1</v>
      </c>
      <c r="F427" s="41">
        <v>1515.49</v>
      </c>
      <c r="G427" s="48">
        <v>1515.49</v>
      </c>
      <c r="H427" s="47">
        <v>1</v>
      </c>
      <c r="I427" s="49">
        <f t="shared" si="28"/>
        <v>1515.49</v>
      </c>
      <c r="J427" s="44" t="s">
        <v>560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597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560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598</v>
      </c>
      <c r="D429" s="46"/>
      <c r="E429" s="47" t="s">
        <v>1</v>
      </c>
      <c r="F429" s="41">
        <v>146.38</v>
      </c>
      <c r="G429" s="48">
        <v>146.38</v>
      </c>
      <c r="H429" s="47">
        <v>168</v>
      </c>
      <c r="I429" s="49">
        <f t="shared" si="28"/>
        <v>24591.84</v>
      </c>
      <c r="J429" s="44" t="s">
        <v>560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599</v>
      </c>
      <c r="D430" s="46"/>
      <c r="E430" s="47" t="s">
        <v>1</v>
      </c>
      <c r="F430" s="41">
        <v>238.43</v>
      </c>
      <c r="G430" s="48">
        <v>238.43</v>
      </c>
      <c r="H430" s="47">
        <v>23</v>
      </c>
      <c r="I430" s="49">
        <f t="shared" si="28"/>
        <v>5483.89</v>
      </c>
      <c r="J430" s="44" t="s">
        <v>560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1000</v>
      </c>
      <c r="G432" s="48">
        <v>1122.6199999999999</v>
      </c>
      <c r="H432" s="47">
        <v>12</v>
      </c>
      <c r="I432" s="49">
        <f t="shared" ref="I432:I437" si="29">H432*F432</f>
        <v>12000</v>
      </c>
      <c r="J432" s="44" t="s">
        <v>560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2</v>
      </c>
      <c r="I433" s="49">
        <f t="shared" si="29"/>
        <v>2472.6</v>
      </c>
      <c r="J433" s="44" t="s">
        <v>560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560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560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1875.06</v>
      </c>
      <c r="G436" s="48">
        <v>1875.06</v>
      </c>
      <c r="H436" s="47">
        <v>1</v>
      </c>
      <c r="I436" s="49">
        <f t="shared" si="29"/>
        <v>1875.06</v>
      </c>
      <c r="J436" s="44" t="s">
        <v>560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1875.63</v>
      </c>
      <c r="G437" s="48">
        <v>1875.63</v>
      </c>
      <c r="H437" s="47">
        <v>1</v>
      </c>
      <c r="I437" s="49">
        <f t="shared" si="29"/>
        <v>1875.63</v>
      </c>
      <c r="J437" s="44" t="s">
        <v>560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587</v>
      </c>
      <c r="D439" s="46"/>
      <c r="E439" s="47" t="s">
        <v>1</v>
      </c>
      <c r="F439" s="41">
        <v>7992.48</v>
      </c>
      <c r="G439" s="48">
        <v>7992.48</v>
      </c>
      <c r="H439" s="47">
        <v>1</v>
      </c>
      <c r="I439" s="49">
        <f>H439*F439</f>
        <v>7992.48</v>
      </c>
      <c r="J439" s="44" t="s">
        <v>560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1</v>
      </c>
      <c r="I441" s="49">
        <f t="shared" ref="I441:I447" si="30">H441*F441</f>
        <v>779.29</v>
      </c>
      <c r="J441" s="44" t="s">
        <v>560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6</v>
      </c>
      <c r="I442" s="49">
        <f t="shared" si="30"/>
        <v>6680.2800000000007</v>
      </c>
      <c r="J442" s="44" t="s">
        <v>560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3</v>
      </c>
      <c r="I443" s="49">
        <f t="shared" si="30"/>
        <v>4756.8599999999997</v>
      </c>
      <c r="J443" s="44" t="s">
        <v>560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2214.86</v>
      </c>
      <c r="G444" s="48">
        <v>2214.86</v>
      </c>
      <c r="H444" s="47">
        <v>2</v>
      </c>
      <c r="I444" s="49">
        <f t="shared" si="30"/>
        <v>4429.72</v>
      </c>
      <c r="J444" s="44" t="s">
        <v>560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2573.7800000000002</v>
      </c>
      <c r="G445" s="48">
        <v>2573.7800000000002</v>
      </c>
      <c r="H445" s="47">
        <v>1</v>
      </c>
      <c r="I445" s="49">
        <f t="shared" si="30"/>
        <v>2573.7800000000002</v>
      </c>
      <c r="J445" s="44" t="s">
        <v>560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2558.7800000000002</v>
      </c>
      <c r="G446" s="48">
        <v>2558.7800000000002</v>
      </c>
      <c r="H446" s="47">
        <v>1</v>
      </c>
      <c r="I446" s="49">
        <f t="shared" si="30"/>
        <v>2558.7800000000002</v>
      </c>
      <c r="J446" s="44" t="s">
        <v>560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3064.12</v>
      </c>
      <c r="G447" s="48">
        <v>3064.12</v>
      </c>
      <c r="H447" s="47">
        <v>1</v>
      </c>
      <c r="I447" s="49">
        <f t="shared" si="30"/>
        <v>3064.12</v>
      </c>
      <c r="J447" s="44" t="s">
        <v>560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40</v>
      </c>
      <c r="I449" s="49">
        <f t="shared" ref="I449:I457" si="32">H449*F449</f>
        <v>38774</v>
      </c>
      <c r="J449" s="44" t="s">
        <v>560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0.1</v>
      </c>
      <c r="I450" s="49">
        <f t="shared" si="32"/>
        <v>105.97300000000001</v>
      </c>
      <c r="J450" s="44" t="s">
        <v>560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11</v>
      </c>
      <c r="I451" s="49">
        <f t="shared" si="32"/>
        <v>13585</v>
      </c>
      <c r="J451" s="44" t="s">
        <v>560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3</v>
      </c>
      <c r="I452" s="49">
        <f t="shared" si="32"/>
        <v>5306.43</v>
      </c>
      <c r="J452" s="44" t="s">
        <v>560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26</v>
      </c>
      <c r="I453" s="49">
        <f t="shared" si="32"/>
        <v>30943.9</v>
      </c>
      <c r="J453" s="44" t="s">
        <v>560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3</v>
      </c>
      <c r="I454" s="49">
        <f t="shared" si="32"/>
        <v>3773.34</v>
      </c>
      <c r="J454" s="44" t="s">
        <v>560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14</v>
      </c>
      <c r="I455" s="49">
        <f t="shared" si="32"/>
        <v>19823.440000000002</v>
      </c>
      <c r="J455" s="44" t="s">
        <v>560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3</v>
      </c>
      <c r="I456" s="49">
        <f t="shared" si="32"/>
        <v>5755.74</v>
      </c>
      <c r="J456" s="44" t="s">
        <v>560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9</v>
      </c>
      <c r="I457" s="49">
        <f t="shared" si="32"/>
        <v>14478.210000000001</v>
      </c>
      <c r="J457" s="44" t="s">
        <v>560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560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4</v>
      </c>
      <c r="I460" s="49">
        <f t="shared" si="33"/>
        <v>459</v>
      </c>
      <c r="J460" s="44" t="s">
        <v>560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33</v>
      </c>
      <c r="I461" s="49">
        <f t="shared" si="33"/>
        <v>5037.78</v>
      </c>
      <c r="J461" s="44" t="s">
        <v>560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5</v>
      </c>
      <c r="I462" s="49">
        <f t="shared" si="33"/>
        <v>1133.4000000000001</v>
      </c>
      <c r="J462" s="44" t="s">
        <v>560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5</v>
      </c>
      <c r="I463" s="49">
        <f t="shared" si="33"/>
        <v>5190.45</v>
      </c>
      <c r="J463" s="44" t="s">
        <v>560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0.1</v>
      </c>
      <c r="I464" s="49">
        <f t="shared" si="33"/>
        <v>7.0040000000000013</v>
      </c>
      <c r="J464" s="44" t="s">
        <v>560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6</v>
      </c>
      <c r="I465" s="49">
        <f t="shared" si="33"/>
        <v>1152.18</v>
      </c>
      <c r="J465" s="44" t="s">
        <v>560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45</v>
      </c>
      <c r="I466" s="49">
        <f t="shared" si="33"/>
        <v>9241.65</v>
      </c>
      <c r="J466" s="44" t="s">
        <v>560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7</v>
      </c>
      <c r="I467" s="49">
        <f t="shared" si="33"/>
        <v>1579.76</v>
      </c>
      <c r="J467" s="44" t="s">
        <v>560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560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3</v>
      </c>
      <c r="I469" s="49">
        <f t="shared" si="33"/>
        <v>1922.8500000000001</v>
      </c>
      <c r="J469" s="44" t="s">
        <v>560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98</v>
      </c>
      <c r="I470" s="49">
        <f t="shared" si="33"/>
        <v>32349.800000000003</v>
      </c>
      <c r="J470" s="44" t="s">
        <v>560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560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560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560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1</v>
      </c>
      <c r="I475" s="49">
        <f t="shared" si="34"/>
        <v>398.78</v>
      </c>
      <c r="J475" s="44" t="s">
        <v>560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560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1</v>
      </c>
      <c r="I477" s="49">
        <f t="shared" si="34"/>
        <v>274.97000000000003</v>
      </c>
      <c r="J477" s="44" t="s">
        <v>560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1</v>
      </c>
      <c r="I478" s="49">
        <f t="shared" si="34"/>
        <v>285.31</v>
      </c>
      <c r="J478" s="44" t="s">
        <v>560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560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560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560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560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560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560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1</v>
      </c>
      <c r="I486" s="49">
        <f t="shared" ref="I486:I492" si="35">H486*F486</f>
        <v>251.45</v>
      </c>
      <c r="J486" s="44" t="s">
        <v>560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206</v>
      </c>
      <c r="I487" s="49">
        <f t="shared" si="35"/>
        <v>53215.979999999996</v>
      </c>
      <c r="J487" s="44" t="s">
        <v>560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0.1</v>
      </c>
      <c r="I488" s="49">
        <f t="shared" si="35"/>
        <v>26.488</v>
      </c>
      <c r="J488" s="44" t="s">
        <v>560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0.1</v>
      </c>
      <c r="I489" s="49">
        <f t="shared" si="35"/>
        <v>27.096</v>
      </c>
      <c r="J489" s="44" t="s">
        <v>560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28</v>
      </c>
      <c r="I490" s="49">
        <f t="shared" si="35"/>
        <v>7865.4800000000005</v>
      </c>
      <c r="J490" s="44" t="s">
        <v>560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150</v>
      </c>
      <c r="I491" s="49">
        <f t="shared" si="35"/>
        <v>50389.5</v>
      </c>
      <c r="J491" s="44" t="s">
        <v>560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11</v>
      </c>
      <c r="I492" s="49">
        <f t="shared" si="35"/>
        <v>7275.9500000000007</v>
      </c>
      <c r="J492" s="44" t="s">
        <v>560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196</v>
      </c>
      <c r="I494" s="49">
        <f t="shared" ref="I494:I500" si="36">H494*F494</f>
        <v>315.56</v>
      </c>
      <c r="J494" s="44" t="s">
        <v>560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2008</v>
      </c>
      <c r="I495" s="49">
        <f t="shared" si="36"/>
        <v>5461.76</v>
      </c>
      <c r="J495" s="44" t="s">
        <v>560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1186</v>
      </c>
      <c r="I496" s="49">
        <f t="shared" si="36"/>
        <v>4317.04</v>
      </c>
      <c r="J496" s="44" t="s">
        <v>560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3664</v>
      </c>
      <c r="I497" s="49">
        <f t="shared" si="36"/>
        <v>18063.52</v>
      </c>
      <c r="J497" s="44" t="s">
        <v>560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1749</v>
      </c>
      <c r="I498" s="49">
        <f t="shared" si="36"/>
        <v>10406.550000000001</v>
      </c>
      <c r="J498" s="44" t="s">
        <v>560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3273</v>
      </c>
      <c r="I499" s="49">
        <f t="shared" si="36"/>
        <v>28278.720000000001</v>
      </c>
      <c r="J499" s="44" t="s">
        <v>560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624</v>
      </c>
      <c r="I500" s="49">
        <f t="shared" si="36"/>
        <v>7999.68</v>
      </c>
      <c r="J500" s="44" t="s">
        <v>560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54.55</v>
      </c>
      <c r="I502" s="49">
        <f t="shared" ref="I502:I511" si="38">H502*F502</f>
        <v>386.75949999999995</v>
      </c>
      <c r="J502" s="44" t="s">
        <v>560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66.37</v>
      </c>
      <c r="I503" s="49">
        <f t="shared" si="38"/>
        <v>467.9085</v>
      </c>
      <c r="J503" s="44" t="s">
        <v>560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35</v>
      </c>
      <c r="I504" s="49">
        <f t="shared" si="38"/>
        <v>248.85000000000002</v>
      </c>
      <c r="J504" s="44" t="s">
        <v>560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560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560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27</v>
      </c>
      <c r="I507" s="49">
        <f t="shared" si="38"/>
        <v>180.63000000000002</v>
      </c>
      <c r="J507" s="44" t="s">
        <v>560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2</v>
      </c>
      <c r="I508" s="49">
        <f t="shared" si="38"/>
        <v>13.36</v>
      </c>
      <c r="J508" s="44" t="s">
        <v>560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560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560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560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1570</v>
      </c>
      <c r="I513" s="49">
        <f>H513*F513</f>
        <v>3108.6</v>
      </c>
      <c r="J513" s="44" t="s">
        <v>560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8154</v>
      </c>
      <c r="I514" s="49">
        <f>H514*F514</f>
        <v>19243.439999999999</v>
      </c>
      <c r="J514" s="44" t="s">
        <v>560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1615</v>
      </c>
      <c r="I515" s="49">
        <f>H515*F515</f>
        <v>4812.7</v>
      </c>
      <c r="J515" s="44" t="s">
        <v>560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0.1</v>
      </c>
      <c r="I516" s="49">
        <f>H516*F516</f>
        <v>0.38300000000000001</v>
      </c>
      <c r="J516" s="44" t="s">
        <v>560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111</v>
      </c>
      <c r="I517" s="49">
        <f>H517*F517</f>
        <v>600.51</v>
      </c>
      <c r="J517" s="44" t="s">
        <v>560</v>
      </c>
      <c r="K517" s="45" t="str">
        <f t="shared" si="37"/>
        <v/>
      </c>
    </row>
    <row r="518" spans="1:11" ht="15.75" thickBot="1" x14ac:dyDescent="0.3">
      <c r="A518" s="26"/>
      <c r="B518" s="5" t="s">
        <v>557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24.29</v>
      </c>
      <c r="G519" s="48">
        <v>24.29</v>
      </c>
      <c r="H519" s="47">
        <v>0.1</v>
      </c>
      <c r="I519" s="49">
        <f t="shared" ref="I519:I552" si="39">H519*F519</f>
        <v>2.4290000000000003</v>
      </c>
      <c r="J519" s="44" t="s">
        <v>561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28</v>
      </c>
      <c r="G520" s="48">
        <v>32.76</v>
      </c>
      <c r="H520" s="47">
        <v>2323</v>
      </c>
      <c r="I520" s="49">
        <f t="shared" si="39"/>
        <v>65044</v>
      </c>
      <c r="J520" s="44" t="s">
        <v>561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16.010000000000002</v>
      </c>
      <c r="G521" s="48">
        <v>16.010000000000002</v>
      </c>
      <c r="H521" s="47">
        <v>871</v>
      </c>
      <c r="I521" s="49">
        <f t="shared" si="39"/>
        <v>13944.710000000001</v>
      </c>
      <c r="J521" s="44" t="s">
        <v>561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602</v>
      </c>
      <c r="E522" s="47" t="s">
        <v>2</v>
      </c>
      <c r="F522" s="41">
        <v>20.87</v>
      </c>
      <c r="G522" s="48">
        <v>20.87</v>
      </c>
      <c r="H522" s="47">
        <v>826</v>
      </c>
      <c r="I522" s="49">
        <f t="shared" si="39"/>
        <v>17238.620000000003</v>
      </c>
      <c r="J522" s="44" t="s">
        <v>561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603</v>
      </c>
      <c r="E523" s="47" t="s">
        <v>2</v>
      </c>
      <c r="F523" s="41">
        <v>39.5</v>
      </c>
      <c r="G523" s="48">
        <v>39.5</v>
      </c>
      <c r="H523" s="47">
        <v>0.1</v>
      </c>
      <c r="I523" s="49">
        <f t="shared" si="39"/>
        <v>3.95</v>
      </c>
      <c r="J523" s="44" t="s">
        <v>561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3</v>
      </c>
      <c r="I524" s="49">
        <f t="shared" si="39"/>
        <v>40.32</v>
      </c>
      <c r="J524" s="44" t="s">
        <v>561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17.32</v>
      </c>
      <c r="G525" s="48">
        <v>17.32</v>
      </c>
      <c r="H525" s="47">
        <v>72</v>
      </c>
      <c r="I525" s="49">
        <f t="shared" si="39"/>
        <v>1247.04</v>
      </c>
      <c r="J525" s="44" t="s">
        <v>561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0.1</v>
      </c>
      <c r="I526" s="49">
        <f t="shared" si="39"/>
        <v>1.345</v>
      </c>
      <c r="J526" s="44" t="s">
        <v>561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0.1</v>
      </c>
      <c r="I527" s="49">
        <f t="shared" si="39"/>
        <v>1.734</v>
      </c>
      <c r="J527" s="44" t="s">
        <v>561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0.1</v>
      </c>
      <c r="I528" s="49">
        <f t="shared" si="39"/>
        <v>2.2850000000000001</v>
      </c>
      <c r="J528" s="44" t="s">
        <v>561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0.1</v>
      </c>
      <c r="I529" s="49">
        <f t="shared" si="39"/>
        <v>2.2829999999999999</v>
      </c>
      <c r="J529" s="44" t="s">
        <v>561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553</v>
      </c>
      <c r="C530" s="46" t="s">
        <v>554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12</v>
      </c>
      <c r="I530" s="49">
        <f t="shared" si="39"/>
        <v>235.32</v>
      </c>
      <c r="J530" s="44" t="s">
        <v>561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553</v>
      </c>
      <c r="C531" s="46" t="s">
        <v>554</v>
      </c>
      <c r="D531" s="46" t="s">
        <v>602</v>
      </c>
      <c r="E531" s="47" t="s">
        <v>2</v>
      </c>
      <c r="F531" s="41">
        <v>25.96</v>
      </c>
      <c r="G531" s="48">
        <v>25.96</v>
      </c>
      <c r="H531" s="47">
        <v>906</v>
      </c>
      <c r="I531" s="49">
        <f t="shared" si="39"/>
        <v>23519.760000000002</v>
      </c>
      <c r="J531" s="44" t="s">
        <v>561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553</v>
      </c>
      <c r="C532" s="46" t="s">
        <v>555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0.1</v>
      </c>
      <c r="I532" s="49">
        <f t="shared" si="39"/>
        <v>1.6760000000000002</v>
      </c>
      <c r="J532" s="44" t="s">
        <v>561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553</v>
      </c>
      <c r="C533" s="46" t="s">
        <v>555</v>
      </c>
      <c r="D533" s="46" t="s">
        <v>166</v>
      </c>
      <c r="E533" s="47" t="s">
        <v>2</v>
      </c>
      <c r="F533" s="41">
        <v>17.91</v>
      </c>
      <c r="G533" s="48">
        <v>17.91</v>
      </c>
      <c r="H533" s="47">
        <v>147</v>
      </c>
      <c r="I533" s="49">
        <f t="shared" si="39"/>
        <v>2632.77</v>
      </c>
      <c r="J533" s="44" t="s">
        <v>561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553</v>
      </c>
      <c r="C534" s="46" t="s">
        <v>555</v>
      </c>
      <c r="D534" s="46" t="s">
        <v>167</v>
      </c>
      <c r="E534" s="47" t="s">
        <v>2</v>
      </c>
      <c r="F534" s="41">
        <v>25.91</v>
      </c>
      <c r="G534" s="48">
        <v>25.91</v>
      </c>
      <c r="H534" s="47">
        <v>0.1</v>
      </c>
      <c r="I534" s="49">
        <f t="shared" si="39"/>
        <v>2.5910000000000002</v>
      </c>
      <c r="J534" s="44" t="s">
        <v>561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0.1</v>
      </c>
      <c r="I535" s="49">
        <f t="shared" si="39"/>
        <v>0.30200000000000005</v>
      </c>
      <c r="J535" s="44" t="s">
        <v>562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45</v>
      </c>
      <c r="I536" s="49">
        <f t="shared" si="39"/>
        <v>248.85000000000002</v>
      </c>
      <c r="J536" s="44" t="s">
        <v>562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724</v>
      </c>
      <c r="I537" s="49">
        <f t="shared" si="39"/>
        <v>2164.7600000000002</v>
      </c>
      <c r="J537" s="44" t="s">
        <v>562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607</v>
      </c>
      <c r="E538" s="47" t="s">
        <v>2</v>
      </c>
      <c r="F538" s="41">
        <v>5.41</v>
      </c>
      <c r="G538" s="48">
        <v>5.41</v>
      </c>
      <c r="H538" s="47">
        <v>4693</v>
      </c>
      <c r="I538" s="49">
        <f t="shared" si="39"/>
        <v>25389.13</v>
      </c>
      <c r="J538" s="44" t="s">
        <v>562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639</v>
      </c>
      <c r="E539" s="47" t="s">
        <v>2</v>
      </c>
      <c r="F539" s="41">
        <v>12.08</v>
      </c>
      <c r="G539" s="48">
        <v>12.08</v>
      </c>
      <c r="H539" s="47">
        <v>500</v>
      </c>
      <c r="I539" s="49">
        <f t="shared" si="39"/>
        <v>6040</v>
      </c>
      <c r="J539" s="44" t="s">
        <v>562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608</v>
      </c>
      <c r="E540" s="47" t="s">
        <v>2</v>
      </c>
      <c r="F540" s="41">
        <v>15.4</v>
      </c>
      <c r="G540" s="48">
        <v>15.4</v>
      </c>
      <c r="H540" s="47">
        <v>25275</v>
      </c>
      <c r="I540" s="49">
        <f t="shared" si="39"/>
        <v>389235</v>
      </c>
      <c r="J540" s="44" t="s">
        <v>562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609</v>
      </c>
      <c r="E541" s="47" t="s">
        <v>2</v>
      </c>
      <c r="F541" s="41">
        <v>22.41</v>
      </c>
      <c r="G541" s="48">
        <v>22.41</v>
      </c>
      <c r="H541" s="47">
        <v>3701</v>
      </c>
      <c r="I541" s="49">
        <f t="shared" si="39"/>
        <v>82939.41</v>
      </c>
      <c r="J541" s="44" t="s">
        <v>562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2467</v>
      </c>
      <c r="I542" s="49">
        <f t="shared" si="39"/>
        <v>9473.2799999999988</v>
      </c>
      <c r="J542" s="44" t="s">
        <v>562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0.1</v>
      </c>
      <c r="I543" s="49">
        <f t="shared" si="39"/>
        <v>0.79100000000000004</v>
      </c>
      <c r="J543" s="44" t="s">
        <v>562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15</v>
      </c>
      <c r="I544" s="49">
        <f t="shared" si="39"/>
        <v>197.85</v>
      </c>
      <c r="J544" s="44" t="s">
        <v>563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0.1</v>
      </c>
      <c r="I545" s="49">
        <f t="shared" si="39"/>
        <v>2.625</v>
      </c>
      <c r="J545" s="44" t="s">
        <v>563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31</v>
      </c>
      <c r="I546" s="49">
        <f t="shared" si="39"/>
        <v>482.36</v>
      </c>
      <c r="J546" s="44" t="s">
        <v>563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563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0.1</v>
      </c>
      <c r="I548" s="49">
        <f t="shared" si="39"/>
        <v>5.9520000000000008</v>
      </c>
      <c r="J548" s="44" t="s">
        <v>563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14</v>
      </c>
      <c r="I549" s="49">
        <f t="shared" si="39"/>
        <v>1422.12</v>
      </c>
      <c r="J549" s="44" t="s">
        <v>563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41</v>
      </c>
      <c r="I550" s="49">
        <f t="shared" si="39"/>
        <v>7707.1799999999994</v>
      </c>
      <c r="J550" s="44" t="s">
        <v>563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10</v>
      </c>
      <c r="I551" s="49">
        <f t="shared" si="39"/>
        <v>192.10000000000002</v>
      </c>
      <c r="J551" s="44" t="s">
        <v>563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0.1</v>
      </c>
      <c r="I552" s="49">
        <f t="shared" si="39"/>
        <v>3.9090000000000007</v>
      </c>
      <c r="J552" s="44" t="s">
        <v>563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606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42</v>
      </c>
      <c r="I554" s="49">
        <f t="shared" ref="I554:I562" si="40">H554*F554</f>
        <v>52.92</v>
      </c>
      <c r="J554" s="44" t="s">
        <v>560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606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143.02000000000001</v>
      </c>
      <c r="I555" s="49">
        <f t="shared" si="40"/>
        <v>277.4588</v>
      </c>
      <c r="J555" s="44" t="s">
        <v>560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606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49</v>
      </c>
      <c r="I556" s="49">
        <f t="shared" si="40"/>
        <v>131.81</v>
      </c>
      <c r="J556" s="44" t="s">
        <v>560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606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0.1</v>
      </c>
      <c r="I557" s="49">
        <f t="shared" si="40"/>
        <v>0.47199999999999998</v>
      </c>
      <c r="J557" s="44" t="s">
        <v>560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606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813</v>
      </c>
      <c r="I558" s="49">
        <f t="shared" si="40"/>
        <v>1154.46</v>
      </c>
      <c r="J558" s="44" t="s">
        <v>560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606</v>
      </c>
      <c r="D559" s="46" t="s">
        <v>246</v>
      </c>
      <c r="E559" s="47" t="s">
        <v>2</v>
      </c>
      <c r="F559" s="41">
        <v>2.09</v>
      </c>
      <c r="G559" s="48">
        <v>2.09</v>
      </c>
      <c r="H559" s="47">
        <v>8639</v>
      </c>
      <c r="I559" s="49">
        <f t="shared" si="40"/>
        <v>18055.509999999998</v>
      </c>
      <c r="J559" s="44" t="s">
        <v>560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606</v>
      </c>
      <c r="D560" s="46" t="s">
        <v>247</v>
      </c>
      <c r="E560" s="47" t="s">
        <v>2</v>
      </c>
      <c r="F560" s="41">
        <v>3.04</v>
      </c>
      <c r="G560" s="48">
        <v>3.04</v>
      </c>
      <c r="H560" s="47">
        <v>25436</v>
      </c>
      <c r="I560" s="49">
        <f t="shared" si="40"/>
        <v>77325.440000000002</v>
      </c>
      <c r="J560" s="44" t="s">
        <v>560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606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744</v>
      </c>
      <c r="I561" s="49">
        <f t="shared" si="40"/>
        <v>3422.3999999999996</v>
      </c>
      <c r="J561" s="44" t="s">
        <v>560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606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1393</v>
      </c>
      <c r="I562" s="49">
        <f t="shared" si="40"/>
        <v>7814.7300000000005</v>
      </c>
      <c r="J562" s="44" t="s">
        <v>560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4</v>
      </c>
      <c r="I564" s="49">
        <f>H564*F564</f>
        <v>21541.64</v>
      </c>
      <c r="J564" s="44" t="s">
        <v>560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2</v>
      </c>
      <c r="I566" s="49">
        <f>H566*F566</f>
        <v>712.98</v>
      </c>
      <c r="J566" s="44" t="s">
        <v>560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560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560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10539.27</v>
      </c>
      <c r="G571" s="48">
        <v>10539.27</v>
      </c>
      <c r="H571" s="47">
        <v>1</v>
      </c>
      <c r="I571" s="49">
        <f>H571*F571</f>
        <v>10539.27</v>
      </c>
      <c r="J571" s="44" t="s">
        <v>560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600</v>
      </c>
      <c r="D572" s="46"/>
      <c r="E572" s="47" t="s">
        <v>1</v>
      </c>
      <c r="F572" s="41">
        <v>37500</v>
      </c>
      <c r="G572" s="48">
        <v>56763.21</v>
      </c>
      <c r="H572" s="47">
        <v>1</v>
      </c>
      <c r="I572" s="49">
        <f>H572*F572</f>
        <v>37500</v>
      </c>
      <c r="J572" s="44" t="s">
        <v>560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20500</v>
      </c>
      <c r="G573" s="48">
        <v>30047.26</v>
      </c>
      <c r="H573" s="47">
        <v>2</v>
      </c>
      <c r="I573" s="49">
        <f>H573*F573</f>
        <v>41000</v>
      </c>
      <c r="J573" s="44" t="s">
        <v>560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24500</v>
      </c>
      <c r="G574" s="48">
        <v>31790.41</v>
      </c>
      <c r="H574" s="47">
        <v>1</v>
      </c>
      <c r="I574" s="49">
        <f>H574*F574</f>
        <v>24500</v>
      </c>
      <c r="J574" s="44" t="s">
        <v>560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24500</v>
      </c>
      <c r="G575" s="48">
        <v>32775.4</v>
      </c>
      <c r="H575" s="47">
        <v>1</v>
      </c>
      <c r="I575" s="49">
        <f>H575*F575</f>
        <v>24500</v>
      </c>
      <c r="J575" s="44" t="s">
        <v>560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7748.03</v>
      </c>
      <c r="G577" s="48">
        <v>7748.03</v>
      </c>
      <c r="H577" s="47">
        <v>1</v>
      </c>
      <c r="I577" s="49">
        <f>H577*F577</f>
        <v>7748.03</v>
      </c>
      <c r="J577" s="44" t="s">
        <v>560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4458.97</v>
      </c>
      <c r="G578" s="48">
        <v>4458.97</v>
      </c>
      <c r="H578" s="47">
        <v>1</v>
      </c>
      <c r="I578" s="49">
        <f>H578*F578</f>
        <v>4458.97</v>
      </c>
      <c r="J578" s="44" t="s">
        <v>560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560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605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560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560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560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1</v>
      </c>
      <c r="I586" s="49">
        <f>H586*F586</f>
        <v>107.7</v>
      </c>
      <c r="J586" s="44" t="s">
        <v>560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50</v>
      </c>
      <c r="I588" s="78">
        <f>H588*F588</f>
        <v>4096</v>
      </c>
      <c r="J588" s="79" t="s">
        <v>560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50</v>
      </c>
      <c r="I589" s="80">
        <f>H589*F589</f>
        <v>4915</v>
      </c>
      <c r="J589" s="81" t="s">
        <v>560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50</v>
      </c>
      <c r="I590" s="82">
        <f>H590*F590</f>
        <v>8156</v>
      </c>
      <c r="J590" s="83" t="s">
        <v>560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568</v>
      </c>
      <c r="D591" s="46" t="s">
        <v>569</v>
      </c>
      <c r="E591" s="47" t="s">
        <v>1</v>
      </c>
      <c r="F591" s="41">
        <v>25.47</v>
      </c>
      <c r="G591" s="48">
        <v>25.47</v>
      </c>
      <c r="H591" s="104">
        <v>50</v>
      </c>
      <c r="I591" s="82">
        <f>H591*F591</f>
        <v>1273.5</v>
      </c>
      <c r="J591" s="83" t="s">
        <v>560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568</v>
      </c>
      <c r="D592" s="46" t="s">
        <v>570</v>
      </c>
      <c r="E592" s="47" t="s">
        <v>1</v>
      </c>
      <c r="F592" s="41">
        <v>29.07</v>
      </c>
      <c r="G592" s="48">
        <v>29.07</v>
      </c>
      <c r="H592" s="104">
        <v>50</v>
      </c>
      <c r="I592" s="80">
        <f>H592*F592</f>
        <v>1453.5</v>
      </c>
      <c r="J592" s="84" t="s">
        <v>560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573</v>
      </c>
      <c r="C594" s="16" t="s">
        <v>571</v>
      </c>
      <c r="D594" s="16" t="s">
        <v>574</v>
      </c>
      <c r="E594" s="17" t="s">
        <v>1</v>
      </c>
      <c r="F594" s="41">
        <v>9.2100000000000009</v>
      </c>
      <c r="G594" s="48">
        <v>9.2100000000000009</v>
      </c>
      <c r="H594" s="47">
        <v>70</v>
      </c>
      <c r="I594" s="80">
        <f>H594*F594</f>
        <v>644.70000000000005</v>
      </c>
      <c r="J594" s="79" t="s">
        <v>560</v>
      </c>
      <c r="K594" s="45" t="str">
        <f t="shared" si="41"/>
        <v/>
      </c>
    </row>
    <row r="595" spans="1:11" x14ac:dyDescent="0.25">
      <c r="A595" s="31">
        <v>540</v>
      </c>
      <c r="B595" s="16" t="s">
        <v>573</v>
      </c>
      <c r="C595" s="16" t="s">
        <v>572</v>
      </c>
      <c r="D595" s="16" t="s">
        <v>575</v>
      </c>
      <c r="E595" s="17" t="s">
        <v>1</v>
      </c>
      <c r="F595" s="41">
        <v>30.51</v>
      </c>
      <c r="G595" s="48">
        <v>30.51</v>
      </c>
      <c r="H595" s="47">
        <v>70</v>
      </c>
      <c r="I595" s="80">
        <f>H595*F595</f>
        <v>2135.7000000000003</v>
      </c>
      <c r="J595" s="83" t="s">
        <v>560</v>
      </c>
      <c r="K595" s="45" t="str">
        <f t="shared" si="41"/>
        <v/>
      </c>
    </row>
    <row r="596" spans="1:11" x14ac:dyDescent="0.25">
      <c r="A596" s="31">
        <v>541</v>
      </c>
      <c r="B596" s="16" t="s">
        <v>573</v>
      </c>
      <c r="C596" s="16" t="s">
        <v>572</v>
      </c>
      <c r="D596" s="16" t="s">
        <v>576</v>
      </c>
      <c r="E596" s="17" t="s">
        <v>1</v>
      </c>
      <c r="F596" s="41">
        <v>44.15</v>
      </c>
      <c r="G596" s="48">
        <v>44.15</v>
      </c>
      <c r="H596" s="47">
        <v>70</v>
      </c>
      <c r="I596" s="80">
        <f>H596*F596</f>
        <v>3090.5</v>
      </c>
      <c r="J596" s="83" t="s">
        <v>560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573</v>
      </c>
      <c r="C597" s="16" t="s">
        <v>604</v>
      </c>
      <c r="D597" s="16" t="s">
        <v>577</v>
      </c>
      <c r="E597" s="17" t="s">
        <v>1</v>
      </c>
      <c r="F597" s="41">
        <v>51.52</v>
      </c>
      <c r="G597" s="48">
        <v>51.52</v>
      </c>
      <c r="H597" s="47">
        <v>70</v>
      </c>
      <c r="I597" s="80">
        <f>H597*F597</f>
        <v>3606.4</v>
      </c>
      <c r="J597" s="83" t="s">
        <v>560</v>
      </c>
      <c r="K597" s="45" t="str">
        <f t="shared" si="41"/>
        <v/>
      </c>
    </row>
    <row r="598" spans="1:11" ht="15" customHeight="1" thickBot="1" x14ac:dyDescent="0.3">
      <c r="A598" s="26"/>
      <c r="B598" s="5" t="s">
        <v>578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578</v>
      </c>
      <c r="C599" s="18" t="s">
        <v>579</v>
      </c>
      <c r="D599" s="18" t="s">
        <v>580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560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578</v>
      </c>
      <c r="C600" s="20" t="s">
        <v>581</v>
      </c>
      <c r="D600" s="20" t="s">
        <v>582</v>
      </c>
      <c r="E600" s="21" t="s">
        <v>1</v>
      </c>
      <c r="F600" s="71">
        <v>41.68</v>
      </c>
      <c r="G600" s="72">
        <v>41.68</v>
      </c>
      <c r="H600" s="70">
        <v>40</v>
      </c>
      <c r="I600" s="91">
        <f>H600*F600</f>
        <v>1667.2</v>
      </c>
      <c r="J600" s="84" t="s">
        <v>560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2135601.0318000014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5" t="s">
        <v>501</v>
      </c>
      <c r="B604" s="125"/>
      <c r="C604" s="3"/>
      <c r="D604" s="3"/>
      <c r="E604" s="35"/>
      <c r="G604" s="35"/>
    </row>
    <row r="605" spans="1:11" x14ac:dyDescent="0.25">
      <c r="A605" s="117" t="s">
        <v>502</v>
      </c>
      <c r="B605" s="117"/>
      <c r="C605" s="117"/>
      <c r="D605" s="117"/>
      <c r="E605" s="117"/>
      <c r="F605" s="117"/>
      <c r="G605" s="117"/>
      <c r="H605" s="117"/>
      <c r="I605" s="117"/>
    </row>
    <row r="606" spans="1:11" x14ac:dyDescent="0.25">
      <c r="A606" s="117" t="s">
        <v>503</v>
      </c>
      <c r="B606" s="117"/>
      <c r="C606" s="117"/>
      <c r="D606" s="117"/>
      <c r="E606" s="117"/>
      <c r="F606" s="117"/>
      <c r="G606" s="117"/>
      <c r="H606" s="117"/>
      <c r="I606" s="117"/>
    </row>
    <row r="607" spans="1:11" s="90" customFormat="1" x14ac:dyDescent="0.25">
      <c r="A607" s="109" t="s">
        <v>646</v>
      </c>
      <c r="B607" s="110"/>
      <c r="C607" s="111"/>
      <c r="D607" s="110"/>
      <c r="E607" s="112"/>
      <c r="F607" s="110"/>
      <c r="G607" s="112"/>
      <c r="H607" s="110"/>
      <c r="I607" s="110"/>
    </row>
    <row r="608" spans="1:11" x14ac:dyDescent="0.25">
      <c r="A608" s="109" t="s">
        <v>645</v>
      </c>
      <c r="B608" s="109"/>
      <c r="C608" s="113"/>
      <c r="D608" s="109"/>
      <c r="E608" s="114"/>
      <c r="F608" s="109"/>
      <c r="G608" s="114"/>
      <c r="H608" s="109"/>
      <c r="I608" s="109"/>
    </row>
    <row r="609" spans="1:9" x14ac:dyDescent="0.25">
      <c r="B609" s="109"/>
      <c r="C609" s="113"/>
      <c r="D609" s="109"/>
      <c r="E609" s="114"/>
      <c r="F609" s="109"/>
      <c r="G609" s="114"/>
      <c r="H609" s="109"/>
      <c r="I609" s="109"/>
    </row>
    <row r="610" spans="1:9" x14ac:dyDescent="0.25">
      <c r="B610" s="109"/>
      <c r="C610" s="113"/>
      <c r="D610" s="109"/>
      <c r="E610" s="114"/>
      <c r="F610" s="109"/>
      <c r="G610" s="114"/>
      <c r="H610" s="109"/>
      <c r="I610" s="109"/>
    </row>
    <row r="611" spans="1:9" x14ac:dyDescent="0.25">
      <c r="A611" s="116"/>
      <c r="B611" s="116"/>
      <c r="C611" s="3"/>
      <c r="D611" s="3"/>
      <c r="E611" s="35"/>
      <c r="G611" s="35"/>
    </row>
    <row r="612" spans="1:9" x14ac:dyDescent="0.25">
      <c r="A612" s="115"/>
      <c r="B612" s="115"/>
      <c r="C612" s="115"/>
      <c r="D612" s="115"/>
      <c r="E612" s="115"/>
      <c r="F612" s="115"/>
      <c r="G612" s="115"/>
      <c r="H612" s="115"/>
    </row>
    <row r="613" spans="1:9" x14ac:dyDescent="0.25">
      <c r="A613" s="115"/>
      <c r="B613" s="115"/>
      <c r="C613" s="115"/>
      <c r="D613" s="115"/>
      <c r="E613" s="115"/>
      <c r="F613" s="115"/>
      <c r="G613" s="115"/>
      <c r="H613" s="115"/>
    </row>
    <row r="614" spans="1:9" x14ac:dyDescent="0.25">
      <c r="A614" s="2"/>
    </row>
    <row r="615" spans="1:9" x14ac:dyDescent="0.25">
      <c r="A615" s="2"/>
    </row>
  </sheetData>
  <sheetProtection algorithmName="SHA-512" hashValue="UVgw1/nWy3XmwuQjoKPZUpOSD73tnG8FRpdQuslGraG31znMh7e38RLDYDa/yMRyRxUhqZZt4AALPA/+49JTZg==" saltValue="aYZRjttoSXE/SYswTDKPEA==" spinCount="100000" sheet="1" objects="1" scenarios="1"/>
  <autoFilter ref="A7:J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2024-04-15T05:19:21Z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