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12" documentId="13_ncr:1_{49CEC9CD-5460-43CA-BDC0-2273AA5197BF}" xr6:coauthVersionLast="47" xr6:coauthVersionMax="47" xr10:uidLastSave="{B394F9FE-330F-4B92-8427-7FC1096E6697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<sst xmlns="http://schemas.openxmlformats.org/spreadsheetml/2006/main" count="2729" uniqueCount="644">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</sst>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8" activePane="bottomLeft" state="frozen"/>
      <selection pane="bottomLeft" activeCell="E536" sqref="E536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13697</v>
      </c>
      <c r="G15" s="54">
        <v>17550</v>
      </c>
      <c r="H15" s="129">
        <v>1</v>
      </c>
      <c r="I15" s="55">
        <f t="shared" si="1"/>
        <v>13697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18382</v>
      </c>
      <c r="G16" s="59">
        <v>22425</v>
      </c>
      <c r="H16" s="130">
        <v>1</v>
      </c>
      <c r="I16" s="60">
        <f t="shared" si="1"/>
        <v>18382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</v>
      </c>
      <c r="G27" s="54">
        <v>3.32</v>
      </c>
      <c r="H27" s="129">
        <v>1559</v>
      </c>
      <c r="I27" s="55">
        <f>H27*F27</f>
        <v>5144.7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</v>
      </c>
      <c r="G28" s="54">
        <v>3.32</v>
      </c>
      <c r="H28" s="129">
        <v>1493</v>
      </c>
      <c r="I28" s="55">
        <f>H28*F28</f>
        <v>4926.8999999999996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52</v>
      </c>
      <c r="G160" s="54">
        <v>54.6</v>
      </c>
      <c r="H160" s="129">
        <v>348</v>
      </c>
      <c r="I160" s="55">
        <f t="shared" si="9"/>
        <v>18096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4</v>
      </c>
      <c r="G161" s="54">
        <v>5.85</v>
      </c>
      <c r="H161" s="129">
        <v>836</v>
      </c>
      <c r="I161" s="55">
        <f t="shared" si="9"/>
        <v>3344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</v>
      </c>
      <c r="G166" s="54">
        <v>22.43</v>
      </c>
      <c r="H166" s="129">
        <v>221</v>
      </c>
      <c r="I166" s="55">
        <f t="shared" ref="I166:I167" si="11">H166*F166</f>
        <v>4950.3999999999996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1140</v>
      </c>
      <c r="G181" s="54">
        <v>1148.55</v>
      </c>
      <c r="H181" s="129">
        <v>13</v>
      </c>
      <c r="I181" s="55">
        <f>H181*F181</f>
        <v>14820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1870</v>
      </c>
      <c r="G183" s="54">
        <v>1876.88</v>
      </c>
      <c r="H183" s="129">
        <v>5</v>
      </c>
      <c r="I183" s="55">
        <f>H183*F183</f>
        <v>9350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1940</v>
      </c>
      <c r="G184" s="54">
        <v>1948.05</v>
      </c>
      <c r="H184" s="129">
        <v>1</v>
      </c>
      <c r="I184" s="55">
        <f>H184*F184</f>
        <v>1940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3500</v>
      </c>
      <c r="G188" s="54">
        <v>3276</v>
      </c>
      <c r="H188" s="129">
        <v>2</v>
      </c>
      <c r="I188" s="55">
        <f>H188*F188</f>
        <v>7000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</v>
      </c>
      <c r="G218" s="54">
        <v>11.7</v>
      </c>
      <c r="H218" s="129">
        <v>37</v>
      </c>
      <c r="I218" s="55">
        <f t="shared" si="13"/>
        <v>370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</v>
      </c>
      <c r="G219" s="54">
        <v>11.7</v>
      </c>
      <c r="H219" s="129">
        <v>14</v>
      </c>
      <c r="I219" s="55">
        <f t="shared" si="13"/>
        <v>140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</v>
      </c>
      <c r="G220" s="54">
        <v>11.7</v>
      </c>
      <c r="H220" s="129">
        <v>43</v>
      </c>
      <c r="I220" s="55">
        <f t="shared" si="13"/>
        <v>430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</v>
      </c>
      <c r="G221" s="54">
        <v>11.7</v>
      </c>
      <c r="H221" s="129">
        <v>3</v>
      </c>
      <c r="I221" s="55">
        <f t="shared" si="13"/>
        <v>30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</v>
      </c>
      <c r="G222" s="54">
        <v>11.7</v>
      </c>
      <c r="H222" s="129">
        <v>22</v>
      </c>
      <c r="I222" s="55">
        <f t="shared" si="13"/>
        <v>220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</v>
      </c>
      <c r="G223" s="54">
        <v>11.7</v>
      </c>
      <c r="H223" s="129">
        <v>8</v>
      </c>
      <c r="I223" s="55">
        <f t="shared" si="13"/>
        <v>80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</v>
      </c>
      <c r="G224" s="54">
        <v>11.7</v>
      </c>
      <c r="H224" s="129">
        <v>1</v>
      </c>
      <c r="I224" s="55">
        <f t="shared" si="13"/>
        <v>10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</v>
      </c>
      <c r="G225" s="54">
        <v>11.7</v>
      </c>
      <c r="H225" s="129">
        <v>18</v>
      </c>
      <c r="I225" s="55">
        <f t="shared" si="13"/>
        <v>180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</v>
      </c>
      <c r="G253" s="54">
        <v>95.55</v>
      </c>
      <c r="H253" s="129">
        <v>1</v>
      </c>
      <c r="I253" s="55">
        <f t="shared" si="16"/>
        <v>95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65</v>
      </c>
      <c r="G294" s="54">
        <v>70.2</v>
      </c>
      <c r="H294" s="129">
        <v>53</v>
      </c>
      <c r="I294" s="55">
        <f>H294*F294</f>
        <v>3445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</v>
      </c>
      <c r="G295" s="54">
        <v>58.5</v>
      </c>
      <c r="H295" s="129">
        <v>9</v>
      </c>
      <c r="I295" s="55">
        <f>H295*F295</f>
        <v>522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682</v>
      </c>
      <c r="I297" s="55">
        <f>H297*F297</f>
        <v>19286.96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</v>
      </c>
      <c r="G410" s="54">
        <v>92.3</v>
      </c>
      <c r="H410" s="129">
        <v>82</v>
      </c>
      <c r="I410" s="55">
        <f t="shared" si="27"/>
        <v>7544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</v>
      </c>
      <c r="G449" s="54">
        <v>1129.05</v>
      </c>
      <c r="H449" s="129">
        <v>24</v>
      </c>
      <c r="I449" s="55">
        <f t="shared" ref="I449:I457" si="32">H449*F449</f>
        <v>27096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1400</v>
      </c>
      <c r="G453" s="54">
        <v>1409.85</v>
      </c>
      <c r="H453" s="129">
        <v>3</v>
      </c>
      <c r="I453" s="55">
        <f t="shared" si="32"/>
        <v>4200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</v>
      </c>
      <c r="G461" s="54">
        <v>171.6</v>
      </c>
      <c r="H461" s="129">
        <v>1</v>
      </c>
      <c r="I461" s="55">
        <f t="shared" si="33"/>
        <v>171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</v>
      </c>
      <c r="G470" s="54">
        <v>370.5</v>
      </c>
      <c r="H470" s="129">
        <v>99</v>
      </c>
      <c r="I470" s="55">
        <f t="shared" si="33"/>
        <v>36630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</v>
      </c>
      <c r="G497" s="54">
        <v>5.37</v>
      </c>
      <c r="H497" s="129">
        <v>4926.2</v>
      </c>
      <c r="I497" s="55">
        <f t="shared" si="36"/>
        <v>26108.859999999997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</v>
      </c>
      <c r="G500" s="54">
        <v>14.15</v>
      </c>
      <c r="H500" s="129">
        <v>1058</v>
      </c>
      <c r="I500" s="55">
        <f t="shared" si="36"/>
        <v>14812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</v>
      </c>
      <c r="G503" s="54">
        <v>7.8</v>
      </c>
      <c r="H503" s="129">
        <v>308</v>
      </c>
      <c r="I503" s="55">
        <f t="shared" si="38"/>
        <v>2156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</v>
      </c>
      <c r="G514" s="54">
        <v>2.42</v>
      </c>
      <c r="H514" s="129">
        <v>251</v>
      </c>
      <c r="I514" s="55">
        <f>H514*F514</f>
        <v>502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20</v>
      </c>
      <c r="G521" s="54">
        <v>20.09</v>
      </c>
      <c r="H521" s="129">
        <v>2983</v>
      </c>
      <c r="I521" s="55">
        <f t="shared" si="39"/>
        <v>59660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345</v>
      </c>
      <c r="I525" s="55">
        <f t="shared" si="39"/>
        <v>6931.05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18</v>
      </c>
      <c r="G532" s="93">
        <v>19.309999999999999</v>
      </c>
      <c r="H532" s="139">
        <v>1</v>
      </c>
      <c r="I532" s="55">
        <f t="shared" si="39"/>
        <v>18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</v>
      </c>
      <c r="G534" s="93">
        <v>33.15</v>
      </c>
      <c r="H534" s="139">
        <v>1</v>
      </c>
      <c r="I534" s="55">
        <f t="shared" si="39"/>
        <v>15.73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</v>
      </c>
      <c r="G538" s="54">
        <v>6.44</v>
      </c>
      <c r="H538" s="129">
        <v>3694</v>
      </c>
      <c r="I538" s="55">
        <f t="shared" si="39"/>
        <v>18470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12</v>
      </c>
      <c r="G546" s="54">
        <v>18.72</v>
      </c>
      <c r="H546" s="129">
        <v>181</v>
      </c>
      <c r="I546" s="55">
        <f t="shared" si="39"/>
        <v>2172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</v>
      </c>
      <c r="G560" s="54">
        <v>3.47</v>
      </c>
      <c r="H560" s="129">
        <v>27239</v>
      </c>
      <c r="I560" s="55">
        <f t="shared" si="40"/>
        <v>81717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2277167.7859999989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8cO1pjsDoPTtZOCitRwtd5r0DYNsAn4bPRD7bBKrDxoCcqKjnDXJyGckF4auEHoG0fl7J8t8wLkdmoErZ4hIRw==" saltValue="Vvt6Tgz+ez+IqoUB3PItr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2024-04-19T11:07:56Z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