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C:\Users\Odeta\Documents\Odeta\KONKURSAI\2020 06 22 Santaros remontas\"/>
    </mc:Choice>
  </mc:AlternateContent>
  <xr:revisionPtr revIDLastSave="0" documentId="13_ncr:1_{C94CC9C2-40E1-4BE1-9981-70C98FDEDFA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5" i="1"/>
</calcChain>
</file>

<file path=xl/sharedStrings.xml><?xml version="1.0" encoding="utf-8"?>
<sst xmlns="http://schemas.openxmlformats.org/spreadsheetml/2006/main" count="351" uniqueCount="317">
  <si>
    <t>Gamintojas</t>
  </si>
  <si>
    <t>Pavadinimas</t>
  </si>
  <si>
    <t>Tipas</t>
  </si>
  <si>
    <t>Narkozės aparatas</t>
  </si>
  <si>
    <t>Siemens</t>
  </si>
  <si>
    <t>Šlapimo analizatorius</t>
  </si>
  <si>
    <t>Analizatorius</t>
  </si>
  <si>
    <t>Roche</t>
  </si>
  <si>
    <t>Inkubatorius</t>
  </si>
  <si>
    <t>Kompiuterinis tomografas</t>
  </si>
  <si>
    <t>Mobilus rentgeno aparatas</t>
  </si>
  <si>
    <t>SPS priedas Nr.1</t>
  </si>
  <si>
    <t>1 MP remonto 1 val. įkainis Eur be PVM</t>
  </si>
  <si>
    <t>1 MP remonto 1 val. įkainis Eur su PVM</t>
  </si>
  <si>
    <t>Maksimali suma Eur  (su PVM)</t>
  </si>
  <si>
    <t xml:space="preserve"> CONMED                              LINVATEC</t>
  </si>
  <si>
    <t>BISSINGER</t>
  </si>
  <si>
    <t>CHATTANOOGA GROUP</t>
  </si>
  <si>
    <t>CHRISTIE MEDICAL</t>
  </si>
  <si>
    <t>Fresenius Kabi AG</t>
  </si>
  <si>
    <t>Fresenius Medical Care</t>
  </si>
  <si>
    <t>Natus (Massye)</t>
  </si>
  <si>
    <t>Medtronic (Newport Medical)</t>
  </si>
  <si>
    <t>Nonin</t>
  </si>
  <si>
    <t>SMITH@NEPHEW</t>
  </si>
  <si>
    <t>Stephanix</t>
  </si>
  <si>
    <t>Artroskopinė jėgos sistema su pried.</t>
  </si>
  <si>
    <t>Elektrochirurginis prietaisas</t>
  </si>
  <si>
    <t>Ultraaukšto dažnio trump.bang.aparatas</t>
  </si>
  <si>
    <t>Paviršinės veninės kraujot. projektorius</t>
  </si>
  <si>
    <t>Autotransfuzijos sistema</t>
  </si>
  <si>
    <t>Dializės aparatas</t>
  </si>
  <si>
    <t>Peritoninės dializės aparatas</t>
  </si>
  <si>
    <t>Mobili vandens valymo sistema</t>
  </si>
  <si>
    <t>Plataus lauko ped.tinklainės lig.skait.s</t>
  </si>
  <si>
    <t>Dirbt.plaučių ventil.įranga</t>
  </si>
  <si>
    <t>Region.kraujotakos ir oksigen.monitorius</t>
  </si>
  <si>
    <t>Automatinis imunologinis analizatorius</t>
  </si>
  <si>
    <t>Gliukozės tyrimų analizatorius</t>
  </si>
  <si>
    <t>Mobilus rentgenografijos aparatas</t>
  </si>
  <si>
    <t>Osteosintezės aparatas</t>
  </si>
  <si>
    <t>Hydrochirurginė sistema</t>
  </si>
  <si>
    <t>Artroskopas su papildoma įranga</t>
  </si>
  <si>
    <t>D30001 ir kiti šio gamintojo modeliai</t>
  </si>
  <si>
    <t>Compakt 8070 ir kiti šio gamintojo modeliai</t>
  </si>
  <si>
    <t>Intelect SHORTWAVE 400 ir kiti šio gamintojo modeliai</t>
  </si>
  <si>
    <t>Vision ir kiti šio gamintojo modeliai</t>
  </si>
  <si>
    <t>Catsmart</t>
  </si>
  <si>
    <t>Fresenius 4008 ir kiti šio gamintojo modeliai</t>
  </si>
  <si>
    <t>SleepSafe ir kiti šio gamintojo modeliai</t>
  </si>
  <si>
    <t>Fresenius ir kiti šio gamintojo modeliai</t>
  </si>
  <si>
    <t>Ret Cam ir kiti šio gamintojo modeliai</t>
  </si>
  <si>
    <t>HT-50H ir kiti šio gamintojo modeliai</t>
  </si>
  <si>
    <t>Nonin 7600; Sent Smart X-100; X100M ir kiti šio gamintojo modeliai</t>
  </si>
  <si>
    <t>COBAS e 411 rack ir kiti šio gamintojo modeliai</t>
  </si>
  <si>
    <t>Accu-Chek Inform ir kiti šio gamintojo modeliai</t>
  </si>
  <si>
    <t>COBAS INTEGRA 400 plus ir kiti šio gamintojo modeliai</t>
  </si>
  <si>
    <t>Cobas U411 ir kiti šio gamintojo modeliai</t>
  </si>
  <si>
    <t>Mobilett XP Eco ir kiti šio gamintojo modeliai</t>
  </si>
  <si>
    <t>Somatom Sensation ir kiti šio gamintojo modeliai</t>
  </si>
  <si>
    <t>POLYMOBIL PLIUS ir kiti šio gamintojo modeliai</t>
  </si>
  <si>
    <t>Compact siremobil ir kiti šio gamintojo modeliai</t>
  </si>
  <si>
    <t>560 P ir kiti šio gamintojo modeliai</t>
  </si>
  <si>
    <t xml:space="preserve">Movix </t>
  </si>
  <si>
    <t xml:space="preserve">MP preliminarus kiekis </t>
  </si>
  <si>
    <t>ActiGraph</t>
  </si>
  <si>
    <t>Acutronic Medical Systems</t>
  </si>
  <si>
    <t>American Diagnostic Corporation</t>
  </si>
  <si>
    <t>APPLI tec</t>
  </si>
  <si>
    <t>Arizant Healthcare</t>
  </si>
  <si>
    <t>Bemer</t>
  </si>
  <si>
    <t>Biochem Internacional INC</t>
  </si>
  <si>
    <t>Zepter (BIOTRON)</t>
  </si>
  <si>
    <t>BIS VISTA</t>
  </si>
  <si>
    <t>CA.MI</t>
  </si>
  <si>
    <t>Cadwell</t>
  </si>
  <si>
    <t xml:space="preserve">Cadwell </t>
  </si>
  <si>
    <t>Canafusion</t>
  </si>
  <si>
    <t>CANDELA CORPORATION</t>
  </si>
  <si>
    <t xml:space="preserve">CARPE DIEM </t>
  </si>
  <si>
    <t xml:space="preserve">CAS Medical  </t>
  </si>
  <si>
    <t>Cato Edition</t>
  </si>
  <si>
    <t>Choicemmed</t>
  </si>
  <si>
    <t xml:space="preserve">ChromoLUME Turbo </t>
  </si>
  <si>
    <t>Coblator</t>
  </si>
  <si>
    <t>COBRA</t>
  </si>
  <si>
    <t>Cordinal</t>
  </si>
  <si>
    <t>DADE BEHRING</t>
  </si>
  <si>
    <t>DEKA</t>
  </si>
  <si>
    <t>Diesse</t>
  </si>
  <si>
    <t>Dima italia</t>
  </si>
  <si>
    <t>EBN</t>
  </si>
  <si>
    <t>Edan</t>
  </si>
  <si>
    <t>ELECTRO MEDICAL SYSTEM</t>
  </si>
  <si>
    <t>ERBE</t>
  </si>
  <si>
    <t>ETHICON ENDO SURGERY LLC</t>
  </si>
  <si>
    <t>F.STEPHAN GmbH</t>
  </si>
  <si>
    <t>Gas medical</t>
  </si>
  <si>
    <t>Hamilton Medical AG</t>
  </si>
  <si>
    <t>Hemametric</t>
  </si>
  <si>
    <t>Hemocue glucose 201 RT</t>
  </si>
  <si>
    <t>HEMOCUE Hb 201+</t>
  </si>
  <si>
    <t>Hill-rom</t>
  </si>
  <si>
    <t>Hoffrichter</t>
  </si>
  <si>
    <t>HSC</t>
  </si>
  <si>
    <t>INTEGRA/PADGETT</t>
  </si>
  <si>
    <t>Intersurgical</t>
  </si>
  <si>
    <t>JAWON MEDICAL</t>
  </si>
  <si>
    <t>Johnson&amp;Johnson</t>
  </si>
  <si>
    <t>Kendro Laboratory Products</t>
  </si>
  <si>
    <t>Kirchner/Wilhelm</t>
  </si>
  <si>
    <t>MacroArray Diagnostics GmbH</t>
  </si>
  <si>
    <t>MAICO DIAGNOSTIC</t>
  </si>
  <si>
    <t>Mde View 2.3';</t>
  </si>
  <si>
    <t>Medical</t>
  </si>
  <si>
    <t>Medtronic Xomed</t>
  </si>
  <si>
    <t>Meirav</t>
  </si>
  <si>
    <t>MikroLab</t>
  </si>
  <si>
    <t>MOTIC</t>
  </si>
  <si>
    <t>NICOLET Biomedice</t>
  </si>
  <si>
    <t>Nikon Corporation</t>
  </si>
  <si>
    <t>Novomex</t>
  </si>
  <si>
    <t>Optika microscopes</t>
  </si>
  <si>
    <t>Pliusoptix GmbH</t>
  </si>
  <si>
    <t>Qiagen Instruments AG</t>
  </si>
  <si>
    <t>RAL Diagnostics</t>
  </si>
  <si>
    <t>Redcord</t>
  </si>
  <si>
    <t>Rein Medical GmbH</t>
  </si>
  <si>
    <t>Rush</t>
  </si>
  <si>
    <t>SAVION industries</t>
  </si>
  <si>
    <t>SENSOR NEDIK</t>
  </si>
  <si>
    <t>Sentek</t>
  </si>
  <si>
    <t>SILENIO</t>
  </si>
  <si>
    <t>SIRE Analitical Systems s.r.l.</t>
  </si>
  <si>
    <t>Sonomed</t>
  </si>
  <si>
    <t>Sorin Group bellco</t>
  </si>
  <si>
    <t>SpidaXpert</t>
  </si>
  <si>
    <t>STORZ</t>
  </si>
  <si>
    <t>Sysmex Corporation</t>
  </si>
  <si>
    <t>Tecno-Gaz</t>
  </si>
  <si>
    <t>Thermo electron corporation</t>
  </si>
  <si>
    <t>Thought Technology Ltd.</t>
  </si>
  <si>
    <t>Wevosys (Wevosys,,lingWAVES")</t>
  </si>
  <si>
    <t>Wilamed Medin</t>
  </si>
  <si>
    <t>XIONGmbh</t>
  </si>
  <si>
    <t>ZIMMER</t>
  </si>
  <si>
    <t>ZOLL MEDICAL Corp.</t>
  </si>
  <si>
    <t>Aktigrafas</t>
  </si>
  <si>
    <t>Dirbtinio kvėpavimo a-tas naujagimiui 2</t>
  </si>
  <si>
    <t>Automatinis AKS matuoklis</t>
  </si>
  <si>
    <t>Video en. kamera</t>
  </si>
  <si>
    <t>Šildymo sistema</t>
  </si>
  <si>
    <t>BEMER 3000 SLT</t>
  </si>
  <si>
    <t>Monitorius</t>
  </si>
  <si>
    <t>Šviesos terapijos lempa</t>
  </si>
  <si>
    <t>BIS VISTA monitoringo sistema</t>
  </si>
  <si>
    <t>Ultragarsinis sinusų diagn.prietaisas</t>
  </si>
  <si>
    <t>Elektromiografas</t>
  </si>
  <si>
    <t>Kompiuterinis encefolografas</t>
  </si>
  <si>
    <t>Švirkštinė pompa</t>
  </si>
  <si>
    <t>Impulsinis dažų lazeris</t>
  </si>
  <si>
    <t>Aparatas naujagimių hemodializei</t>
  </si>
  <si>
    <t>Naujag.2-jų modulių mobil. monitorius</t>
  </si>
  <si>
    <t>Neinvazinio kraujospūdžio monitorius</t>
  </si>
  <si>
    <t>Intraoperacin.šviesos šaltinis su optika</t>
  </si>
  <si>
    <t>Šaltos plazmos elektrchir.prietaisas</t>
  </si>
  <si>
    <t>Skaitmeninė Fundus kamera</t>
  </si>
  <si>
    <t>Kiekybinis amplifikatorius</t>
  </si>
  <si>
    <t>Trambocitų finkcijos analizatorius N1</t>
  </si>
  <si>
    <t>Pulsinis dažų lazeris</t>
  </si>
  <si>
    <t>Daugiaparam. imunometrinis analizatorius</t>
  </si>
  <si>
    <t>Kosulio asistentas</t>
  </si>
  <si>
    <t>Elektroencefalografas / Polisomnografas</t>
  </si>
  <si>
    <t>Ultragarsinis aparatas sąnarių tyrimui</t>
  </si>
  <si>
    <t>Ultagarsinis - pneumatinis litotripteris</t>
  </si>
  <si>
    <t>Termokauteris oftalmologinis</t>
  </si>
  <si>
    <t>Argono dujų koaguliatorius</t>
  </si>
  <si>
    <t>ERBE elektrochir.rinkinys su pried</t>
  </si>
  <si>
    <t>Krochirurginis aparatas</t>
  </si>
  <si>
    <t>"Ethicon Endo-Surgery" generatorius</t>
  </si>
  <si>
    <t>Mobilus dirbt.ventil.aparatas</t>
  </si>
  <si>
    <t>Naujagimių transportavimo komlpektas</t>
  </si>
  <si>
    <t>Tūrinė pompa</t>
  </si>
  <si>
    <t>Hemodializės procedūrų stebėjimo monito.</t>
  </si>
  <si>
    <t>Kvėpavimo takų išvalymo generatorius</t>
  </si>
  <si>
    <t>Naujagimių apinėjų monitorius</t>
  </si>
  <si>
    <t>Pasterizatorius</t>
  </si>
  <si>
    <t>Elektrinis dermatomas (kompl.)</t>
  </si>
  <si>
    <t>Interflow CPAP srauto generatorius</t>
  </si>
  <si>
    <t>Kūno sudėties analizatorius</t>
  </si>
  <si>
    <t>Modulis DIRECTLINK ICP</t>
  </si>
  <si>
    <t>Centrifuga su adapterių kompl.</t>
  </si>
  <si>
    <t>Laringoskopų rinkinys fibrooptinis</t>
  </si>
  <si>
    <t>Alerginių susirgimų sistema</t>
  </si>
  <si>
    <t>Otoak.emisiją kaup.priet.klausos patikr.</t>
  </si>
  <si>
    <t>Siaskopas</t>
  </si>
  <si>
    <t>Medicininis spirometras</t>
  </si>
  <si>
    <t>Neuromonitoringo aparatas</t>
  </si>
  <si>
    <t>Kompiuterinis encefelografas</t>
  </si>
  <si>
    <t>Spirometras</t>
  </si>
  <si>
    <t>Binok.mikroskopas</t>
  </si>
  <si>
    <t>EEG a-tas su polisomnografu bei CPAP mod</t>
  </si>
  <si>
    <t>Binokuliar.biolog.mikroskopas</t>
  </si>
  <si>
    <t>Mikroskopas</t>
  </si>
  <si>
    <t>Portatyvinis pulsoksimetras</t>
  </si>
  <si>
    <t>Binokuliarinis mikroskopas</t>
  </si>
  <si>
    <t>Autorefraktometras</t>
  </si>
  <si>
    <t>Aparatas BioRobot EZ1</t>
  </si>
  <si>
    <t>Kraujo tepinėlių paruoš.ir dažymo sistem</t>
  </si>
  <si>
    <t>Daugiafunkcinis raumenų treniruoklis</t>
  </si>
  <si>
    <t>Terapinė sistema montuojama į lubas</t>
  </si>
  <si>
    <t>Medicininis kompiuteris</t>
  </si>
  <si>
    <t>Šilto oro pūtimo aparatas</t>
  </si>
  <si>
    <t>Funkcinė lova int. ter. su integ.svarsty</t>
  </si>
  <si>
    <t>Aukšto dažnio ventiliatorius</t>
  </si>
  <si>
    <t>CO2 monitorius (Kapnometras)</t>
  </si>
  <si>
    <t>Pusiau autom.ENG analizatorius</t>
  </si>
  <si>
    <t>Pediatrinis autorefraktorius, plusoptix</t>
  </si>
  <si>
    <t>Hemodializės sepsio aparatas</t>
  </si>
  <si>
    <t>Universalus komp.spirom.pac.pl.g.f.tyrim</t>
  </si>
  <si>
    <t>Pediatrinis rektoskopas</t>
  </si>
  <si>
    <t>Krešėjimo analizatorius</t>
  </si>
  <si>
    <t>Leukocitų difer.hematolog.analizatorius</t>
  </si>
  <si>
    <t>Pulsoksimetras su papild.davikliu kūdik.</t>
  </si>
  <si>
    <t>Grįžtamojo ryšio metodika paremt.aparat.</t>
  </si>
  <si>
    <t>Balso tyrimo diagnostinis centras</t>
  </si>
  <si>
    <t>Deguonies šaltinis,dozav.,drėkin.priemon</t>
  </si>
  <si>
    <t>Diagnostinė LOR video sistema</t>
  </si>
  <si>
    <t>Elektrinis dermatomas</t>
  </si>
  <si>
    <t>Turniketinės sistemos kraujavimui stabd.</t>
  </si>
  <si>
    <t>Dermatomas kūdikiams</t>
  </si>
  <si>
    <t>Bifazinis defibriliat. su išorine stimul</t>
  </si>
  <si>
    <t xml:space="preserve">ActiGraphGT9X ir kiti šio gamintojo modeliai
</t>
  </si>
  <si>
    <t>FabiaN HFO ir kiti šio gamintojo modeliai</t>
  </si>
  <si>
    <t>AdView ir kiti šio gamintojo modeliai</t>
  </si>
  <si>
    <t>APPLI tec ir kiti šio gamintojo modeliai</t>
  </si>
  <si>
    <t xml:space="preserve">Bair Hugger  </t>
  </si>
  <si>
    <t>Bemer  ir kiti šio gamintojo modeliai</t>
  </si>
  <si>
    <t>ADVISOR ir kiti šio gamintojo modeliai</t>
  </si>
  <si>
    <t>BIOTRON ir kiti šio gamintojo modeliai</t>
  </si>
  <si>
    <t>Anandic Medical Systems AG JAV</t>
  </si>
  <si>
    <t>Askir ir kiti šio gamintojo modeliai</t>
  </si>
  <si>
    <t xml:space="preserve"> Sierra Wave ir kiti šio gamintojo modeliai</t>
  </si>
  <si>
    <t>Easy II ir kiti šio gamintojo modeliai</t>
  </si>
  <si>
    <t>CA-3000 ir kiti šio gamintojo modeliai</t>
  </si>
  <si>
    <t>VBEAM PERFECTA ir kiti šio gamintojo modeliai</t>
  </si>
  <si>
    <t>IB 70102000 ir kiti šio gamintojo modeliai</t>
  </si>
  <si>
    <t>CAS-740-2MS   ir kiti šio gamintojo modeliai</t>
  </si>
  <si>
    <t>Cato ir kiti šio gamintojo modeliai</t>
  </si>
  <si>
    <t>MDH - 7 ir kiti šio gamintojo modeliai</t>
  </si>
  <si>
    <t>BFW  ir kiti šio gamintojo modeliai</t>
  </si>
  <si>
    <t>13546-02 ir kiti šio gamintojo modeliai</t>
  </si>
  <si>
    <t>BON ir kiti šio gamintojo modeliai</t>
  </si>
  <si>
    <t>Rotor GeneTM  ir kiti šio gamintojo modeliai</t>
  </si>
  <si>
    <t>PFA-100 ir kiti šio gamintojo modeliai</t>
  </si>
  <si>
    <t>DERMOBEM ir kiti šio gamintojo modeliai</t>
  </si>
  <si>
    <t>Chorus Trio ir kiti šio gamintojo modeliai</t>
  </si>
  <si>
    <t>PEGASO ir kiti šio gamintojo modeliai</t>
  </si>
  <si>
    <t>BE Plus ir kiti šio gamintojo modeliai</t>
  </si>
  <si>
    <t>Dus 8</t>
  </si>
  <si>
    <t>SWISS LITHOCLAST ir kiti šio gamintojo modeliai</t>
  </si>
  <si>
    <t>Kauter N</t>
  </si>
  <si>
    <t>APC 300 ir kiti šio gamintojo modeliai</t>
  </si>
  <si>
    <t xml:space="preserve"> ICC-350 E ir kiti šio gamintojo modeliai</t>
  </si>
  <si>
    <t>ERBE KRIO ir kiti šio gamintojo modeliai</t>
  </si>
  <si>
    <t>GEN 11 ir kiti šio gamintojo modeliai</t>
  </si>
  <si>
    <t>STEPHAN F120-MOBIL ir kiti šio gamintojo modeliai</t>
  </si>
  <si>
    <t>GAS 740 ir kiti šio gamintojo modeliai</t>
  </si>
  <si>
    <t>Aramis ir kiti šio gamintojo modeliai</t>
  </si>
  <si>
    <t>CRIT-LINE ir kiti šio gamintojo modeliai</t>
  </si>
  <si>
    <t>201RT ir kiti šio gamintojo modeliai</t>
  </si>
  <si>
    <t>Hb201+/121701/ ir kiti šio gamintojo modeliai</t>
  </si>
  <si>
    <t>The Vest ir kiti šio gamintojo modeliai</t>
  </si>
  <si>
    <t>Sterntaler Typ – 1 ir kiti šio gamintojo modeliai</t>
  </si>
  <si>
    <t>PAS10001</t>
  </si>
  <si>
    <t>S ir kiti šio gamintojo modeliai</t>
  </si>
  <si>
    <t>interflow ir kiti šio gamintojo modeliai</t>
  </si>
  <si>
    <t>X-CONTACT ir kiti šio gamintojo modeliai</t>
  </si>
  <si>
    <t>Codman</t>
  </si>
  <si>
    <t>LABOFUGE ir kiti šio gamintojo modeliai</t>
  </si>
  <si>
    <t>KaWeMedCharge</t>
  </si>
  <si>
    <t>ImageXplorer ir kiti šio gamintojo modeliai</t>
  </si>
  <si>
    <t>OAE ERO-SCREEN ir kiti šio gamintojo modeliai</t>
  </si>
  <si>
    <t xml:space="preserve"> Fukudasang</t>
  </si>
  <si>
    <t>NIM  ECLIPSE ir kiti šio gamintojo modeliai</t>
  </si>
  <si>
    <t>MK8 ir kiti šio  gamintojo modeliai</t>
  </si>
  <si>
    <t>MOTIC B1 ir kiti šio gamintojo modeliai</t>
  </si>
  <si>
    <t>EEG32 ir kiti šio gamintojo modeliai</t>
  </si>
  <si>
    <t>NIKON  ECLIPSE ir kiti šio gamintojo modeliai</t>
  </si>
  <si>
    <t>NIKON  YS 100 ir kiti šio gamintojo modeliai</t>
  </si>
  <si>
    <t>Optika B-382PL ALC ir kiti šio gamintojo modeliai</t>
  </si>
  <si>
    <t>Pliusoptix ir kiti šio gamintojo modeliai</t>
  </si>
  <si>
    <t>BIOROBOT ir kiti šio gamintojo modeliai</t>
  </si>
  <si>
    <t>RAL SPAIN BOX ir kiti šio gamintojo modeliai</t>
  </si>
  <si>
    <t>Redcord ir kiti šio gamintojo modeliai</t>
  </si>
  <si>
    <t>Redcord Workstation Professional; Redcord Stimula + ir kiti šio gamintojo modeliai</t>
  </si>
  <si>
    <t>Vario ir kiti šio gamintojo modeliai</t>
  </si>
  <si>
    <t>Life Air 1000 ir kiti šio gamintojo modeliai</t>
  </si>
  <si>
    <t>IC 930 ir kiti šio gamintojo modeliai</t>
  </si>
  <si>
    <t>3100A ir kiti šio gamintojo modeliai</t>
  </si>
  <si>
    <t>CH4106 Ther Will ir kiti šio gamintojo modeliai</t>
  </si>
  <si>
    <t>242 C; 121 ERGO ir kiti šio gamintojo modeliai</t>
  </si>
  <si>
    <t>Micro TEST-1 ir kiti šio gamintojo modeliai</t>
  </si>
  <si>
    <t>LYNDA ir kiti šio gamintojo modeliai</t>
  </si>
  <si>
    <t>AP 1/BF</t>
  </si>
  <si>
    <t>CA-1500 ir kiti šio gamintojo modeliai</t>
  </si>
  <si>
    <t>Sysmex XN-L 550 ; Sysmex XT-4000i ir kiti šio gamintojo modeliai</t>
  </si>
  <si>
    <t>Vital Test ir kiti šio gamintojo modeliai</t>
  </si>
  <si>
    <t>STABILITHERM 77EB2 ir kiti šio gamintojo modeliai</t>
  </si>
  <si>
    <t>ProComp Infiniti System ir kiti šio gamintojo modeliai</t>
  </si>
  <si>
    <t>ling WAVES ir kiti šio gamintojo modeliai</t>
  </si>
  <si>
    <t>EASY BLENDER ir kiti šio gamintojo modeliai</t>
  </si>
  <si>
    <t>EndoCOMPACT ir kiti šio gamintojo modeliai</t>
  </si>
  <si>
    <t>A.T.S. 3000  ir kiti šio gamintojo modeliai</t>
  </si>
  <si>
    <t>R Series ALS</t>
  </si>
  <si>
    <t>Medicinos prietaisų remonto paslaugų pirkimas Nr.21236</t>
  </si>
  <si>
    <t>Medicinos prietaisų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</si>
</sst>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u/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4" fontId="2" fillId="0" borderId="0" xfId="0" applyNumberFormat="1" applyFont="1"/>
    <xf numFmtId="3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7" fillId="0" borderId="0" xfId="0" applyFont="1"/>
    <xf numFmtId="0" fontId="8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/>
    <xf numFmtId="14" fontId="7" fillId="0" borderId="0" xfId="0" applyNumberFormat="1" applyFont="1" applyFill="1"/>
    <xf numFmtId="0" fontId="7" fillId="0" borderId="0" xfId="0" applyFont="1" applyFill="1"/>
    <xf numFmtId="4" fontId="4" fillId="0" borderId="0" xfId="0" applyNumberFormat="1" applyFont="1" applyFill="1"/>
    <xf numFmtId="0" fontId="5" fillId="0" borderId="0" xfId="0" applyFont="1" applyFill="1"/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/>
    <xf numFmtId="0" fontId="5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vertical="top"/>
    </xf>
    <xf numFmtId="3" fontId="3" fillId="0" borderId="0" xfId="0" applyNumberFormat="1" applyFont="1" applyFill="1" applyBorder="1"/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3" fontId="1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3" fontId="1" fillId="0" borderId="1" xfId="0" applyNumberFormat="1" applyFont="1" applyBorder="1" applyAlignment="1">
      <alignment horizontal="left" vertical="center"/>
    </xf>
    <xf numFmtId="3" fontId="5" fillId="0" borderId="1" xfId="0" applyNumberFormat="1" applyFont="1" applyFill="1" applyBorder="1" applyAlignment="1">
      <alignment vertical="top"/>
    </xf>
    <xf numFmtId="4" fontId="3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3" fontId="3" fillId="0" borderId="1" xfId="0" applyNumberFormat="1" applyFont="1" applyBorder="1"/>
    <xf numFmtId="3" fontId="5" fillId="0" borderId="1" xfId="0" applyNumberFormat="1" applyFont="1" applyFill="1" applyBorder="1" applyAlignment="1">
      <alignment horizontal="right" vertical="top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horizontal="right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8"/>
  <sheetViews>
    <sheetView tabSelected="1" zoomScale="106" zoomScaleNormal="106" workbookViewId="0">
      <selection activeCell="G127" sqref="G127"/>
    </sheetView>
  </sheetViews>
  <sheetFormatPr defaultColWidth="9.109375" defaultRowHeight="13.2" x14ac:dyDescent="0.25"/>
  <cols>
    <col min="1" max="1" width="7.33203125" style="1" customWidth="1"/>
    <col min="2" max="2" width="27" style="1" customWidth="1"/>
    <col min="3" max="3" width="35.44140625" style="1" customWidth="1"/>
    <col min="4" max="4" width="18.109375" style="1" customWidth="1"/>
    <col min="5" max="5" width="12" style="1" customWidth="1"/>
    <col min="6" max="6" width="18.109375" style="2" customWidth="1"/>
    <col min="7" max="7" width="14.6640625" style="3" customWidth="1"/>
    <col min="8" max="8" width="12.5546875" style="2" customWidth="1"/>
    <col min="9" max="9" width="12.88671875" style="4" customWidth="1"/>
    <col min="10" max="10" width="8.44140625" style="9" customWidth="1"/>
    <col min="11" max="11" width="8.6640625" style="6" customWidth="1"/>
    <col min="12" max="12" width="3.44140625" style="1" customWidth="1"/>
    <col min="13" max="14" width="9.109375" style="1"/>
    <col min="15" max="15" width="10.33203125" style="1" customWidth="1"/>
    <col min="16" max="16384" width="9.109375" style="1"/>
  </cols>
  <sheetData>
    <row r="1" spans="1:16" ht="27.75" customHeight="1" x14ac:dyDescent="0.3">
      <c r="B1" s="112" t="s">
        <v>11</v>
      </c>
      <c r="C1" s="112"/>
      <c r="D1" s="112"/>
      <c r="E1" s="112"/>
      <c r="F1" s="112"/>
      <c r="J1" s="5"/>
    </row>
    <row r="2" spans="1:16" ht="26.25" customHeight="1" x14ac:dyDescent="0.3">
      <c r="A2" s="115" t="s">
        <v>315</v>
      </c>
      <c r="B2" s="115"/>
      <c r="C2" s="115"/>
      <c r="D2" s="115"/>
      <c r="E2" s="115"/>
      <c r="F2" s="115"/>
      <c r="G2" s="115"/>
      <c r="H2" s="115"/>
      <c r="I2" s="32"/>
      <c r="J2" s="4"/>
      <c r="L2" s="30"/>
      <c r="M2" s="31"/>
    </row>
    <row r="3" spans="1:16" ht="39" customHeight="1" x14ac:dyDescent="0.25">
      <c r="A3" s="113" t="s">
        <v>316</v>
      </c>
      <c r="B3" s="114"/>
      <c r="C3" s="114"/>
      <c r="D3" s="114"/>
      <c r="E3" s="114"/>
      <c r="F3" s="114"/>
      <c r="G3" s="114"/>
      <c r="H3" s="114"/>
      <c r="I3" s="33"/>
      <c r="J3" s="1"/>
      <c r="K3" s="1"/>
      <c r="L3" s="10"/>
    </row>
    <row r="4" spans="1:16" ht="50.25" customHeight="1" x14ac:dyDescent="0.25">
      <c r="A4" s="13"/>
      <c r="B4" s="46" t="s">
        <v>0</v>
      </c>
      <c r="C4" s="46" t="s">
        <v>1</v>
      </c>
      <c r="D4" s="47" t="s">
        <v>2</v>
      </c>
      <c r="E4" s="48" t="s">
        <v>64</v>
      </c>
      <c r="F4" s="20" t="s">
        <v>14</v>
      </c>
      <c r="G4" s="49" t="s">
        <v>12</v>
      </c>
      <c r="H4" s="49" t="s">
        <v>13</v>
      </c>
      <c r="I4" s="1"/>
      <c r="J4" s="1"/>
      <c r="K4" s="1"/>
      <c r="L4" s="10"/>
    </row>
    <row r="5" spans="1:16" ht="33" hidden="1" customHeight="1" x14ac:dyDescent="0.25">
      <c r="A5" s="66">
        <v>1</v>
      </c>
      <c r="B5" s="66" t="s">
        <v>15</v>
      </c>
      <c r="C5" s="66" t="s">
        <v>26</v>
      </c>
      <c r="D5" s="70" t="s">
        <v>43</v>
      </c>
      <c r="E5" s="11">
        <v>1</v>
      </c>
      <c r="F5" s="100">
        <v>5700</v>
      </c>
      <c r="G5" s="7"/>
      <c r="H5" s="50"/>
      <c r="I5" s="1"/>
      <c r="J5" s="1"/>
      <c r="K5" s="1"/>
    </row>
    <row r="6" spans="1:16" ht="39.6" hidden="1" x14ac:dyDescent="0.25">
      <c r="A6" s="66">
        <v>2</v>
      </c>
      <c r="B6" s="39" t="s">
        <v>16</v>
      </c>
      <c r="C6" s="72" t="s">
        <v>27</v>
      </c>
      <c r="D6" s="73" t="s">
        <v>44</v>
      </c>
      <c r="E6" s="11">
        <v>1</v>
      </c>
      <c r="F6" s="101">
        <v>1900</v>
      </c>
      <c r="G6" s="7"/>
      <c r="H6" s="50"/>
      <c r="I6" s="1"/>
      <c r="J6" s="1"/>
      <c r="K6" s="14"/>
      <c r="L6" s="14"/>
      <c r="M6" s="14"/>
      <c r="N6" s="14"/>
      <c r="O6" s="28"/>
      <c r="P6" s="29"/>
    </row>
    <row r="7" spans="1:16" ht="33.75" hidden="1" customHeight="1" x14ac:dyDescent="0.25">
      <c r="A7" s="66">
        <v>3</v>
      </c>
      <c r="B7" s="39" t="s">
        <v>17</v>
      </c>
      <c r="C7" s="74" t="s">
        <v>28</v>
      </c>
      <c r="D7" s="73" t="s">
        <v>45</v>
      </c>
      <c r="E7" s="11">
        <v>1</v>
      </c>
      <c r="F7" s="101">
        <v>1330</v>
      </c>
      <c r="G7" s="7"/>
      <c r="H7" s="7"/>
      <c r="I7" s="1"/>
      <c r="J7" s="1"/>
      <c r="K7" s="1"/>
    </row>
    <row r="8" spans="1:16" ht="26.4" hidden="1" x14ac:dyDescent="0.25">
      <c r="A8" s="66">
        <v>4</v>
      </c>
      <c r="B8" s="26" t="s">
        <v>18</v>
      </c>
      <c r="C8" s="16" t="s">
        <v>29</v>
      </c>
      <c r="D8" s="75" t="s">
        <v>46</v>
      </c>
      <c r="E8" s="17">
        <v>1</v>
      </c>
      <c r="F8" s="102">
        <v>1377.5</v>
      </c>
      <c r="G8" s="50"/>
      <c r="H8" s="12"/>
      <c r="I8" s="1"/>
      <c r="J8" s="1"/>
      <c r="K8" s="1"/>
    </row>
    <row r="9" spans="1:16" hidden="1" x14ac:dyDescent="0.25">
      <c r="A9" s="66">
        <v>5</v>
      </c>
      <c r="B9" s="39" t="s">
        <v>19</v>
      </c>
      <c r="C9" s="74" t="s">
        <v>30</v>
      </c>
      <c r="D9" s="73" t="s">
        <v>47</v>
      </c>
      <c r="E9" s="69">
        <v>1</v>
      </c>
      <c r="F9" s="100">
        <v>2850</v>
      </c>
      <c r="G9" s="50"/>
      <c r="H9" s="12"/>
      <c r="I9" s="1"/>
      <c r="J9" s="1"/>
      <c r="K9" s="1"/>
    </row>
    <row r="10" spans="1:16" ht="39.6" hidden="1" x14ac:dyDescent="0.25">
      <c r="A10" s="66">
        <v>6</v>
      </c>
      <c r="B10" s="76" t="s">
        <v>20</v>
      </c>
      <c r="C10" s="66" t="s">
        <v>31</v>
      </c>
      <c r="D10" s="70" t="s">
        <v>48</v>
      </c>
      <c r="E10" s="11">
        <v>2</v>
      </c>
      <c r="F10" s="100">
        <v>2850</v>
      </c>
      <c r="G10" s="50"/>
      <c r="H10" s="12"/>
      <c r="I10" s="1"/>
      <c r="J10" s="1"/>
      <c r="K10" s="1"/>
    </row>
    <row r="11" spans="1:16" ht="26.4" hidden="1" x14ac:dyDescent="0.25">
      <c r="A11" s="66">
        <v>7</v>
      </c>
      <c r="B11" s="39" t="s">
        <v>20</v>
      </c>
      <c r="C11" s="74" t="s">
        <v>32</v>
      </c>
      <c r="D11" s="73" t="s">
        <v>49</v>
      </c>
      <c r="E11" s="69">
        <v>1</v>
      </c>
      <c r="F11" s="100">
        <v>1425</v>
      </c>
      <c r="G11" s="50"/>
      <c r="H11" s="12"/>
      <c r="I11" s="1"/>
      <c r="J11" s="1"/>
      <c r="K11" s="1"/>
    </row>
    <row r="12" spans="1:16" ht="26.4" hidden="1" x14ac:dyDescent="0.25">
      <c r="A12" s="66">
        <v>8</v>
      </c>
      <c r="B12" s="39" t="s">
        <v>20</v>
      </c>
      <c r="C12" s="74" t="s">
        <v>33</v>
      </c>
      <c r="D12" s="73" t="s">
        <v>50</v>
      </c>
      <c r="E12" s="69">
        <v>1</v>
      </c>
      <c r="F12" s="100">
        <v>1425</v>
      </c>
      <c r="G12" s="50"/>
      <c r="H12" s="12"/>
      <c r="I12" s="1"/>
      <c r="J12" s="1"/>
      <c r="K12" s="1"/>
    </row>
    <row r="13" spans="1:16" ht="26.4" hidden="1" x14ac:dyDescent="0.25">
      <c r="A13" s="66">
        <v>9</v>
      </c>
      <c r="B13" s="39" t="s">
        <v>21</v>
      </c>
      <c r="C13" s="74" t="s">
        <v>34</v>
      </c>
      <c r="D13" s="73" t="s">
        <v>51</v>
      </c>
      <c r="E13" s="69">
        <v>2</v>
      </c>
      <c r="F13" s="100">
        <v>4750</v>
      </c>
      <c r="G13" s="50"/>
      <c r="H13" s="12"/>
      <c r="I13" s="1"/>
      <c r="J13" s="1"/>
      <c r="K13" s="1"/>
    </row>
    <row r="14" spans="1:16" ht="26.4" hidden="1" x14ac:dyDescent="0.25">
      <c r="A14" s="66">
        <v>10</v>
      </c>
      <c r="B14" s="76" t="s">
        <v>22</v>
      </c>
      <c r="C14" s="66" t="s">
        <v>35</v>
      </c>
      <c r="D14" s="70" t="s">
        <v>52</v>
      </c>
      <c r="E14" s="11">
        <v>1</v>
      </c>
      <c r="F14" s="100">
        <v>1662.5</v>
      </c>
      <c r="G14" s="50"/>
      <c r="H14" s="12"/>
      <c r="I14" s="1"/>
      <c r="J14" s="1"/>
      <c r="K14" s="1"/>
    </row>
    <row r="15" spans="1:16" ht="52.8" hidden="1" x14ac:dyDescent="0.25">
      <c r="A15" s="66">
        <v>11</v>
      </c>
      <c r="B15" s="39" t="s">
        <v>23</v>
      </c>
      <c r="C15" s="74" t="s">
        <v>36</v>
      </c>
      <c r="D15" s="73" t="s">
        <v>53</v>
      </c>
      <c r="E15" s="69">
        <v>5</v>
      </c>
      <c r="F15" s="100">
        <v>7125</v>
      </c>
      <c r="G15" s="50"/>
      <c r="H15" s="12"/>
      <c r="I15" s="1"/>
      <c r="J15" s="1"/>
      <c r="K15" s="1"/>
    </row>
    <row r="16" spans="1:16" ht="39.6" hidden="1" x14ac:dyDescent="0.25">
      <c r="A16" s="66">
        <v>12</v>
      </c>
      <c r="B16" s="39" t="s">
        <v>7</v>
      </c>
      <c r="C16" s="74" t="s">
        <v>37</v>
      </c>
      <c r="D16" s="73" t="s">
        <v>54</v>
      </c>
      <c r="E16" s="69">
        <v>1</v>
      </c>
      <c r="F16" s="100">
        <v>1425</v>
      </c>
      <c r="G16" s="50"/>
      <c r="H16" s="12"/>
      <c r="I16" s="1"/>
      <c r="J16" s="1"/>
      <c r="K16" s="1"/>
    </row>
    <row r="17" spans="1:11" ht="39.6" hidden="1" x14ac:dyDescent="0.25">
      <c r="A17" s="66">
        <v>13</v>
      </c>
      <c r="B17" s="76" t="s">
        <v>7</v>
      </c>
      <c r="C17" s="66" t="s">
        <v>38</v>
      </c>
      <c r="D17" s="70" t="s">
        <v>55</v>
      </c>
      <c r="E17" s="11">
        <v>2</v>
      </c>
      <c r="F17" s="100">
        <v>1425</v>
      </c>
      <c r="G17" s="7"/>
      <c r="H17" s="50"/>
      <c r="I17" s="1"/>
      <c r="J17" s="1"/>
      <c r="K17" s="1"/>
    </row>
    <row r="18" spans="1:11" ht="39.6" hidden="1" x14ac:dyDescent="0.25">
      <c r="A18" s="66">
        <v>14</v>
      </c>
      <c r="B18" s="39" t="s">
        <v>7</v>
      </c>
      <c r="C18" s="74" t="s">
        <v>6</v>
      </c>
      <c r="D18" s="73" t="s">
        <v>56</v>
      </c>
      <c r="E18" s="18">
        <v>2</v>
      </c>
      <c r="F18" s="101">
        <v>1425</v>
      </c>
      <c r="G18" s="50"/>
      <c r="H18" s="12"/>
      <c r="I18" s="1"/>
      <c r="J18" s="1"/>
      <c r="K18" s="1"/>
    </row>
    <row r="19" spans="1:11" ht="31.5" hidden="1" customHeight="1" x14ac:dyDescent="0.25">
      <c r="A19" s="66">
        <v>15</v>
      </c>
      <c r="B19" s="39" t="s">
        <v>7</v>
      </c>
      <c r="C19" s="74" t="s">
        <v>5</v>
      </c>
      <c r="D19" s="73" t="s">
        <v>57</v>
      </c>
      <c r="E19" s="69">
        <v>2</v>
      </c>
      <c r="F19" s="100">
        <v>1425</v>
      </c>
      <c r="G19" s="7"/>
      <c r="H19" s="50"/>
      <c r="I19" s="1"/>
      <c r="J19" s="1"/>
      <c r="K19" s="1"/>
    </row>
    <row r="20" spans="1:11" ht="39.6" hidden="1" x14ac:dyDescent="0.25">
      <c r="A20" s="66">
        <v>16</v>
      </c>
      <c r="B20" s="39" t="s">
        <v>4</v>
      </c>
      <c r="C20" s="74" t="s">
        <v>10</v>
      </c>
      <c r="D20" s="73" t="s">
        <v>58</v>
      </c>
      <c r="E20" s="18">
        <v>1</v>
      </c>
      <c r="F20" s="101">
        <v>4750</v>
      </c>
      <c r="G20" s="7"/>
      <c r="H20" s="50"/>
      <c r="I20" s="1"/>
      <c r="J20" s="1"/>
      <c r="K20" s="1"/>
    </row>
    <row r="21" spans="1:11" ht="39.6" hidden="1" x14ac:dyDescent="0.25">
      <c r="A21" s="66">
        <v>17</v>
      </c>
      <c r="B21" s="39" t="s">
        <v>4</v>
      </c>
      <c r="C21" s="74" t="s">
        <v>9</v>
      </c>
      <c r="D21" s="73" t="s">
        <v>59</v>
      </c>
      <c r="E21" s="18">
        <v>1</v>
      </c>
      <c r="F21" s="101">
        <v>95000</v>
      </c>
      <c r="G21" s="50"/>
      <c r="H21" s="12"/>
      <c r="I21" s="1"/>
      <c r="J21" s="1"/>
      <c r="K21" s="1"/>
    </row>
    <row r="22" spans="1:11" ht="39.6" hidden="1" x14ac:dyDescent="0.25">
      <c r="A22" s="66">
        <v>18</v>
      </c>
      <c r="B22" s="76" t="s">
        <v>4</v>
      </c>
      <c r="C22" s="66" t="s">
        <v>10</v>
      </c>
      <c r="D22" s="70" t="s">
        <v>60</v>
      </c>
      <c r="E22" s="11">
        <v>1</v>
      </c>
      <c r="F22" s="100">
        <v>4750</v>
      </c>
      <c r="G22" s="7"/>
      <c r="H22" s="50"/>
      <c r="I22" s="1"/>
      <c r="J22" s="1"/>
      <c r="K22" s="1"/>
    </row>
    <row r="23" spans="1:11" ht="39.6" hidden="1" x14ac:dyDescent="0.25">
      <c r="A23" s="66">
        <v>19</v>
      </c>
      <c r="B23" s="39" t="s">
        <v>4</v>
      </c>
      <c r="C23" s="74" t="s">
        <v>39</v>
      </c>
      <c r="D23" s="73" t="s">
        <v>60</v>
      </c>
      <c r="E23" s="18">
        <v>1</v>
      </c>
      <c r="F23" s="101">
        <v>4750</v>
      </c>
      <c r="G23" s="50"/>
      <c r="H23" s="12"/>
      <c r="I23" s="1"/>
      <c r="J23" s="1"/>
      <c r="K23" s="1"/>
    </row>
    <row r="24" spans="1:11" ht="39.6" hidden="1" x14ac:dyDescent="0.25">
      <c r="A24" s="66">
        <v>20</v>
      </c>
      <c r="B24" s="39" t="s">
        <v>4</v>
      </c>
      <c r="C24" s="74" t="s">
        <v>10</v>
      </c>
      <c r="D24" s="73" t="s">
        <v>61</v>
      </c>
      <c r="E24" s="69">
        <v>1</v>
      </c>
      <c r="F24" s="100">
        <v>4750</v>
      </c>
      <c r="G24" s="50"/>
      <c r="H24" s="12"/>
      <c r="I24" s="1"/>
      <c r="J24" s="1"/>
      <c r="K24" s="1"/>
    </row>
    <row r="25" spans="1:11" x14ac:dyDescent="0.25">
      <c r="A25" s="66">
        <v>21</v>
      </c>
      <c r="B25" s="76" t="s">
        <v>24</v>
      </c>
      <c r="C25" s="66" t="s">
        <v>40</v>
      </c>
      <c r="D25" s="70" t="s">
        <v>24</v>
      </c>
      <c r="E25" s="11">
        <v>8</v>
      </c>
      <c r="F25" s="100">
        <v>2850</v>
      </c>
      <c r="G25" s="7">
        <v>50</v>
      </c>
      <c r="H25" s="50">
        <f>G25*1.21</f>
        <v>60.5</v>
      </c>
      <c r="I25" s="1"/>
      <c r="J25" s="1"/>
      <c r="K25" s="1"/>
    </row>
    <row r="26" spans="1:11" x14ac:dyDescent="0.25">
      <c r="A26" s="66">
        <v>22</v>
      </c>
      <c r="B26" s="39" t="s">
        <v>24</v>
      </c>
      <c r="C26" s="74" t="s">
        <v>41</v>
      </c>
      <c r="D26" s="73" t="s">
        <v>24</v>
      </c>
      <c r="E26" s="18">
        <v>1</v>
      </c>
      <c r="F26" s="101">
        <v>2850</v>
      </c>
      <c r="G26" s="50">
        <v>50</v>
      </c>
      <c r="H26" s="50">
        <f t="shared" ref="H26:H27" si="0">G26*1.21</f>
        <v>60.5</v>
      </c>
      <c r="I26" s="1"/>
      <c r="J26" s="1"/>
      <c r="K26" s="1"/>
    </row>
    <row r="27" spans="1:11" ht="26.4" x14ac:dyDescent="0.25">
      <c r="A27" s="66">
        <v>23</v>
      </c>
      <c r="B27" s="76" t="s">
        <v>24</v>
      </c>
      <c r="C27" s="66" t="s">
        <v>42</v>
      </c>
      <c r="D27" s="70" t="s">
        <v>62</v>
      </c>
      <c r="E27" s="11">
        <v>1</v>
      </c>
      <c r="F27" s="103">
        <v>9500</v>
      </c>
      <c r="G27" s="7">
        <v>50</v>
      </c>
      <c r="H27" s="50">
        <f t="shared" si="0"/>
        <v>60.5</v>
      </c>
      <c r="I27" s="1"/>
      <c r="J27" s="1"/>
      <c r="K27" s="1"/>
    </row>
    <row r="28" spans="1:11" hidden="1" x14ac:dyDescent="0.25">
      <c r="A28" s="66">
        <v>24</v>
      </c>
      <c r="B28" s="39" t="s">
        <v>25</v>
      </c>
      <c r="C28" s="74" t="s">
        <v>10</v>
      </c>
      <c r="D28" s="73" t="s">
        <v>63</v>
      </c>
      <c r="E28" s="18">
        <v>1</v>
      </c>
      <c r="F28" s="101">
        <v>4750</v>
      </c>
      <c r="G28" s="50"/>
      <c r="H28" s="12"/>
      <c r="I28" s="1"/>
      <c r="J28" s="1"/>
      <c r="K28" s="1"/>
    </row>
    <row r="29" spans="1:11" ht="34.5" hidden="1" customHeight="1" x14ac:dyDescent="0.25">
      <c r="A29" s="66">
        <v>25</v>
      </c>
      <c r="B29" s="67" t="s">
        <v>65</v>
      </c>
      <c r="C29" s="67" t="s">
        <v>147</v>
      </c>
      <c r="D29" s="67" t="s">
        <v>232</v>
      </c>
      <c r="E29" s="57">
        <v>1</v>
      </c>
      <c r="F29" s="104">
        <v>950</v>
      </c>
      <c r="G29" s="50"/>
      <c r="H29" s="12"/>
      <c r="I29" s="1"/>
      <c r="J29" s="1"/>
      <c r="K29" s="1"/>
    </row>
    <row r="30" spans="1:11" ht="26.25" hidden="1" customHeight="1" x14ac:dyDescent="0.25">
      <c r="A30" s="66">
        <v>26</v>
      </c>
      <c r="B30" s="67" t="s">
        <v>66</v>
      </c>
      <c r="C30" s="67" t="s">
        <v>148</v>
      </c>
      <c r="D30" s="67" t="s">
        <v>233</v>
      </c>
      <c r="E30" s="57">
        <v>9</v>
      </c>
      <c r="F30" s="104">
        <v>10450</v>
      </c>
      <c r="G30" s="50"/>
      <c r="H30" s="12"/>
      <c r="I30" s="1"/>
      <c r="J30" s="1"/>
      <c r="K30" s="1"/>
    </row>
    <row r="31" spans="1:11" ht="26.4" hidden="1" x14ac:dyDescent="0.25">
      <c r="A31" s="66">
        <v>27</v>
      </c>
      <c r="B31" s="67" t="s">
        <v>67</v>
      </c>
      <c r="C31" s="67" t="s">
        <v>149</v>
      </c>
      <c r="D31" s="67" t="s">
        <v>234</v>
      </c>
      <c r="E31" s="57">
        <v>2</v>
      </c>
      <c r="F31" s="104">
        <v>570</v>
      </c>
      <c r="G31" s="50"/>
      <c r="H31" s="12"/>
      <c r="I31" s="1"/>
      <c r="J31" s="1"/>
      <c r="K31" s="1"/>
    </row>
    <row r="32" spans="1:11" ht="26.4" hidden="1" x14ac:dyDescent="0.25">
      <c r="A32" s="66">
        <v>28</v>
      </c>
      <c r="B32" s="67" t="s">
        <v>68</v>
      </c>
      <c r="C32" s="67" t="s">
        <v>150</v>
      </c>
      <c r="D32" s="67" t="s">
        <v>235</v>
      </c>
      <c r="E32" s="57">
        <v>1</v>
      </c>
      <c r="F32" s="104">
        <v>1368</v>
      </c>
      <c r="G32" s="7"/>
      <c r="H32" s="50"/>
      <c r="I32" s="1"/>
      <c r="J32" s="1"/>
      <c r="K32" s="1"/>
    </row>
    <row r="33" spans="1:11" hidden="1" x14ac:dyDescent="0.25">
      <c r="A33" s="66">
        <v>29</v>
      </c>
      <c r="B33" s="67" t="s">
        <v>69</v>
      </c>
      <c r="C33" s="67" t="s">
        <v>151</v>
      </c>
      <c r="D33" s="67" t="s">
        <v>236</v>
      </c>
      <c r="E33" s="57">
        <v>8</v>
      </c>
      <c r="F33" s="104">
        <v>3800</v>
      </c>
      <c r="G33" s="7"/>
      <c r="H33" s="50"/>
      <c r="I33" s="1"/>
      <c r="J33" s="1"/>
      <c r="K33" s="1"/>
    </row>
    <row r="34" spans="1:11" ht="26.4" hidden="1" x14ac:dyDescent="0.25">
      <c r="A34" s="66">
        <v>30</v>
      </c>
      <c r="B34" s="67" t="s">
        <v>70</v>
      </c>
      <c r="C34" s="67" t="s">
        <v>152</v>
      </c>
      <c r="D34" s="67" t="s">
        <v>237</v>
      </c>
      <c r="E34" s="57">
        <v>1</v>
      </c>
      <c r="F34" s="104">
        <v>1330</v>
      </c>
      <c r="G34" s="7"/>
      <c r="H34" s="50"/>
      <c r="I34" s="1"/>
      <c r="J34" s="1"/>
      <c r="K34" s="1"/>
    </row>
    <row r="35" spans="1:11" ht="26.4" hidden="1" x14ac:dyDescent="0.25">
      <c r="A35" s="66">
        <v>31</v>
      </c>
      <c r="B35" s="67" t="s">
        <v>71</v>
      </c>
      <c r="C35" s="67" t="s">
        <v>153</v>
      </c>
      <c r="D35" s="67" t="s">
        <v>238</v>
      </c>
      <c r="E35" s="57">
        <v>1</v>
      </c>
      <c r="F35" s="104">
        <v>1425</v>
      </c>
      <c r="G35" s="51"/>
      <c r="H35" s="12"/>
      <c r="I35" s="1"/>
      <c r="J35" s="1"/>
      <c r="K35" s="1"/>
    </row>
    <row r="36" spans="1:11" ht="26.4" hidden="1" x14ac:dyDescent="0.25">
      <c r="A36" s="66">
        <v>32</v>
      </c>
      <c r="B36" s="67" t="s">
        <v>72</v>
      </c>
      <c r="C36" s="67" t="s">
        <v>154</v>
      </c>
      <c r="D36" s="67" t="s">
        <v>239</v>
      </c>
      <c r="E36" s="57">
        <v>3</v>
      </c>
      <c r="F36" s="104">
        <v>2850</v>
      </c>
      <c r="G36" s="50"/>
      <c r="H36" s="12"/>
      <c r="I36" s="1"/>
      <c r="J36" s="1"/>
      <c r="K36" s="1"/>
    </row>
    <row r="37" spans="1:11" ht="26.4" hidden="1" x14ac:dyDescent="0.25">
      <c r="A37" s="66">
        <v>33</v>
      </c>
      <c r="B37" s="67" t="s">
        <v>73</v>
      </c>
      <c r="C37" s="67" t="s">
        <v>155</v>
      </c>
      <c r="D37" s="67" t="s">
        <v>240</v>
      </c>
      <c r="E37" s="57">
        <v>1</v>
      </c>
      <c r="F37" s="104">
        <v>1662.5</v>
      </c>
      <c r="G37" s="50"/>
      <c r="H37" s="12"/>
      <c r="I37" s="1"/>
      <c r="J37" s="1"/>
      <c r="K37" s="1"/>
    </row>
    <row r="38" spans="1:11" ht="26.4" hidden="1" x14ac:dyDescent="0.25">
      <c r="A38" s="66">
        <v>34</v>
      </c>
      <c r="B38" s="74" t="s">
        <v>74</v>
      </c>
      <c r="C38" s="74" t="s">
        <v>156</v>
      </c>
      <c r="D38" s="73" t="s">
        <v>241</v>
      </c>
      <c r="E38" s="69">
        <v>1</v>
      </c>
      <c r="F38" s="100">
        <v>950</v>
      </c>
      <c r="G38" s="52"/>
      <c r="H38" s="53"/>
      <c r="I38" s="41"/>
      <c r="J38" s="42"/>
      <c r="K38" s="43"/>
    </row>
    <row r="39" spans="1:11" ht="39.6" hidden="1" x14ac:dyDescent="0.25">
      <c r="A39" s="66">
        <v>35</v>
      </c>
      <c r="B39" s="66" t="s">
        <v>75</v>
      </c>
      <c r="C39" s="66" t="s">
        <v>157</v>
      </c>
      <c r="D39" s="70" t="s">
        <v>242</v>
      </c>
      <c r="E39" s="35">
        <v>1</v>
      </c>
      <c r="F39" s="105">
        <v>3325</v>
      </c>
      <c r="G39" s="52"/>
      <c r="H39" s="62"/>
      <c r="I39" s="43"/>
      <c r="J39" s="1"/>
      <c r="K39" s="1"/>
    </row>
    <row r="40" spans="1:11" ht="26.4" hidden="1" x14ac:dyDescent="0.25">
      <c r="A40" s="66">
        <v>36</v>
      </c>
      <c r="B40" s="66" t="s">
        <v>76</v>
      </c>
      <c r="C40" s="66" t="s">
        <v>158</v>
      </c>
      <c r="D40" s="70" t="s">
        <v>243</v>
      </c>
      <c r="E40" s="35">
        <v>1</v>
      </c>
      <c r="F40" s="105">
        <v>2375</v>
      </c>
      <c r="G40" s="27"/>
      <c r="H40" s="27"/>
      <c r="I40" s="44"/>
      <c r="J40" s="1"/>
      <c r="K40" s="1"/>
    </row>
    <row r="41" spans="1:11" ht="35.25" hidden="1" customHeight="1" x14ac:dyDescent="0.25">
      <c r="A41" s="66">
        <v>37</v>
      </c>
      <c r="B41" s="77" t="s">
        <v>77</v>
      </c>
      <c r="C41" s="77" t="s">
        <v>159</v>
      </c>
      <c r="D41" s="73" t="s">
        <v>244</v>
      </c>
      <c r="E41" s="95">
        <v>4</v>
      </c>
      <c r="F41" s="106">
        <v>1900</v>
      </c>
      <c r="G41" s="58"/>
      <c r="H41" s="58"/>
      <c r="I41" s="43"/>
      <c r="J41" s="1"/>
      <c r="K41" s="1"/>
    </row>
    <row r="42" spans="1:11" ht="42" hidden="1" customHeight="1" x14ac:dyDescent="0.25">
      <c r="A42" s="66">
        <v>38</v>
      </c>
      <c r="B42" s="78" t="s">
        <v>78</v>
      </c>
      <c r="C42" s="78" t="s">
        <v>160</v>
      </c>
      <c r="D42" s="78" t="s">
        <v>245</v>
      </c>
      <c r="E42" s="96">
        <v>1</v>
      </c>
      <c r="F42" s="96">
        <v>7125</v>
      </c>
      <c r="G42" s="56"/>
      <c r="H42" s="56"/>
      <c r="I42" s="43"/>
      <c r="J42" s="1"/>
      <c r="K42" s="1"/>
    </row>
    <row r="43" spans="1:11" ht="45" hidden="1" customHeight="1" x14ac:dyDescent="0.25">
      <c r="A43" s="66">
        <v>39</v>
      </c>
      <c r="B43" s="79" t="s">
        <v>79</v>
      </c>
      <c r="C43" s="79" t="s">
        <v>161</v>
      </c>
      <c r="D43" s="80" t="s">
        <v>246</v>
      </c>
      <c r="E43" s="8">
        <v>1</v>
      </c>
      <c r="F43" s="107">
        <v>4750</v>
      </c>
      <c r="G43" s="20"/>
      <c r="H43" s="54"/>
      <c r="I43" s="1"/>
      <c r="J43" s="1"/>
      <c r="K43" s="1"/>
    </row>
    <row r="44" spans="1:11" ht="15" hidden="1" customHeight="1" x14ac:dyDescent="0.25">
      <c r="A44" s="66">
        <v>40</v>
      </c>
      <c r="B44" s="15" t="s">
        <v>80</v>
      </c>
      <c r="C44" s="16" t="s">
        <v>162</v>
      </c>
      <c r="D44" s="75" t="s">
        <v>247</v>
      </c>
      <c r="E44" s="8">
        <v>6</v>
      </c>
      <c r="F44" s="103">
        <v>3325</v>
      </c>
      <c r="G44" s="21"/>
      <c r="H44" s="12"/>
      <c r="I44" s="1"/>
      <c r="J44" s="1"/>
      <c r="K44" s="1"/>
    </row>
    <row r="45" spans="1:11" ht="26.4" hidden="1" x14ac:dyDescent="0.25">
      <c r="A45" s="66">
        <v>41</v>
      </c>
      <c r="B45" s="16" t="s">
        <v>81</v>
      </c>
      <c r="C45" s="16" t="s">
        <v>3</v>
      </c>
      <c r="D45" s="75" t="s">
        <v>248</v>
      </c>
      <c r="E45" s="11">
        <v>1</v>
      </c>
      <c r="F45" s="103">
        <v>2850</v>
      </c>
      <c r="G45" s="22"/>
      <c r="H45" s="12"/>
      <c r="I45" s="10"/>
      <c r="J45" s="1"/>
      <c r="K45" s="1"/>
    </row>
    <row r="46" spans="1:11" ht="26.4" hidden="1" x14ac:dyDescent="0.25">
      <c r="A46" s="66">
        <v>42</v>
      </c>
      <c r="B46" s="16" t="s">
        <v>82</v>
      </c>
      <c r="C46" s="16" t="s">
        <v>163</v>
      </c>
      <c r="D46" s="75" t="s">
        <v>249</v>
      </c>
      <c r="E46" s="11">
        <v>2</v>
      </c>
      <c r="F46" s="103">
        <v>1662.5</v>
      </c>
      <c r="G46" s="22"/>
      <c r="H46" s="12"/>
      <c r="I46" s="1"/>
      <c r="J46" s="1"/>
      <c r="K46" s="1"/>
    </row>
    <row r="47" spans="1:11" ht="26.4" hidden="1" x14ac:dyDescent="0.25">
      <c r="A47" s="66">
        <v>43</v>
      </c>
      <c r="B47" s="16" t="s">
        <v>83</v>
      </c>
      <c r="C47" s="16" t="s">
        <v>164</v>
      </c>
      <c r="D47" s="75" t="s">
        <v>250</v>
      </c>
      <c r="E47" s="11">
        <v>1</v>
      </c>
      <c r="F47" s="103">
        <v>1900</v>
      </c>
      <c r="G47" s="22"/>
      <c r="H47" s="12"/>
      <c r="I47" s="1"/>
      <c r="J47" s="1"/>
      <c r="K47" s="1"/>
    </row>
    <row r="48" spans="1:11" ht="26.4" hidden="1" x14ac:dyDescent="0.25">
      <c r="A48" s="66">
        <v>44</v>
      </c>
      <c r="B48" s="16" t="s">
        <v>84</v>
      </c>
      <c r="C48" s="16" t="s">
        <v>165</v>
      </c>
      <c r="D48" s="75" t="s">
        <v>251</v>
      </c>
      <c r="E48" s="11">
        <v>1</v>
      </c>
      <c r="F48" s="103">
        <v>1900</v>
      </c>
      <c r="G48" s="22"/>
      <c r="H48" s="12"/>
      <c r="I48" s="1"/>
      <c r="J48" s="1"/>
      <c r="K48" s="1"/>
    </row>
    <row r="49" spans="1:11" ht="26.4" hidden="1" x14ac:dyDescent="0.25">
      <c r="A49" s="66">
        <v>45</v>
      </c>
      <c r="B49" s="16" t="s">
        <v>85</v>
      </c>
      <c r="C49" s="16" t="s">
        <v>166</v>
      </c>
      <c r="D49" s="75" t="s">
        <v>252</v>
      </c>
      <c r="E49" s="11">
        <v>1</v>
      </c>
      <c r="F49" s="103">
        <v>1900</v>
      </c>
      <c r="G49" s="22"/>
      <c r="H49" s="12"/>
      <c r="I49" s="1"/>
      <c r="J49" s="1"/>
      <c r="K49" s="1"/>
    </row>
    <row r="50" spans="1:11" ht="39.6" hidden="1" x14ac:dyDescent="0.25">
      <c r="A50" s="66">
        <v>46</v>
      </c>
      <c r="B50" s="16" t="s">
        <v>86</v>
      </c>
      <c r="C50" s="16" t="s">
        <v>167</v>
      </c>
      <c r="D50" s="75" t="s">
        <v>253</v>
      </c>
      <c r="E50" s="11">
        <v>1</v>
      </c>
      <c r="F50" s="103">
        <v>4750</v>
      </c>
      <c r="G50" s="22"/>
      <c r="H50" s="12"/>
      <c r="I50" s="1"/>
      <c r="J50" s="1"/>
      <c r="K50" s="1"/>
    </row>
    <row r="51" spans="1:11" ht="26.4" hidden="1" x14ac:dyDescent="0.25">
      <c r="A51" s="66">
        <v>47</v>
      </c>
      <c r="B51" s="16" t="s">
        <v>87</v>
      </c>
      <c r="C51" s="16" t="s">
        <v>168</v>
      </c>
      <c r="D51" s="75" t="s">
        <v>254</v>
      </c>
      <c r="E51" s="11">
        <v>1</v>
      </c>
      <c r="F51" s="103">
        <v>1425</v>
      </c>
      <c r="G51" s="22"/>
      <c r="H51" s="12"/>
      <c r="I51" s="1"/>
      <c r="J51" s="1"/>
      <c r="K51" s="1"/>
    </row>
    <row r="52" spans="1:11" ht="39.6" hidden="1" x14ac:dyDescent="0.25">
      <c r="A52" s="66">
        <v>48</v>
      </c>
      <c r="B52" s="16" t="s">
        <v>88</v>
      </c>
      <c r="C52" s="16" t="s">
        <v>169</v>
      </c>
      <c r="D52" s="75" t="s">
        <v>255</v>
      </c>
      <c r="E52" s="11">
        <v>1</v>
      </c>
      <c r="F52" s="103">
        <v>4750</v>
      </c>
      <c r="G52" s="22"/>
      <c r="H52" s="12"/>
      <c r="I52" s="1"/>
      <c r="J52" s="1"/>
      <c r="K52" s="1"/>
    </row>
    <row r="53" spans="1:11" ht="26.4" hidden="1" x14ac:dyDescent="0.25">
      <c r="A53" s="66">
        <v>49</v>
      </c>
      <c r="B53" s="39" t="s">
        <v>89</v>
      </c>
      <c r="C53" s="74" t="s">
        <v>170</v>
      </c>
      <c r="D53" s="73" t="s">
        <v>256</v>
      </c>
      <c r="E53" s="11">
        <v>1</v>
      </c>
      <c r="F53" s="108">
        <v>4750</v>
      </c>
      <c r="G53" s="23"/>
      <c r="H53" s="12"/>
      <c r="I53" s="1"/>
      <c r="J53" s="1"/>
      <c r="K53" s="1"/>
    </row>
    <row r="54" spans="1:11" ht="26.4" hidden="1" x14ac:dyDescent="0.25">
      <c r="A54" s="66">
        <v>50</v>
      </c>
      <c r="B54" s="34" t="s">
        <v>90</v>
      </c>
      <c r="C54" s="16" t="s">
        <v>171</v>
      </c>
      <c r="D54" s="75" t="s">
        <v>257</v>
      </c>
      <c r="E54" s="11">
        <v>1</v>
      </c>
      <c r="F54" s="103">
        <v>950</v>
      </c>
      <c r="G54" s="22"/>
      <c r="H54" s="12"/>
      <c r="I54" s="1"/>
      <c r="J54" s="1"/>
      <c r="K54" s="1"/>
    </row>
    <row r="55" spans="1:11" ht="26.4" hidden="1" x14ac:dyDescent="0.25">
      <c r="A55" s="66">
        <v>51</v>
      </c>
      <c r="B55" s="34" t="s">
        <v>91</v>
      </c>
      <c r="C55" s="16" t="s">
        <v>172</v>
      </c>
      <c r="D55" s="75" t="s">
        <v>258</v>
      </c>
      <c r="E55" s="11">
        <v>1</v>
      </c>
      <c r="F55" s="103">
        <v>4750</v>
      </c>
      <c r="G55" s="22"/>
      <c r="H55" s="12"/>
      <c r="I55" s="1"/>
      <c r="J55" s="1"/>
      <c r="K55" s="1"/>
    </row>
    <row r="56" spans="1:11" hidden="1" x14ac:dyDescent="0.25">
      <c r="A56" s="66">
        <v>52</v>
      </c>
      <c r="B56" s="34" t="s">
        <v>92</v>
      </c>
      <c r="C56" s="16" t="s">
        <v>173</v>
      </c>
      <c r="D56" s="75" t="s">
        <v>259</v>
      </c>
      <c r="E56" s="11">
        <v>1</v>
      </c>
      <c r="F56" s="103">
        <v>1425</v>
      </c>
      <c r="G56" s="22"/>
      <c r="H56" s="12"/>
      <c r="I56" s="1"/>
      <c r="J56" s="1"/>
      <c r="K56" s="1"/>
    </row>
    <row r="57" spans="1:11" ht="39.6" hidden="1" x14ac:dyDescent="0.25">
      <c r="A57" s="66">
        <v>53</v>
      </c>
      <c r="B57" s="34" t="s">
        <v>93</v>
      </c>
      <c r="C57" s="16" t="s">
        <v>174</v>
      </c>
      <c r="D57" s="75" t="s">
        <v>260</v>
      </c>
      <c r="E57" s="11">
        <v>1</v>
      </c>
      <c r="F57" s="103">
        <v>2850</v>
      </c>
      <c r="G57" s="22"/>
      <c r="H57" s="12"/>
      <c r="I57" s="1"/>
      <c r="J57" s="1"/>
      <c r="K57" s="1"/>
    </row>
    <row r="58" spans="1:11" ht="12" hidden="1" customHeight="1" x14ac:dyDescent="0.25">
      <c r="A58" s="66">
        <v>54</v>
      </c>
      <c r="B58" s="34" t="s">
        <v>94</v>
      </c>
      <c r="C58" s="16" t="s">
        <v>175</v>
      </c>
      <c r="D58" s="75" t="s">
        <v>261</v>
      </c>
      <c r="E58" s="11">
        <v>1</v>
      </c>
      <c r="F58" s="103">
        <v>950</v>
      </c>
      <c r="G58" s="22"/>
      <c r="H58" s="12"/>
      <c r="I58" s="1"/>
      <c r="J58" s="1"/>
      <c r="K58" s="1"/>
    </row>
    <row r="59" spans="1:11" ht="12" hidden="1" customHeight="1" x14ac:dyDescent="0.25">
      <c r="A59" s="66">
        <v>55</v>
      </c>
      <c r="B59" s="39" t="s">
        <v>94</v>
      </c>
      <c r="C59" s="74" t="s">
        <v>176</v>
      </c>
      <c r="D59" s="73" t="s">
        <v>262</v>
      </c>
      <c r="E59" s="11">
        <v>1</v>
      </c>
      <c r="F59" s="103">
        <v>2850</v>
      </c>
      <c r="G59" s="11"/>
      <c r="H59" s="12"/>
      <c r="I59" s="1"/>
      <c r="J59" s="1"/>
      <c r="K59" s="1"/>
    </row>
    <row r="60" spans="1:11" ht="26.4" hidden="1" x14ac:dyDescent="0.25">
      <c r="A60" s="66">
        <v>56</v>
      </c>
      <c r="B60" s="39" t="s">
        <v>94</v>
      </c>
      <c r="C60" s="74" t="s">
        <v>177</v>
      </c>
      <c r="D60" s="73" t="s">
        <v>263</v>
      </c>
      <c r="E60" s="11">
        <v>1</v>
      </c>
      <c r="F60" s="108">
        <v>1900</v>
      </c>
      <c r="G60" s="23"/>
      <c r="H60" s="12"/>
      <c r="I60" s="1"/>
      <c r="J60" s="1"/>
      <c r="K60" s="1"/>
    </row>
    <row r="61" spans="1:11" ht="39.6" hidden="1" x14ac:dyDescent="0.25">
      <c r="A61" s="66">
        <v>57</v>
      </c>
      <c r="B61" s="66" t="s">
        <v>94</v>
      </c>
      <c r="C61" s="66" t="s">
        <v>178</v>
      </c>
      <c r="D61" s="70" t="s">
        <v>264</v>
      </c>
      <c r="E61" s="18">
        <v>1</v>
      </c>
      <c r="F61" s="103">
        <v>1900</v>
      </c>
      <c r="G61" s="60"/>
      <c r="H61" s="61"/>
      <c r="I61" s="1"/>
      <c r="J61" s="1"/>
      <c r="K61" s="1"/>
    </row>
    <row r="62" spans="1:11" ht="26.4" hidden="1" x14ac:dyDescent="0.25">
      <c r="A62" s="66">
        <v>58</v>
      </c>
      <c r="B62" s="66" t="s">
        <v>95</v>
      </c>
      <c r="C62" s="66" t="s">
        <v>179</v>
      </c>
      <c r="D62" s="70" t="s">
        <v>265</v>
      </c>
      <c r="E62" s="18">
        <v>1</v>
      </c>
      <c r="F62" s="103">
        <v>950</v>
      </c>
      <c r="G62" s="60"/>
      <c r="H62" s="11"/>
      <c r="I62" s="6"/>
      <c r="J62" s="1"/>
      <c r="K62" s="1"/>
    </row>
    <row r="63" spans="1:11" ht="39" hidden="1" customHeight="1" x14ac:dyDescent="0.25">
      <c r="A63" s="82">
        <v>59</v>
      </c>
      <c r="B63" s="83" t="s">
        <v>96</v>
      </c>
      <c r="C63" s="83" t="s">
        <v>180</v>
      </c>
      <c r="D63" s="84" t="s">
        <v>266</v>
      </c>
      <c r="E63" s="97">
        <v>1</v>
      </c>
      <c r="F63" s="109">
        <v>1900</v>
      </c>
      <c r="G63" s="58"/>
      <c r="H63" s="58"/>
      <c r="I63" s="1"/>
      <c r="J63" s="1"/>
      <c r="K63" s="1"/>
    </row>
    <row r="64" spans="1:11" ht="44.25" hidden="1" customHeight="1" x14ac:dyDescent="0.25">
      <c r="A64" s="82">
        <v>60</v>
      </c>
      <c r="B64" s="85" t="s">
        <v>97</v>
      </c>
      <c r="C64" s="85" t="s">
        <v>181</v>
      </c>
      <c r="D64" s="85" t="s">
        <v>267</v>
      </c>
      <c r="E64" s="98">
        <v>1</v>
      </c>
      <c r="F64" s="98">
        <v>1900</v>
      </c>
      <c r="G64" s="56"/>
      <c r="H64" s="56"/>
      <c r="I64" s="1"/>
      <c r="J64" s="1"/>
      <c r="K64" s="40"/>
    </row>
    <row r="65" spans="1:11" ht="27.75" hidden="1" customHeight="1" x14ac:dyDescent="0.25">
      <c r="A65" s="82">
        <v>61</v>
      </c>
      <c r="B65" s="86" t="s">
        <v>98</v>
      </c>
      <c r="C65" s="86" t="s">
        <v>182</v>
      </c>
      <c r="D65" s="87" t="s">
        <v>268</v>
      </c>
      <c r="E65" s="99">
        <v>12</v>
      </c>
      <c r="F65" s="109">
        <v>3800</v>
      </c>
      <c r="G65" s="59"/>
      <c r="H65" s="59"/>
      <c r="I65" s="1"/>
      <c r="J65" s="1"/>
      <c r="K65" s="40"/>
    </row>
    <row r="66" spans="1:11" ht="26.4" hidden="1" x14ac:dyDescent="0.25">
      <c r="A66" s="66">
        <v>62</v>
      </c>
      <c r="B66" s="79" t="s">
        <v>99</v>
      </c>
      <c r="C66" s="79" t="s">
        <v>183</v>
      </c>
      <c r="D66" s="80" t="s">
        <v>269</v>
      </c>
      <c r="E66" s="8">
        <v>1</v>
      </c>
      <c r="F66" s="107">
        <v>1425</v>
      </c>
      <c r="G66" s="20"/>
      <c r="H66" s="54"/>
      <c r="I66" s="1"/>
      <c r="J66" s="1"/>
      <c r="K66" s="40"/>
    </row>
    <row r="67" spans="1:11" ht="26.4" hidden="1" x14ac:dyDescent="0.25">
      <c r="A67" s="66">
        <v>63</v>
      </c>
      <c r="B67" s="34" t="s">
        <v>100</v>
      </c>
      <c r="C67" s="34" t="s">
        <v>6</v>
      </c>
      <c r="D67" s="88" t="s">
        <v>270</v>
      </c>
      <c r="E67" s="35">
        <v>1</v>
      </c>
      <c r="F67" s="110">
        <v>475</v>
      </c>
      <c r="G67" s="63"/>
      <c r="H67" s="45"/>
      <c r="I67" s="6"/>
      <c r="J67" s="1"/>
      <c r="K67" s="40"/>
    </row>
    <row r="68" spans="1:11" ht="39.6" hidden="1" x14ac:dyDescent="0.25">
      <c r="A68" s="66">
        <v>64</v>
      </c>
      <c r="B68" s="34" t="s">
        <v>101</v>
      </c>
      <c r="C68" s="34" t="s">
        <v>6</v>
      </c>
      <c r="D68" s="88" t="s">
        <v>271</v>
      </c>
      <c r="E68" s="35">
        <v>1</v>
      </c>
      <c r="F68" s="110">
        <v>475</v>
      </c>
      <c r="G68" s="63"/>
      <c r="H68" s="45"/>
      <c r="I68" s="6"/>
      <c r="J68" s="1"/>
      <c r="K68" s="1"/>
    </row>
    <row r="69" spans="1:11" ht="26.4" hidden="1" x14ac:dyDescent="0.25">
      <c r="A69" s="66">
        <v>65</v>
      </c>
      <c r="B69" s="34" t="s">
        <v>102</v>
      </c>
      <c r="C69" s="34" t="s">
        <v>184</v>
      </c>
      <c r="D69" s="88" t="s">
        <v>272</v>
      </c>
      <c r="E69" s="35">
        <v>1</v>
      </c>
      <c r="F69" s="110">
        <v>1425</v>
      </c>
      <c r="G69" s="63"/>
      <c r="H69" s="45"/>
      <c r="I69" s="6"/>
      <c r="J69" s="1"/>
      <c r="K69" s="1"/>
    </row>
    <row r="70" spans="1:11" ht="39.6" hidden="1" x14ac:dyDescent="0.25">
      <c r="A70" s="66">
        <v>66</v>
      </c>
      <c r="B70" s="16" t="s">
        <v>103</v>
      </c>
      <c r="C70" s="16" t="s">
        <v>185</v>
      </c>
      <c r="D70" s="75" t="s">
        <v>273</v>
      </c>
      <c r="E70" s="11">
        <v>1</v>
      </c>
      <c r="F70" s="103">
        <v>1425</v>
      </c>
      <c r="G70" s="22"/>
      <c r="H70" s="38"/>
      <c r="I70" s="1"/>
      <c r="J70" s="1"/>
      <c r="K70" s="1"/>
    </row>
    <row r="71" spans="1:11" hidden="1" x14ac:dyDescent="0.25">
      <c r="A71" s="66">
        <v>67</v>
      </c>
      <c r="B71" s="16" t="s">
        <v>104</v>
      </c>
      <c r="C71" s="16" t="s">
        <v>186</v>
      </c>
      <c r="D71" s="75" t="s">
        <v>274</v>
      </c>
      <c r="E71" s="11">
        <v>1</v>
      </c>
      <c r="F71" s="103">
        <v>2612.5</v>
      </c>
      <c r="G71" s="22"/>
      <c r="H71" s="38"/>
      <c r="I71" s="1"/>
      <c r="J71" s="1"/>
      <c r="K71" s="1"/>
    </row>
    <row r="72" spans="1:11" ht="26.4" hidden="1" x14ac:dyDescent="0.25">
      <c r="A72" s="66">
        <v>68</v>
      </c>
      <c r="B72" s="16" t="s">
        <v>105</v>
      </c>
      <c r="C72" s="16" t="s">
        <v>187</v>
      </c>
      <c r="D72" s="75" t="s">
        <v>275</v>
      </c>
      <c r="E72" s="11">
        <v>1</v>
      </c>
      <c r="F72" s="103">
        <v>1662.5</v>
      </c>
      <c r="G72" s="22"/>
      <c r="H72" s="38"/>
      <c r="I72" s="1"/>
      <c r="J72" s="1"/>
      <c r="K72" s="1"/>
    </row>
    <row r="73" spans="1:11" ht="16.5" hidden="1" customHeight="1" x14ac:dyDescent="0.25">
      <c r="A73" s="66">
        <v>69</v>
      </c>
      <c r="B73" s="89" t="s">
        <v>106</v>
      </c>
      <c r="C73" s="90" t="s">
        <v>188</v>
      </c>
      <c r="D73" s="90" t="s">
        <v>276</v>
      </c>
      <c r="E73" s="19">
        <v>1</v>
      </c>
      <c r="F73" s="102">
        <v>1425</v>
      </c>
      <c r="G73" s="24"/>
      <c r="H73" s="38"/>
      <c r="I73" s="1"/>
      <c r="J73" s="1"/>
      <c r="K73" s="1"/>
    </row>
    <row r="74" spans="1:11" ht="13.5" hidden="1" customHeight="1" x14ac:dyDescent="0.25">
      <c r="A74" s="66">
        <v>70</v>
      </c>
      <c r="B74" s="89" t="s">
        <v>107</v>
      </c>
      <c r="C74" s="90" t="s">
        <v>189</v>
      </c>
      <c r="D74" s="90" t="s">
        <v>277</v>
      </c>
      <c r="E74" s="19">
        <v>1</v>
      </c>
      <c r="F74" s="106">
        <v>475</v>
      </c>
      <c r="G74" s="25"/>
      <c r="H74" s="38"/>
      <c r="I74" s="1"/>
      <c r="J74" s="1"/>
      <c r="K74" s="1"/>
    </row>
    <row r="75" spans="1:11" hidden="1" x14ac:dyDescent="0.25">
      <c r="A75" s="66">
        <v>71</v>
      </c>
      <c r="B75" s="16" t="s">
        <v>108</v>
      </c>
      <c r="C75" s="16" t="s">
        <v>190</v>
      </c>
      <c r="D75" s="75" t="s">
        <v>278</v>
      </c>
      <c r="E75" s="11">
        <v>1</v>
      </c>
      <c r="F75" s="103">
        <v>950</v>
      </c>
      <c r="G75" s="22"/>
      <c r="H75" s="38"/>
      <c r="I75" s="1"/>
      <c r="J75" s="1"/>
      <c r="K75" s="1"/>
    </row>
    <row r="76" spans="1:11" ht="39.6" hidden="1" x14ac:dyDescent="0.25">
      <c r="A76" s="66">
        <v>72</v>
      </c>
      <c r="B76" s="16" t="s">
        <v>109</v>
      </c>
      <c r="C76" s="16" t="s">
        <v>191</v>
      </c>
      <c r="D76" s="75" t="s">
        <v>279</v>
      </c>
      <c r="E76" s="11">
        <v>1</v>
      </c>
      <c r="F76" s="103">
        <v>950</v>
      </c>
      <c r="G76" s="22"/>
      <c r="H76" s="38"/>
      <c r="I76" s="1"/>
      <c r="J76" s="1"/>
      <c r="K76" s="1"/>
    </row>
    <row r="77" spans="1:11" hidden="1" x14ac:dyDescent="0.25">
      <c r="A77" s="66">
        <v>73</v>
      </c>
      <c r="B77" s="90" t="s">
        <v>110</v>
      </c>
      <c r="C77" s="90" t="s">
        <v>192</v>
      </c>
      <c r="D77" s="90" t="s">
        <v>280</v>
      </c>
      <c r="E77" s="19">
        <v>1</v>
      </c>
      <c r="F77" s="106">
        <v>475</v>
      </c>
      <c r="G77" s="25"/>
      <c r="H77" s="38"/>
      <c r="I77" s="1"/>
      <c r="J77" s="1"/>
      <c r="K77" s="1"/>
    </row>
    <row r="78" spans="1:11" ht="39.6" hidden="1" x14ac:dyDescent="0.25">
      <c r="A78" s="66">
        <v>74</v>
      </c>
      <c r="B78" s="16" t="s">
        <v>111</v>
      </c>
      <c r="C78" s="16" t="s">
        <v>193</v>
      </c>
      <c r="D78" s="75" t="s">
        <v>281</v>
      </c>
      <c r="E78" s="11">
        <v>1</v>
      </c>
      <c r="F78" s="103">
        <v>5462.5</v>
      </c>
      <c r="G78" s="22"/>
      <c r="H78" s="38"/>
      <c r="I78" s="1"/>
      <c r="J78" s="1"/>
      <c r="K78" s="1"/>
    </row>
    <row r="79" spans="1:11" ht="39.6" hidden="1" x14ac:dyDescent="0.25">
      <c r="A79" s="66">
        <v>75</v>
      </c>
      <c r="B79" s="74" t="s">
        <v>112</v>
      </c>
      <c r="C79" s="74" t="s">
        <v>194</v>
      </c>
      <c r="D79" s="72" t="s">
        <v>282</v>
      </c>
      <c r="E79" s="11">
        <v>1</v>
      </c>
      <c r="F79" s="103">
        <v>950</v>
      </c>
      <c r="G79" s="22"/>
      <c r="H79" s="38"/>
      <c r="I79" s="1"/>
      <c r="J79" s="1"/>
      <c r="K79" s="1"/>
    </row>
    <row r="80" spans="1:11" hidden="1" x14ac:dyDescent="0.25">
      <c r="A80" s="66">
        <v>76</v>
      </c>
      <c r="B80" s="16" t="s">
        <v>113</v>
      </c>
      <c r="C80" s="16" t="s">
        <v>195</v>
      </c>
      <c r="D80" s="75"/>
      <c r="E80" s="35">
        <v>1</v>
      </c>
      <c r="F80" s="103">
        <v>950</v>
      </c>
      <c r="G80" s="22"/>
      <c r="H80" s="38"/>
      <c r="I80" s="1"/>
      <c r="J80" s="1"/>
      <c r="K80" s="1"/>
    </row>
    <row r="81" spans="1:11" hidden="1" x14ac:dyDescent="0.25">
      <c r="A81" s="66">
        <v>77</v>
      </c>
      <c r="B81" s="16" t="s">
        <v>114</v>
      </c>
      <c r="C81" s="16" t="s">
        <v>196</v>
      </c>
      <c r="D81" s="75" t="s">
        <v>283</v>
      </c>
      <c r="E81" s="35">
        <v>1</v>
      </c>
      <c r="F81" s="103">
        <v>950</v>
      </c>
      <c r="G81" s="22"/>
      <c r="H81" s="38"/>
      <c r="I81" s="1"/>
      <c r="J81" s="1"/>
      <c r="K81" s="1"/>
    </row>
    <row r="82" spans="1:11" ht="13.5" hidden="1" customHeight="1" x14ac:dyDescent="0.25">
      <c r="A82" s="66">
        <v>78</v>
      </c>
      <c r="B82" s="90" t="s">
        <v>115</v>
      </c>
      <c r="C82" s="90" t="s">
        <v>197</v>
      </c>
      <c r="D82" s="90" t="s">
        <v>284</v>
      </c>
      <c r="E82" s="36">
        <v>1</v>
      </c>
      <c r="F82" s="106">
        <v>4750</v>
      </c>
      <c r="G82" s="25"/>
      <c r="H82" s="38"/>
      <c r="I82" s="1"/>
      <c r="J82" s="1"/>
      <c r="K82" s="1"/>
    </row>
    <row r="83" spans="1:11" ht="14.25" hidden="1" customHeight="1" x14ac:dyDescent="0.25">
      <c r="A83" s="66">
        <v>79</v>
      </c>
      <c r="B83" s="90" t="s">
        <v>116</v>
      </c>
      <c r="C83" s="90" t="s">
        <v>198</v>
      </c>
      <c r="D83" s="90" t="s">
        <v>116</v>
      </c>
      <c r="E83" s="36">
        <v>1</v>
      </c>
      <c r="F83" s="106">
        <v>2612.5</v>
      </c>
      <c r="G83" s="25"/>
      <c r="H83" s="38"/>
      <c r="I83" s="1"/>
      <c r="J83" s="1"/>
      <c r="K83" s="1"/>
    </row>
    <row r="84" spans="1:11" ht="26.4" hidden="1" x14ac:dyDescent="0.25">
      <c r="A84" s="66">
        <v>80</v>
      </c>
      <c r="B84" s="16" t="s">
        <v>117</v>
      </c>
      <c r="C84" s="16" t="s">
        <v>199</v>
      </c>
      <c r="D84" s="75" t="s">
        <v>285</v>
      </c>
      <c r="E84" s="35">
        <v>4</v>
      </c>
      <c r="F84" s="103">
        <v>1330</v>
      </c>
      <c r="G84" s="22"/>
      <c r="H84" s="38"/>
      <c r="I84" s="1"/>
      <c r="J84" s="1"/>
      <c r="K84" s="1"/>
    </row>
    <row r="85" spans="1:11" ht="26.4" hidden="1" x14ac:dyDescent="0.25">
      <c r="A85" s="66">
        <v>81</v>
      </c>
      <c r="B85" s="16" t="s">
        <v>118</v>
      </c>
      <c r="C85" s="16" t="s">
        <v>200</v>
      </c>
      <c r="D85" s="75" t="s">
        <v>286</v>
      </c>
      <c r="E85" s="35">
        <v>2</v>
      </c>
      <c r="F85" s="103">
        <v>950</v>
      </c>
      <c r="G85" s="22"/>
      <c r="H85" s="38"/>
      <c r="I85" s="1"/>
      <c r="J85" s="1"/>
      <c r="K85" s="1"/>
    </row>
    <row r="86" spans="1:11" ht="26.4" hidden="1" x14ac:dyDescent="0.25">
      <c r="A86" s="66">
        <v>82</v>
      </c>
      <c r="B86" s="16" t="s">
        <v>119</v>
      </c>
      <c r="C86" s="16" t="s">
        <v>201</v>
      </c>
      <c r="D86" s="75" t="s">
        <v>287</v>
      </c>
      <c r="E86" s="35">
        <v>1</v>
      </c>
      <c r="F86" s="103">
        <v>2850</v>
      </c>
      <c r="G86" s="22"/>
      <c r="H86" s="38"/>
      <c r="I86" s="1"/>
      <c r="J86" s="1"/>
      <c r="K86" s="1"/>
    </row>
    <row r="87" spans="1:11" ht="39.6" hidden="1" x14ac:dyDescent="0.25">
      <c r="A87" s="66">
        <v>83</v>
      </c>
      <c r="B87" s="16" t="s">
        <v>120</v>
      </c>
      <c r="C87" s="16" t="s">
        <v>202</v>
      </c>
      <c r="D87" s="75" t="s">
        <v>288</v>
      </c>
      <c r="E87" s="35">
        <v>1</v>
      </c>
      <c r="F87" s="103">
        <v>950</v>
      </c>
      <c r="G87" s="22"/>
      <c r="H87" s="38"/>
      <c r="I87" s="1"/>
      <c r="J87" s="1"/>
      <c r="K87" s="1"/>
    </row>
    <row r="88" spans="1:11" ht="13.5" hidden="1" customHeight="1" x14ac:dyDescent="0.25">
      <c r="A88" s="66">
        <v>84</v>
      </c>
      <c r="B88" s="90" t="s">
        <v>120</v>
      </c>
      <c r="C88" s="90" t="s">
        <v>203</v>
      </c>
      <c r="D88" s="90" t="s">
        <v>289</v>
      </c>
      <c r="E88" s="36">
        <v>2</v>
      </c>
      <c r="F88" s="106">
        <v>950</v>
      </c>
      <c r="G88" s="25"/>
      <c r="H88" s="38"/>
      <c r="I88" s="1"/>
      <c r="J88" s="1"/>
      <c r="K88" s="1"/>
    </row>
    <row r="89" spans="1:11" ht="15" hidden="1" customHeight="1" x14ac:dyDescent="0.25">
      <c r="A89" s="66">
        <v>85</v>
      </c>
      <c r="B89" s="90" t="s">
        <v>121</v>
      </c>
      <c r="C89" s="90" t="s">
        <v>204</v>
      </c>
      <c r="D89" s="90" t="s">
        <v>121</v>
      </c>
      <c r="E89" s="36">
        <v>1</v>
      </c>
      <c r="F89" s="106">
        <v>475</v>
      </c>
      <c r="G89" s="25"/>
      <c r="H89" s="38"/>
      <c r="I89" s="1"/>
      <c r="J89" s="1"/>
      <c r="K89" s="1"/>
    </row>
    <row r="90" spans="1:11" ht="15" hidden="1" customHeight="1" x14ac:dyDescent="0.25">
      <c r="A90" s="66">
        <v>86</v>
      </c>
      <c r="B90" s="89" t="s">
        <v>122</v>
      </c>
      <c r="C90" s="90" t="s">
        <v>205</v>
      </c>
      <c r="D90" s="90" t="s">
        <v>290</v>
      </c>
      <c r="E90" s="36">
        <v>1</v>
      </c>
      <c r="F90" s="106">
        <v>475</v>
      </c>
      <c r="G90" s="25"/>
      <c r="H90" s="38"/>
      <c r="I90" s="1"/>
      <c r="J90" s="1"/>
      <c r="K90" s="1"/>
    </row>
    <row r="91" spans="1:11" ht="15" hidden="1" customHeight="1" x14ac:dyDescent="0.25">
      <c r="A91" s="66">
        <v>87</v>
      </c>
      <c r="B91" s="16" t="s">
        <v>123</v>
      </c>
      <c r="C91" s="16" t="s">
        <v>206</v>
      </c>
      <c r="D91" s="75" t="s">
        <v>291</v>
      </c>
      <c r="E91" s="35">
        <v>1</v>
      </c>
      <c r="F91" s="103">
        <v>1900</v>
      </c>
      <c r="G91" s="22"/>
      <c r="H91" s="38"/>
      <c r="I91" s="1"/>
      <c r="J91" s="1"/>
      <c r="K91" s="1"/>
    </row>
    <row r="92" spans="1:11" ht="15" hidden="1" customHeight="1" x14ac:dyDescent="0.25">
      <c r="A92" s="66">
        <v>88</v>
      </c>
      <c r="B92" s="16" t="s">
        <v>124</v>
      </c>
      <c r="C92" s="16" t="s">
        <v>207</v>
      </c>
      <c r="D92" s="75" t="s">
        <v>292</v>
      </c>
      <c r="E92" s="35">
        <v>1</v>
      </c>
      <c r="F92" s="103">
        <v>1425</v>
      </c>
      <c r="G92" s="37"/>
      <c r="H92" s="38"/>
      <c r="I92" s="1"/>
      <c r="J92" s="1"/>
      <c r="K92" s="1"/>
    </row>
    <row r="93" spans="1:11" ht="15" hidden="1" customHeight="1" x14ac:dyDescent="0.25">
      <c r="A93" s="66">
        <v>89</v>
      </c>
      <c r="B93" s="89" t="s">
        <v>125</v>
      </c>
      <c r="C93" s="90" t="s">
        <v>208</v>
      </c>
      <c r="D93" s="90" t="s">
        <v>293</v>
      </c>
      <c r="E93" s="19">
        <v>1</v>
      </c>
      <c r="F93" s="108">
        <v>950</v>
      </c>
      <c r="G93" s="23"/>
      <c r="H93" s="38"/>
      <c r="I93" s="1"/>
      <c r="J93" s="1"/>
      <c r="K93" s="1"/>
    </row>
    <row r="94" spans="1:11" ht="26.4" hidden="1" x14ac:dyDescent="0.25">
      <c r="A94" s="66">
        <v>90</v>
      </c>
      <c r="B94" s="66" t="s">
        <v>126</v>
      </c>
      <c r="C94" s="66" t="s">
        <v>209</v>
      </c>
      <c r="D94" s="70" t="s">
        <v>294</v>
      </c>
      <c r="E94" s="19">
        <v>1</v>
      </c>
      <c r="F94" s="111">
        <v>760</v>
      </c>
      <c r="G94" s="64"/>
      <c r="H94" s="61"/>
      <c r="I94" s="1"/>
      <c r="J94" s="1"/>
      <c r="K94" s="1"/>
    </row>
    <row r="95" spans="1:11" ht="66" hidden="1" x14ac:dyDescent="0.25">
      <c r="A95" s="66">
        <v>91</v>
      </c>
      <c r="B95" s="66" t="s">
        <v>126</v>
      </c>
      <c r="C95" s="66" t="s">
        <v>210</v>
      </c>
      <c r="D95" s="70" t="s">
        <v>295</v>
      </c>
      <c r="E95" s="18">
        <v>3</v>
      </c>
      <c r="F95" s="103">
        <v>950</v>
      </c>
      <c r="G95" s="11"/>
      <c r="H95" s="22"/>
      <c r="I95" s="1"/>
      <c r="J95" s="1"/>
      <c r="K95" s="1"/>
    </row>
    <row r="96" spans="1:11" ht="31.5" hidden="1" customHeight="1" x14ac:dyDescent="0.25">
      <c r="A96" s="66">
        <v>92</v>
      </c>
      <c r="B96" s="71" t="s">
        <v>127</v>
      </c>
      <c r="C96" s="71" t="s">
        <v>211</v>
      </c>
      <c r="D96" s="81" t="s">
        <v>296</v>
      </c>
      <c r="E96" s="11">
        <v>1</v>
      </c>
      <c r="F96" s="103">
        <v>950</v>
      </c>
      <c r="G96" s="65"/>
      <c r="H96" s="65"/>
      <c r="I96" s="1"/>
      <c r="J96" s="1"/>
      <c r="K96" s="1"/>
    </row>
    <row r="97" spans="1:11" ht="39.6" hidden="1" x14ac:dyDescent="0.25">
      <c r="A97" s="66">
        <v>93</v>
      </c>
      <c r="B97" s="79" t="s">
        <v>128</v>
      </c>
      <c r="C97" s="80" t="s">
        <v>212</v>
      </c>
      <c r="D97" s="79" t="s">
        <v>297</v>
      </c>
      <c r="E97" s="8">
        <v>1</v>
      </c>
      <c r="F97" s="107">
        <v>950</v>
      </c>
      <c r="G97" s="54"/>
      <c r="H97" s="54"/>
      <c r="I97" s="1"/>
      <c r="J97" s="1"/>
      <c r="K97" s="1"/>
    </row>
    <row r="98" spans="1:11" ht="26.4" hidden="1" x14ac:dyDescent="0.25">
      <c r="A98" s="66">
        <v>94</v>
      </c>
      <c r="B98" s="76" t="s">
        <v>129</v>
      </c>
      <c r="C98" s="76" t="s">
        <v>213</v>
      </c>
      <c r="D98" s="91" t="s">
        <v>298</v>
      </c>
      <c r="E98" s="35">
        <v>1</v>
      </c>
      <c r="F98" s="103">
        <v>1425</v>
      </c>
      <c r="G98" s="50"/>
      <c r="H98" s="7"/>
      <c r="I98" s="1"/>
      <c r="J98" s="1"/>
      <c r="K98" s="1"/>
    </row>
    <row r="99" spans="1:11" ht="26.4" hidden="1" x14ac:dyDescent="0.25">
      <c r="A99" s="66">
        <v>95</v>
      </c>
      <c r="B99" s="76" t="s">
        <v>130</v>
      </c>
      <c r="C99" s="76" t="s">
        <v>214</v>
      </c>
      <c r="D99" s="91" t="s">
        <v>299</v>
      </c>
      <c r="E99" s="35">
        <v>1</v>
      </c>
      <c r="F99" s="103">
        <v>2850</v>
      </c>
      <c r="G99" s="50"/>
      <c r="H99" s="7"/>
      <c r="I99" s="1"/>
      <c r="J99" s="1"/>
      <c r="K99" s="1"/>
    </row>
    <row r="100" spans="1:11" ht="39.6" hidden="1" x14ac:dyDescent="0.25">
      <c r="A100" s="66">
        <v>96</v>
      </c>
      <c r="B100" s="34" t="s">
        <v>131</v>
      </c>
      <c r="C100" s="92" t="s">
        <v>215</v>
      </c>
      <c r="D100" s="68" t="s">
        <v>300</v>
      </c>
      <c r="E100" s="35">
        <v>2</v>
      </c>
      <c r="F100" s="103">
        <v>1900</v>
      </c>
      <c r="G100" s="12"/>
      <c r="H100" s="7"/>
      <c r="I100" s="1"/>
      <c r="J100" s="1"/>
      <c r="K100" s="1"/>
    </row>
    <row r="101" spans="1:11" ht="39.6" hidden="1" x14ac:dyDescent="0.25">
      <c r="A101" s="66">
        <v>97</v>
      </c>
      <c r="B101" s="76" t="s">
        <v>132</v>
      </c>
      <c r="C101" s="76" t="s">
        <v>211</v>
      </c>
      <c r="D101" s="91" t="s">
        <v>301</v>
      </c>
      <c r="E101" s="35">
        <v>2</v>
      </c>
      <c r="F101" s="103">
        <v>1900</v>
      </c>
      <c r="G101" s="50"/>
      <c r="H101" s="7"/>
      <c r="I101" s="1"/>
      <c r="J101" s="1"/>
      <c r="K101" s="1"/>
    </row>
    <row r="102" spans="1:11" ht="39.6" hidden="1" x14ac:dyDescent="0.25">
      <c r="A102" s="66">
        <v>98</v>
      </c>
      <c r="B102" s="34" t="s">
        <v>133</v>
      </c>
      <c r="C102" s="92" t="s">
        <v>216</v>
      </c>
      <c r="D102" s="68" t="s">
        <v>302</v>
      </c>
      <c r="E102" s="35">
        <v>2</v>
      </c>
      <c r="F102" s="103">
        <v>1900</v>
      </c>
      <c r="G102" s="55"/>
      <c r="H102" s="7"/>
      <c r="I102" s="1"/>
      <c r="J102" s="1"/>
      <c r="K102" s="1"/>
    </row>
    <row r="103" spans="1:11" hidden="1" x14ac:dyDescent="0.25">
      <c r="A103" s="66">
        <v>99</v>
      </c>
      <c r="B103" s="34" t="s">
        <v>134</v>
      </c>
      <c r="C103" s="92" t="s">
        <v>217</v>
      </c>
      <c r="D103" s="68" t="s">
        <v>134</v>
      </c>
      <c r="E103" s="35">
        <v>1</v>
      </c>
      <c r="F103" s="103">
        <v>1425</v>
      </c>
      <c r="G103" s="55"/>
      <c r="H103" s="7"/>
      <c r="I103" s="1"/>
      <c r="J103" s="1"/>
      <c r="K103" s="1"/>
    </row>
    <row r="104" spans="1:11" ht="26.4" hidden="1" x14ac:dyDescent="0.25">
      <c r="A104" s="66">
        <v>100</v>
      </c>
      <c r="B104" s="76" t="s">
        <v>135</v>
      </c>
      <c r="C104" s="76" t="s">
        <v>218</v>
      </c>
      <c r="D104" s="91" t="s">
        <v>303</v>
      </c>
      <c r="E104" s="35">
        <v>1</v>
      </c>
      <c r="F104" s="103">
        <v>2137.5</v>
      </c>
      <c r="G104" s="50"/>
      <c r="H104" s="7"/>
      <c r="I104" s="1"/>
      <c r="J104" s="1"/>
      <c r="K104" s="1"/>
    </row>
    <row r="105" spans="1:11" hidden="1" x14ac:dyDescent="0.25">
      <c r="A105" s="66">
        <v>101</v>
      </c>
      <c r="B105" s="39" t="s">
        <v>136</v>
      </c>
      <c r="C105" s="93" t="s">
        <v>219</v>
      </c>
      <c r="D105" s="94" t="s">
        <v>136</v>
      </c>
      <c r="E105" s="35">
        <v>1</v>
      </c>
      <c r="F105" s="103">
        <v>475</v>
      </c>
      <c r="G105" s="55"/>
      <c r="H105" s="7"/>
      <c r="I105" s="1"/>
      <c r="J105" s="1"/>
      <c r="K105" s="1"/>
    </row>
    <row r="106" spans="1:11" hidden="1" x14ac:dyDescent="0.25">
      <c r="A106" s="66">
        <v>102</v>
      </c>
      <c r="B106" s="34" t="s">
        <v>137</v>
      </c>
      <c r="C106" s="92" t="s">
        <v>220</v>
      </c>
      <c r="D106" s="68" t="s">
        <v>304</v>
      </c>
      <c r="E106" s="35">
        <v>1</v>
      </c>
      <c r="F106" s="103">
        <v>1900</v>
      </c>
      <c r="G106" s="55"/>
      <c r="H106" s="7"/>
      <c r="I106" s="1"/>
      <c r="J106" s="1"/>
      <c r="K106" s="1"/>
    </row>
    <row r="107" spans="1:11" ht="26.4" hidden="1" x14ac:dyDescent="0.25">
      <c r="A107" s="66">
        <v>103</v>
      </c>
      <c r="B107" s="34" t="s">
        <v>138</v>
      </c>
      <c r="C107" s="92" t="s">
        <v>221</v>
      </c>
      <c r="D107" s="68" t="s">
        <v>305</v>
      </c>
      <c r="E107" s="35">
        <v>1</v>
      </c>
      <c r="F107" s="103">
        <v>2137.5</v>
      </c>
      <c r="G107" s="55"/>
      <c r="H107" s="7"/>
      <c r="I107" s="1"/>
      <c r="J107" s="1"/>
      <c r="K107" s="1"/>
    </row>
    <row r="108" spans="1:11" ht="52.8" hidden="1" x14ac:dyDescent="0.25">
      <c r="A108" s="66">
        <v>104</v>
      </c>
      <c r="B108" s="34" t="s">
        <v>138</v>
      </c>
      <c r="C108" s="92" t="s">
        <v>222</v>
      </c>
      <c r="D108" s="68" t="s">
        <v>306</v>
      </c>
      <c r="E108" s="35">
        <v>3</v>
      </c>
      <c r="F108" s="103">
        <v>4750</v>
      </c>
      <c r="G108" s="55"/>
      <c r="H108" s="7"/>
      <c r="I108" s="1"/>
      <c r="J108" s="1"/>
      <c r="K108" s="1"/>
    </row>
    <row r="109" spans="1:11" ht="26.4" hidden="1" x14ac:dyDescent="0.25">
      <c r="A109" s="66">
        <v>105</v>
      </c>
      <c r="B109" s="34" t="s">
        <v>139</v>
      </c>
      <c r="C109" s="92" t="s">
        <v>223</v>
      </c>
      <c r="D109" s="68" t="s">
        <v>307</v>
      </c>
      <c r="E109" s="35">
        <v>1</v>
      </c>
      <c r="F109" s="103">
        <v>475</v>
      </c>
      <c r="G109" s="55"/>
      <c r="H109" s="7"/>
      <c r="I109" s="1"/>
      <c r="J109" s="1"/>
      <c r="K109" s="1"/>
    </row>
    <row r="110" spans="1:11" ht="39.6" hidden="1" x14ac:dyDescent="0.25">
      <c r="A110" s="66">
        <v>106</v>
      </c>
      <c r="B110" s="34" t="s">
        <v>140</v>
      </c>
      <c r="C110" s="92" t="s">
        <v>8</v>
      </c>
      <c r="D110" s="68" t="s">
        <v>308</v>
      </c>
      <c r="E110" s="35">
        <v>1</v>
      </c>
      <c r="F110" s="103">
        <v>950</v>
      </c>
      <c r="G110" s="55"/>
      <c r="H110" s="7"/>
      <c r="I110" s="1"/>
      <c r="J110" s="1"/>
      <c r="K110" s="1"/>
    </row>
    <row r="111" spans="1:11" ht="39.6" hidden="1" x14ac:dyDescent="0.25">
      <c r="A111" s="66">
        <v>107</v>
      </c>
      <c r="B111" s="34" t="s">
        <v>141</v>
      </c>
      <c r="C111" s="92" t="s">
        <v>224</v>
      </c>
      <c r="D111" s="68" t="s">
        <v>309</v>
      </c>
      <c r="E111" s="35">
        <v>1</v>
      </c>
      <c r="F111" s="103">
        <v>2137.5</v>
      </c>
      <c r="G111" s="55"/>
      <c r="H111" s="7"/>
      <c r="I111" s="1"/>
      <c r="J111" s="1"/>
      <c r="K111" s="1"/>
    </row>
    <row r="112" spans="1:11" ht="39.6" hidden="1" x14ac:dyDescent="0.25">
      <c r="A112" s="66">
        <v>108</v>
      </c>
      <c r="B112" s="34" t="s">
        <v>142</v>
      </c>
      <c r="C112" s="92" t="s">
        <v>225</v>
      </c>
      <c r="D112" s="68" t="s">
        <v>310</v>
      </c>
      <c r="E112" s="35">
        <v>1</v>
      </c>
      <c r="F112" s="103">
        <v>950</v>
      </c>
      <c r="G112" s="55"/>
      <c r="H112" s="7"/>
      <c r="I112" s="1"/>
      <c r="J112" s="1"/>
      <c r="K112" s="1"/>
    </row>
    <row r="113" spans="1:11" ht="39.6" hidden="1" x14ac:dyDescent="0.25">
      <c r="A113" s="66">
        <v>109</v>
      </c>
      <c r="B113" s="34" t="s">
        <v>143</v>
      </c>
      <c r="C113" s="92" t="s">
        <v>226</v>
      </c>
      <c r="D113" s="68" t="s">
        <v>311</v>
      </c>
      <c r="E113" s="35">
        <v>25</v>
      </c>
      <c r="F113" s="103">
        <v>3325</v>
      </c>
      <c r="G113" s="55"/>
      <c r="H113" s="7"/>
      <c r="I113" s="1"/>
      <c r="J113" s="1"/>
      <c r="K113" s="1"/>
    </row>
    <row r="114" spans="1:11" ht="39.6" hidden="1" x14ac:dyDescent="0.25">
      <c r="A114" s="66">
        <v>110</v>
      </c>
      <c r="B114" s="34" t="s">
        <v>144</v>
      </c>
      <c r="C114" s="92" t="s">
        <v>227</v>
      </c>
      <c r="D114" s="68" t="s">
        <v>312</v>
      </c>
      <c r="E114" s="35">
        <v>1</v>
      </c>
      <c r="F114" s="103">
        <v>3325</v>
      </c>
      <c r="G114" s="55"/>
      <c r="H114" s="7"/>
      <c r="I114" s="1"/>
      <c r="J114" s="1"/>
      <c r="K114" s="1"/>
    </row>
    <row r="115" spans="1:11" hidden="1" x14ac:dyDescent="0.25">
      <c r="A115" s="66">
        <v>111</v>
      </c>
      <c r="B115" s="34" t="s">
        <v>145</v>
      </c>
      <c r="C115" s="92" t="s">
        <v>228</v>
      </c>
      <c r="D115" s="68" t="s">
        <v>145</v>
      </c>
      <c r="E115" s="35">
        <v>1</v>
      </c>
      <c r="F115" s="103">
        <v>1900</v>
      </c>
      <c r="G115" s="55"/>
      <c r="H115" s="7"/>
      <c r="I115" s="1"/>
      <c r="J115" s="1"/>
      <c r="K115" s="1"/>
    </row>
    <row r="116" spans="1:11" ht="26.4" hidden="1" x14ac:dyDescent="0.25">
      <c r="A116" s="66">
        <v>112</v>
      </c>
      <c r="B116" s="34" t="s">
        <v>145</v>
      </c>
      <c r="C116" s="92" t="s">
        <v>229</v>
      </c>
      <c r="D116" s="68" t="s">
        <v>313</v>
      </c>
      <c r="E116" s="35">
        <v>3</v>
      </c>
      <c r="F116" s="103">
        <v>1900</v>
      </c>
      <c r="G116" s="55"/>
      <c r="H116" s="7"/>
      <c r="I116" s="1"/>
      <c r="J116" s="1"/>
      <c r="K116" s="1"/>
    </row>
    <row r="117" spans="1:11" hidden="1" x14ac:dyDescent="0.25">
      <c r="A117" s="66">
        <v>113</v>
      </c>
      <c r="B117" s="34" t="s">
        <v>145</v>
      </c>
      <c r="C117" s="92" t="s">
        <v>230</v>
      </c>
      <c r="D117" s="68" t="s">
        <v>145</v>
      </c>
      <c r="E117" s="35">
        <v>1</v>
      </c>
      <c r="F117" s="103">
        <v>1900</v>
      </c>
      <c r="G117" s="55"/>
      <c r="H117" s="7"/>
      <c r="I117" s="1"/>
      <c r="J117" s="1"/>
      <c r="K117" s="1"/>
    </row>
    <row r="118" spans="1:11" hidden="1" x14ac:dyDescent="0.25">
      <c r="A118" s="66">
        <v>114</v>
      </c>
      <c r="B118" s="39" t="s">
        <v>146</v>
      </c>
      <c r="C118" s="93" t="s">
        <v>231</v>
      </c>
      <c r="D118" s="94" t="s">
        <v>314</v>
      </c>
      <c r="E118" s="35">
        <v>1</v>
      </c>
      <c r="F118" s="103">
        <v>1900.5</v>
      </c>
      <c r="G118" s="55"/>
      <c r="H118" s="7"/>
      <c r="I118" s="1"/>
      <c r="J118" s="1"/>
      <c r="K118" s="1"/>
    </row>
    <row r="119" spans="1:11" x14ac:dyDescent="0.25">
      <c r="F119" s="1"/>
      <c r="G119" s="1"/>
      <c r="H119" s="1"/>
      <c r="I119" s="1"/>
      <c r="J119" s="1"/>
      <c r="K119" s="1"/>
    </row>
    <row r="120" spans="1:11" x14ac:dyDescent="0.25">
      <c r="F120" s="1"/>
      <c r="G120" s="1"/>
      <c r="H120" s="1"/>
      <c r="I120" s="1"/>
      <c r="J120" s="1"/>
      <c r="K120" s="1"/>
    </row>
    <row r="121" spans="1:11" x14ac:dyDescent="0.25">
      <c r="F121" s="1"/>
      <c r="G121" s="1"/>
      <c r="H121" s="1"/>
      <c r="I121" s="1"/>
      <c r="J121" s="1"/>
      <c r="K121" s="1"/>
    </row>
    <row r="122" spans="1:11" x14ac:dyDescent="0.25">
      <c r="F122" s="1"/>
      <c r="G122" s="1"/>
      <c r="H122" s="1"/>
      <c r="I122" s="1"/>
      <c r="J122" s="1"/>
      <c r="K122" s="1"/>
    </row>
    <row r="123" spans="1:11" x14ac:dyDescent="0.25">
      <c r="F123" s="1"/>
      <c r="G123" s="1"/>
      <c r="H123" s="1"/>
      <c r="I123" s="1"/>
      <c r="J123" s="1"/>
      <c r="K123" s="1"/>
    </row>
    <row r="124" spans="1:11" x14ac:dyDescent="0.25">
      <c r="F124" s="1"/>
      <c r="G124" s="1"/>
      <c r="H124" s="1"/>
      <c r="I124" s="1"/>
      <c r="J124" s="1"/>
      <c r="K124" s="1"/>
    </row>
    <row r="125" spans="1:11" x14ac:dyDescent="0.25">
      <c r="F125" s="1"/>
      <c r="G125" s="1"/>
      <c r="H125" s="1"/>
      <c r="I125" s="1"/>
      <c r="J125" s="1"/>
      <c r="K125" s="1"/>
    </row>
    <row r="126" spans="1:11" x14ac:dyDescent="0.25">
      <c r="F126" s="1"/>
      <c r="G126" s="1"/>
      <c r="H126" s="1"/>
      <c r="I126" s="1"/>
      <c r="J126" s="1"/>
      <c r="K126" s="1"/>
    </row>
    <row r="127" spans="1:11" x14ac:dyDescent="0.25">
      <c r="F127" s="1"/>
      <c r="G127" s="1"/>
      <c r="H127" s="1"/>
      <c r="I127" s="1"/>
      <c r="J127" s="1"/>
      <c r="K127" s="1"/>
    </row>
    <row r="128" spans="1:11" x14ac:dyDescent="0.25">
      <c r="F128" s="1"/>
      <c r="G128" s="1"/>
      <c r="H128" s="1"/>
      <c r="I128" s="1"/>
      <c r="J128" s="1"/>
      <c r="K128" s="1"/>
    </row>
    <row r="129" spans="1:11" x14ac:dyDescent="0.25">
      <c r="F129" s="1"/>
      <c r="G129" s="1"/>
      <c r="H129" s="1"/>
      <c r="I129" s="1"/>
      <c r="J129" s="1"/>
      <c r="K129" s="1"/>
    </row>
    <row r="130" spans="1:11" x14ac:dyDescent="0.25">
      <c r="F130" s="1"/>
      <c r="G130" s="1"/>
      <c r="H130" s="1"/>
      <c r="I130" s="1"/>
      <c r="J130" s="1"/>
      <c r="K130" s="1"/>
    </row>
    <row r="131" spans="1:11" x14ac:dyDescent="0.25">
      <c r="F131" s="1"/>
      <c r="G131" s="1"/>
      <c r="H131" s="1"/>
      <c r="I131" s="1"/>
      <c r="J131" s="1"/>
      <c r="K131" s="1"/>
    </row>
    <row r="132" spans="1:11" x14ac:dyDescent="0.25">
      <c r="F132" s="1"/>
      <c r="G132" s="1"/>
      <c r="H132" s="1"/>
      <c r="I132" s="1"/>
      <c r="J132" s="1"/>
      <c r="K132" s="1"/>
    </row>
    <row r="133" spans="1:11" x14ac:dyDescent="0.25">
      <c r="F133" s="1"/>
      <c r="G133" s="1"/>
      <c r="H133" s="1"/>
      <c r="I133" s="1"/>
      <c r="J133" s="1"/>
      <c r="K133" s="1"/>
    </row>
    <row r="134" spans="1:11" x14ac:dyDescent="0.25">
      <c r="F134" s="1"/>
      <c r="G134" s="1"/>
      <c r="H134" s="1"/>
      <c r="I134" s="1"/>
      <c r="J134" s="1"/>
      <c r="K134" s="1"/>
    </row>
    <row r="135" spans="1:11" x14ac:dyDescent="0.25">
      <c r="F135" s="1"/>
      <c r="G135" s="1"/>
      <c r="H135" s="1"/>
      <c r="I135" s="1"/>
      <c r="J135" s="1"/>
      <c r="K135" s="1"/>
    </row>
    <row r="136" spans="1:11" x14ac:dyDescent="0.25">
      <c r="F136" s="1"/>
      <c r="G136" s="1"/>
      <c r="H136" s="1"/>
      <c r="I136" s="1"/>
      <c r="J136" s="1"/>
      <c r="K136" s="1"/>
    </row>
    <row r="137" spans="1:11" x14ac:dyDescent="0.25">
      <c r="F137" s="1"/>
      <c r="G137" s="1"/>
      <c r="H137" s="1"/>
      <c r="I137" s="1"/>
      <c r="J137" s="1"/>
      <c r="K137" s="1"/>
    </row>
    <row r="138" spans="1:11" x14ac:dyDescent="0.25">
      <c r="F138" s="1"/>
      <c r="G138" s="1"/>
      <c r="H138" s="1"/>
      <c r="I138" s="1"/>
      <c r="J138" s="1"/>
      <c r="K138" s="1"/>
    </row>
    <row r="139" spans="1:11" x14ac:dyDescent="0.25">
      <c r="F139" s="1"/>
      <c r="G139" s="1"/>
      <c r="H139" s="1"/>
      <c r="I139" s="1"/>
      <c r="J139" s="1"/>
      <c r="K139" s="1"/>
    </row>
    <row r="140" spans="1:11" x14ac:dyDescent="0.25">
      <c r="F140" s="1"/>
      <c r="G140" s="1"/>
      <c r="H140" s="1"/>
      <c r="I140" s="1"/>
      <c r="J140" s="1"/>
      <c r="K140" s="1"/>
    </row>
    <row r="141" spans="1:11" x14ac:dyDescent="0.25">
      <c r="F141" s="1"/>
      <c r="G141" s="1"/>
      <c r="H141" s="1"/>
      <c r="I141" s="1"/>
      <c r="J141" s="1"/>
      <c r="K141" s="1"/>
    </row>
    <row r="142" spans="1:11" x14ac:dyDescent="0.25">
      <c r="F142" s="1"/>
      <c r="G142" s="1"/>
      <c r="H142" s="1"/>
      <c r="I142" s="1"/>
      <c r="J142" s="1"/>
      <c r="K142" s="1"/>
    </row>
    <row r="143" spans="1:11" x14ac:dyDescent="0.25">
      <c r="F143" s="1"/>
      <c r="G143" s="1"/>
      <c r="H143" s="1"/>
      <c r="I143" s="1"/>
      <c r="J143" s="1"/>
      <c r="K143" s="1"/>
    </row>
    <row r="144" spans="1:11" x14ac:dyDescent="0.25">
      <c r="A144" s="9"/>
      <c r="B144" s="6"/>
      <c r="F144" s="1"/>
      <c r="G144" s="1"/>
      <c r="H144" s="1"/>
      <c r="I144" s="1"/>
      <c r="J144" s="1"/>
      <c r="K144" s="1"/>
    </row>
    <row r="145" spans="1:11" x14ac:dyDescent="0.25">
      <c r="A145" s="4"/>
      <c r="B145" s="9"/>
      <c r="C145" s="6"/>
      <c r="F145" s="1"/>
      <c r="G145" s="1"/>
      <c r="H145" s="1"/>
      <c r="I145" s="1"/>
      <c r="J145" s="1"/>
      <c r="K145" s="1"/>
    </row>
    <row r="146" spans="1:11" x14ac:dyDescent="0.25">
      <c r="A146" s="4"/>
      <c r="B146" s="9"/>
      <c r="C146" s="6"/>
      <c r="F146" s="1"/>
      <c r="G146" s="1"/>
      <c r="H146" s="1"/>
      <c r="I146" s="1"/>
      <c r="J146" s="1"/>
      <c r="K146" s="1"/>
    </row>
    <row r="147" spans="1:11" x14ac:dyDescent="0.25">
      <c r="A147" s="4"/>
      <c r="B147" s="9"/>
      <c r="C147" s="6"/>
      <c r="F147" s="1"/>
      <c r="G147" s="1"/>
      <c r="H147" s="1"/>
      <c r="I147" s="1"/>
      <c r="J147" s="1"/>
      <c r="K147" s="1"/>
    </row>
    <row r="148" spans="1:11" x14ac:dyDescent="0.25">
      <c r="A148" s="4"/>
      <c r="B148" s="9"/>
      <c r="C148" s="6"/>
      <c r="F148" s="1"/>
      <c r="G148" s="1"/>
      <c r="H148" s="1"/>
      <c r="I148" s="1"/>
      <c r="J148" s="1"/>
      <c r="K148" s="1"/>
    </row>
  </sheetData>
  <mergeCells count="3">
    <mergeCell ref="B1:F1"/>
    <mergeCell ref="A3:H3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Odeta</cp:lastModifiedBy>
  <dcterms:created xsi:type="dcterms:W3CDTF">2020-01-02T11:03:02Z</dcterms:created>
  <dcterms:modified xsi:type="dcterms:W3CDTF">2020-06-19T13:02:29Z</dcterms:modified>
</cp:coreProperties>
</file>