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033/"/>
    </mc:Choice>
  </mc:AlternateContent>
  <xr:revisionPtr revIDLastSave="1" documentId="13_ncr:1_{42001975-9E93-4EA3-832D-EDA0F646ED4E}" xr6:coauthVersionLast="47" xr6:coauthVersionMax="47" xr10:uidLastSave="{35B905DA-D099-47F6-8F29-E08D8991AB0C}"/>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I407" i="1" s="1"/>
  <c r="OG406" i="1"/>
  <c r="OI406" i="1" s="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388" i="1" l="1"/>
  <c r="AI503" i="1"/>
  <c r="AI358" i="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<sst xmlns="http://schemas.openxmlformats.org/spreadsheetml/2006/main" count="890" uniqueCount="414">
  <si>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</si>
  <si>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</si>
  <si>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</si>
  <si>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</si>
  <si>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</si>
  <si>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</si>
  <si>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</si>
  <si>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</si>
  <si>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</si>
  <si>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</si>
  <si>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</si>
  <si>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</si>
  <si>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</si>
  <si>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</si>
  <si>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</si>
  <si>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</si>
  <si>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</si>
  <si>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</si>
  <si>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</si>
  <si>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</si>
  <si>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</si>
  <si>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</si>
  <si>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</si>
  <si>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</si>
  <si>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</si>
  <si>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</si>
  <si>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</si>
  <si>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</si>
  <si>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</si>
  <si>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</si>
  <si>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</si>
  <si>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</si>
  <si>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</si>
  <si>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</si>
  <si>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</si>
  <si>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</si>
  <si>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</si>
  <si>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</si>
  <si>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</si>
  <si>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</si>
  <si>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</si>
  <si>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</si>
  <si>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</si>
  <si>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</si>
  <si>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</si>
  <si>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</si>
  <si>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</si>
  <si>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</si>
  <si>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</si>
  <si>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</si>
  <si>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</si>
  <si>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</si>
  <si>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</si>
  <si>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</si>
  <si>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</si>
  <si>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</si>
  <si>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</si>
  <si>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</si>
  <si>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</si>
  <si>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</si>
  <si>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</si>
  <si>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</si>
  <si>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</si>
  <si>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</si>
  <si>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</si>
  <si>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</si>
  <si>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</si>
  <si>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</si>
  <si>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</si>
  <si>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</si>
  <si>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</si>
  <si>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</si>
  <si>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</si>
  <si>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</si>
  <si>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</si>
  <si>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</si>
  <si>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</si>
  <si>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</si>
  <si>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</si>
  <si>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</si>
  <si>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</si>
  <si>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</si>
  <si>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</si>
  <si>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</si>
  <si>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</si>
  <si>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</si>
  <si>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</si>
  <si>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</si>
  <si>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</si>
  <si>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</si>
  <si>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</si>
  <si>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</si>
  <si>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</si>
  <si>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</si>
  <si>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</si>
  <si>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</si>
  <si>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</si>
  <si>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</si>
  <si>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</si>
  <si>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</si>
  <si>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</si>
  <si>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</si>
  <si>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</si>
  <si>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</si>
  <si>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</si>
  <si>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</si>
  <si>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</si>
  <si>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</si>
  <si>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</si>
  <si>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</si>
  <si>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</si>
  <si>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</si>
  <si>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</si>
  <si>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</si>
  <si>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</si>
  <si>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</si>
  <si>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</si>
  <si>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</si>
  <si>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</si>
  <si>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</si>
  <si>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</si>
  <si>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</si>
  <si>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</si>
  <si>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</si>
  <si>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</si>
  <si>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</si>
  <si>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Kompensacinė ritė, jos atvežimas, sumontavimas (demontavimas), suderinimas (įskaitant kompensacinės ritės skyriklio sumontavimą, prijungimą, suderinimą projekte numatytoje vietoje, visus reikalingus darbus).</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</si>
  <si>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</si>
  <si>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</si>
  <si>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</si>
  <si>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</si>
  <si>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</si>
  <si>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</si>
  <si>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</si>
  <si>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</si>
  <si>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</si>
  <si>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</si>
  <si>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</si>
  <si>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</si>
  <si>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</si>
  <si>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</si>
  <si>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</si>
  <si>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</si>
  <si>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</si>
  <si>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</si>
  <si>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</si>
  <si>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</si>
  <si>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</si>
  <si>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</si>
  <si>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</si>
  <si>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</si>
  <si>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</si>
  <si>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</si>
  <si>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</si>
  <si>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</si>
  <si>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</si>
  <si>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</si>
  <si>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</si>
  <si>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</si>
  <si>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</si>
  <si>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</si>
  <si>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</si>
  <si>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</si>
  <si>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</si>
  <si>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</si>
  <si>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</si>
  <si>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</si>
  <si>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</si>
  <si>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</si>
  <si>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</si>
  <si>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</si>
  <si>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</si>
  <si>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</si>
  <si>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</si>
  <si>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</si>
  <si>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</si>
  <si>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</si>
  <si>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</si>
  <si>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</si>
  <si>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</si>
  <si>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</si>
  <si>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</si>
  <si>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</si>
  <si>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</si>
  <si>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</si>
  <si>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</si>
  <si>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</si>
  <si>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</si>
  <si>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</si>
  <si>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</si>
  <si>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</si>
  <si>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</si>
  <si>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</si>
  <si>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</si>
  <si>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</si>
  <si>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</si>
  <si>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</si>
  <si>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</si>
  <si>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</si>
  <si>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</si>
  <si>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</si>
  <si>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</si>
  <si>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</si>
  <si>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</si>
  <si>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</si>
  <si>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</si>
  <si>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</si>
  <si>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</si>
  <si>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</si>
  <si>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</si>
  <si>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</si>
  <si>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</si>
  <si>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</si>
  <si>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</si>
  <si>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</si>
  <si>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</si>
  <si>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</si>
  <si>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</si>
  <si>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</si>
  <si>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</si>
  <si>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</si>
  <si>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</si>
  <si>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</si>
  <si>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</si>
  <si>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</si>
  <si>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</si>
  <si>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</si>
  <si>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</si>
  <si>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</si>
  <si>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</si>
  <si>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</si>
  <si>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</si>
  <si>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</si>
  <si>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</si>
  <si>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</si>
  <si>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</si>
  <si>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</si>
  <si>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</si>
  <si>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</si>
  <si>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</si>
  <si>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</si>
  <si>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</si>
  <si>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</si>
  <si>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</si>
  <si>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</si>
  <si>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</si>
  <si>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</si>
  <si>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</si>
  <si>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</si>
  <si>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</si>
  <si>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</si>
  <si>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</si>
  <si>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</si>
  <si>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</si>
  <si>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</si>
  <si>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</si>
  <si>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</si>
  <si>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</si>
  <si>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</si>
  <si>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</si>
  <si>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</si>
  <si>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</si>
  <si>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</si>
  <si>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</si>
  <si>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</si>
  <si>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</si>
  <si>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</si>
  <si>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</si>
  <si>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</si>
  <si>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</si>
  <si>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</si>
  <si>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</si>
  <si>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</si>
  <si>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</si>
  <si>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</si>
  <si>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</si>
  <si>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</si>
  <si>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</si>
  <si>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</si>
  <si>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</si>
  <si>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</si>
  <si>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</si>
  <si>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</si>
  <si>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</si>
  <si>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</si>
  <si>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</si>
  <si>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</si>
  <si>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</si>
  <si>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</si>
  <si>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</si>
  <si>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</si>
  <si>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</si>
  <si>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</si>
  <si>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</si>
  <si>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</si>
  <si>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</si>
  <si>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</si>
  <si>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</si>
  <si>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</si>
  <si>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</si>
  <si>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</si>
  <si>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</si>
  <si>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</si>
  <si>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</si>
  <si>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</si>
  <si>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</si>
  <si>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</si>
  <si>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</si>
  <si>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</si>
  <si>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</si>
  <si>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</si>
  <si>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</si>
  <si>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</si>
  <si>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</si>
  <si>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</si>
  <si>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</si>
  <si>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</si>
  <si>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</si>
  <si>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</si>
  <si>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</si>
  <si>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</si>
  <si>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</si>
  <si>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</si>
  <si>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</si>
  <si>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</si>
  <si>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</si>
  <si>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</si>
  <si>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</si>
  <si>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</si>
  <si>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</si>
  <si>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</si>
  <si>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</si>
  <si>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</si>
  <si>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</si>
  <si>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</si>
  <si>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</si>
  <si>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</si>
  <si>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</si>
  <si>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</si>
  <si>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</si>
  <si>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</si>
  <si>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</si>
  <si>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</si>
  <si>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</si>
  <si>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</si>
  <si>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</si>
  <si>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</si>
  <si>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</si>
  <si>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</si>
  <si>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</si>
  <si>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</si>
  <si>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</si>
  <si>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</si>
  <si>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</si>
  <si>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</si>
  <si>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</si>
  <si>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</si>
  <si>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</si>
  <si>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</si>
  <si>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</si>
  <si>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</si>
  <si>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</si>
  <si>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</si>
  <si>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</si>
  <si>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</si>
  <si>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</si>
  <si>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</si>
  <si>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</si>
  <si>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</si>
  <si>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</si>
  <si>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</si>
  <si>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</si>
  <si>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</si>
  <si>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</si>
  <si>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</si>
  <si>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</si>
  <si>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</si>
  <si>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</si>
  <si>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</si>
  <si>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</si>
  <si>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</si>
  <si>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</si>
  <si>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</si>
  <si>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</si>
  <si>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</si>
  <si>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</si>
  <si>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</si>
  <si>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</si>
  <si>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</si>
  <si>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</si>
  <si>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</si>
  <si>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</si>
  <si>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</si>
  <si>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</si>
  <si>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</si>
  <si>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</si>
  <si>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</si>
  <si>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</si>
  <si>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</si>
  <si>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</si>
  <si>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</si>
  <si>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</si>
  <si>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</si>
  <si>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</si>
  <si>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</si>
  <si>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</si>
  <si>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</si>
  <si>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</si>
  <si>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</si>
  <si>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</si>
  <si>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</si>
  <si>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</si>
  <si>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110/10 kV Rizgonių TP 10 kV kompensavimo įrenginių įrengimo darbai, Upninkų sen., Jonavos r. sav., Rizgonių k.</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</si>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</sst>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tabSelected="1" zoomScale="74" zoomScaleNormal="70" workbookViewId="0">
      <pane ySplit="20" topLeftCell="A21" activePane="bottomLeft" state="frozen"/>
      <selection pane="bottomLeft" activeCell="F235" sqref="F235"/>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6" t="s">
        <v>0</v>
      </c>
      <c r="B1" s="296"/>
      <c r="C1" s="296"/>
      <c r="D1" s="296"/>
      <c r="E1" s="296"/>
      <c r="F1" s="296"/>
      <c r="G1" s="296"/>
      <c r="H1" s="29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6" t="s">
        <v>412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3">
        <v>43466</v>
      </c>
      <c r="D8" s="314"/>
      <c r="E8" s="314"/>
      <c r="F8" s="314"/>
      <c r="G8" s="314"/>
      <c r="H8" s="31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6" t="s">
        <v>11</v>
      </c>
      <c r="D9" s="306"/>
      <c r="E9" s="306"/>
      <c r="F9" s="306"/>
      <c r="G9" s="306"/>
      <c r="H9" s="30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6" t="s">
        <v>14</v>
      </c>
      <c r="D10" s="306"/>
      <c r="E10" s="306"/>
      <c r="F10" s="306"/>
      <c r="G10" s="306"/>
      <c r="H10" s="30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5" t="s">
        <v>17</v>
      </c>
      <c r="D12" s="315"/>
      <c r="E12" s="315"/>
      <c r="F12" s="315"/>
      <c r="G12" s="315"/>
      <c r="H12" s="31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6" t="s">
        <v>17</v>
      </c>
      <c r="D13" s="306"/>
      <c r="E13" s="306"/>
      <c r="F13" s="306"/>
      <c r="G13" s="306"/>
      <c r="H13" s="30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6" t="s">
        <v>17</v>
      </c>
      <c r="D14" s="306"/>
      <c r="E14" s="306"/>
      <c r="F14" s="306"/>
      <c r="G14" s="306"/>
      <c r="H14" s="30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5">
      <c r="A17" s="278" t="s">
        <v>23</v>
      </c>
      <c r="B17" s="279"/>
      <c r="C17" s="279"/>
      <c r="D17" s="279"/>
      <c r="E17" s="279"/>
      <c r="F17" s="279"/>
      <c r="G17" s="279"/>
      <c r="H17" s="280"/>
      <c r="I17" s="100"/>
      <c r="J17" s="287" t="s">
        <v>24</v>
      </c>
      <c r="K17" s="288"/>
      <c r="L17" s="288"/>
      <c r="M17" s="288"/>
      <c r="N17" s="288"/>
      <c r="O17" s="288"/>
      <c r="P17" s="288"/>
      <c r="Q17" s="288"/>
      <c r="R17" s="288"/>
      <c r="S17" s="288"/>
      <c r="T17" s="288"/>
      <c r="U17" s="288"/>
      <c r="V17" s="288"/>
      <c r="W17" s="288"/>
      <c r="X17" s="288"/>
      <c r="Y17" s="288"/>
      <c r="Z17" s="288"/>
      <c r="AA17" s="288"/>
      <c r="AB17" s="288"/>
      <c r="AC17" s="289"/>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182"/>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4"/>
    </row>
    <row r="18" spans="1:415" ht="17.25" customHeight="1" x14ac:dyDescent="0.25">
      <c r="A18" s="281"/>
      <c r="B18" s="282"/>
      <c r="C18" s="282"/>
      <c r="D18" s="282"/>
      <c r="E18" s="282"/>
      <c r="F18" s="282"/>
      <c r="G18" s="282"/>
      <c r="H18" s="283"/>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2"/>
    </row>
    <row r="19" spans="1:415" ht="21" customHeight="1" thickBot="1" x14ac:dyDescent="0.3">
      <c r="A19" s="284"/>
      <c r="B19" s="285"/>
      <c r="C19" s="285"/>
      <c r="D19" s="285"/>
      <c r="E19" s="285"/>
      <c r="F19" s="285"/>
      <c r="G19" s="285"/>
      <c r="H19" s="286"/>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1"/>
      <c r="OG19" s="322"/>
      <c r="OH19" s="322"/>
      <c r="OI19" s="322"/>
      <c r="OJ19" s="91" t="s">
        <v>7</v>
      </c>
      <c r="OK19" s="316"/>
      <c r="OL19" s="317"/>
      <c r="OM19" s="316"/>
      <c r="ON19" s="317"/>
      <c r="OO19" s="316"/>
      <c r="OP19" s="317"/>
      <c r="OQ19" s="316"/>
      <c r="OR19" s="317"/>
      <c r="OS19" s="316"/>
      <c r="OT19" s="317"/>
      <c r="OU19" s="316"/>
      <c r="OV19" s="317"/>
      <c r="OW19" s="316"/>
      <c r="OX19" s="31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71" t="s">
        <v>35</v>
      </c>
      <c r="K20" s="271" t="s">
        <v>42</v>
      </c>
      <c r="L20" s="271" t="s">
        <v>43</v>
      </c>
      <c r="M20" s="271" t="s">
        <v>42</v>
      </c>
      <c r="N20" s="271" t="s">
        <v>43</v>
      </c>
      <c r="O20" s="271" t="s">
        <v>42</v>
      </c>
      <c r="P20" s="271" t="s">
        <v>43</v>
      </c>
      <c r="Q20" s="271" t="s">
        <v>42</v>
      </c>
      <c r="R20" s="271" t="s">
        <v>43</v>
      </c>
      <c r="S20" s="271" t="s">
        <v>42</v>
      </c>
      <c r="T20" s="271" t="s">
        <v>43</v>
      </c>
      <c r="U20" s="271" t="s">
        <v>42</v>
      </c>
      <c r="V20" s="271" t="s">
        <v>43</v>
      </c>
      <c r="W20" s="271" t="s">
        <v>42</v>
      </c>
      <c r="X20" s="271" t="s">
        <v>43</v>
      </c>
      <c r="Y20" s="271" t="s">
        <v>42</v>
      </c>
      <c r="Z20" s="271"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71" t="s">
        <v>42</v>
      </c>
      <c r="OL20" s="271" t="s">
        <v>43</v>
      </c>
      <c r="OM20" s="271" t="s">
        <v>42</v>
      </c>
      <c r="ON20" s="271" t="s">
        <v>43</v>
      </c>
      <c r="OO20" s="271" t="s">
        <v>42</v>
      </c>
      <c r="OP20" s="271" t="s">
        <v>43</v>
      </c>
      <c r="OQ20" s="271" t="s">
        <v>42</v>
      </c>
      <c r="OR20" s="271" t="s">
        <v>43</v>
      </c>
      <c r="OS20" s="271" t="s">
        <v>42</v>
      </c>
      <c r="OT20" s="271" t="s">
        <v>43</v>
      </c>
      <c r="OU20" s="271" t="s">
        <v>42</v>
      </c>
      <c r="OV20" s="271" t="s">
        <v>43</v>
      </c>
      <c r="OW20" s="271" t="s">
        <v>42</v>
      </c>
      <c r="OX20" s="271"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406</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3" hidden="1" outlineLevel="1" x14ac:dyDescent="0.25">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5" customHeight="1" collapsed="1" x14ac:dyDescent="0.25">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59</v>
      </c>
      <c r="B35" s="55" t="s">
        <v>60</v>
      </c>
      <c r="C35" s="142" t="s">
        <v>51</v>
      </c>
      <c r="D35" s="94">
        <v>1</v>
      </c>
      <c r="E35" s="26">
        <f>D35</f>
        <v>1</v>
      </c>
      <c r="F35" s="150">
        <v>500</v>
      </c>
      <c r="G35" s="27">
        <f t="shared" si="54"/>
        <v>500</v>
      </c>
      <c r="H35" s="86">
        <f t="shared" si="54"/>
        <v>500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1</v>
      </c>
      <c r="OI35" s="29">
        <f>G35-OG35</f>
        <v>500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5" customHeight="1" collapsed="1" x14ac:dyDescent="0.25">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 customHeight="1" collapsed="1" x14ac:dyDescent="0.25">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84</v>
      </c>
      <c r="B78" s="55" t="s">
        <v>85</v>
      </c>
      <c r="C78" s="142" t="s">
        <v>51</v>
      </c>
      <c r="D78" s="94">
        <v>1</v>
      </c>
      <c r="E78" s="26">
        <f>D78</f>
        <v>1</v>
      </c>
      <c r="F78" s="150">
        <v>45000</v>
      </c>
      <c r="G78" s="27">
        <f t="shared" ref="G78" si="387">ROUND(ROUND(D78,3)*$F78,2)</f>
        <v>45000</v>
      </c>
      <c r="H78" s="86">
        <f t="shared" ref="H78" si="388">ROUND(ROUND(E78,3)*$F78,2)</f>
        <v>45000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45000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86</v>
      </c>
      <c r="B82" s="55" t="s">
        <v>87</v>
      </c>
      <c r="C82" s="142" t="s">
        <v>51</v>
      </c>
      <c r="D82" s="94">
        <v>1</v>
      </c>
      <c r="E82" s="26">
        <f>D82</f>
        <v>1</v>
      </c>
      <c r="F82" s="150">
        <v>5000</v>
      </c>
      <c r="G82" s="27">
        <f t="shared" ref="G82" si="415">ROUND(ROUND(D82,3)*$F82,2)</f>
        <v>5000</v>
      </c>
      <c r="H82" s="86">
        <f t="shared" ref="H82" si="416">ROUND(ROUND(E82,3)*$F82,2)</f>
        <v>5000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5000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5" hidden="1" customHeight="1" collapsed="1" x14ac:dyDescent="0.25">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hidden="1" collapsed="1" x14ac:dyDescent="0.25">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hidden="1" collapsed="1" x14ac:dyDescent="0.25">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hidden="1" collapsed="1" x14ac:dyDescent="0.25">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hidden="1" collapsed="1" x14ac:dyDescent="0.25">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hidden="1" collapsed="1" x14ac:dyDescent="0.25">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hidden="1" collapsed="1" x14ac:dyDescent="0.25">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hidden="1" customHeight="1" collapsed="1" x14ac:dyDescent="0.25">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hidden="1" collapsed="1" x14ac:dyDescent="0.25">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hidden="1" collapsed="1" x14ac:dyDescent="0.25">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hidden="1" collapsed="1" x14ac:dyDescent="0.25">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hidden="1" collapsed="1" x14ac:dyDescent="0.25">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hidden="1" customHeight="1" collapsed="1" x14ac:dyDescent="0.25">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hidden="1" collapsed="1" x14ac:dyDescent="0.25">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hidden="1" collapsed="1" x14ac:dyDescent="0.25">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hidden="1" collapsed="1" x14ac:dyDescent="0.25">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hidden="1" collapsed="1" x14ac:dyDescent="0.25">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121</v>
      </c>
      <c r="B166" s="228" t="s">
        <v>122</v>
      </c>
      <c r="C166" s="142" t="s">
        <v>67</v>
      </c>
      <c r="D166" s="94">
        <v>1</v>
      </c>
      <c r="E166" s="26">
        <f t="shared" ref="E166" si="744">D166</f>
        <v>1</v>
      </c>
      <c r="F166" s="150">
        <v>10000</v>
      </c>
      <c r="G166" s="27">
        <f t="shared" ref="G166" si="745">ROUND(ROUND(D166,3)*$F166,2)</f>
        <v>10000</v>
      </c>
      <c r="H166" s="86">
        <f t="shared" ref="H166" si="746">ROUND(ROUND(E166,3)*$F166,2)</f>
        <v>10000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10000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123</v>
      </c>
      <c r="B170" s="228"/>
      <c r="C170" s="142" t="s">
        <v>67</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f>B170</f>
        <v>0</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125</v>
      </c>
      <c r="B178" s="228" t="s">
        <v>126</v>
      </c>
      <c r="C178" s="142" t="s">
        <v>67</v>
      </c>
      <c r="D178" s="94">
        <v>1</v>
      </c>
      <c r="E178" s="26">
        <f t="shared" ref="E178" si="791">D178</f>
        <v>1</v>
      </c>
      <c r="F178" s="150">
        <v>10000</v>
      </c>
      <c r="G178" s="27">
        <f t="shared" ref="G178" si="792">ROUND(ROUND(D178,3)*$F178,2)</f>
        <v>10000</v>
      </c>
      <c r="H178" s="86">
        <f t="shared" ref="H178" si="793">ROUND(ROUND(E178,3)*$F178,2)</f>
        <v>10000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10000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127</v>
      </c>
      <c r="B182" s="228"/>
      <c r="C182" s="142" t="s">
        <v>67</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f>B182</f>
        <v>0</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128</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129</v>
      </c>
      <c r="B190" s="55" t="s">
        <v>130</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131</v>
      </c>
      <c r="B194" s="55" t="s">
        <v>132</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133</v>
      </c>
      <c r="B198" s="55" t="s">
        <v>410</v>
      </c>
      <c r="C198" s="142" t="s">
        <v>51</v>
      </c>
      <c r="D198" s="94">
        <v>1</v>
      </c>
      <c r="E198" s="26">
        <f>D198</f>
        <v>1</v>
      </c>
      <c r="F198" s="150">
        <v>9000</v>
      </c>
      <c r="G198" s="27">
        <f t="shared" ref="G198" si="890">ROUND(ROUND(D198,3)*$F198,2)</f>
        <v>9000</v>
      </c>
      <c r="H198" s="86">
        <f t="shared" ref="H198" si="891">ROUND(ROUND(E198,3)*$F198,2)</f>
        <v>9000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9000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 hidden="1" outlineLevel="1" x14ac:dyDescent="0.25">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134</v>
      </c>
      <c r="B202" s="55" t="s">
        <v>135</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136</v>
      </c>
      <c r="B206" s="55" t="s">
        <v>137</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138</v>
      </c>
      <c r="B210" s="55" t="s">
        <v>139</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140</v>
      </c>
      <c r="B214" s="171" t="s">
        <v>141</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142</v>
      </c>
      <c r="B215" s="55" t="s">
        <v>143</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144</v>
      </c>
      <c r="B219" s="55" t="s">
        <v>145</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146</v>
      </c>
      <c r="B223" s="55" t="s">
        <v>147</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5" customHeight="1" collapsed="1" x14ac:dyDescent="0.25">
      <c r="A227" s="141" t="s">
        <v>148</v>
      </c>
      <c r="B227" s="55" t="s">
        <v>149</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150</v>
      </c>
      <c r="B231" s="55" t="s">
        <v>151</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152</v>
      </c>
      <c r="B235" s="228" t="s">
        <v>153</v>
      </c>
      <c r="C235" s="232" t="s">
        <v>67</v>
      </c>
      <c r="D235" s="94">
        <v>1</v>
      </c>
      <c r="E235" s="26">
        <f>D235</f>
        <v>1</v>
      </c>
      <c r="F235" s="150">
        <v>14000</v>
      </c>
      <c r="G235" s="27">
        <f t="shared" ref="G235" si="1023">ROUND(ROUND(D235,3)*$F235,2)</f>
        <v>14000</v>
      </c>
      <c r="H235" s="86">
        <f t="shared" ref="H235" si="1024">ROUND(ROUND(E235,3)*$F235,2)</f>
        <v>14000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14000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154</v>
      </c>
      <c r="B239" s="228" t="s">
        <v>155</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156</v>
      </c>
      <c r="B243" s="55" t="s">
        <v>157</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158</v>
      </c>
      <c r="B247" s="55" t="s">
        <v>159</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160</v>
      </c>
      <c r="B251" s="55" t="s">
        <v>161</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162</v>
      </c>
      <c r="B255" s="55" t="s">
        <v>163</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164</v>
      </c>
      <c r="B259" s="228" t="s">
        <v>165</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166</v>
      </c>
      <c r="B263" s="55" t="s">
        <v>167</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hidden="1" collapsed="1" x14ac:dyDescent="0.25">
      <c r="A267" s="155" t="s">
        <v>168</v>
      </c>
      <c r="B267" s="171" t="s">
        <v>169</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hidden="1" x14ac:dyDescent="0.25">
      <c r="A268" s="163" t="s">
        <v>170</v>
      </c>
      <c r="B268" s="156" t="s">
        <v>171</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5" hidden="1" customHeight="1" x14ac:dyDescent="0.25">
      <c r="A269" s="141" t="s">
        <v>172</v>
      </c>
      <c r="B269" s="228" t="s">
        <v>173</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hidden="1" collapsed="1" x14ac:dyDescent="0.25">
      <c r="A273" s="229" t="s">
        <v>174</v>
      </c>
      <c r="B273" s="55" t="s">
        <v>407</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hidden="1" collapsed="1" x14ac:dyDescent="0.25">
      <c r="A277" s="229" t="s">
        <v>175</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hidden="1" collapsed="1" x14ac:dyDescent="0.25">
      <c r="A281" s="229" t="s">
        <v>176</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hidden="1" collapsed="1" x14ac:dyDescent="0.25">
      <c r="A285" s="229" t="s">
        <v>177</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hidden="1" collapsed="1" x14ac:dyDescent="0.25">
      <c r="A289" s="163" t="s">
        <v>178</v>
      </c>
      <c r="B289" s="156" t="s">
        <v>179</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hidden="1" x14ac:dyDescent="0.25">
      <c r="A290" s="141" t="s">
        <v>180</v>
      </c>
      <c r="B290" s="55" t="s">
        <v>181</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hidden="1" collapsed="1" x14ac:dyDescent="0.25">
      <c r="A294" s="163" t="s">
        <v>182</v>
      </c>
      <c r="B294" s="156" t="s">
        <v>183</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5" hidden="1" customHeight="1" x14ac:dyDescent="0.25">
      <c r="A295" s="141" t="s">
        <v>184</v>
      </c>
      <c r="B295" s="55" t="s">
        <v>185</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hidden="1" collapsed="1" x14ac:dyDescent="0.25">
      <c r="A299" s="155" t="s">
        <v>186</v>
      </c>
      <c r="B299" s="171" t="s">
        <v>187</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hidden="1" x14ac:dyDescent="0.25">
      <c r="A300" s="141" t="s">
        <v>188</v>
      </c>
      <c r="B300" s="55" t="s">
        <v>189</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hidden="1" collapsed="1" x14ac:dyDescent="0.25">
      <c r="A304" s="141" t="s">
        <v>190</v>
      </c>
      <c r="B304" s="55" t="s">
        <v>191</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hidden="1" customHeight="1" collapsed="1" x14ac:dyDescent="0.25">
      <c r="A308" s="141" t="s">
        <v>192</v>
      </c>
      <c r="B308" s="55" t="s">
        <v>193</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5" hidden="1" customHeight="1" collapsed="1" x14ac:dyDescent="0.25">
      <c r="A312" s="141" t="s">
        <v>194</v>
      </c>
      <c r="B312" s="55" t="s">
        <v>195</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hidden="1" collapsed="1" x14ac:dyDescent="0.25">
      <c r="A316" s="141" t="s">
        <v>196</v>
      </c>
      <c r="B316" s="55" t="s">
        <v>197</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hidden="1" collapsed="1" x14ac:dyDescent="0.25">
      <c r="A320" s="141" t="s">
        <v>198</v>
      </c>
      <c r="B320" s="55" t="s">
        <v>199</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hidden="1" customHeight="1" collapsed="1" x14ac:dyDescent="0.25">
      <c r="A324" s="141" t="s">
        <v>200</v>
      </c>
      <c r="B324" s="55" t="s">
        <v>201</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hidden="1" collapsed="1" x14ac:dyDescent="0.25">
      <c r="A328" s="141" t="s">
        <v>202</v>
      </c>
      <c r="B328" s="55" t="s">
        <v>203</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hidden="1" collapsed="1" x14ac:dyDescent="0.25">
      <c r="A332" s="141" t="s">
        <v>204</v>
      </c>
      <c r="B332" s="55" t="s">
        <v>205</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hidden="1" collapsed="1" x14ac:dyDescent="0.25">
      <c r="A336" s="155" t="s">
        <v>206</v>
      </c>
      <c r="B336" s="156" t="s">
        <v>207</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hidden="1" x14ac:dyDescent="0.25">
      <c r="A337" s="163" t="s">
        <v>208</v>
      </c>
      <c r="B337" s="164" t="s">
        <v>209</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hidden="1" x14ac:dyDescent="0.25">
      <c r="A338" s="141" t="s">
        <v>210</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hidden="1" collapsed="1" x14ac:dyDescent="0.25">
      <c r="A342" s="141" t="s">
        <v>211</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hidden="1" collapsed="1" x14ac:dyDescent="0.25">
      <c r="A346" s="141" t="s">
        <v>212</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hidden="1" collapsed="1" x14ac:dyDescent="0.25">
      <c r="A350" s="163" t="s">
        <v>213</v>
      </c>
      <c r="B350" s="164" t="s">
        <v>214</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hidden="1" x14ac:dyDescent="0.25">
      <c r="A351" s="141" t="s">
        <v>215</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hidden="1" collapsed="1" x14ac:dyDescent="0.25">
      <c r="A355" s="141" t="s">
        <v>216</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hidden="1" collapsed="1" x14ac:dyDescent="0.25">
      <c r="A359" s="141" t="s">
        <v>217</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hidden="1" collapsed="1" x14ac:dyDescent="0.25">
      <c r="A363" s="163" t="s">
        <v>218</v>
      </c>
      <c r="B363" s="164" t="s">
        <v>219</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hidden="1" x14ac:dyDescent="0.25">
      <c r="A364" s="141" t="s">
        <v>220</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hidden="1" collapsed="1" x14ac:dyDescent="0.25">
      <c r="A368" s="141" t="s">
        <v>221</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hidden="1" collapsed="1" x14ac:dyDescent="0.25">
      <c r="A372" s="141" t="s">
        <v>222</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hidden="1" collapsed="1" x14ac:dyDescent="0.25">
      <c r="A376" s="155" t="s">
        <v>223</v>
      </c>
      <c r="B376" s="156" t="s">
        <v>224</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hidden="1" x14ac:dyDescent="0.25">
      <c r="A377" s="163" t="s">
        <v>225</v>
      </c>
      <c r="B377" s="164" t="s">
        <v>226</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hidden="1" x14ac:dyDescent="0.25">
      <c r="A378" s="141" t="s">
        <v>227</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hidden="1" collapsed="1" x14ac:dyDescent="0.25">
      <c r="A382" s="141" t="s">
        <v>228</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hidden="1" collapsed="1" x14ac:dyDescent="0.25">
      <c r="A386" s="141" t="s">
        <v>229</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5" hidden="1" customHeight="1" collapsed="1" x14ac:dyDescent="0.25">
      <c r="A390" s="163" t="s">
        <v>230</v>
      </c>
      <c r="B390" s="165" t="s">
        <v>231</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hidden="1" x14ac:dyDescent="0.25">
      <c r="A391" s="141" t="s">
        <v>232</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hidden="1" collapsed="1" x14ac:dyDescent="0.25">
      <c r="A395" s="141" t="s">
        <v>233</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hidden="1" collapsed="1" x14ac:dyDescent="0.25">
      <c r="A399" s="141" t="s">
        <v>233</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5" hidden="1" x14ac:dyDescent="0.25">
      <c r="A400" s="141" t="s">
        <v>233</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5" hidden="1" x14ac:dyDescent="0.25">
      <c r="A401" s="141" t="s">
        <v>233</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5" hidden="1" x14ac:dyDescent="0.25">
      <c r="A402" s="141" t="s">
        <v>234</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5" hidden="1" x14ac:dyDescent="0.25">
      <c r="A403" s="141" t="s">
        <v>234</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5" hidden="1" x14ac:dyDescent="0.25">
      <c r="A404" s="141" t="s">
        <v>234</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5" hidden="1" x14ac:dyDescent="0.25">
      <c r="A405" s="141" t="s">
        <v>234</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5" hidden="1" x14ac:dyDescent="0.25">
      <c r="A406" s="141" t="s">
        <v>234</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5" hidden="1" x14ac:dyDescent="0.25">
      <c r="A407" s="141" t="s">
        <v>234</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5" hidden="1" x14ac:dyDescent="0.25">
      <c r="A408" s="141" t="s">
        <v>234</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5" hidden="1" x14ac:dyDescent="0.25">
      <c r="A409" s="141" t="s">
        <v>234</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3" hidden="1" outlineLevel="1" x14ac:dyDescent="0.25">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3" hidden="1" collapsed="1" x14ac:dyDescent="0.25">
      <c r="A413" s="235" t="s">
        <v>235</v>
      </c>
      <c r="B413" s="165" t="s">
        <v>236</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5" hidden="1" x14ac:dyDescent="0.25">
      <c r="A414" s="229" t="s">
        <v>237</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3" hidden="1" outlineLevel="1" x14ac:dyDescent="0.25">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hidden="1" outlineLevel="2" x14ac:dyDescent="0.25">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5" hidden="1" collapsed="1" x14ac:dyDescent="0.25">
      <c r="A418" s="229" t="s">
        <v>238</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3" hidden="1" outlineLevel="1" x14ac:dyDescent="0.25">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2" x14ac:dyDescent="0.25">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5" hidden="1" collapsed="1" x14ac:dyDescent="0.25">
      <c r="A422" s="229" t="s">
        <v>239</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3" hidden="1" outlineLevel="1" x14ac:dyDescent="0.25">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3" hidden="1" collapsed="1" x14ac:dyDescent="0.25">
      <c r="A426" s="235" t="s">
        <v>240</v>
      </c>
      <c r="B426" s="165" t="s">
        <v>241</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5" hidden="1" x14ac:dyDescent="0.25">
      <c r="A427" s="229" t="s">
        <v>242</v>
      </c>
      <c r="B427" s="236" t="s">
        <v>363</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5" hidden="1" collapsed="1" x14ac:dyDescent="0.25">
      <c r="A428" s="229" t="s">
        <v>243</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5" hidden="1" collapsed="1" x14ac:dyDescent="0.25">
      <c r="A429" s="229" t="s">
        <v>244</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8" hidden="1" customHeight="1" x14ac:dyDescent="0.25">
      <c r="A430" s="163" t="s">
        <v>245</v>
      </c>
      <c r="B430" s="165" t="s">
        <v>246</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5" hidden="1" x14ac:dyDescent="0.25">
      <c r="A431" s="141" t="s">
        <v>247</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3" hidden="1" outlineLevel="1" x14ac:dyDescent="0.25">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5" hidden="1" collapsed="1" x14ac:dyDescent="0.25">
      <c r="A435" s="141" t="s">
        <v>248</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3" hidden="1" outlineLevel="1" x14ac:dyDescent="0.25">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5" hidden="1" collapsed="1" x14ac:dyDescent="0.25">
      <c r="A439" s="141" t="s">
        <v>249</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3" hidden="1" outlineLevel="1" x14ac:dyDescent="0.25">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3" hidden="1" collapsed="1" x14ac:dyDescent="0.25">
      <c r="A443" s="235" t="s">
        <v>250</v>
      </c>
      <c r="B443" s="165" t="s">
        <v>251</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5" hidden="1" x14ac:dyDescent="0.25">
      <c r="A444" s="229" t="s">
        <v>252</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3" hidden="1" outlineLevel="1" x14ac:dyDescent="0.25">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5" hidden="1" collapsed="1" x14ac:dyDescent="0.25">
      <c r="A448" s="229" t="s">
        <v>253</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3" hidden="1" outlineLevel="1" x14ac:dyDescent="0.25">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5" hidden="1" collapsed="1" x14ac:dyDescent="0.25">
      <c r="A452" s="229" t="s">
        <v>254</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3" hidden="1" outlineLevel="1" x14ac:dyDescent="0.25">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5" hidden="1" collapsed="1" x14ac:dyDescent="0.25">
      <c r="A456" s="229" t="s">
        <v>255</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 hidden="1" collapsed="1" x14ac:dyDescent="0.25">
      <c r="A460" s="235" t="s">
        <v>256</v>
      </c>
      <c r="B460" s="165" t="s">
        <v>257</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5" hidden="1" x14ac:dyDescent="0.25">
      <c r="A461" s="229" t="s">
        <v>258</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5" hidden="1" collapsed="1" x14ac:dyDescent="0.25">
      <c r="A462" s="229" t="s">
        <v>259</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5" hidden="1" collapsed="1" x14ac:dyDescent="0.25">
      <c r="A463" s="229" t="s">
        <v>260</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5" hidden="1" collapsed="1" x14ac:dyDescent="0.25">
      <c r="A464" s="229" t="s">
        <v>261</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3" hidden="1" x14ac:dyDescent="0.25">
      <c r="A465" s="181" t="s">
        <v>262</v>
      </c>
      <c r="B465" s="156" t="s">
        <v>263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5" hidden="1" x14ac:dyDescent="0.25">
      <c r="A466" s="141" t="s">
        <v>264</v>
      </c>
      <c r="B466" s="55" t="s">
        <v>265</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3" hidden="1" outlineLevel="1" x14ac:dyDescent="0.25">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12.5" hidden="1" collapsed="1" x14ac:dyDescent="0.25">
      <c r="A470" s="141" t="s">
        <v>266</v>
      </c>
      <c r="B470" s="55" t="s">
        <v>267</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 hidden="1" outlineLevel="1" x14ac:dyDescent="0.25">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hidden="1" collapsed="1" x14ac:dyDescent="0.25">
      <c r="A474" s="141" t="s">
        <v>268</v>
      </c>
      <c r="B474" s="55" t="s">
        <v>269</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 hidden="1" outlineLevel="1" x14ac:dyDescent="0.25">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 hidden="1" collapsed="1" x14ac:dyDescent="0.25">
      <c r="A478" s="181" t="s">
        <v>270</v>
      </c>
      <c r="B478" s="156" t="s">
        <v>271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5" hidden="1" x14ac:dyDescent="0.25">
      <c r="A479" s="141" t="s">
        <v>272</v>
      </c>
      <c r="B479" s="55" t="s">
        <v>273</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3" hidden="1" outlineLevel="1" x14ac:dyDescent="0.25">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5" hidden="1" collapsed="1" x14ac:dyDescent="0.25">
      <c r="A483" s="141" t="s">
        <v>274</v>
      </c>
      <c r="B483" s="55" t="s">
        <v>275</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3" hidden="1" outlineLevel="1" x14ac:dyDescent="0.25">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5" hidden="1" collapsed="1" x14ac:dyDescent="0.25">
      <c r="A487" s="141" t="s">
        <v>276</v>
      </c>
      <c r="B487" s="55" t="s">
        <v>277</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3" hidden="1" outlineLevel="1" x14ac:dyDescent="0.25">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3" hidden="1" collapsed="1" x14ac:dyDescent="0.25">
      <c r="A491" s="181" t="s">
        <v>278</v>
      </c>
      <c r="B491" s="156" t="s">
        <v>279</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5" hidden="1" x14ac:dyDescent="0.25">
      <c r="A492" s="141" t="s">
        <v>280</v>
      </c>
      <c r="B492" s="55" t="s">
        <v>281</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3" hidden="1" outlineLevel="1" x14ac:dyDescent="0.25">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5" hidden="1" collapsed="1" x14ac:dyDescent="0.25">
      <c r="A496" s="141" t="s">
        <v>282</v>
      </c>
      <c r="B496" s="55" t="s">
        <v>283</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3" hidden="1" outlineLevel="1" x14ac:dyDescent="0.25">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5" hidden="1" collapsed="1" x14ac:dyDescent="0.25">
      <c r="A500" s="141" t="s">
        <v>284</v>
      </c>
      <c r="B500" s="55" t="s">
        <v>285</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3" hidden="1" outlineLevel="1" x14ac:dyDescent="0.25">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3" hidden="1" collapsed="1" x14ac:dyDescent="0.25">
      <c r="A504" s="181" t="s">
        <v>286</v>
      </c>
      <c r="B504" s="171" t="s">
        <v>287</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5" hidden="1" customHeight="1" x14ac:dyDescent="0.25">
      <c r="A505" s="141" t="s">
        <v>288</v>
      </c>
      <c r="B505" s="55" t="s">
        <v>289</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 hidden="1" outlineLevel="1" x14ac:dyDescent="0.25">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 hidden="1" outlineLevel="2" x14ac:dyDescent="0.25">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 hidden="1" collapsed="1" x14ac:dyDescent="0.25">
      <c r="A509" s="141" t="s">
        <v>290</v>
      </c>
      <c r="B509" s="55" t="s">
        <v>291</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 hidden="1" outlineLevel="1" x14ac:dyDescent="0.25">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 hidden="1" outlineLevel="2" x14ac:dyDescent="0.25">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1" hidden="1" customHeight="1" collapsed="1" x14ac:dyDescent="0.25">
      <c r="A513" s="141" t="s">
        <v>292</v>
      </c>
      <c r="B513" s="55" t="s">
        <v>293</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 hidden="1" outlineLevel="1" x14ac:dyDescent="0.25">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 hidden="1" outlineLevel="2" x14ac:dyDescent="0.25">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3" collapsed="1" x14ac:dyDescent="0.25">
      <c r="A517" s="130" t="s">
        <v>294</v>
      </c>
      <c r="B517" s="226" t="s">
        <v>411</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3" hidden="1" outlineLevel="1" x14ac:dyDescent="0.25">
      <c r="A518" s="147"/>
      <c r="B518" s="148"/>
      <c r="C518" s="149"/>
      <c r="D518" s="111"/>
      <c r="E518" s="111"/>
      <c r="F518" s="222"/>
      <c r="G518" s="112"/>
      <c r="H518" s="113"/>
      <c r="I518" s="95" t="str">
        <f>B517</f>
        <v>TECHNINIS 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 hidden="1" outlineLevel="2" x14ac:dyDescent="0.25">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3">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3" collapsed="1" thickBot="1" x14ac:dyDescent="0.3">
      <c r="A521" s="229" t="s">
        <v>295</v>
      </c>
      <c r="B521" s="228" t="s">
        <v>411</v>
      </c>
      <c r="C521" s="232" t="s">
        <v>67</v>
      </c>
      <c r="D521" s="94">
        <v>1</v>
      </c>
      <c r="E521" s="26">
        <f t="shared" ref="E521" si="1951">D521</f>
        <v>1</v>
      </c>
      <c r="F521" s="267">
        <v>35000</v>
      </c>
      <c r="G521" s="128">
        <f t="shared" ref="G521" si="1952">ROUND(ROUND(D521,3)*$F521,2)</f>
        <v>35000</v>
      </c>
      <c r="H521" s="129">
        <f t="shared" ref="H521" si="1953">ROUND(ROUND(E521,3)*$F521,2)</f>
        <v>35000</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82"/>
      <c r="OF521" s="28">
        <f t="shared" ref="OF521" si="1954">OK521+OM521+OO521+OQ521+OS521+OU521+OW521</f>
        <v>0</v>
      </c>
      <c r="OG521" s="28">
        <f t="shared" ref="OG521" si="1955">OL521+ON521+OP521+OR521+OT521+OV521+OX521</f>
        <v>0</v>
      </c>
      <c r="OH521" s="29">
        <f>D521-OF521</f>
        <v>1</v>
      </c>
      <c r="OI521" s="29">
        <f>G521-OG521</f>
        <v>35000</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3">
      <c r="A522" s="237"/>
      <c r="B522" s="238"/>
      <c r="C522" s="239"/>
      <c r="D522" s="111"/>
      <c r="E522" s="111"/>
      <c r="F522" s="222"/>
      <c r="G522" s="112"/>
      <c r="H522" s="113"/>
      <c r="I522" s="95" t="str">
        <f>B521</f>
        <v>TECHNINIS DARBO PROJEKTAS</v>
      </c>
      <c r="J522" s="88"/>
      <c r="K522" s="88"/>
      <c r="L522" s="88"/>
      <c r="M522" s="88"/>
      <c r="N522" s="88"/>
      <c r="O522" s="88"/>
      <c r="P522" s="88"/>
      <c r="Q522" s="88"/>
      <c r="R522" s="88"/>
      <c r="S522" s="88"/>
      <c r="T522" s="88"/>
      <c r="U522" s="88"/>
      <c r="V522" s="88"/>
      <c r="W522" s="88"/>
      <c r="X522" s="88"/>
      <c r="Y522" s="88"/>
      <c r="Z522" s="88"/>
      <c r="AA522" s="190"/>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3">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3">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s="63" customFormat="1" ht="13" hidden="1" outlineLevel="1" x14ac:dyDescent="0.25">
      <c r="A525" s="147"/>
      <c r="B525" s="148"/>
      <c r="C525" s="149"/>
      <c r="D525" s="111"/>
      <c r="E525" s="111"/>
      <c r="F525" s="222"/>
      <c r="G525" s="112"/>
      <c r="H525" s="113"/>
      <c r="I525" s="95" t="e">
        <f>#REF!</f>
        <v>#REF!</v>
      </c>
      <c r="J525" s="88"/>
      <c r="K525" s="88"/>
      <c r="L525" s="88"/>
      <c r="M525" s="88"/>
      <c r="N525" s="88"/>
      <c r="O525" s="88"/>
      <c r="P525" s="88"/>
      <c r="Q525" s="88"/>
      <c r="R525" s="88"/>
      <c r="S525" s="88"/>
      <c r="T525" s="88"/>
      <c r="U525" s="88"/>
      <c r="V525" s="88"/>
      <c r="W525" s="88"/>
      <c r="X525" s="88"/>
      <c r="Y525" s="88"/>
      <c r="Z525" s="88"/>
      <c r="AA525" s="190"/>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109"/>
      <c r="B526" s="78"/>
      <c r="C526" s="79"/>
      <c r="D526" s="79"/>
      <c r="E526" s="79"/>
      <c r="F526" s="219"/>
      <c r="G526" s="69"/>
      <c r="H526" s="87"/>
      <c r="I526" s="95" t="s">
        <v>52</v>
      </c>
      <c r="J526" s="88"/>
      <c r="K526" s="88"/>
      <c r="L526" s="88"/>
      <c r="M526" s="88"/>
      <c r="N526" s="88"/>
      <c r="O526" s="88"/>
      <c r="P526" s="88"/>
      <c r="Q526" s="88"/>
      <c r="R526" s="88"/>
      <c r="S526" s="88"/>
      <c r="T526" s="88"/>
      <c r="U526" s="88"/>
      <c r="V526" s="88"/>
      <c r="W526" s="88"/>
      <c r="X526" s="88"/>
      <c r="Y526" s="88"/>
      <c r="Z526" s="88"/>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3">
      <c r="A527" s="122"/>
      <c r="B527" s="123"/>
      <c r="C527" s="124"/>
      <c r="D527" s="124"/>
      <c r="E527" s="124"/>
      <c r="F527" s="223"/>
      <c r="G527" s="125"/>
      <c r="H527" s="126"/>
      <c r="I527" s="95" t="s">
        <v>52</v>
      </c>
      <c r="J527" s="88"/>
      <c r="K527" s="88"/>
      <c r="L527" s="114"/>
      <c r="M527" s="88"/>
      <c r="N527" s="114"/>
      <c r="O527" s="88"/>
      <c r="P527" s="114"/>
      <c r="Q527" s="88"/>
      <c r="R527" s="114"/>
      <c r="S527" s="88"/>
      <c r="T527" s="114"/>
      <c r="U527" s="88"/>
      <c r="V527" s="114"/>
      <c r="W527" s="88"/>
      <c r="X527" s="88"/>
      <c r="Y527" s="88"/>
      <c r="Z527" s="88"/>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27.75" customHeight="1" collapsed="1" x14ac:dyDescent="0.25">
      <c r="A528" s="37"/>
      <c r="B528" s="31"/>
      <c r="C528" s="32"/>
      <c r="D528" s="242">
        <f>COUNTIF(D21:D524,"&gt;0")</f>
        <v>8</v>
      </c>
      <c r="E528" s="242">
        <f>COUNT(F21:F524)</f>
        <v>8</v>
      </c>
      <c r="F528" s="117" t="s">
        <v>296</v>
      </c>
      <c r="G528" s="118">
        <f>ROUND(SUM(G22:G524),2)</f>
        <v>128500</v>
      </c>
      <c r="H528" s="119">
        <f>ROUND(SUM(H22:H524),2)</f>
        <v>128500</v>
      </c>
      <c r="I528" s="115"/>
      <c r="J528" s="116"/>
      <c r="K528" s="43"/>
      <c r="L528" s="132">
        <f>ROUND(SUM(L22:L520),2)</f>
        <v>0</v>
      </c>
      <c r="M528" s="133" t="s">
        <v>297</v>
      </c>
      <c r="N528" s="132">
        <f>ROUND(SUM(N22:N520),2)</f>
        <v>0</v>
      </c>
      <c r="O528" s="133" t="s">
        <v>297</v>
      </c>
      <c r="P528" s="132">
        <f>ROUND(SUM(P22:P520),2)</f>
        <v>0</v>
      </c>
      <c r="Q528" s="133" t="s">
        <v>297</v>
      </c>
      <c r="R528" s="132">
        <f>ROUND(SUM(R22:R520),2)</f>
        <v>0</v>
      </c>
      <c r="S528" s="133" t="s">
        <v>297</v>
      </c>
      <c r="T528" s="132">
        <f>ROUND(SUM(T22:T520),2)</f>
        <v>0</v>
      </c>
      <c r="U528" s="133" t="s">
        <v>297</v>
      </c>
      <c r="V528" s="132">
        <f>ROUND(SUM(V22:V520),2)</f>
        <v>0</v>
      </c>
      <c r="W528" s="133" t="s">
        <v>297</v>
      </c>
      <c r="X528" s="116"/>
      <c r="Y528" s="43" t="s">
        <v>298</v>
      </c>
      <c r="Z528" s="127">
        <f>ROUND(SUM(Z22:Z520),2)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298</v>
      </c>
      <c r="OG528" s="188">
        <f>ROUND(SUM(OG22:OG520),2)</f>
        <v>0</v>
      </c>
      <c r="OH528" s="136"/>
      <c r="OI528" s="132">
        <f>ROUND(SUM(OI22:OI520),2)</f>
        <v>93500</v>
      </c>
      <c r="OJ528" s="133" t="s">
        <v>297</v>
      </c>
      <c r="OK528" s="133"/>
      <c r="OL528" s="132">
        <f>ROUND(SUM(OL22:OL520),2)</f>
        <v>0</v>
      </c>
      <c r="OM528" s="133" t="s">
        <v>297</v>
      </c>
      <c r="ON528" s="132">
        <f>ROUND(SUM(ON22:ON520),2)</f>
        <v>0</v>
      </c>
      <c r="OO528" s="133" t="s">
        <v>297</v>
      </c>
      <c r="OP528" s="132">
        <f>ROUND(SUM(OP22:OP520),2)</f>
        <v>0</v>
      </c>
      <c r="OQ528" s="133" t="s">
        <v>297</v>
      </c>
      <c r="OR528" s="132">
        <f>ROUND(SUM(OR22:OR520),2)</f>
        <v>0</v>
      </c>
      <c r="OS528" s="133" t="s">
        <v>297</v>
      </c>
      <c r="OT528" s="132">
        <f>ROUND(SUM(OT22:OT520),2)</f>
        <v>0</v>
      </c>
      <c r="OU528" s="133" t="s">
        <v>297</v>
      </c>
      <c r="OV528" s="132">
        <f>ROUND(SUM(OV22:OV520),2)</f>
        <v>0</v>
      </c>
      <c r="OW528" s="133" t="s">
        <v>297</v>
      </c>
      <c r="OX528" s="132">
        <f>ROUND(SUM(OX22:OX520),2)</f>
        <v>0</v>
      </c>
      <c r="OY528" s="133"/>
    </row>
    <row r="529" spans="1:415" ht="27.75" customHeight="1" x14ac:dyDescent="0.25">
      <c r="A529" s="37"/>
      <c r="B529" s="31"/>
      <c r="C529" s="32"/>
      <c r="D529" s="32"/>
      <c r="E529" s="32"/>
      <c r="F529" s="34" t="s">
        <v>299</v>
      </c>
      <c r="G529" s="35">
        <f>ROUND(G528*0.21,2)</f>
        <v>26985</v>
      </c>
      <c r="H529" s="120">
        <f>ROUND(H528*0.21,2)</f>
        <v>26985</v>
      </c>
      <c r="I529" s="115"/>
      <c r="J529" s="116"/>
      <c r="K529" s="43"/>
      <c r="L529" s="132">
        <f>ROUND(L528*0.21,2)</f>
        <v>0</v>
      </c>
      <c r="M529" s="133" t="s">
        <v>299</v>
      </c>
      <c r="N529" s="132">
        <f>ROUND(N528*0.21,2)</f>
        <v>0</v>
      </c>
      <c r="O529" s="133" t="s">
        <v>299</v>
      </c>
      <c r="P529" s="132">
        <f>ROUND(P528*0.21,2)</f>
        <v>0</v>
      </c>
      <c r="Q529" s="133" t="s">
        <v>299</v>
      </c>
      <c r="R529" s="132">
        <f>ROUND(R528*0.21,2)</f>
        <v>0</v>
      </c>
      <c r="S529" s="133" t="s">
        <v>299</v>
      </c>
      <c r="T529" s="132">
        <f>ROUND(T528*0.21,2)</f>
        <v>0</v>
      </c>
      <c r="U529" s="133" t="s">
        <v>299</v>
      </c>
      <c r="V529" s="132">
        <f>ROUND(V528*0.21,2)</f>
        <v>0</v>
      </c>
      <c r="W529" s="133" t="s">
        <v>299</v>
      </c>
      <c r="X529" s="116"/>
      <c r="Y529" s="43" t="s">
        <v>300</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300</v>
      </c>
      <c r="OG529" s="134">
        <f>ROUND(OG528*0.21,2)</f>
        <v>0</v>
      </c>
      <c r="OH529" s="136"/>
      <c r="OI529" s="132">
        <f>ROUND(OI528*0.21,2)</f>
        <v>19635</v>
      </c>
      <c r="OJ529" s="133" t="s">
        <v>299</v>
      </c>
      <c r="OK529" s="133"/>
      <c r="OL529" s="132">
        <f>ROUND(OL528*0.21,2)</f>
        <v>0</v>
      </c>
      <c r="OM529" s="133" t="s">
        <v>299</v>
      </c>
      <c r="ON529" s="132">
        <f>ROUND(ON528*0.21,2)</f>
        <v>0</v>
      </c>
      <c r="OO529" s="133" t="s">
        <v>299</v>
      </c>
      <c r="OP529" s="132">
        <f>ROUND(OP528*0.21,2)</f>
        <v>0</v>
      </c>
      <c r="OQ529" s="133" t="s">
        <v>299</v>
      </c>
      <c r="OR529" s="132">
        <f>ROUND(OR528*0.21,2)</f>
        <v>0</v>
      </c>
      <c r="OS529" s="133" t="s">
        <v>299</v>
      </c>
      <c r="OT529" s="132">
        <f>ROUND(OT528*0.21,2)</f>
        <v>0</v>
      </c>
      <c r="OU529" s="133" t="s">
        <v>299</v>
      </c>
      <c r="OV529" s="132">
        <f>ROUND(OV528*0.21,2)</f>
        <v>0</v>
      </c>
      <c r="OW529" s="133" t="s">
        <v>299</v>
      </c>
      <c r="OX529" s="132">
        <f>ROUND(OX528*0.21,2)</f>
        <v>0</v>
      </c>
      <c r="OY529" s="133"/>
    </row>
    <row r="530" spans="1:415" ht="27.75" customHeight="1" thickBot="1" x14ac:dyDescent="0.3">
      <c r="A530" s="37"/>
      <c r="B530" s="31"/>
      <c r="C530" s="32"/>
      <c r="D530" s="32"/>
      <c r="E530" s="32"/>
      <c r="F530" s="38" t="s">
        <v>301</v>
      </c>
      <c r="G530" s="39">
        <f>SUM(G528:G529)</f>
        <v>155485</v>
      </c>
      <c r="H530" s="121">
        <f>SUM(H528:H529)</f>
        <v>155485</v>
      </c>
      <c r="I530" s="115"/>
      <c r="J530" s="116"/>
      <c r="K530" s="43"/>
      <c r="L530" s="132">
        <f>SUM(L528:L529)</f>
        <v>0</v>
      </c>
      <c r="M530" s="133" t="s">
        <v>302</v>
      </c>
      <c r="N530" s="132">
        <f>SUM(N528:N529)</f>
        <v>0</v>
      </c>
      <c r="O530" s="133" t="s">
        <v>302</v>
      </c>
      <c r="P530" s="132">
        <f>SUM(P528:P529)</f>
        <v>0</v>
      </c>
      <c r="Q530" s="133" t="s">
        <v>302</v>
      </c>
      <c r="R530" s="132">
        <f>SUM(R528:R529)</f>
        <v>0</v>
      </c>
      <c r="S530" s="133" t="s">
        <v>302</v>
      </c>
      <c r="T530" s="132">
        <f>SUM(T528:T529)</f>
        <v>0</v>
      </c>
      <c r="U530" s="133" t="s">
        <v>302</v>
      </c>
      <c r="V530" s="132">
        <f>SUM(V528:V529)</f>
        <v>0</v>
      </c>
      <c r="W530" s="133" t="s">
        <v>302</v>
      </c>
      <c r="X530" s="116"/>
      <c r="Y530" s="43" t="s">
        <v>303</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303</v>
      </c>
      <c r="OG530" s="135">
        <f>SUM(OG528:OG529)</f>
        <v>0</v>
      </c>
      <c r="OH530" s="136"/>
      <c r="OI530" s="132">
        <f>SUM(OI528:OI529)</f>
        <v>113135</v>
      </c>
      <c r="OJ530" s="133" t="s">
        <v>302</v>
      </c>
      <c r="OK530" s="133"/>
      <c r="OL530" s="132">
        <f>SUM(OL528:OL529)</f>
        <v>0</v>
      </c>
      <c r="OM530" s="133" t="s">
        <v>302</v>
      </c>
      <c r="ON530" s="132">
        <f>SUM(ON528:ON529)</f>
        <v>0</v>
      </c>
      <c r="OO530" s="133" t="s">
        <v>302</v>
      </c>
      <c r="OP530" s="132">
        <f>SUM(OP528:OP529)</f>
        <v>0</v>
      </c>
      <c r="OQ530" s="133" t="s">
        <v>302</v>
      </c>
      <c r="OR530" s="132">
        <f>SUM(OR528:OR529)</f>
        <v>0</v>
      </c>
      <c r="OS530" s="133" t="s">
        <v>302</v>
      </c>
      <c r="OT530" s="132">
        <f>SUM(OT528:OT529)</f>
        <v>0</v>
      </c>
      <c r="OU530" s="133" t="s">
        <v>302</v>
      </c>
      <c r="OV530" s="132">
        <f>SUM(OV528:OV529)</f>
        <v>0</v>
      </c>
      <c r="OW530" s="133" t="s">
        <v>302</v>
      </c>
      <c r="OX530" s="132">
        <f>SUM(OX528:OX529)</f>
        <v>0</v>
      </c>
      <c r="OY530" s="133"/>
    </row>
    <row r="531" spans="1:415" ht="27.75" customHeight="1" x14ac:dyDescent="0.3">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5">
      <c r="A532" s="37"/>
      <c r="B532" s="151" t="s">
        <v>304</v>
      </c>
      <c r="C532" s="49"/>
      <c r="D532" s="49"/>
      <c r="E532" s="49"/>
      <c r="F532" s="33"/>
      <c r="G532" s="50"/>
      <c r="H532" s="18"/>
      <c r="I532" s="151"/>
      <c r="J532" s="151" t="s">
        <v>305</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1" t="s">
        <v>306</v>
      </c>
    </row>
    <row r="533" spans="1:415" ht="34.5" customHeight="1" x14ac:dyDescent="0.25">
      <c r="A533" s="273" t="s">
        <v>408</v>
      </c>
      <c r="B533" s="273"/>
      <c r="C533" s="273"/>
      <c r="D533" s="273"/>
      <c r="E533" s="273"/>
      <c r="F533" s="273"/>
      <c r="G533" s="273"/>
      <c r="H533" s="273"/>
      <c r="I533" s="107"/>
      <c r="J533" s="274" t="s">
        <v>307</v>
      </c>
      <c r="K533" s="274"/>
      <c r="L533" s="274"/>
      <c r="M533" s="274"/>
      <c r="N533" s="274"/>
      <c r="O533" s="274"/>
      <c r="P533" s="274"/>
      <c r="Q533" s="274"/>
      <c r="R533" s="274"/>
      <c r="S533" s="274"/>
      <c r="T533" s="274"/>
      <c r="U533" s="274"/>
      <c r="V533" s="274"/>
      <c r="W533" s="274"/>
      <c r="X533" s="274"/>
      <c r="Y533" s="274"/>
      <c r="Z533" s="274"/>
      <c r="AA533" s="274"/>
      <c r="AB533" s="274"/>
      <c r="AC533" s="27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4" t="s">
        <v>307</v>
      </c>
      <c r="OG533" s="274"/>
      <c r="OH533" s="274"/>
      <c r="OI533" s="274"/>
      <c r="OJ533" s="274"/>
      <c r="OK533" s="274"/>
      <c r="OL533" s="274"/>
      <c r="OM533" s="274"/>
      <c r="ON533" s="274"/>
      <c r="OO533" s="274"/>
      <c r="OP533" s="274"/>
      <c r="OQ533" s="274"/>
      <c r="OR533" s="274"/>
      <c r="OS533" s="274"/>
      <c r="OT533" s="274"/>
      <c r="OU533" s="274"/>
      <c r="OV533" s="274"/>
      <c r="OW533" s="274"/>
      <c r="OX533" s="274"/>
    </row>
    <row r="534" spans="1:415" ht="34.5" customHeight="1" x14ac:dyDescent="0.25">
      <c r="A534" s="273" t="s">
        <v>409</v>
      </c>
      <c r="B534" s="273"/>
      <c r="C534" s="273"/>
      <c r="D534" s="273"/>
      <c r="E534" s="273"/>
      <c r="F534" s="273"/>
      <c r="G534" s="273"/>
      <c r="H534" s="273"/>
      <c r="I534" s="107"/>
      <c r="J534" s="266"/>
      <c r="K534" s="266"/>
      <c r="L534" s="266"/>
      <c r="M534" s="266"/>
      <c r="N534" s="266"/>
      <c r="O534" s="266"/>
      <c r="P534" s="266"/>
      <c r="Q534" s="266"/>
      <c r="R534" s="266"/>
      <c r="S534" s="266"/>
      <c r="T534" s="266"/>
      <c r="U534" s="266"/>
      <c r="V534" s="266"/>
      <c r="W534" s="266"/>
      <c r="X534" s="266"/>
      <c r="Y534" s="266"/>
      <c r="Z534" s="266"/>
      <c r="AA534" s="266"/>
      <c r="AB534" s="266"/>
      <c r="AC534" s="266"/>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6"/>
      <c r="OG534" s="266"/>
      <c r="OH534" s="266"/>
      <c r="OI534" s="266"/>
      <c r="OJ534" s="266"/>
      <c r="OK534" s="266"/>
      <c r="OL534" s="266"/>
      <c r="OM534" s="266"/>
      <c r="ON534" s="266"/>
      <c r="OO534" s="266"/>
      <c r="OP534" s="266"/>
      <c r="OQ534" s="266"/>
      <c r="OR534" s="266"/>
      <c r="OS534" s="266"/>
      <c r="OT534" s="266"/>
      <c r="OU534" s="266"/>
      <c r="OV534" s="266"/>
      <c r="OW534" s="266"/>
      <c r="OX534" s="266"/>
    </row>
    <row r="535" spans="1:415" ht="12.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5">
      <c r="A536" s="137"/>
      <c r="B536" s="295" t="s">
        <v>308</v>
      </c>
      <c r="C536" s="295"/>
      <c r="D536" s="295"/>
      <c r="E536" s="295"/>
      <c r="F536" s="295"/>
      <c r="G536" s="295"/>
      <c r="H536" s="295"/>
      <c r="I536" s="107"/>
      <c r="J536" s="153"/>
      <c r="K536" s="295" t="s">
        <v>309</v>
      </c>
      <c r="L536" s="295"/>
      <c r="M536" s="295"/>
      <c r="N536" s="295"/>
      <c r="O536" s="295"/>
      <c r="P536" s="295"/>
      <c r="Q536" s="295"/>
      <c r="R536" s="295"/>
      <c r="S536" s="295"/>
      <c r="T536" s="295"/>
      <c r="U536" s="295"/>
      <c r="V536" s="295"/>
      <c r="W536" s="295"/>
      <c r="X536" s="295"/>
      <c r="Y536" s="295"/>
      <c r="Z536" s="295"/>
      <c r="AA536" s="295"/>
      <c r="AB536" s="295"/>
      <c r="AC536" s="295"/>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295" t="s">
        <v>310</v>
      </c>
      <c r="OH536" s="295"/>
      <c r="OI536" s="295"/>
      <c r="OJ536" s="295"/>
      <c r="OK536" s="295"/>
      <c r="OL536" s="295"/>
      <c r="OM536" s="295"/>
      <c r="ON536" s="295"/>
      <c r="OO536" s="295"/>
      <c r="OP536" s="295"/>
      <c r="OQ536" s="295"/>
      <c r="OR536" s="295"/>
      <c r="OS536" s="295"/>
      <c r="OT536" s="295"/>
      <c r="OU536" s="295"/>
      <c r="OV536" s="295"/>
      <c r="OW536" s="295"/>
      <c r="OX536" s="295"/>
    </row>
    <row r="537" spans="1:415" s="197" customFormat="1" ht="11.25" customHeight="1" x14ac:dyDescent="0.25">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5" ht="27.75" customHeight="1" x14ac:dyDescent="0.25">
      <c r="A538" s="152"/>
      <c r="B538" s="295" t="s">
        <v>311</v>
      </c>
      <c r="C538" s="295"/>
      <c r="D538" s="295"/>
      <c r="E538" s="295"/>
      <c r="F538" s="295"/>
      <c r="G538" s="295"/>
      <c r="H538" s="295"/>
      <c r="I538" s="107"/>
      <c r="J538" s="192"/>
      <c r="K538" s="295" t="s">
        <v>312</v>
      </c>
      <c r="L538" s="295"/>
      <c r="M538" s="295"/>
      <c r="N538" s="295"/>
      <c r="O538" s="295"/>
      <c r="P538" s="295"/>
      <c r="Q538" s="295"/>
      <c r="R538" s="295"/>
      <c r="S538" s="295"/>
      <c r="T538" s="295"/>
      <c r="U538" s="295"/>
      <c r="V538" s="295"/>
      <c r="W538" s="295"/>
      <c r="X538" s="295"/>
      <c r="Y538" s="295"/>
      <c r="Z538" s="295"/>
      <c r="AA538" s="295"/>
      <c r="AB538" s="295"/>
      <c r="AC538" s="295"/>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95" t="s">
        <v>312</v>
      </c>
      <c r="OH538" s="295"/>
      <c r="OI538" s="295"/>
      <c r="OJ538" s="295"/>
      <c r="OK538" s="295"/>
      <c r="OL538" s="295"/>
      <c r="OM538" s="295"/>
      <c r="ON538" s="295"/>
      <c r="OO538" s="295"/>
      <c r="OP538" s="295"/>
      <c r="OQ538" s="295"/>
      <c r="OR538" s="295"/>
      <c r="OS538" s="295"/>
      <c r="OT538" s="295"/>
      <c r="OU538" s="295"/>
      <c r="OV538" s="295"/>
      <c r="OW538" s="295"/>
      <c r="OX538" s="295"/>
    </row>
    <row r="539" spans="1:415" s="197" customFormat="1" ht="10.5" customHeight="1" x14ac:dyDescent="0.25">
      <c r="A539" s="37"/>
      <c r="B539" s="194"/>
      <c r="C539" s="194"/>
      <c r="D539" s="194"/>
      <c r="E539" s="194"/>
      <c r="F539" s="194"/>
      <c r="G539" s="194"/>
      <c r="H539" s="194"/>
      <c r="I539" s="195"/>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c r="BT539" s="196"/>
      <c r="BU539" s="196"/>
      <c r="BV539" s="196"/>
      <c r="BW539" s="196"/>
      <c r="BX539" s="196"/>
      <c r="BY539" s="196"/>
      <c r="BZ539" s="196"/>
      <c r="CA539" s="196"/>
      <c r="CB539" s="196"/>
      <c r="CC539" s="196"/>
      <c r="CD539" s="196"/>
      <c r="CE539" s="196"/>
      <c r="CF539" s="196"/>
      <c r="CG539" s="196"/>
      <c r="CH539" s="196"/>
      <c r="CI539" s="196"/>
      <c r="CJ539" s="196"/>
      <c r="CK539" s="196"/>
      <c r="CL539" s="196"/>
      <c r="CM539" s="196"/>
      <c r="CN539" s="196"/>
      <c r="CO539" s="196"/>
      <c r="CP539" s="196"/>
      <c r="CQ539" s="196"/>
      <c r="CR539" s="196"/>
      <c r="CS539" s="196"/>
      <c r="CT539" s="196"/>
      <c r="CU539" s="196"/>
      <c r="CV539" s="196"/>
      <c r="CW539" s="196"/>
      <c r="CX539" s="196"/>
      <c r="CY539" s="196"/>
      <c r="CZ539" s="196"/>
      <c r="DA539" s="196"/>
      <c r="DB539" s="196"/>
      <c r="DC539" s="196"/>
      <c r="DD539" s="196"/>
      <c r="DE539" s="196"/>
      <c r="DF539" s="196"/>
      <c r="DG539" s="196"/>
      <c r="DH539" s="196"/>
      <c r="DI539" s="196"/>
      <c r="DJ539" s="196"/>
      <c r="DK539" s="196"/>
      <c r="DL539" s="196"/>
      <c r="DM539" s="196"/>
      <c r="DN539" s="196"/>
      <c r="DO539" s="196"/>
      <c r="DP539" s="196"/>
      <c r="DQ539" s="196"/>
      <c r="DR539" s="196"/>
      <c r="DS539" s="196"/>
      <c r="DT539" s="196"/>
      <c r="DU539" s="196"/>
      <c r="DV539" s="196"/>
      <c r="DW539" s="196"/>
      <c r="DX539" s="196"/>
      <c r="DY539" s="196"/>
      <c r="DZ539" s="196"/>
      <c r="EA539" s="196"/>
      <c r="EB539" s="196"/>
      <c r="EC539" s="196"/>
      <c r="ED539" s="196"/>
      <c r="EE539" s="196"/>
      <c r="EF539" s="196"/>
      <c r="EG539" s="196"/>
      <c r="EH539" s="196"/>
      <c r="EI539" s="196"/>
      <c r="EJ539" s="196"/>
      <c r="EK539" s="196"/>
      <c r="EL539" s="196"/>
      <c r="EM539" s="196"/>
      <c r="EN539" s="196"/>
      <c r="EO539" s="196"/>
      <c r="EP539" s="196"/>
      <c r="EQ539" s="196"/>
      <c r="ER539" s="196"/>
      <c r="ES539" s="196"/>
      <c r="ET539" s="196"/>
      <c r="EU539" s="196"/>
      <c r="EV539" s="196"/>
      <c r="EW539" s="196"/>
      <c r="EX539" s="196"/>
      <c r="EY539" s="196"/>
      <c r="EZ539" s="196"/>
      <c r="FA539" s="196"/>
      <c r="FB539" s="196"/>
      <c r="FC539" s="196"/>
      <c r="FD539" s="196"/>
      <c r="FE539" s="196"/>
      <c r="FF539" s="196"/>
      <c r="FG539" s="196"/>
      <c r="FH539" s="196"/>
      <c r="FI539" s="196"/>
      <c r="FJ539" s="196"/>
      <c r="FK539" s="196"/>
      <c r="FL539" s="196"/>
      <c r="FM539" s="196"/>
      <c r="FN539" s="196"/>
      <c r="FO539" s="196"/>
      <c r="FP539" s="196"/>
      <c r="FQ539" s="196"/>
      <c r="FR539" s="196"/>
      <c r="FS539" s="196"/>
      <c r="FT539" s="196"/>
      <c r="FU539" s="196"/>
      <c r="FV539" s="196"/>
      <c r="FW539" s="196"/>
      <c r="FX539" s="196"/>
      <c r="FY539" s="196"/>
      <c r="FZ539" s="196"/>
      <c r="GA539" s="196"/>
      <c r="GB539" s="196"/>
      <c r="GC539" s="196"/>
      <c r="GD539" s="196"/>
      <c r="GE539" s="196"/>
      <c r="GF539" s="196"/>
      <c r="GG539" s="196"/>
      <c r="GH539" s="196"/>
      <c r="GI539" s="196"/>
      <c r="GJ539" s="196"/>
      <c r="GK539" s="196"/>
      <c r="GL539" s="196"/>
      <c r="GM539" s="196"/>
      <c r="GN539" s="196"/>
      <c r="GO539" s="196"/>
      <c r="GP539" s="196"/>
      <c r="GQ539" s="196"/>
      <c r="GR539" s="196"/>
      <c r="GS539" s="196"/>
      <c r="GT539" s="196"/>
      <c r="GU539" s="196"/>
      <c r="GV539" s="196"/>
      <c r="GW539" s="196"/>
      <c r="GX539" s="196"/>
      <c r="GY539" s="196"/>
      <c r="GZ539" s="196"/>
      <c r="HA539" s="196"/>
      <c r="HB539" s="196"/>
      <c r="HC539" s="196"/>
      <c r="HD539" s="196"/>
      <c r="HE539" s="196"/>
      <c r="HF539" s="196"/>
      <c r="HG539" s="196"/>
      <c r="HH539" s="196"/>
      <c r="HI539" s="196"/>
      <c r="HJ539" s="196"/>
      <c r="HK539" s="196"/>
      <c r="HL539" s="196"/>
      <c r="HM539" s="196"/>
      <c r="HN539" s="196"/>
      <c r="HO539" s="196"/>
      <c r="HP539" s="196"/>
      <c r="HQ539" s="196"/>
      <c r="HR539" s="196"/>
      <c r="HS539" s="196"/>
      <c r="HT539" s="196"/>
      <c r="HU539" s="196"/>
      <c r="HV539" s="196"/>
      <c r="HW539" s="196"/>
      <c r="HX539" s="196"/>
      <c r="HY539" s="196"/>
      <c r="HZ539" s="196"/>
      <c r="IA539" s="196"/>
      <c r="IB539" s="196"/>
      <c r="IC539" s="196"/>
      <c r="ID539" s="196"/>
      <c r="IE539" s="196"/>
      <c r="IF539" s="196"/>
      <c r="IG539" s="196"/>
      <c r="IH539" s="196"/>
      <c r="II539" s="196"/>
      <c r="IJ539" s="196"/>
      <c r="IK539" s="196"/>
      <c r="IL539" s="196"/>
      <c r="IM539" s="196"/>
      <c r="IN539" s="196"/>
      <c r="IO539" s="196"/>
      <c r="IP539" s="196"/>
      <c r="IQ539" s="196"/>
      <c r="IR539" s="196"/>
      <c r="IS539" s="196"/>
      <c r="IT539" s="196"/>
      <c r="IU539" s="196"/>
      <c r="IV539" s="196"/>
      <c r="IW539" s="196"/>
      <c r="IX539" s="196"/>
      <c r="IY539" s="196"/>
      <c r="IZ539" s="196"/>
      <c r="JA539" s="196"/>
      <c r="JB539" s="196"/>
      <c r="JC539" s="196"/>
      <c r="JD539" s="196"/>
      <c r="JE539" s="196"/>
      <c r="JF539" s="196"/>
      <c r="JG539" s="196"/>
      <c r="JH539" s="196"/>
      <c r="JI539" s="196"/>
      <c r="JJ539" s="196"/>
      <c r="JK539" s="196"/>
      <c r="JL539" s="196"/>
      <c r="JM539" s="196"/>
      <c r="JN539" s="196"/>
      <c r="JO539" s="196"/>
      <c r="JP539" s="196"/>
      <c r="JQ539" s="196"/>
      <c r="JR539" s="196"/>
      <c r="JS539" s="196"/>
      <c r="JT539" s="196"/>
      <c r="JU539" s="196"/>
      <c r="JV539" s="196"/>
      <c r="JW539" s="196"/>
      <c r="JX539" s="196"/>
      <c r="JY539" s="196"/>
      <c r="JZ539" s="196"/>
      <c r="KA539" s="196"/>
      <c r="KB539" s="196"/>
      <c r="KC539" s="196"/>
      <c r="KD539" s="196"/>
      <c r="KE539" s="196"/>
      <c r="KF539" s="196"/>
      <c r="KG539" s="196"/>
      <c r="KH539" s="196"/>
      <c r="KI539" s="196"/>
      <c r="KJ539" s="196"/>
      <c r="KK539" s="196"/>
      <c r="KL539" s="196"/>
      <c r="KM539" s="196"/>
      <c r="KN539" s="196"/>
      <c r="KO539" s="196"/>
      <c r="KP539" s="196"/>
      <c r="KQ539" s="196"/>
      <c r="KR539" s="196"/>
      <c r="KS539" s="196"/>
      <c r="KT539" s="196"/>
      <c r="KU539" s="196"/>
      <c r="KV539" s="196"/>
      <c r="KW539" s="196"/>
      <c r="KX539" s="196"/>
      <c r="KY539" s="196"/>
      <c r="KZ539" s="196"/>
      <c r="LA539" s="196"/>
      <c r="LB539" s="196"/>
      <c r="LC539" s="196"/>
      <c r="LD539" s="196"/>
      <c r="LE539" s="196"/>
      <c r="LF539" s="196"/>
      <c r="LG539" s="196"/>
      <c r="LH539" s="196"/>
      <c r="LI539" s="196"/>
      <c r="LJ539" s="196"/>
      <c r="LK539" s="196"/>
      <c r="LL539" s="196"/>
      <c r="LM539" s="196"/>
      <c r="LN539" s="196"/>
      <c r="LO539" s="196"/>
      <c r="LP539" s="196"/>
      <c r="LQ539" s="196"/>
      <c r="LR539" s="196"/>
      <c r="LS539" s="196"/>
      <c r="LT539" s="196"/>
      <c r="LU539" s="196"/>
      <c r="LV539" s="196"/>
      <c r="LW539" s="196"/>
      <c r="LX539" s="196"/>
      <c r="LY539" s="196"/>
      <c r="LZ539" s="196"/>
      <c r="MA539" s="196"/>
      <c r="MB539" s="196"/>
      <c r="MC539" s="196"/>
      <c r="MD539" s="196"/>
      <c r="ME539" s="196"/>
      <c r="MF539" s="196"/>
      <c r="MG539" s="196"/>
      <c r="MH539" s="196"/>
      <c r="MI539" s="196"/>
      <c r="MJ539" s="196"/>
      <c r="MK539" s="196"/>
      <c r="ML539" s="196"/>
      <c r="MM539" s="196"/>
      <c r="MN539" s="196"/>
      <c r="MO539" s="196"/>
      <c r="MP539" s="196"/>
      <c r="MQ539" s="196"/>
      <c r="MR539" s="196"/>
      <c r="MS539" s="196"/>
      <c r="MT539" s="196"/>
      <c r="MU539" s="196"/>
      <c r="MV539" s="196"/>
      <c r="MW539" s="196"/>
      <c r="MX539" s="196"/>
      <c r="MY539" s="196"/>
      <c r="MZ539" s="196"/>
      <c r="NA539" s="196"/>
      <c r="NB539" s="196"/>
      <c r="NC539" s="196"/>
      <c r="ND539" s="196"/>
      <c r="NE539" s="196"/>
      <c r="NF539" s="196"/>
      <c r="NG539" s="196"/>
      <c r="NH539" s="196"/>
      <c r="NI539" s="196"/>
      <c r="NJ539" s="196"/>
      <c r="NK539" s="196"/>
      <c r="NL539" s="196"/>
      <c r="NM539" s="196"/>
      <c r="NN539" s="196"/>
      <c r="NO539" s="196"/>
      <c r="NP539" s="196"/>
      <c r="NQ539" s="196"/>
      <c r="NR539" s="196"/>
      <c r="NS539" s="196"/>
      <c r="NT539" s="196"/>
      <c r="NU539" s="196"/>
      <c r="NV539" s="196"/>
      <c r="NW539" s="196"/>
      <c r="NX539" s="196"/>
      <c r="NY539" s="196"/>
      <c r="NZ539" s="196"/>
      <c r="OA539" s="196"/>
      <c r="OB539" s="196"/>
      <c r="OC539" s="196"/>
      <c r="OD539" s="196"/>
      <c r="OE539" s="33"/>
      <c r="OF539" s="37"/>
      <c r="OG539" s="194"/>
      <c r="OH539" s="194"/>
      <c r="OI539" s="194"/>
      <c r="OJ539" s="194"/>
      <c r="OK539" s="194"/>
      <c r="OL539" s="194"/>
      <c r="OM539" s="194"/>
      <c r="ON539" s="196"/>
      <c r="OO539" s="196"/>
      <c r="OP539" s="196"/>
      <c r="OQ539" s="196"/>
      <c r="OR539" s="196"/>
      <c r="OS539" s="196"/>
      <c r="OT539" s="196"/>
      <c r="OU539" s="196"/>
      <c r="OV539" s="196"/>
      <c r="OW539" s="196"/>
      <c r="OX539" s="196"/>
    </row>
    <row r="540" spans="1:415" s="197" customFormat="1" ht="10.5" customHeight="1" x14ac:dyDescent="0.25">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39.5" customHeight="1" x14ac:dyDescent="0.25">
      <c r="A541" s="243" t="s">
        <v>313</v>
      </c>
      <c r="B541" s="277" t="s">
        <v>314</v>
      </c>
      <c r="C541" s="277"/>
      <c r="D541" s="277"/>
      <c r="E541" s="277"/>
      <c r="F541" s="277"/>
      <c r="G541" s="277"/>
      <c r="H541" s="277"/>
      <c r="I541" s="107"/>
      <c r="J541" s="193"/>
      <c r="K541" s="295" t="s">
        <v>315</v>
      </c>
      <c r="L541" s="295"/>
      <c r="M541" s="295"/>
      <c r="N541" s="295"/>
      <c r="O541" s="295"/>
      <c r="P541" s="295"/>
      <c r="Q541" s="295"/>
      <c r="R541" s="295"/>
      <c r="S541" s="295"/>
      <c r="T541" s="295"/>
      <c r="U541" s="295"/>
      <c r="V541" s="295"/>
      <c r="W541" s="295"/>
      <c r="X541" s="295"/>
      <c r="Y541" s="295"/>
      <c r="Z541" s="295"/>
      <c r="AA541" s="295"/>
      <c r="AB541" s="295"/>
      <c r="AC541" s="295"/>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95" t="s">
        <v>316</v>
      </c>
      <c r="OH541" s="295"/>
      <c r="OI541" s="295"/>
      <c r="OJ541" s="295"/>
      <c r="OK541" s="295"/>
      <c r="OL541" s="295"/>
      <c r="OM541" s="295"/>
      <c r="ON541" s="295"/>
      <c r="OO541" s="295"/>
      <c r="OP541" s="295"/>
      <c r="OQ541" s="295"/>
      <c r="OR541" s="295"/>
      <c r="OS541" s="295"/>
      <c r="OT541" s="295"/>
      <c r="OU541" s="295"/>
      <c r="OV541" s="295"/>
      <c r="OW541" s="295"/>
      <c r="OX541" s="295"/>
    </row>
    <row r="542" spans="1:415" ht="27.75" customHeight="1" x14ac:dyDescent="0.25">
      <c r="A542" s="37"/>
      <c r="B542" s="151" t="s">
        <v>317</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9" t="s">
        <v>318</v>
      </c>
      <c r="B543" s="276" t="s">
        <v>319</v>
      </c>
      <c r="C543" s="276"/>
      <c r="D543" s="276"/>
      <c r="E543" s="276"/>
      <c r="F543" s="276"/>
      <c r="G543" s="276"/>
      <c r="H543" s="27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320</v>
      </c>
      <c r="B544" s="276" t="s">
        <v>321</v>
      </c>
      <c r="C544" s="276"/>
      <c r="D544" s="276"/>
      <c r="E544" s="276"/>
      <c r="F544" s="276"/>
      <c r="G544" s="276"/>
      <c r="H544" s="276"/>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5">
      <c r="A545" s="139" t="s">
        <v>322</v>
      </c>
      <c r="B545" s="276" t="s">
        <v>323</v>
      </c>
      <c r="C545" s="276"/>
      <c r="D545" s="276"/>
      <c r="E545" s="276"/>
      <c r="F545" s="276"/>
      <c r="G545" s="276"/>
      <c r="H545" s="276"/>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5">
      <c r="A546" s="139" t="s">
        <v>324</v>
      </c>
      <c r="B546" s="276" t="s">
        <v>325</v>
      </c>
      <c r="C546" s="276"/>
      <c r="D546" s="276"/>
      <c r="E546" s="276"/>
      <c r="F546" s="276"/>
      <c r="G546" s="276"/>
      <c r="H546" s="276"/>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5">
      <c r="A547" s="198" t="s">
        <v>326</v>
      </c>
      <c r="B547" s="276" t="s">
        <v>327</v>
      </c>
      <c r="C547" s="276"/>
      <c r="D547" s="276"/>
      <c r="E547" s="276"/>
      <c r="F547" s="276"/>
      <c r="G547" s="276"/>
      <c r="H547" s="276"/>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5">
      <c r="A548" s="198" t="s">
        <v>328</v>
      </c>
      <c r="B548" s="276" t="s">
        <v>329</v>
      </c>
      <c r="C548" s="276"/>
      <c r="D548" s="276"/>
      <c r="E548" s="276"/>
      <c r="F548" s="276"/>
      <c r="G548" s="276"/>
      <c r="H548" s="276"/>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5">
      <c r="A549" s="198" t="s">
        <v>330</v>
      </c>
      <c r="B549" s="276" t="s">
        <v>331</v>
      </c>
      <c r="C549" s="276"/>
      <c r="D549" s="276"/>
      <c r="E549" s="276"/>
      <c r="F549" s="276"/>
      <c r="G549" s="276"/>
      <c r="H549" s="276"/>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5">
      <c r="A550" s="198" t="s">
        <v>332</v>
      </c>
      <c r="B550" s="275" t="s">
        <v>333</v>
      </c>
      <c r="C550" s="275"/>
      <c r="D550" s="275"/>
      <c r="E550" s="275"/>
      <c r="F550" s="275"/>
      <c r="G550" s="275"/>
      <c r="H550" s="275"/>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5">
      <c r="A551" s="198" t="s">
        <v>334</v>
      </c>
      <c r="B551" s="275" t="s">
        <v>413</v>
      </c>
      <c r="C551" s="275"/>
      <c r="D551" s="275"/>
      <c r="E551" s="275"/>
      <c r="F551" s="275"/>
      <c r="G551" s="275"/>
      <c r="H551" s="275"/>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5">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5">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5">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5">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5">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algorithmName="SHA-512" hashValue="0FSchNMqYaGLWOZTIGoNv2zK1bOij799D/e87XtcjDkIkvYA7HQyjuQxEnEmJrb9K3RrxGuykW3x4qFPlApKdQ==" saltValue="MGgmzefko/z9VDsuQQRg3Q==" spinCount="100000" sheet="1" objects="1" scenarios="1" selectLockedCells="1"/>
  <autoFilter ref="D20:Z530" xr:uid="{00000000-0009-0000-0000-000000000000}"/>
  <mergeCells count="7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6:OX536"/>
    <mergeCell ref="OG538:OX538"/>
    <mergeCell ref="OG541:OX541"/>
    <mergeCell ref="K536:AC536"/>
    <mergeCell ref="K538:AC538"/>
    <mergeCell ref="K541:AC541"/>
    <mergeCell ref="K19:L19"/>
    <mergeCell ref="M19:N19"/>
    <mergeCell ref="I16:OE16"/>
    <mergeCell ref="C13:H13"/>
    <mergeCell ref="C14:H14"/>
    <mergeCell ref="A16:H16"/>
    <mergeCell ref="A2:OY3"/>
    <mergeCell ref="OF16:OY16"/>
    <mergeCell ref="C8:H8"/>
    <mergeCell ref="C9:H9"/>
    <mergeCell ref="C10:H10"/>
    <mergeCell ref="C12:H12"/>
    <mergeCell ref="B536:H536"/>
    <mergeCell ref="B538:H538"/>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s>
  <phoneticPr fontId="15" type="noConversion"/>
  <conditionalFormatting sqref="D22">
    <cfRule type="cellIs" dxfId="5806" priority="4154" operator="greaterThan">
      <formula>0</formula>
    </cfRule>
  </conditionalFormatting>
  <conditionalFormatting sqref="D23">
    <cfRule type="cellIs" dxfId="5805" priority="9394" operator="greaterThan">
      <formula>0</formula>
    </cfRule>
  </conditionalFormatting>
  <conditionalFormatting sqref="D24">
    <cfRule type="cellIs" dxfId="5804" priority="9390" operator="greaterThan">
      <formula>0</formula>
    </cfRule>
  </conditionalFormatting>
  <conditionalFormatting sqref="D25">
    <cfRule type="cellIs" dxfId="5803" priority="9386" operator="greaterThan">
      <formula>0</formula>
    </cfRule>
  </conditionalFormatting>
  <conditionalFormatting sqref="D26">
    <cfRule type="cellIs" dxfId="5802" priority="4156" operator="greaterThan">
      <formula>0</formula>
    </cfRule>
  </conditionalFormatting>
  <conditionalFormatting sqref="D27">
    <cfRule type="cellIs" dxfId="5801" priority="9415" operator="greaterThan">
      <formula>0</formula>
    </cfRule>
  </conditionalFormatting>
  <conditionalFormatting sqref="D28">
    <cfRule type="cellIs" dxfId="5800" priority="9411" operator="greaterThan">
      <formula>0</formula>
    </cfRule>
  </conditionalFormatting>
  <conditionalFormatting sqref="D29">
    <cfRule type="cellIs" dxfId="5799" priority="9407" operator="greaterThan">
      <formula>0</formula>
    </cfRule>
  </conditionalFormatting>
  <conditionalFormatting sqref="D31">
    <cfRule type="cellIs" dxfId="5798" priority="4158" operator="greaterThan">
      <formula>0</formula>
    </cfRule>
  </conditionalFormatting>
  <conditionalFormatting sqref="D32">
    <cfRule type="cellIs" dxfId="5797" priority="9436" operator="greaterThan">
      <formula>0</formula>
    </cfRule>
  </conditionalFormatting>
  <conditionalFormatting sqref="D33">
    <cfRule type="cellIs" dxfId="5796" priority="9432" operator="greaterThan">
      <formula>0</formula>
    </cfRule>
  </conditionalFormatting>
  <conditionalFormatting sqref="D34">
    <cfRule type="cellIs" dxfId="5795" priority="9428" operator="greaterThan">
      <formula>0</formula>
    </cfRule>
  </conditionalFormatting>
  <conditionalFormatting sqref="D35">
    <cfRule type="cellIs" dxfId="5794" priority="4160" operator="greaterThan">
      <formula>0</formula>
    </cfRule>
  </conditionalFormatting>
  <conditionalFormatting sqref="D36">
    <cfRule type="cellIs" dxfId="5793" priority="9457" operator="greaterThan">
      <formula>0</formula>
    </cfRule>
  </conditionalFormatting>
  <conditionalFormatting sqref="D37">
    <cfRule type="cellIs" dxfId="5792" priority="9453" operator="greaterThan">
      <formula>0</formula>
    </cfRule>
  </conditionalFormatting>
  <conditionalFormatting sqref="D38">
    <cfRule type="cellIs" dxfId="5791" priority="9449" operator="greaterThan">
      <formula>0</formula>
    </cfRule>
  </conditionalFormatting>
  <conditionalFormatting sqref="D39">
    <cfRule type="cellIs" dxfId="5790" priority="5044" operator="greaterThan">
      <formula>0</formula>
    </cfRule>
  </conditionalFormatting>
  <conditionalFormatting sqref="D40">
    <cfRule type="cellIs" dxfId="5789" priority="9478" operator="greaterThan">
      <formula>0</formula>
    </cfRule>
  </conditionalFormatting>
  <conditionalFormatting sqref="D41">
    <cfRule type="cellIs" dxfId="5788" priority="9474" operator="greaterThan">
      <formula>0</formula>
    </cfRule>
  </conditionalFormatting>
  <conditionalFormatting sqref="D42">
    <cfRule type="cellIs" dxfId="5787" priority="9470" operator="greaterThan">
      <formula>0</formula>
    </cfRule>
  </conditionalFormatting>
  <conditionalFormatting sqref="D43">
    <cfRule type="cellIs" dxfId="5786" priority="5043" operator="greaterThan">
      <formula>0</formula>
    </cfRule>
  </conditionalFormatting>
  <conditionalFormatting sqref="D44">
    <cfRule type="cellIs" dxfId="5785" priority="9499" operator="greaterThan">
      <formula>0</formula>
    </cfRule>
  </conditionalFormatting>
  <conditionalFormatting sqref="D45">
    <cfRule type="cellIs" dxfId="5784" priority="9495" operator="greaterThan">
      <formula>0</formula>
    </cfRule>
  </conditionalFormatting>
  <conditionalFormatting sqref="D46">
    <cfRule type="cellIs" dxfId="5783" priority="9491" operator="greaterThan">
      <formula>0</formula>
    </cfRule>
  </conditionalFormatting>
  <conditionalFormatting sqref="D47">
    <cfRule type="cellIs" dxfId="5782" priority="5048" operator="greaterThan">
      <formula>0</formula>
    </cfRule>
  </conditionalFormatting>
  <conditionalFormatting sqref="D48">
    <cfRule type="cellIs" dxfId="5781" priority="9520" operator="greaterThan">
      <formula>0</formula>
    </cfRule>
  </conditionalFormatting>
  <conditionalFormatting sqref="D49">
    <cfRule type="cellIs" dxfId="5780" priority="9516" operator="greaterThan">
      <formula>0</formula>
    </cfRule>
  </conditionalFormatting>
  <conditionalFormatting sqref="D50">
    <cfRule type="cellIs" dxfId="5779" priority="9512" operator="greaterThan">
      <formula>0</formula>
    </cfRule>
  </conditionalFormatting>
  <conditionalFormatting sqref="D51">
    <cfRule type="cellIs" dxfId="5778" priority="5049" operator="greaterThan">
      <formula>0</formula>
    </cfRule>
  </conditionalFormatting>
  <conditionalFormatting sqref="D52">
    <cfRule type="cellIs" dxfId="5777" priority="9541" operator="greaterThan">
      <formula>0</formula>
    </cfRule>
  </conditionalFormatting>
  <conditionalFormatting sqref="D53">
    <cfRule type="cellIs" dxfId="5776" priority="9537" operator="greaterThan">
      <formula>0</formula>
    </cfRule>
  </conditionalFormatting>
  <conditionalFormatting sqref="D54">
    <cfRule type="cellIs" dxfId="5775" priority="9533" operator="greaterThan">
      <formula>0</formula>
    </cfRule>
  </conditionalFormatting>
  <conditionalFormatting sqref="D57 F57">
    <cfRule type="cellIs" dxfId="5774" priority="15423" operator="greaterThan">
      <formula>0</formula>
    </cfRule>
  </conditionalFormatting>
  <conditionalFormatting sqref="D58">
    <cfRule type="cellIs" dxfId="5773" priority="9562" operator="greaterThan">
      <formula>0</formula>
    </cfRule>
  </conditionalFormatting>
  <conditionalFormatting sqref="D59">
    <cfRule type="cellIs" dxfId="5772" priority="9558" operator="greaterThan">
      <formula>0</formula>
    </cfRule>
  </conditionalFormatting>
  <conditionalFormatting sqref="D60">
    <cfRule type="cellIs" dxfId="5771" priority="9554" operator="greaterThan">
      <formula>0</formula>
    </cfRule>
  </conditionalFormatting>
  <conditionalFormatting sqref="D61 F61">
    <cfRule type="cellIs" dxfId="5770" priority="15281" operator="greaterThan">
      <formula>0</formula>
    </cfRule>
  </conditionalFormatting>
  <conditionalFormatting sqref="D62">
    <cfRule type="cellIs" dxfId="5769" priority="9583" operator="greaterThan">
      <formula>0</formula>
    </cfRule>
  </conditionalFormatting>
  <conditionalFormatting sqref="D63">
    <cfRule type="cellIs" dxfId="5768" priority="9579" operator="greaterThan">
      <formula>0</formula>
    </cfRule>
  </conditionalFormatting>
  <conditionalFormatting sqref="D64">
    <cfRule type="cellIs" dxfId="5767" priority="9575" operator="greaterThan">
      <formula>0</formula>
    </cfRule>
  </conditionalFormatting>
  <conditionalFormatting sqref="D65 F65">
    <cfRule type="cellIs" dxfId="5766" priority="15139" operator="greaterThan">
      <formula>0</formula>
    </cfRule>
  </conditionalFormatting>
  <conditionalFormatting sqref="D66">
    <cfRule type="cellIs" dxfId="5765" priority="9604" operator="greaterThan">
      <formula>0</formula>
    </cfRule>
  </conditionalFormatting>
  <conditionalFormatting sqref="D67">
    <cfRule type="cellIs" dxfId="5764" priority="9600" operator="greaterThan">
      <formula>0</formula>
    </cfRule>
  </conditionalFormatting>
  <conditionalFormatting sqref="D68">
    <cfRule type="cellIs" dxfId="5763" priority="9596" operator="greaterThan">
      <formula>0</formula>
    </cfRule>
  </conditionalFormatting>
  <conditionalFormatting sqref="D70">
    <cfRule type="cellIs" dxfId="5762" priority="5042" operator="greaterThan">
      <formula>0</formula>
    </cfRule>
  </conditionalFormatting>
  <conditionalFormatting sqref="D71">
    <cfRule type="cellIs" dxfId="5761" priority="9625" operator="greaterThan">
      <formula>0</formula>
    </cfRule>
  </conditionalFormatting>
  <conditionalFormatting sqref="D72">
    <cfRule type="cellIs" dxfId="5760" priority="9621" operator="greaterThan">
      <formula>0</formula>
    </cfRule>
  </conditionalFormatting>
  <conditionalFormatting sqref="D73">
    <cfRule type="cellIs" dxfId="5759" priority="9617" operator="greaterThan">
      <formula>0</formula>
    </cfRule>
  </conditionalFormatting>
  <conditionalFormatting sqref="D74">
    <cfRule type="cellIs" dxfId="5758" priority="5041" operator="greaterThan">
      <formula>0</formula>
    </cfRule>
  </conditionalFormatting>
  <conditionalFormatting sqref="D75">
    <cfRule type="cellIs" dxfId="5757" priority="9646" operator="greaterThan">
      <formula>0</formula>
    </cfRule>
  </conditionalFormatting>
  <conditionalFormatting sqref="D76">
    <cfRule type="cellIs" dxfId="5756" priority="9642" operator="greaterThan">
      <formula>0</formula>
    </cfRule>
  </conditionalFormatting>
  <conditionalFormatting sqref="D77">
    <cfRule type="cellIs" dxfId="5755" priority="9638" operator="greaterThan">
      <formula>0</formula>
    </cfRule>
  </conditionalFormatting>
  <conditionalFormatting sqref="D78">
    <cfRule type="cellIs" dxfId="5754" priority="5040" operator="greaterThan">
      <formula>0</formula>
    </cfRule>
  </conditionalFormatting>
  <conditionalFormatting sqref="D79">
    <cfRule type="cellIs" dxfId="5753" priority="9667" operator="greaterThan">
      <formula>0</formula>
    </cfRule>
  </conditionalFormatting>
  <conditionalFormatting sqref="D80">
    <cfRule type="cellIs" dxfId="5752" priority="9663" operator="greaterThan">
      <formula>0</formula>
    </cfRule>
  </conditionalFormatting>
  <conditionalFormatting sqref="D81">
    <cfRule type="cellIs" dxfId="5751" priority="9659" operator="greaterThan">
      <formula>0</formula>
    </cfRule>
  </conditionalFormatting>
  <conditionalFormatting sqref="D82">
    <cfRule type="cellIs" dxfId="5750" priority="5039" operator="greaterThan">
      <formula>0</formula>
    </cfRule>
  </conditionalFormatting>
  <conditionalFormatting sqref="D83">
    <cfRule type="cellIs" dxfId="5749" priority="9688" operator="greaterThan">
      <formula>0</formula>
    </cfRule>
  </conditionalFormatting>
  <conditionalFormatting sqref="D84">
    <cfRule type="cellIs" dxfId="5748" priority="9684" operator="greaterThan">
      <formula>0</formula>
    </cfRule>
  </conditionalFormatting>
  <conditionalFormatting sqref="D85">
    <cfRule type="cellIs" dxfId="5747" priority="9680" operator="greaterThan">
      <formula>0</formula>
    </cfRule>
  </conditionalFormatting>
  <conditionalFormatting sqref="D86">
    <cfRule type="cellIs" dxfId="5746" priority="5038" operator="greaterThan">
      <formula>0</formula>
    </cfRule>
  </conditionalFormatting>
  <conditionalFormatting sqref="D87">
    <cfRule type="cellIs" dxfId="5745" priority="9709" operator="greaterThan">
      <formula>0</formula>
    </cfRule>
  </conditionalFormatting>
  <conditionalFormatting sqref="D88">
    <cfRule type="cellIs" dxfId="5744" priority="9705" operator="greaterThan">
      <formula>0</formula>
    </cfRule>
  </conditionalFormatting>
  <conditionalFormatting sqref="D89">
    <cfRule type="cellIs" dxfId="5743" priority="9701" operator="greaterThan">
      <formula>0</formula>
    </cfRule>
  </conditionalFormatting>
  <conditionalFormatting sqref="D90">
    <cfRule type="cellIs" dxfId="5742" priority="5037" operator="greaterThan">
      <formula>0</formula>
    </cfRule>
  </conditionalFormatting>
  <conditionalFormatting sqref="D91">
    <cfRule type="cellIs" dxfId="5741" priority="6307" operator="greaterThan">
      <formula>0</formula>
    </cfRule>
  </conditionalFormatting>
  <conditionalFormatting sqref="D92">
    <cfRule type="cellIs" dxfId="5740" priority="6303" operator="greaterThan">
      <formula>0</formula>
    </cfRule>
  </conditionalFormatting>
  <conditionalFormatting sqref="D93">
    <cfRule type="cellIs" dxfId="5739" priority="6299" operator="greaterThan">
      <formula>0</formula>
    </cfRule>
  </conditionalFormatting>
  <conditionalFormatting sqref="D94">
    <cfRule type="cellIs" dxfId="5738" priority="5036" operator="greaterThan">
      <formula>0</formula>
    </cfRule>
  </conditionalFormatting>
  <conditionalFormatting sqref="D95">
    <cfRule type="cellIs" dxfId="5737" priority="6260" operator="greaterThan">
      <formula>0</formula>
    </cfRule>
  </conditionalFormatting>
  <conditionalFormatting sqref="D96">
    <cfRule type="cellIs" dxfId="5736" priority="6256" operator="greaterThan">
      <formula>0</formula>
    </cfRule>
  </conditionalFormatting>
  <conditionalFormatting sqref="D97">
    <cfRule type="cellIs" dxfId="5735" priority="6252" operator="greaterThan">
      <formula>0</formula>
    </cfRule>
  </conditionalFormatting>
  <conditionalFormatting sqref="D98">
    <cfRule type="cellIs" dxfId="5734" priority="5050" operator="greaterThan">
      <formula>0</formula>
    </cfRule>
  </conditionalFormatting>
  <conditionalFormatting sqref="D99">
    <cfRule type="cellIs" dxfId="5733" priority="9730" operator="greaterThan">
      <formula>0</formula>
    </cfRule>
  </conditionalFormatting>
  <conditionalFormatting sqref="D100">
    <cfRule type="cellIs" dxfId="5732" priority="9726" operator="greaterThan">
      <formula>0</formula>
    </cfRule>
  </conditionalFormatting>
  <conditionalFormatting sqref="D101">
    <cfRule type="cellIs" dxfId="5731" priority="9722" operator="greaterThan">
      <formula>0</formula>
    </cfRule>
  </conditionalFormatting>
  <conditionalFormatting sqref="D102">
    <cfRule type="cellIs" dxfId="5730" priority="2386" operator="greaterThan">
      <formula>0</formula>
    </cfRule>
  </conditionalFormatting>
  <conditionalFormatting sqref="D103">
    <cfRule type="cellIs" dxfId="5729" priority="2403" operator="greaterThan">
      <formula>0</formula>
    </cfRule>
  </conditionalFormatting>
  <conditionalFormatting sqref="D104">
    <cfRule type="cellIs" dxfId="5728" priority="2399" operator="greaterThan">
      <formula>0</formula>
    </cfRule>
  </conditionalFormatting>
  <conditionalFormatting sqref="D105">
    <cfRule type="cellIs" dxfId="5727" priority="2395" operator="greaterThan">
      <formula>0</formula>
    </cfRule>
  </conditionalFormatting>
  <conditionalFormatting sqref="D106">
    <cfRule type="cellIs" dxfId="5726" priority="2327" operator="greaterThan">
      <formula>0</formula>
    </cfRule>
  </conditionalFormatting>
  <conditionalFormatting sqref="D107">
    <cfRule type="cellIs" dxfId="5725" priority="2344" operator="greaterThan">
      <formula>0</formula>
    </cfRule>
  </conditionalFormatting>
  <conditionalFormatting sqref="D108">
    <cfRule type="cellIs" dxfId="5724" priority="2340" operator="greaterThan">
      <formula>0</formula>
    </cfRule>
  </conditionalFormatting>
  <conditionalFormatting sqref="D109">
    <cfRule type="cellIs" dxfId="5723" priority="2336" operator="greaterThan">
      <formula>0</formula>
    </cfRule>
  </conditionalFormatting>
  <conditionalFormatting sqref="D110">
    <cfRule type="cellIs" dxfId="5722" priority="1560" operator="greaterThan">
      <formula>0</formula>
    </cfRule>
  </conditionalFormatting>
  <conditionalFormatting sqref="D111">
    <cfRule type="cellIs" dxfId="5721" priority="1577" operator="greaterThan">
      <formula>0</formula>
    </cfRule>
  </conditionalFormatting>
  <conditionalFormatting sqref="D112">
    <cfRule type="cellIs" dxfId="5720" priority="1573" operator="greaterThan">
      <formula>0</formula>
    </cfRule>
  </conditionalFormatting>
  <conditionalFormatting sqref="D113">
    <cfRule type="cellIs" dxfId="5719" priority="1569" operator="greaterThan">
      <formula>0</formula>
    </cfRule>
  </conditionalFormatting>
  <conditionalFormatting sqref="D114">
    <cfRule type="cellIs" dxfId="5718" priority="1501" operator="greaterThan">
      <formula>0</formula>
    </cfRule>
  </conditionalFormatting>
  <conditionalFormatting sqref="D115">
    <cfRule type="cellIs" dxfId="5717" priority="1518" operator="greaterThan">
      <formula>0</formula>
    </cfRule>
  </conditionalFormatting>
  <conditionalFormatting sqref="D116">
    <cfRule type="cellIs" dxfId="5716" priority="1514" operator="greaterThan">
      <formula>0</formula>
    </cfRule>
  </conditionalFormatting>
  <conditionalFormatting sqref="D117">
    <cfRule type="cellIs" dxfId="5715" priority="1510" operator="greaterThan">
      <formula>0</formula>
    </cfRule>
  </conditionalFormatting>
  <conditionalFormatting sqref="D118">
    <cfRule type="cellIs" dxfId="5714" priority="1442" operator="greaterThan">
      <formula>0</formula>
    </cfRule>
  </conditionalFormatting>
  <conditionalFormatting sqref="D119">
    <cfRule type="cellIs" dxfId="5713" priority="1459" operator="greaterThan">
      <formula>0</formula>
    </cfRule>
  </conditionalFormatting>
  <conditionalFormatting sqref="D120">
    <cfRule type="cellIs" dxfId="5712" priority="1455" operator="greaterThan">
      <formula>0</formula>
    </cfRule>
  </conditionalFormatting>
  <conditionalFormatting sqref="D121">
    <cfRule type="cellIs" dxfId="5711" priority="1451" operator="greaterThan">
      <formula>0</formula>
    </cfRule>
  </conditionalFormatting>
  <conditionalFormatting sqref="D122">
    <cfRule type="cellIs" dxfId="5710" priority="2268" operator="greaterThan">
      <formula>0</formula>
    </cfRule>
  </conditionalFormatting>
  <conditionalFormatting sqref="D123">
    <cfRule type="cellIs" dxfId="5709" priority="2285" operator="greaterThan">
      <formula>0</formula>
    </cfRule>
  </conditionalFormatting>
  <conditionalFormatting sqref="D124">
    <cfRule type="cellIs" dxfId="5708" priority="2281" operator="greaterThan">
      <formula>0</formula>
    </cfRule>
  </conditionalFormatting>
  <conditionalFormatting sqref="D125">
    <cfRule type="cellIs" dxfId="5707" priority="2277" operator="greaterThan">
      <formula>0</formula>
    </cfRule>
  </conditionalFormatting>
  <conditionalFormatting sqref="D126">
    <cfRule type="cellIs" dxfId="5706" priority="5051" operator="greaterThan">
      <formula>0</formula>
    </cfRule>
  </conditionalFormatting>
  <conditionalFormatting sqref="D127">
    <cfRule type="cellIs" dxfId="5705" priority="9751" operator="greaterThan">
      <formula>0</formula>
    </cfRule>
  </conditionalFormatting>
  <conditionalFormatting sqref="D128">
    <cfRule type="cellIs" dxfId="5704" priority="9747" operator="greaterThan">
      <formula>0</formula>
    </cfRule>
  </conditionalFormatting>
  <conditionalFormatting sqref="D129">
    <cfRule type="cellIs" dxfId="5703" priority="9743" operator="greaterThan">
      <formula>0</formula>
    </cfRule>
  </conditionalFormatting>
  <conditionalFormatting sqref="D130">
    <cfRule type="cellIs" dxfId="5702" priority="1383" operator="greaterThan">
      <formula>0</formula>
    </cfRule>
  </conditionalFormatting>
  <conditionalFormatting sqref="D131">
    <cfRule type="cellIs" dxfId="5701" priority="1400" operator="greaterThan">
      <formula>0</formula>
    </cfRule>
  </conditionalFormatting>
  <conditionalFormatting sqref="D132">
    <cfRule type="cellIs" dxfId="5700" priority="1396" operator="greaterThan">
      <formula>0</formula>
    </cfRule>
  </conditionalFormatting>
  <conditionalFormatting sqref="D133">
    <cfRule type="cellIs" dxfId="5699" priority="1392" operator="greaterThan">
      <formula>0</formula>
    </cfRule>
  </conditionalFormatting>
  <conditionalFormatting sqref="D134">
    <cfRule type="cellIs" dxfId="5698" priority="1324" operator="greaterThan">
      <formula>0</formula>
    </cfRule>
  </conditionalFormatting>
  <conditionalFormatting sqref="D135">
    <cfRule type="cellIs" dxfId="5697" priority="1341" operator="greaterThan">
      <formula>0</formula>
    </cfRule>
  </conditionalFormatting>
  <conditionalFormatting sqref="D136">
    <cfRule type="cellIs" dxfId="5696" priority="1337" operator="greaterThan">
      <formula>0</formula>
    </cfRule>
  </conditionalFormatting>
  <conditionalFormatting sqref="D137">
    <cfRule type="cellIs" dxfId="5695" priority="1333" operator="greaterThan">
      <formula>0</formula>
    </cfRule>
  </conditionalFormatting>
  <conditionalFormatting sqref="D138">
    <cfRule type="cellIs" dxfId="5694" priority="1265" operator="greaterThan">
      <formula>0</formula>
    </cfRule>
  </conditionalFormatting>
  <conditionalFormatting sqref="D139">
    <cfRule type="cellIs" dxfId="5693" priority="1282" operator="greaterThan">
      <formula>0</formula>
    </cfRule>
  </conditionalFormatting>
  <conditionalFormatting sqref="D140">
    <cfRule type="cellIs" dxfId="5692" priority="1278" operator="greaterThan">
      <formula>0</formula>
    </cfRule>
  </conditionalFormatting>
  <conditionalFormatting sqref="D141">
    <cfRule type="cellIs" dxfId="5691" priority="1274" operator="greaterThan">
      <formula>0</formula>
    </cfRule>
  </conditionalFormatting>
  <conditionalFormatting sqref="D142">
    <cfRule type="cellIs" dxfId="5690" priority="1206" operator="greaterThan">
      <formula>0</formula>
    </cfRule>
  </conditionalFormatting>
  <conditionalFormatting sqref="D143">
    <cfRule type="cellIs" dxfId="5689" priority="1223" operator="greaterThan">
      <formula>0</formula>
    </cfRule>
  </conditionalFormatting>
  <conditionalFormatting sqref="D144">
    <cfRule type="cellIs" dxfId="5688" priority="1219" operator="greaterThan">
      <formula>0</formula>
    </cfRule>
  </conditionalFormatting>
  <conditionalFormatting sqref="D145">
    <cfRule type="cellIs" dxfId="5687" priority="1215" operator="greaterThan">
      <formula>0</formula>
    </cfRule>
  </conditionalFormatting>
  <conditionalFormatting sqref="D146">
    <cfRule type="cellIs" dxfId="5686" priority="5052" operator="greaterThan">
      <formula>0</formula>
    </cfRule>
  </conditionalFormatting>
  <conditionalFormatting sqref="D147">
    <cfRule type="cellIs" dxfId="5685" priority="9772" operator="greaterThan">
      <formula>0</formula>
    </cfRule>
  </conditionalFormatting>
  <conditionalFormatting sqref="D148">
    <cfRule type="cellIs" dxfId="5684" priority="9768" operator="greaterThan">
      <formula>0</formula>
    </cfRule>
  </conditionalFormatting>
  <conditionalFormatting sqref="D149">
    <cfRule type="cellIs" dxfId="5683" priority="9764" operator="greaterThan">
      <formula>0</formula>
    </cfRule>
  </conditionalFormatting>
  <conditionalFormatting sqref="D150">
    <cfRule type="cellIs" dxfId="5682" priority="1147" operator="greaterThan">
      <formula>0</formula>
    </cfRule>
  </conditionalFormatting>
  <conditionalFormatting sqref="D151">
    <cfRule type="cellIs" dxfId="5681" priority="1164" operator="greaterThan">
      <formula>0</formula>
    </cfRule>
  </conditionalFormatting>
  <conditionalFormatting sqref="D152">
    <cfRule type="cellIs" dxfId="5680" priority="1160" operator="greaterThan">
      <formula>0</formula>
    </cfRule>
  </conditionalFormatting>
  <conditionalFormatting sqref="D153">
    <cfRule type="cellIs" dxfId="5679" priority="1156" operator="greaterThan">
      <formula>0</formula>
    </cfRule>
  </conditionalFormatting>
  <conditionalFormatting sqref="D154">
    <cfRule type="cellIs" dxfId="5678" priority="1088" operator="greaterThan">
      <formula>0</formula>
    </cfRule>
  </conditionalFormatting>
  <conditionalFormatting sqref="D155">
    <cfRule type="cellIs" dxfId="5677" priority="1105" operator="greaterThan">
      <formula>0</formula>
    </cfRule>
  </conditionalFormatting>
  <conditionalFormatting sqref="D156">
    <cfRule type="cellIs" dxfId="5676" priority="1101" operator="greaterThan">
      <formula>0</formula>
    </cfRule>
  </conditionalFormatting>
  <conditionalFormatting sqref="D157">
    <cfRule type="cellIs" dxfId="5675" priority="1097" operator="greaterThan">
      <formula>0</formula>
    </cfRule>
  </conditionalFormatting>
  <conditionalFormatting sqref="D158">
    <cfRule type="cellIs" dxfId="5674" priority="1029" operator="greaterThan">
      <formula>0</formula>
    </cfRule>
  </conditionalFormatting>
  <conditionalFormatting sqref="D159">
    <cfRule type="cellIs" dxfId="5673" priority="1046" operator="greaterThan">
      <formula>0</formula>
    </cfRule>
  </conditionalFormatting>
  <conditionalFormatting sqref="D160">
    <cfRule type="cellIs" dxfId="5672" priority="1042" operator="greaterThan">
      <formula>0</formula>
    </cfRule>
  </conditionalFormatting>
  <conditionalFormatting sqref="D161">
    <cfRule type="cellIs" dxfId="5671" priority="1038" operator="greaterThan">
      <formula>0</formula>
    </cfRule>
  </conditionalFormatting>
  <conditionalFormatting sqref="D162">
    <cfRule type="cellIs" dxfId="5670" priority="970" operator="greaterThan">
      <formula>0</formula>
    </cfRule>
  </conditionalFormatting>
  <conditionalFormatting sqref="D163">
    <cfRule type="cellIs" dxfId="5669" priority="987" operator="greaterThan">
      <formula>0</formula>
    </cfRule>
  </conditionalFormatting>
  <conditionalFormatting sqref="D164">
    <cfRule type="cellIs" dxfId="5668" priority="983" operator="greaterThan">
      <formula>0</formula>
    </cfRule>
  </conditionalFormatting>
  <conditionalFormatting sqref="D165">
    <cfRule type="cellIs" dxfId="5667" priority="979" operator="greaterThan">
      <formula>0</formula>
    </cfRule>
  </conditionalFormatting>
  <conditionalFormatting sqref="D166">
    <cfRule type="cellIs" dxfId="5666" priority="5053" operator="greaterThan">
      <formula>0</formula>
    </cfRule>
  </conditionalFormatting>
  <conditionalFormatting sqref="D167">
    <cfRule type="cellIs" dxfId="5665" priority="9793" operator="greaterThan">
      <formula>0</formula>
    </cfRule>
  </conditionalFormatting>
  <conditionalFormatting sqref="D168">
    <cfRule type="cellIs" dxfId="5664" priority="9789" operator="greaterThan">
      <formula>0</formula>
    </cfRule>
  </conditionalFormatting>
  <conditionalFormatting sqref="D169">
    <cfRule type="cellIs" dxfId="5663" priority="9785" operator="greaterThan">
      <formula>0</formula>
    </cfRule>
  </conditionalFormatting>
  <conditionalFormatting sqref="D170">
    <cfRule type="cellIs" dxfId="5662" priority="852" operator="greaterThan">
      <formula>0</formula>
    </cfRule>
  </conditionalFormatting>
  <conditionalFormatting sqref="D171">
    <cfRule type="cellIs" dxfId="5661" priority="869" operator="greaterThan">
      <formula>0</formula>
    </cfRule>
  </conditionalFormatting>
  <conditionalFormatting sqref="D172">
    <cfRule type="cellIs" dxfId="5660" priority="865" operator="greaterThan">
      <formula>0</formula>
    </cfRule>
  </conditionalFormatting>
  <conditionalFormatting sqref="D173">
    <cfRule type="cellIs" dxfId="5659" priority="861" operator="greaterThan">
      <formula>0</formula>
    </cfRule>
  </conditionalFormatting>
  <conditionalFormatting sqref="D174">
    <cfRule type="cellIs" dxfId="5658" priority="911" operator="greaterThan">
      <formula>0</formula>
    </cfRule>
  </conditionalFormatting>
  <conditionalFormatting sqref="D175">
    <cfRule type="cellIs" dxfId="5657" priority="928" operator="greaterThan">
      <formula>0</formula>
    </cfRule>
  </conditionalFormatting>
  <conditionalFormatting sqref="D176">
    <cfRule type="cellIs" dxfId="5656" priority="924" operator="greaterThan">
      <formula>0</formula>
    </cfRule>
  </conditionalFormatting>
  <conditionalFormatting sqref="D177">
    <cfRule type="cellIs" dxfId="5655" priority="920" operator="greaterThan">
      <formula>0</formula>
    </cfRule>
  </conditionalFormatting>
  <conditionalFormatting sqref="D178">
    <cfRule type="cellIs" dxfId="5654" priority="5054" operator="greaterThan">
      <formula>0</formula>
    </cfRule>
  </conditionalFormatting>
  <conditionalFormatting sqref="D179">
    <cfRule type="cellIs" dxfId="5653" priority="9814" operator="greaterThan">
      <formula>0</formula>
    </cfRule>
  </conditionalFormatting>
  <conditionalFormatting sqref="D180">
    <cfRule type="cellIs" dxfId="5652" priority="9810" operator="greaterThan">
      <formula>0</formula>
    </cfRule>
  </conditionalFormatting>
  <conditionalFormatting sqref="D181">
    <cfRule type="cellIs" dxfId="5651" priority="9806" operator="greaterThan">
      <formula>0</formula>
    </cfRule>
  </conditionalFormatting>
  <conditionalFormatting sqref="D182">
    <cfRule type="cellIs" dxfId="5650" priority="498" operator="greaterThan">
      <formula>0</formula>
    </cfRule>
  </conditionalFormatting>
  <conditionalFormatting sqref="D183">
    <cfRule type="cellIs" dxfId="5649" priority="515" operator="greaterThan">
      <formula>0</formula>
    </cfRule>
  </conditionalFormatting>
  <conditionalFormatting sqref="D184">
    <cfRule type="cellIs" dxfId="5648" priority="511" operator="greaterThan">
      <formula>0</formula>
    </cfRule>
  </conditionalFormatting>
  <conditionalFormatting sqref="D185">
    <cfRule type="cellIs" dxfId="5647" priority="507" operator="greaterThan">
      <formula>0</formula>
    </cfRule>
  </conditionalFormatting>
  <conditionalFormatting sqref="D186">
    <cfRule type="cellIs" dxfId="5646" priority="439" operator="greaterThan">
      <formula>0</formula>
    </cfRule>
  </conditionalFormatting>
  <conditionalFormatting sqref="D187">
    <cfRule type="cellIs" dxfId="5645" priority="456" operator="greaterThan">
      <formula>0</formula>
    </cfRule>
  </conditionalFormatting>
  <conditionalFormatting sqref="D188">
    <cfRule type="cellIs" dxfId="5644" priority="452" operator="greaterThan">
      <formula>0</formula>
    </cfRule>
  </conditionalFormatting>
  <conditionalFormatting sqref="D189">
    <cfRule type="cellIs" dxfId="5643" priority="448" operator="greaterThan">
      <formula>0</formula>
    </cfRule>
  </conditionalFormatting>
  <conditionalFormatting sqref="D190">
    <cfRule type="cellIs" dxfId="5642" priority="5035" operator="greaterThan">
      <formula>0</formula>
    </cfRule>
  </conditionalFormatting>
  <conditionalFormatting sqref="D191">
    <cfRule type="cellIs" dxfId="5641" priority="9835" operator="greaterThan">
      <formula>0</formula>
    </cfRule>
  </conditionalFormatting>
  <conditionalFormatting sqref="D192">
    <cfRule type="cellIs" dxfId="5640" priority="9831" operator="greaterThan">
      <formula>0</formula>
    </cfRule>
  </conditionalFormatting>
  <conditionalFormatting sqref="D193">
    <cfRule type="cellIs" dxfId="5639" priority="9827" operator="greaterThan">
      <formula>0</formula>
    </cfRule>
  </conditionalFormatting>
  <conditionalFormatting sqref="D194">
    <cfRule type="cellIs" dxfId="5638" priority="5034" operator="greaterThan">
      <formula>0</formula>
    </cfRule>
  </conditionalFormatting>
  <conditionalFormatting sqref="D195">
    <cfRule type="cellIs" dxfId="5637" priority="14563" operator="greaterThan">
      <formula>0</formula>
    </cfRule>
  </conditionalFormatting>
  <conditionalFormatting sqref="D196">
    <cfRule type="cellIs" dxfId="5636" priority="14559" operator="greaterThan">
      <formula>0</formula>
    </cfRule>
  </conditionalFormatting>
  <conditionalFormatting sqref="D197">
    <cfRule type="cellIs" dxfId="5635" priority="14555" operator="greaterThan">
      <formula>0</formula>
    </cfRule>
  </conditionalFormatting>
  <conditionalFormatting sqref="D198">
    <cfRule type="cellIs" dxfId="5634" priority="5033" operator="greaterThan">
      <formula>0</formula>
    </cfRule>
  </conditionalFormatting>
  <conditionalFormatting sqref="D199">
    <cfRule type="cellIs" dxfId="5633" priority="14516" operator="greaterThan">
      <formula>0</formula>
    </cfRule>
  </conditionalFormatting>
  <conditionalFormatting sqref="D200">
    <cfRule type="cellIs" dxfId="5632" priority="14512" operator="greaterThan">
      <formula>0</formula>
    </cfRule>
  </conditionalFormatting>
  <conditionalFormatting sqref="D201">
    <cfRule type="cellIs" dxfId="5631" priority="14508" operator="greaterThan">
      <formula>0</formula>
    </cfRule>
  </conditionalFormatting>
  <conditionalFormatting sqref="D202">
    <cfRule type="cellIs" dxfId="5630" priority="5032" operator="greaterThan">
      <formula>0</formula>
    </cfRule>
  </conditionalFormatting>
  <conditionalFormatting sqref="D203">
    <cfRule type="cellIs" dxfId="5629" priority="14469" operator="greaterThan">
      <formula>0</formula>
    </cfRule>
  </conditionalFormatting>
  <conditionalFormatting sqref="D204">
    <cfRule type="cellIs" dxfId="5628" priority="14465" operator="greaterThan">
      <formula>0</formula>
    </cfRule>
  </conditionalFormatting>
  <conditionalFormatting sqref="D205">
    <cfRule type="cellIs" dxfId="5627" priority="14461" operator="greaterThan">
      <formula>0</formula>
    </cfRule>
  </conditionalFormatting>
  <conditionalFormatting sqref="D206">
    <cfRule type="cellIs" dxfId="5626" priority="5031" operator="greaterThan">
      <formula>0</formula>
    </cfRule>
  </conditionalFormatting>
  <conditionalFormatting sqref="D207">
    <cfRule type="cellIs" dxfId="5625" priority="14422" operator="greaterThan">
      <formula>0</formula>
    </cfRule>
  </conditionalFormatting>
  <conditionalFormatting sqref="D208">
    <cfRule type="cellIs" dxfId="5624" priority="14418" operator="greaterThan">
      <formula>0</formula>
    </cfRule>
  </conditionalFormatting>
  <conditionalFormatting sqref="D209">
    <cfRule type="cellIs" dxfId="5623" priority="14414" operator="greaterThan">
      <formula>0</formula>
    </cfRule>
  </conditionalFormatting>
  <conditionalFormatting sqref="D210">
    <cfRule type="cellIs" dxfId="5622" priority="5030" operator="greaterThan">
      <formula>0</formula>
    </cfRule>
  </conditionalFormatting>
  <conditionalFormatting sqref="D211">
    <cfRule type="cellIs" dxfId="5621" priority="14375" operator="greaterThan">
      <formula>0</formula>
    </cfRule>
  </conditionalFormatting>
  <conditionalFormatting sqref="D212">
    <cfRule type="cellIs" dxfId="5620" priority="14371" operator="greaterThan">
      <formula>0</formula>
    </cfRule>
  </conditionalFormatting>
  <conditionalFormatting sqref="D213">
    <cfRule type="cellIs" dxfId="5619" priority="14367" operator="greaterThan">
      <formula>0</formula>
    </cfRule>
  </conditionalFormatting>
  <conditionalFormatting sqref="D215">
    <cfRule type="cellIs" dxfId="5618" priority="5055" operator="greaterThan">
      <formula>0</formula>
    </cfRule>
  </conditionalFormatting>
  <conditionalFormatting sqref="D216">
    <cfRule type="cellIs" dxfId="5617" priority="7218" operator="greaterThan">
      <formula>0</formula>
    </cfRule>
  </conditionalFormatting>
  <conditionalFormatting sqref="D217">
    <cfRule type="cellIs" dxfId="5616" priority="7214" operator="greaterThan">
      <formula>0</formula>
    </cfRule>
  </conditionalFormatting>
  <conditionalFormatting sqref="D218">
    <cfRule type="cellIs" dxfId="5615" priority="7210" operator="greaterThan">
      <formula>0</formula>
    </cfRule>
  </conditionalFormatting>
  <conditionalFormatting sqref="D219">
    <cfRule type="cellIs" dxfId="5614" priority="5029" operator="greaterThan">
      <formula>0</formula>
    </cfRule>
  </conditionalFormatting>
  <conditionalFormatting sqref="D220">
    <cfRule type="cellIs" dxfId="5613" priority="7171" operator="greaterThan">
      <formula>0</formula>
    </cfRule>
  </conditionalFormatting>
  <conditionalFormatting sqref="D221">
    <cfRule type="cellIs" dxfId="5612" priority="7167" operator="greaterThan">
      <formula>0</formula>
    </cfRule>
  </conditionalFormatting>
  <conditionalFormatting sqref="D222">
    <cfRule type="cellIs" dxfId="5611" priority="7163" operator="greaterThan">
      <formula>0</formula>
    </cfRule>
  </conditionalFormatting>
  <conditionalFormatting sqref="D223">
    <cfRule type="cellIs" dxfId="5610" priority="5028" operator="greaterThan">
      <formula>0</formula>
    </cfRule>
  </conditionalFormatting>
  <conditionalFormatting sqref="D224">
    <cfRule type="cellIs" dxfId="5609" priority="7124" operator="greaterThan">
      <formula>0</formula>
    </cfRule>
  </conditionalFormatting>
  <conditionalFormatting sqref="D225">
    <cfRule type="cellIs" dxfId="5608" priority="7120" operator="greaterThan">
      <formula>0</formula>
    </cfRule>
  </conditionalFormatting>
  <conditionalFormatting sqref="D226">
    <cfRule type="cellIs" dxfId="5607" priority="7116" operator="greaterThan">
      <formula>0</formula>
    </cfRule>
  </conditionalFormatting>
  <conditionalFormatting sqref="D227">
    <cfRule type="cellIs" dxfId="5606" priority="5027" operator="greaterThan">
      <formula>0</formula>
    </cfRule>
  </conditionalFormatting>
  <conditionalFormatting sqref="D228">
    <cfRule type="cellIs" dxfId="5605" priority="7077" operator="greaterThan">
      <formula>0</formula>
    </cfRule>
  </conditionalFormatting>
  <conditionalFormatting sqref="D229">
    <cfRule type="cellIs" dxfId="5604" priority="7073" operator="greaterThan">
      <formula>0</formula>
    </cfRule>
  </conditionalFormatting>
  <conditionalFormatting sqref="D230">
    <cfRule type="cellIs" dxfId="5603" priority="7069" operator="greaterThan">
      <formula>0</formula>
    </cfRule>
  </conditionalFormatting>
  <conditionalFormatting sqref="D231">
    <cfRule type="cellIs" dxfId="5602" priority="5026" operator="greaterThan">
      <formula>0</formula>
    </cfRule>
  </conditionalFormatting>
  <conditionalFormatting sqref="D232">
    <cfRule type="cellIs" dxfId="5601" priority="7030" operator="greaterThan">
      <formula>0</formula>
    </cfRule>
  </conditionalFormatting>
  <conditionalFormatting sqref="D233">
    <cfRule type="cellIs" dxfId="5600" priority="7026" operator="greaterThan">
      <formula>0</formula>
    </cfRule>
  </conditionalFormatting>
  <conditionalFormatting sqref="D234">
    <cfRule type="cellIs" dxfId="5599" priority="7022" operator="greaterThan">
      <formula>0</formula>
    </cfRule>
  </conditionalFormatting>
  <conditionalFormatting sqref="D235">
    <cfRule type="cellIs" dxfId="5598" priority="5025" operator="greaterThan">
      <formula>0</formula>
    </cfRule>
  </conditionalFormatting>
  <conditionalFormatting sqref="D236">
    <cfRule type="cellIs" dxfId="5597" priority="6983" operator="greaterThan">
      <formula>0</formula>
    </cfRule>
  </conditionalFormatting>
  <conditionalFormatting sqref="D237">
    <cfRule type="cellIs" dxfId="5596" priority="6979" operator="greaterThan">
      <formula>0</formula>
    </cfRule>
  </conditionalFormatting>
  <conditionalFormatting sqref="D238">
    <cfRule type="cellIs" dxfId="5595" priority="6975" operator="greaterThan">
      <formula>0</formula>
    </cfRule>
  </conditionalFormatting>
  <conditionalFormatting sqref="D239">
    <cfRule type="cellIs" dxfId="5594" priority="2209" operator="greaterThan">
      <formula>0</formula>
    </cfRule>
  </conditionalFormatting>
  <conditionalFormatting sqref="D240">
    <cfRule type="cellIs" dxfId="5593" priority="2236" operator="greaterThan">
      <formula>0</formula>
    </cfRule>
  </conditionalFormatting>
  <conditionalFormatting sqref="D241">
    <cfRule type="cellIs" dxfId="5592" priority="2232" operator="greaterThan">
      <formula>0</formula>
    </cfRule>
  </conditionalFormatting>
  <conditionalFormatting sqref="D242">
    <cfRule type="cellIs" dxfId="5591" priority="2228" operator="greaterThan">
      <formula>0</formula>
    </cfRule>
  </conditionalFormatting>
  <conditionalFormatting sqref="D243">
    <cfRule type="cellIs" dxfId="5590" priority="5024" operator="greaterThan">
      <formula>0</formula>
    </cfRule>
  </conditionalFormatting>
  <conditionalFormatting sqref="D244">
    <cfRule type="cellIs" dxfId="5589" priority="6936" operator="greaterThan">
      <formula>0</formula>
    </cfRule>
  </conditionalFormatting>
  <conditionalFormatting sqref="D245">
    <cfRule type="cellIs" dxfId="5588" priority="6932" operator="greaterThan">
      <formula>0</formula>
    </cfRule>
  </conditionalFormatting>
  <conditionalFormatting sqref="D246">
    <cfRule type="cellIs" dxfId="5587" priority="6928" operator="greaterThan">
      <formula>0</formula>
    </cfRule>
  </conditionalFormatting>
  <conditionalFormatting sqref="D247">
    <cfRule type="cellIs" dxfId="5586" priority="5023" operator="greaterThan">
      <formula>0</formula>
    </cfRule>
  </conditionalFormatting>
  <conditionalFormatting sqref="D248">
    <cfRule type="cellIs" dxfId="5585" priority="6889" operator="greaterThan">
      <formula>0</formula>
    </cfRule>
  </conditionalFormatting>
  <conditionalFormatting sqref="D249">
    <cfRule type="cellIs" dxfId="5584" priority="6885" operator="greaterThan">
      <formula>0</formula>
    </cfRule>
  </conditionalFormatting>
  <conditionalFormatting sqref="D250">
    <cfRule type="cellIs" dxfId="5583" priority="6881" operator="greaterThan">
      <formula>0</formula>
    </cfRule>
  </conditionalFormatting>
  <conditionalFormatting sqref="D251">
    <cfRule type="cellIs" dxfId="5582" priority="5056" operator="greaterThan">
      <formula>0</formula>
    </cfRule>
  </conditionalFormatting>
  <conditionalFormatting sqref="D252">
    <cfRule type="cellIs" dxfId="5581" priority="6842" operator="greaterThan">
      <formula>0</formula>
    </cfRule>
  </conditionalFormatting>
  <conditionalFormatting sqref="D253">
    <cfRule type="cellIs" dxfId="5580" priority="6838" operator="greaterThan">
      <formula>0</formula>
    </cfRule>
  </conditionalFormatting>
  <conditionalFormatting sqref="D254">
    <cfRule type="cellIs" dxfId="5579" priority="6834" operator="greaterThan">
      <formula>0</formula>
    </cfRule>
  </conditionalFormatting>
  <conditionalFormatting sqref="D255">
    <cfRule type="cellIs" dxfId="5578" priority="5022" operator="greaterThan">
      <formula>0</formula>
    </cfRule>
  </conditionalFormatting>
  <conditionalFormatting sqref="D256">
    <cfRule type="cellIs" dxfId="5577" priority="6795" operator="greaterThan">
      <formula>0</formula>
    </cfRule>
  </conditionalFormatting>
  <conditionalFormatting sqref="D257">
    <cfRule type="cellIs" dxfId="5576" priority="6791" operator="greaterThan">
      <formula>0</formula>
    </cfRule>
  </conditionalFormatting>
  <conditionalFormatting sqref="D258">
    <cfRule type="cellIs" dxfId="5575" priority="6787" operator="greaterThan">
      <formula>0</formula>
    </cfRule>
  </conditionalFormatting>
  <conditionalFormatting sqref="D259">
    <cfRule type="cellIs" dxfId="5574" priority="2150" operator="greaterThan">
      <formula>0</formula>
    </cfRule>
  </conditionalFormatting>
  <conditionalFormatting sqref="D260">
    <cfRule type="cellIs" dxfId="5573" priority="2177" operator="greaterThan">
      <formula>0</formula>
    </cfRule>
  </conditionalFormatting>
  <conditionalFormatting sqref="D261">
    <cfRule type="cellIs" dxfId="5572" priority="2173" operator="greaterThan">
      <formula>0</formula>
    </cfRule>
  </conditionalFormatting>
  <conditionalFormatting sqref="D262">
    <cfRule type="cellIs" dxfId="5571" priority="2169" operator="greaterThan">
      <formula>0</formula>
    </cfRule>
  </conditionalFormatting>
  <conditionalFormatting sqref="D263">
    <cfRule type="cellIs" dxfId="5570" priority="5057" operator="greaterThan">
      <formula>0</formula>
    </cfRule>
  </conditionalFormatting>
  <conditionalFormatting sqref="D264">
    <cfRule type="cellIs" dxfId="5569" priority="6748" operator="greaterThan">
      <formula>0</formula>
    </cfRule>
  </conditionalFormatting>
  <conditionalFormatting sqref="D265">
    <cfRule type="cellIs" dxfId="5568" priority="6744" operator="greaterThan">
      <formula>0</formula>
    </cfRule>
  </conditionalFormatting>
  <conditionalFormatting sqref="D266">
    <cfRule type="cellIs" dxfId="5567" priority="6740" operator="greaterThan">
      <formula>0</formula>
    </cfRule>
  </conditionalFormatting>
  <conditionalFormatting sqref="D269">
    <cfRule type="cellIs" dxfId="5566" priority="5058" operator="greaterThan">
      <formula>0</formula>
    </cfRule>
  </conditionalFormatting>
  <conditionalFormatting sqref="D270">
    <cfRule type="cellIs" dxfId="5565" priority="7406" operator="greaterThan">
      <formula>0</formula>
    </cfRule>
  </conditionalFormatting>
  <conditionalFormatting sqref="D271">
    <cfRule type="cellIs" dxfId="5564" priority="7402" operator="greaterThan">
      <formula>0</formula>
    </cfRule>
  </conditionalFormatting>
  <conditionalFormatting sqref="D272">
    <cfRule type="cellIs" dxfId="5563" priority="7398" operator="greaterThan">
      <formula>0</formula>
    </cfRule>
  </conditionalFormatting>
  <conditionalFormatting sqref="D273">
    <cfRule type="cellIs" dxfId="5562" priority="2032" operator="greaterThan">
      <formula>0</formula>
    </cfRule>
  </conditionalFormatting>
  <conditionalFormatting sqref="D274">
    <cfRule type="cellIs" dxfId="5561" priority="2059" operator="greaterThan">
      <formula>0</formula>
    </cfRule>
  </conditionalFormatting>
  <conditionalFormatting sqref="D275">
    <cfRule type="cellIs" dxfId="5560" priority="2055" operator="greaterThan">
      <formula>0</formula>
    </cfRule>
  </conditionalFormatting>
  <conditionalFormatting sqref="D276">
    <cfRule type="cellIs" dxfId="5559" priority="2051" operator="greaterThan">
      <formula>0</formula>
    </cfRule>
  </conditionalFormatting>
  <conditionalFormatting sqref="D277">
    <cfRule type="cellIs" dxfId="5558" priority="793" operator="greaterThan">
      <formula>0</formula>
    </cfRule>
  </conditionalFormatting>
  <conditionalFormatting sqref="D278">
    <cfRule type="cellIs" dxfId="5557" priority="820" operator="greaterThan">
      <formula>0</formula>
    </cfRule>
  </conditionalFormatting>
  <conditionalFormatting sqref="D279">
    <cfRule type="cellIs" dxfId="5556" priority="816" operator="greaterThan">
      <formula>0</formula>
    </cfRule>
  </conditionalFormatting>
  <conditionalFormatting sqref="D280">
    <cfRule type="cellIs" dxfId="5555" priority="812" operator="greaterThan">
      <formula>0</formula>
    </cfRule>
  </conditionalFormatting>
  <conditionalFormatting sqref="D281">
    <cfRule type="cellIs" dxfId="5554" priority="1973" operator="greaterThan">
      <formula>0</formula>
    </cfRule>
  </conditionalFormatting>
  <conditionalFormatting sqref="D282">
    <cfRule type="cellIs" dxfId="5553" priority="2000" operator="greaterThan">
      <formula>0</formula>
    </cfRule>
  </conditionalFormatting>
  <conditionalFormatting sqref="D283">
    <cfRule type="cellIs" dxfId="5552" priority="1996" operator="greaterThan">
      <formula>0</formula>
    </cfRule>
  </conditionalFormatting>
  <conditionalFormatting sqref="D284">
    <cfRule type="cellIs" dxfId="5551" priority="1992" operator="greaterThan">
      <formula>0</formula>
    </cfRule>
  </conditionalFormatting>
  <conditionalFormatting sqref="D285">
    <cfRule type="cellIs" dxfId="5550" priority="2091" operator="greaterThan">
      <formula>0</formula>
    </cfRule>
  </conditionalFormatting>
  <conditionalFormatting sqref="D286">
    <cfRule type="cellIs" dxfId="5549" priority="2118" operator="greaterThan">
      <formula>0</formula>
    </cfRule>
  </conditionalFormatting>
  <conditionalFormatting sqref="D287">
    <cfRule type="cellIs" dxfId="5548" priority="2114" operator="greaterThan">
      <formula>0</formula>
    </cfRule>
  </conditionalFormatting>
  <conditionalFormatting sqref="D288">
    <cfRule type="cellIs" dxfId="5547" priority="2110" operator="greaterThan">
      <formula>0</formula>
    </cfRule>
  </conditionalFormatting>
  <conditionalFormatting sqref="D290">
    <cfRule type="cellIs" dxfId="5546" priority="5059" operator="greaterThan">
      <formula>0</formula>
    </cfRule>
  </conditionalFormatting>
  <conditionalFormatting sqref="D291">
    <cfRule type="cellIs" dxfId="5545" priority="7359" operator="greaterThan">
      <formula>0</formula>
    </cfRule>
  </conditionalFormatting>
  <conditionalFormatting sqref="D292">
    <cfRule type="cellIs" dxfId="5544" priority="7355" operator="greaterThan">
      <formula>0</formula>
    </cfRule>
  </conditionalFormatting>
  <conditionalFormatting sqref="D293">
    <cfRule type="cellIs" dxfId="5543" priority="7351" operator="greaterThan">
      <formula>0</formula>
    </cfRule>
  </conditionalFormatting>
  <conditionalFormatting sqref="D295">
    <cfRule type="cellIs" dxfId="5542" priority="5060" operator="greaterThan">
      <formula>0</formula>
    </cfRule>
  </conditionalFormatting>
  <conditionalFormatting sqref="D296">
    <cfRule type="cellIs" dxfId="5541" priority="7312" operator="greaterThan">
      <formula>0</formula>
    </cfRule>
  </conditionalFormatting>
  <conditionalFormatting sqref="D297">
    <cfRule type="cellIs" dxfId="5540" priority="7308" operator="greaterThan">
      <formula>0</formula>
    </cfRule>
  </conditionalFormatting>
  <conditionalFormatting sqref="D298">
    <cfRule type="cellIs" dxfId="5539" priority="7304" operator="greaterThan">
      <formula>0</formula>
    </cfRule>
  </conditionalFormatting>
  <conditionalFormatting sqref="D300">
    <cfRule type="cellIs" dxfId="5538" priority="5021" operator="greaterThan">
      <formula>0</formula>
    </cfRule>
  </conditionalFormatting>
  <conditionalFormatting sqref="D301">
    <cfRule type="cellIs" dxfId="5537" priority="6701" operator="greaterThan">
      <formula>0</formula>
    </cfRule>
  </conditionalFormatting>
  <conditionalFormatting sqref="D302">
    <cfRule type="cellIs" dxfId="5536" priority="6697" operator="greaterThan">
      <formula>0</formula>
    </cfRule>
  </conditionalFormatting>
  <conditionalFormatting sqref="D303">
    <cfRule type="cellIs" dxfId="5535" priority="6693" operator="greaterThan">
      <formula>0</formula>
    </cfRule>
  </conditionalFormatting>
  <conditionalFormatting sqref="D304">
    <cfRule type="cellIs" dxfId="5534" priority="5061" operator="greaterThan">
      <formula>0</formula>
    </cfRule>
  </conditionalFormatting>
  <conditionalFormatting sqref="D305">
    <cfRule type="cellIs" dxfId="5533" priority="6654" operator="greaterThan">
      <formula>0</formula>
    </cfRule>
  </conditionalFormatting>
  <conditionalFormatting sqref="D306">
    <cfRule type="cellIs" dxfId="5532" priority="6650" operator="greaterThan">
      <formula>0</formula>
    </cfRule>
  </conditionalFormatting>
  <conditionalFormatting sqref="D307">
    <cfRule type="cellIs" dxfId="5531" priority="6646" operator="greaterThan">
      <formula>0</formula>
    </cfRule>
  </conditionalFormatting>
  <conditionalFormatting sqref="D308">
    <cfRule type="cellIs" dxfId="5530" priority="5020" operator="greaterThan">
      <formula>0</formula>
    </cfRule>
  </conditionalFormatting>
  <conditionalFormatting sqref="D309">
    <cfRule type="cellIs" dxfId="5529" priority="6607" operator="greaterThan">
      <formula>0</formula>
    </cfRule>
  </conditionalFormatting>
  <conditionalFormatting sqref="D310">
    <cfRule type="cellIs" dxfId="5528" priority="6603" operator="greaterThan">
      <formula>0</formula>
    </cfRule>
  </conditionalFormatting>
  <conditionalFormatting sqref="D311">
    <cfRule type="cellIs" dxfId="5527" priority="6599" operator="greaterThan">
      <formula>0</formula>
    </cfRule>
  </conditionalFormatting>
  <conditionalFormatting sqref="D312">
    <cfRule type="cellIs" dxfId="5526" priority="5019" operator="greaterThan">
      <formula>0</formula>
    </cfRule>
  </conditionalFormatting>
  <conditionalFormatting sqref="D313">
    <cfRule type="cellIs" dxfId="5525" priority="6560" operator="greaterThan">
      <formula>0</formula>
    </cfRule>
  </conditionalFormatting>
  <conditionalFormatting sqref="D314">
    <cfRule type="cellIs" dxfId="5524" priority="6556" operator="greaterThan">
      <formula>0</formula>
    </cfRule>
  </conditionalFormatting>
  <conditionalFormatting sqref="D315">
    <cfRule type="cellIs" dxfId="5523" priority="6552" operator="greaterThan">
      <formula>0</formula>
    </cfRule>
  </conditionalFormatting>
  <conditionalFormatting sqref="D316">
    <cfRule type="cellIs" dxfId="5522" priority="5018" operator="greaterThan">
      <formula>0</formula>
    </cfRule>
  </conditionalFormatting>
  <conditionalFormatting sqref="D317">
    <cfRule type="cellIs" dxfId="5521" priority="6513" operator="greaterThan">
      <formula>0</formula>
    </cfRule>
  </conditionalFormatting>
  <conditionalFormatting sqref="D318">
    <cfRule type="cellIs" dxfId="5520" priority="6509" operator="greaterThan">
      <formula>0</formula>
    </cfRule>
  </conditionalFormatting>
  <conditionalFormatting sqref="D319">
    <cfRule type="cellIs" dxfId="5519" priority="6505" operator="greaterThan">
      <formula>0</formula>
    </cfRule>
  </conditionalFormatting>
  <conditionalFormatting sqref="D320">
    <cfRule type="cellIs" dxfId="5518" priority="5017" operator="greaterThan">
      <formula>0</formula>
    </cfRule>
  </conditionalFormatting>
  <conditionalFormatting sqref="D321">
    <cfRule type="cellIs" dxfId="5517" priority="6466" operator="greaterThan">
      <formula>0</formula>
    </cfRule>
  </conditionalFormatting>
  <conditionalFormatting sqref="D322">
    <cfRule type="cellIs" dxfId="5516" priority="6462" operator="greaterThan">
      <formula>0</formula>
    </cfRule>
  </conditionalFormatting>
  <conditionalFormatting sqref="D323">
    <cfRule type="cellIs" dxfId="5515" priority="6458" operator="greaterThan">
      <formula>0</formula>
    </cfRule>
  </conditionalFormatting>
  <conditionalFormatting sqref="D324">
    <cfRule type="cellIs" dxfId="5514" priority="5016" operator="greaterThan">
      <formula>0</formula>
    </cfRule>
  </conditionalFormatting>
  <conditionalFormatting sqref="D325">
    <cfRule type="cellIs" dxfId="5513" priority="6419" operator="greaterThan">
      <formula>0</formula>
    </cfRule>
  </conditionalFormatting>
  <conditionalFormatting sqref="D326">
    <cfRule type="cellIs" dxfId="5512" priority="6415" operator="greaterThan">
      <formula>0</formula>
    </cfRule>
  </conditionalFormatting>
  <conditionalFormatting sqref="D327">
    <cfRule type="cellIs" dxfId="5511" priority="6411" operator="greaterThan">
      <formula>0</formula>
    </cfRule>
  </conditionalFormatting>
  <conditionalFormatting sqref="D328">
    <cfRule type="cellIs" dxfId="5510" priority="5015" operator="greaterThan">
      <formula>0</formula>
    </cfRule>
  </conditionalFormatting>
  <conditionalFormatting sqref="D329">
    <cfRule type="cellIs" dxfId="5509" priority="6372" operator="greaterThan">
      <formula>0</formula>
    </cfRule>
  </conditionalFormatting>
  <conditionalFormatting sqref="D330">
    <cfRule type="cellIs" dxfId="5508" priority="6368" operator="greaterThan">
      <formula>0</formula>
    </cfRule>
  </conditionalFormatting>
  <conditionalFormatting sqref="D331">
    <cfRule type="cellIs" dxfId="5507" priority="6364" operator="greaterThan">
      <formula>0</formula>
    </cfRule>
  </conditionalFormatting>
  <conditionalFormatting sqref="D332">
    <cfRule type="cellIs" dxfId="5506" priority="5062" operator="greaterThan">
      <formula>0</formula>
    </cfRule>
  </conditionalFormatting>
  <conditionalFormatting sqref="D333">
    <cfRule type="cellIs" dxfId="5505" priority="7265" operator="greaterThan">
      <formula>0</formula>
    </cfRule>
  </conditionalFormatting>
  <conditionalFormatting sqref="D334">
    <cfRule type="cellIs" dxfId="5504" priority="7261" operator="greaterThan">
      <formula>0</formula>
    </cfRule>
  </conditionalFormatting>
  <conditionalFormatting sqref="D335">
    <cfRule type="cellIs" dxfId="5503" priority="7257" operator="greaterThan">
      <formula>0</formula>
    </cfRule>
  </conditionalFormatting>
  <conditionalFormatting sqref="D338">
    <cfRule type="cellIs" dxfId="5502" priority="5086" operator="greaterThan">
      <formula>0</formula>
    </cfRule>
  </conditionalFormatting>
  <conditionalFormatting sqref="D339">
    <cfRule type="cellIs" dxfId="5501" priority="7548" operator="greaterThan">
      <formula>0</formula>
    </cfRule>
  </conditionalFormatting>
  <conditionalFormatting sqref="D340">
    <cfRule type="cellIs" dxfId="5500" priority="7544" operator="greaterThan">
      <formula>0</formula>
    </cfRule>
  </conditionalFormatting>
  <conditionalFormatting sqref="D341">
    <cfRule type="cellIs" dxfId="5499" priority="7540" operator="greaterThan">
      <formula>0</formula>
    </cfRule>
  </conditionalFormatting>
  <conditionalFormatting sqref="D342">
    <cfRule type="cellIs" dxfId="5498" priority="5085" operator="greaterThan">
      <formula>0</formula>
    </cfRule>
  </conditionalFormatting>
  <conditionalFormatting sqref="D343">
    <cfRule type="cellIs" dxfId="5497" priority="7501" operator="greaterThan">
      <formula>0</formula>
    </cfRule>
  </conditionalFormatting>
  <conditionalFormatting sqref="D344">
    <cfRule type="cellIs" dxfId="5496" priority="7497" operator="greaterThan">
      <formula>0</formula>
    </cfRule>
  </conditionalFormatting>
  <conditionalFormatting sqref="D345">
    <cfRule type="cellIs" dxfId="5495" priority="7493" operator="greaterThan">
      <formula>0</formula>
    </cfRule>
  </conditionalFormatting>
  <conditionalFormatting sqref="D346">
    <cfRule type="cellIs" dxfId="5494" priority="5084" operator="greaterThan">
      <formula>0</formula>
    </cfRule>
  </conditionalFormatting>
  <conditionalFormatting sqref="D347">
    <cfRule type="cellIs" dxfId="5493" priority="7454" operator="greaterThan">
      <formula>0</formula>
    </cfRule>
  </conditionalFormatting>
  <conditionalFormatting sqref="D348">
    <cfRule type="cellIs" dxfId="5492" priority="7450" operator="greaterThan">
      <formula>0</formula>
    </cfRule>
  </conditionalFormatting>
  <conditionalFormatting sqref="D349">
    <cfRule type="cellIs" dxfId="5491" priority="7446" operator="greaterThan">
      <formula>0</formula>
    </cfRule>
  </conditionalFormatting>
  <conditionalFormatting sqref="D351">
    <cfRule type="cellIs" dxfId="5490" priority="5083" operator="greaterThan">
      <formula>0</formula>
    </cfRule>
  </conditionalFormatting>
  <conditionalFormatting sqref="D352">
    <cfRule type="cellIs" dxfId="5489" priority="7689" operator="greaterThan">
      <formula>0</formula>
    </cfRule>
  </conditionalFormatting>
  <conditionalFormatting sqref="D353">
    <cfRule type="cellIs" dxfId="5488" priority="7685" operator="greaterThan">
      <formula>0</formula>
    </cfRule>
  </conditionalFormatting>
  <conditionalFormatting sqref="D354">
    <cfRule type="cellIs" dxfId="5487" priority="7681" operator="greaterThan">
      <formula>0</formula>
    </cfRule>
  </conditionalFormatting>
  <conditionalFormatting sqref="D355">
    <cfRule type="cellIs" dxfId="5486" priority="5082" operator="greaterThan">
      <formula>0</formula>
    </cfRule>
  </conditionalFormatting>
  <conditionalFormatting sqref="D356">
    <cfRule type="cellIs" dxfId="5485" priority="7642" operator="greaterThan">
      <formula>0</formula>
    </cfRule>
  </conditionalFormatting>
  <conditionalFormatting sqref="D357">
    <cfRule type="cellIs" dxfId="5484" priority="7638" operator="greaterThan">
      <formula>0</formula>
    </cfRule>
  </conditionalFormatting>
  <conditionalFormatting sqref="D358">
    <cfRule type="cellIs" dxfId="5483" priority="7634" operator="greaterThan">
      <formula>0</formula>
    </cfRule>
  </conditionalFormatting>
  <conditionalFormatting sqref="D359">
    <cfRule type="cellIs" dxfId="5482" priority="5081" operator="greaterThan">
      <formula>0</formula>
    </cfRule>
  </conditionalFormatting>
  <conditionalFormatting sqref="D360">
    <cfRule type="cellIs" dxfId="5481" priority="7595" operator="greaterThan">
      <formula>0</formula>
    </cfRule>
  </conditionalFormatting>
  <conditionalFormatting sqref="D361">
    <cfRule type="cellIs" dxfId="5480" priority="7591" operator="greaterThan">
      <formula>0</formula>
    </cfRule>
  </conditionalFormatting>
  <conditionalFormatting sqref="D362">
    <cfRule type="cellIs" dxfId="5479" priority="7587" operator="greaterThan">
      <formula>0</formula>
    </cfRule>
  </conditionalFormatting>
  <conditionalFormatting sqref="D364">
    <cfRule type="cellIs" dxfId="5478" priority="5080" operator="greaterThan">
      <formula>0</formula>
    </cfRule>
  </conditionalFormatting>
  <conditionalFormatting sqref="D365">
    <cfRule type="cellIs" dxfId="5477" priority="7830" operator="greaterThan">
      <formula>0</formula>
    </cfRule>
  </conditionalFormatting>
  <conditionalFormatting sqref="D366">
    <cfRule type="cellIs" dxfId="5476" priority="7826" operator="greaterThan">
      <formula>0</formula>
    </cfRule>
  </conditionalFormatting>
  <conditionalFormatting sqref="D367">
    <cfRule type="cellIs" dxfId="5475" priority="7822" operator="greaterThan">
      <formula>0</formula>
    </cfRule>
  </conditionalFormatting>
  <conditionalFormatting sqref="D368">
    <cfRule type="cellIs" dxfId="5474" priority="5079" operator="greaterThan">
      <formula>0</formula>
    </cfRule>
  </conditionalFormatting>
  <conditionalFormatting sqref="D369">
    <cfRule type="cellIs" dxfId="5473" priority="7783" operator="greaterThan">
      <formula>0</formula>
    </cfRule>
  </conditionalFormatting>
  <conditionalFormatting sqref="D370">
    <cfRule type="cellIs" dxfId="5472" priority="7779" operator="greaterThan">
      <formula>0</formula>
    </cfRule>
  </conditionalFormatting>
  <conditionalFormatting sqref="D371">
    <cfRule type="cellIs" dxfId="5471" priority="7775" operator="greaterThan">
      <formula>0</formula>
    </cfRule>
  </conditionalFormatting>
  <conditionalFormatting sqref="D372">
    <cfRule type="cellIs" dxfId="5470" priority="5078" operator="greaterThan">
      <formula>0</formula>
    </cfRule>
  </conditionalFormatting>
  <conditionalFormatting sqref="D373">
    <cfRule type="cellIs" dxfId="5469" priority="7736" operator="greaterThan">
      <formula>0</formula>
    </cfRule>
  </conditionalFormatting>
  <conditionalFormatting sqref="D374">
    <cfRule type="cellIs" dxfId="5468" priority="7732" operator="greaterThan">
      <formula>0</formula>
    </cfRule>
  </conditionalFormatting>
  <conditionalFormatting sqref="D375">
    <cfRule type="cellIs" dxfId="5467" priority="7728" operator="greaterThan">
      <formula>0</formula>
    </cfRule>
  </conditionalFormatting>
  <conditionalFormatting sqref="D378">
    <cfRule type="cellIs" dxfId="5466" priority="5077" operator="greaterThan">
      <formula>0</formula>
    </cfRule>
  </conditionalFormatting>
  <conditionalFormatting sqref="D379">
    <cfRule type="cellIs" dxfId="5465" priority="7971" operator="greaterThan">
      <formula>0</formula>
    </cfRule>
  </conditionalFormatting>
  <conditionalFormatting sqref="D380">
    <cfRule type="cellIs" dxfId="5464" priority="7967" operator="greaterThan">
      <formula>0</formula>
    </cfRule>
  </conditionalFormatting>
  <conditionalFormatting sqref="D381">
    <cfRule type="cellIs" dxfId="5463" priority="7963" operator="greaterThan">
      <formula>0</formula>
    </cfRule>
  </conditionalFormatting>
  <conditionalFormatting sqref="D382">
    <cfRule type="cellIs" dxfId="5462" priority="5076" operator="greaterThan">
      <formula>0</formula>
    </cfRule>
  </conditionalFormatting>
  <conditionalFormatting sqref="D383">
    <cfRule type="cellIs" dxfId="5461" priority="7924" operator="greaterThan">
      <formula>0</formula>
    </cfRule>
  </conditionalFormatting>
  <conditionalFormatting sqref="D384">
    <cfRule type="cellIs" dxfId="5460" priority="7920" operator="greaterThan">
      <formula>0</formula>
    </cfRule>
  </conditionalFormatting>
  <conditionalFormatting sqref="D385">
    <cfRule type="cellIs" dxfId="5459" priority="7916" operator="greaterThan">
      <formula>0</formula>
    </cfRule>
  </conditionalFormatting>
  <conditionalFormatting sqref="D386">
    <cfRule type="cellIs" dxfId="5458" priority="5075" operator="greaterThan">
      <formula>0</formula>
    </cfRule>
  </conditionalFormatting>
  <conditionalFormatting sqref="D387">
    <cfRule type="cellIs" dxfId="5457" priority="7877" operator="greaterThan">
      <formula>0</formula>
    </cfRule>
  </conditionalFormatting>
  <conditionalFormatting sqref="D388">
    <cfRule type="cellIs" dxfId="5456" priority="7873" operator="greaterThan">
      <formula>0</formula>
    </cfRule>
  </conditionalFormatting>
  <conditionalFormatting sqref="D389">
    <cfRule type="cellIs" dxfId="5455" priority="7869" operator="greaterThan">
      <formula>0</formula>
    </cfRule>
  </conditionalFormatting>
  <conditionalFormatting sqref="D391">
    <cfRule type="cellIs" dxfId="5454" priority="5074" operator="greaterThan">
      <formula>0</formula>
    </cfRule>
  </conditionalFormatting>
  <conditionalFormatting sqref="D392">
    <cfRule type="cellIs" dxfId="5453" priority="8112" operator="greaterThan">
      <formula>0</formula>
    </cfRule>
  </conditionalFormatting>
  <conditionalFormatting sqref="D393">
    <cfRule type="cellIs" dxfId="5452" priority="8108" operator="greaterThan">
      <formula>0</formula>
    </cfRule>
  </conditionalFormatting>
  <conditionalFormatting sqref="D394">
    <cfRule type="cellIs" dxfId="5451" priority="8104" operator="greaterThan">
      <formula>0</formula>
    </cfRule>
  </conditionalFormatting>
  <conditionalFormatting sqref="D395">
    <cfRule type="cellIs" dxfId="5450" priority="5073" operator="greaterThan">
      <formula>0</formula>
    </cfRule>
  </conditionalFormatting>
  <conditionalFormatting sqref="D396">
    <cfRule type="cellIs" dxfId="5449" priority="8065" operator="greaterThan">
      <formula>0</formula>
    </cfRule>
  </conditionalFormatting>
  <conditionalFormatting sqref="D397">
    <cfRule type="cellIs" dxfId="5448" priority="8061" operator="greaterThan">
      <formula>0</formula>
    </cfRule>
  </conditionalFormatting>
  <conditionalFormatting sqref="D398">
    <cfRule type="cellIs" dxfId="5447" priority="8057" operator="greaterThan">
      <formula>0</formula>
    </cfRule>
  </conditionalFormatting>
  <conditionalFormatting sqref="D399">
    <cfRule type="cellIs" dxfId="5446" priority="68" operator="greaterThan">
      <formula>0</formula>
    </cfRule>
  </conditionalFormatting>
  <conditionalFormatting sqref="D400">
    <cfRule type="cellIs" dxfId="5445" priority="106" operator="greaterThan">
      <formula>0</formula>
    </cfRule>
  </conditionalFormatting>
  <conditionalFormatting sqref="D401">
    <cfRule type="cellIs" dxfId="5444" priority="144" operator="greaterThan">
      <formula>0</formula>
    </cfRule>
  </conditionalFormatting>
  <conditionalFormatting sqref="D402:D409">
    <cfRule type="cellIs" dxfId="5443" priority="5072" operator="greaterThan">
      <formula>0</formula>
    </cfRule>
  </conditionalFormatting>
  <conditionalFormatting sqref="D410">
    <cfRule type="cellIs" dxfId="5442" priority="8018" operator="greaterThan">
      <formula>0</formula>
    </cfRule>
  </conditionalFormatting>
  <conditionalFormatting sqref="D411">
    <cfRule type="cellIs" dxfId="5441" priority="8014" operator="greaterThan">
      <formula>0</formula>
    </cfRule>
  </conditionalFormatting>
  <conditionalFormatting sqref="D412">
    <cfRule type="cellIs" dxfId="5440" priority="8010" operator="greaterThan">
      <formula>0</formula>
    </cfRule>
  </conditionalFormatting>
  <conditionalFormatting sqref="D414">
    <cfRule type="cellIs" dxfId="5439" priority="2" operator="greaterThan">
      <formula>0</formula>
    </cfRule>
  </conditionalFormatting>
  <conditionalFormatting sqref="D415">
    <cfRule type="cellIs" dxfId="5438" priority="1768" operator="greaterThan">
      <formula>0</formula>
    </cfRule>
  </conditionalFormatting>
  <conditionalFormatting sqref="D416">
    <cfRule type="cellIs" dxfId="5437" priority="1764" operator="greaterThan">
      <formula>0</formula>
    </cfRule>
  </conditionalFormatting>
  <conditionalFormatting sqref="D417">
    <cfRule type="cellIs" dxfId="5436" priority="1760" operator="greaterThan">
      <formula>0</formula>
    </cfRule>
  </conditionalFormatting>
  <conditionalFormatting sqref="D418">
    <cfRule type="cellIs" dxfId="5435" priority="1629" operator="greaterThan">
      <formula>0</formula>
    </cfRule>
  </conditionalFormatting>
  <conditionalFormatting sqref="D419">
    <cfRule type="cellIs" dxfId="5434" priority="1650" operator="greaterThan">
      <formula>0</formula>
    </cfRule>
  </conditionalFormatting>
  <conditionalFormatting sqref="D420">
    <cfRule type="cellIs" dxfId="5433" priority="1646" operator="greaterThan">
      <formula>0</formula>
    </cfRule>
  </conditionalFormatting>
  <conditionalFormatting sqref="D421">
    <cfRule type="cellIs" dxfId="5432" priority="1642" operator="greaterThan">
      <formula>0</formula>
    </cfRule>
  </conditionalFormatting>
  <conditionalFormatting sqref="D422">
    <cfRule type="cellIs" dxfId="5431" priority="1688" operator="greaterThan">
      <formula>0</formula>
    </cfRule>
  </conditionalFormatting>
  <conditionalFormatting sqref="D423">
    <cfRule type="cellIs" dxfId="5430" priority="1709" operator="greaterThan">
      <formula>0</formula>
    </cfRule>
  </conditionalFormatting>
  <conditionalFormatting sqref="D424">
    <cfRule type="cellIs" dxfId="5429" priority="1705" operator="greaterThan">
      <formula>0</formula>
    </cfRule>
  </conditionalFormatting>
  <conditionalFormatting sqref="D425">
    <cfRule type="cellIs" dxfId="5428" priority="1701" operator="greaterThan">
      <formula>0</formula>
    </cfRule>
  </conditionalFormatting>
  <conditionalFormatting sqref="D427">
    <cfRule type="cellIs" dxfId="5427" priority="411" operator="greaterThan">
      <formula>0</formula>
    </cfRule>
  </conditionalFormatting>
  <conditionalFormatting sqref="D428">
    <cfRule type="cellIs" dxfId="5426" priority="373" operator="greaterThan">
      <formula>0</formula>
    </cfRule>
  </conditionalFormatting>
  <conditionalFormatting sqref="D429">
    <cfRule type="cellIs" dxfId="5425" priority="335" operator="greaterThan">
      <formula>0</formula>
    </cfRule>
  </conditionalFormatting>
  <conditionalFormatting sqref="D431">
    <cfRule type="cellIs" dxfId="5424" priority="5071" operator="greaterThan">
      <formula>0</formula>
    </cfRule>
  </conditionalFormatting>
  <conditionalFormatting sqref="D432">
    <cfRule type="cellIs" dxfId="5423" priority="8253" operator="greaterThan">
      <formula>0</formula>
    </cfRule>
  </conditionalFormatting>
  <conditionalFormatting sqref="D433">
    <cfRule type="cellIs" dxfId="5422" priority="8249" operator="greaterThan">
      <formula>0</formula>
    </cfRule>
  </conditionalFormatting>
  <conditionalFormatting sqref="D434">
    <cfRule type="cellIs" dxfId="5421" priority="8245" operator="greaterThan">
      <formula>0</formula>
    </cfRule>
  </conditionalFormatting>
  <conditionalFormatting sqref="D435">
    <cfRule type="cellIs" dxfId="5420" priority="5070" operator="greaterThan">
      <formula>0</formula>
    </cfRule>
  </conditionalFormatting>
  <conditionalFormatting sqref="D436">
    <cfRule type="cellIs" dxfId="5419" priority="8206" operator="greaterThan">
      <formula>0</formula>
    </cfRule>
  </conditionalFormatting>
  <conditionalFormatting sqref="D437">
    <cfRule type="cellIs" dxfId="5418" priority="8202" operator="greaterThan">
      <formula>0</formula>
    </cfRule>
  </conditionalFormatting>
  <conditionalFormatting sqref="D438">
    <cfRule type="cellIs" dxfId="5417" priority="8198" operator="greaterThan">
      <formula>0</formula>
    </cfRule>
  </conditionalFormatting>
  <conditionalFormatting sqref="D439">
    <cfRule type="cellIs" dxfId="5416" priority="5069" operator="greaterThan">
      <formula>0</formula>
    </cfRule>
  </conditionalFormatting>
  <conditionalFormatting sqref="D440">
    <cfRule type="cellIs" dxfId="5415" priority="8159" operator="greaterThan">
      <formula>0</formula>
    </cfRule>
  </conditionalFormatting>
  <conditionalFormatting sqref="D441">
    <cfRule type="cellIs" dxfId="5414" priority="8155" operator="greaterThan">
      <formula>0</formula>
    </cfRule>
  </conditionalFormatting>
  <conditionalFormatting sqref="D442">
    <cfRule type="cellIs" dxfId="5413" priority="8151" operator="greaterThan">
      <formula>0</formula>
    </cfRule>
  </conditionalFormatting>
  <conditionalFormatting sqref="D444">
    <cfRule type="cellIs" dxfId="5412" priority="744" operator="greaterThan">
      <formula>0</formula>
    </cfRule>
  </conditionalFormatting>
  <conditionalFormatting sqref="D445">
    <cfRule type="cellIs" dxfId="5411" priority="765" operator="greaterThan">
      <formula>0</formula>
    </cfRule>
  </conditionalFormatting>
  <conditionalFormatting sqref="D446">
    <cfRule type="cellIs" dxfId="5410" priority="761" operator="greaterThan">
      <formula>0</formula>
    </cfRule>
  </conditionalFormatting>
  <conditionalFormatting sqref="D447">
    <cfRule type="cellIs" dxfId="5409" priority="757" operator="greaterThan">
      <formula>0</formula>
    </cfRule>
  </conditionalFormatting>
  <conditionalFormatting sqref="D448">
    <cfRule type="cellIs" dxfId="5408" priority="685" operator="greaterThan">
      <formula>0</formula>
    </cfRule>
  </conditionalFormatting>
  <conditionalFormatting sqref="D449">
    <cfRule type="cellIs" dxfId="5407" priority="706" operator="greaterThan">
      <formula>0</formula>
    </cfRule>
  </conditionalFormatting>
  <conditionalFormatting sqref="D450">
    <cfRule type="cellIs" dxfId="5406" priority="702" operator="greaterThan">
      <formula>0</formula>
    </cfRule>
  </conditionalFormatting>
  <conditionalFormatting sqref="D451">
    <cfRule type="cellIs" dxfId="5405" priority="698" operator="greaterThan">
      <formula>0</formula>
    </cfRule>
  </conditionalFormatting>
  <conditionalFormatting sqref="D452">
    <cfRule type="cellIs" dxfId="5404" priority="626" operator="greaterThan">
      <formula>0</formula>
    </cfRule>
  </conditionalFormatting>
  <conditionalFormatting sqref="D453">
    <cfRule type="cellIs" dxfId="5403" priority="647" operator="greaterThan">
      <formula>0</formula>
    </cfRule>
  </conditionalFormatting>
  <conditionalFormatting sqref="D454">
    <cfRule type="cellIs" dxfId="5402" priority="643" operator="greaterThan">
      <formula>0</formula>
    </cfRule>
  </conditionalFormatting>
  <conditionalFormatting sqref="D455">
    <cfRule type="cellIs" dxfId="5401" priority="639" operator="greaterThan">
      <formula>0</formula>
    </cfRule>
  </conditionalFormatting>
  <conditionalFormatting sqref="D456">
    <cfRule type="cellIs" dxfId="5400" priority="567" operator="greaterThan">
      <formula>0</formula>
    </cfRule>
  </conditionalFormatting>
  <conditionalFormatting sqref="D457">
    <cfRule type="cellIs" dxfId="5399" priority="588" operator="greaterThan">
      <formula>0</formula>
    </cfRule>
  </conditionalFormatting>
  <conditionalFormatting sqref="D458">
    <cfRule type="cellIs" dxfId="5398" priority="584" operator="greaterThan">
      <formula>0</formula>
    </cfRule>
  </conditionalFormatting>
  <conditionalFormatting sqref="D459">
    <cfRule type="cellIs" dxfId="5397" priority="580" operator="greaterThan">
      <formula>0</formula>
    </cfRule>
  </conditionalFormatting>
  <conditionalFormatting sqref="D461">
    <cfRule type="cellIs" dxfId="5396" priority="297" operator="greaterThan">
      <formula>0</formula>
    </cfRule>
  </conditionalFormatting>
  <conditionalFormatting sqref="D462">
    <cfRule type="cellIs" dxfId="5395" priority="259" operator="greaterThan">
      <formula>0</formula>
    </cfRule>
  </conditionalFormatting>
  <conditionalFormatting sqref="D463">
    <cfRule type="cellIs" dxfId="5394" priority="221" operator="greaterThan">
      <formula>0</formula>
    </cfRule>
  </conditionalFormatting>
  <conditionalFormatting sqref="D464">
    <cfRule type="cellIs" dxfId="5393" priority="183" operator="greaterThan">
      <formula>0</formula>
    </cfRule>
  </conditionalFormatting>
  <conditionalFormatting sqref="D466">
    <cfRule type="cellIs" dxfId="5392" priority="5014" operator="greaterThan">
      <formula>0</formula>
    </cfRule>
  </conditionalFormatting>
  <conditionalFormatting sqref="D467">
    <cfRule type="cellIs" dxfId="5391" priority="8910" operator="greaterThan">
      <formula>0</formula>
    </cfRule>
  </conditionalFormatting>
  <conditionalFormatting sqref="D468">
    <cfRule type="cellIs" dxfId="5390" priority="8906" operator="greaterThan">
      <formula>0</formula>
    </cfRule>
  </conditionalFormatting>
  <conditionalFormatting sqref="D469">
    <cfRule type="cellIs" dxfId="5389" priority="8902" operator="greaterThan">
      <formula>0</formula>
    </cfRule>
  </conditionalFormatting>
  <conditionalFormatting sqref="D470">
    <cfRule type="cellIs" dxfId="5388" priority="5013" operator="greaterThan">
      <formula>0</formula>
    </cfRule>
  </conditionalFormatting>
  <conditionalFormatting sqref="D471">
    <cfRule type="cellIs" dxfId="5387" priority="8863" operator="greaterThan">
      <formula>0</formula>
    </cfRule>
  </conditionalFormatting>
  <conditionalFormatting sqref="D472">
    <cfRule type="cellIs" dxfId="5386" priority="8859" operator="greaterThan">
      <formula>0</formula>
    </cfRule>
  </conditionalFormatting>
  <conditionalFormatting sqref="D473">
    <cfRule type="cellIs" dxfId="5385" priority="8855" operator="greaterThan">
      <formula>0</formula>
    </cfRule>
  </conditionalFormatting>
  <conditionalFormatting sqref="D474">
    <cfRule type="cellIs" dxfId="5384" priority="5012" operator="greaterThan">
      <formula>0</formula>
    </cfRule>
  </conditionalFormatting>
  <conditionalFormatting sqref="D475">
    <cfRule type="cellIs" dxfId="5383" priority="8816" operator="greaterThan">
      <formula>0</formula>
    </cfRule>
  </conditionalFormatting>
  <conditionalFormatting sqref="D476">
    <cfRule type="cellIs" dxfId="5382" priority="8812" operator="greaterThan">
      <formula>0</formula>
    </cfRule>
  </conditionalFormatting>
  <conditionalFormatting sqref="D477">
    <cfRule type="cellIs" dxfId="5381" priority="8808" operator="greaterThan">
      <formula>0</formula>
    </cfRule>
  </conditionalFormatting>
  <conditionalFormatting sqref="D479">
    <cfRule type="cellIs" dxfId="5380" priority="5011" operator="greaterThan">
      <formula>0</formula>
    </cfRule>
  </conditionalFormatting>
  <conditionalFormatting sqref="D480">
    <cfRule type="cellIs" dxfId="5379" priority="8769" operator="greaterThan">
      <formula>0</formula>
    </cfRule>
  </conditionalFormatting>
  <conditionalFormatting sqref="D481">
    <cfRule type="cellIs" dxfId="5378" priority="8765" operator="greaterThan">
      <formula>0</formula>
    </cfRule>
  </conditionalFormatting>
  <conditionalFormatting sqref="D482">
    <cfRule type="cellIs" dxfId="5377" priority="8761" operator="greaterThan">
      <formula>0</formula>
    </cfRule>
  </conditionalFormatting>
  <conditionalFormatting sqref="D483">
    <cfRule type="cellIs" dxfId="5376" priority="5010" operator="greaterThan">
      <formula>0</formula>
    </cfRule>
  </conditionalFormatting>
  <conditionalFormatting sqref="D484">
    <cfRule type="cellIs" dxfId="5375" priority="8722" operator="greaterThan">
      <formula>0</formula>
    </cfRule>
  </conditionalFormatting>
  <conditionalFormatting sqref="D485">
    <cfRule type="cellIs" dxfId="5374" priority="8718" operator="greaterThan">
      <formula>0</formula>
    </cfRule>
  </conditionalFormatting>
  <conditionalFormatting sqref="D486">
    <cfRule type="cellIs" dxfId="5373" priority="8714" operator="greaterThan">
      <formula>0</formula>
    </cfRule>
  </conditionalFormatting>
  <conditionalFormatting sqref="D487">
    <cfRule type="cellIs" dxfId="5372" priority="5009" operator="greaterThan">
      <formula>0</formula>
    </cfRule>
  </conditionalFormatting>
  <conditionalFormatting sqref="D488">
    <cfRule type="cellIs" dxfId="5371" priority="8675" operator="greaterThan">
      <formula>0</formula>
    </cfRule>
  </conditionalFormatting>
  <conditionalFormatting sqref="D489">
    <cfRule type="cellIs" dxfId="5370" priority="8671" operator="greaterThan">
      <formula>0</formula>
    </cfRule>
  </conditionalFormatting>
  <conditionalFormatting sqref="D490">
    <cfRule type="cellIs" dxfId="5369" priority="8667" operator="greaterThan">
      <formula>0</formula>
    </cfRule>
  </conditionalFormatting>
  <conditionalFormatting sqref="D492">
    <cfRule type="cellIs" dxfId="5368" priority="5008" operator="greaterThan">
      <formula>0</formula>
    </cfRule>
  </conditionalFormatting>
  <conditionalFormatting sqref="D493">
    <cfRule type="cellIs" dxfId="5367" priority="8628" operator="greaterThan">
      <formula>0</formula>
    </cfRule>
  </conditionalFormatting>
  <conditionalFormatting sqref="D494">
    <cfRule type="cellIs" dxfId="5366" priority="8624" operator="greaterThan">
      <formula>0</formula>
    </cfRule>
  </conditionalFormatting>
  <conditionalFormatting sqref="D495">
    <cfRule type="cellIs" dxfId="5365" priority="8620" operator="greaterThan">
      <formula>0</formula>
    </cfRule>
  </conditionalFormatting>
  <conditionalFormatting sqref="D496">
    <cfRule type="cellIs" dxfId="5364" priority="5007" operator="greaterThan">
      <formula>0</formula>
    </cfRule>
  </conditionalFormatting>
  <conditionalFormatting sqref="D497">
    <cfRule type="cellIs" dxfId="5363" priority="8581" operator="greaterThan">
      <formula>0</formula>
    </cfRule>
  </conditionalFormatting>
  <conditionalFormatting sqref="D498">
    <cfRule type="cellIs" dxfId="5362" priority="8577" operator="greaterThan">
      <formula>0</formula>
    </cfRule>
  </conditionalFormatting>
  <conditionalFormatting sqref="D499">
    <cfRule type="cellIs" dxfId="5361" priority="8573" operator="greaterThan">
      <formula>0</formula>
    </cfRule>
  </conditionalFormatting>
  <conditionalFormatting sqref="D500">
    <cfRule type="cellIs" dxfId="5360" priority="5006" operator="greaterThan">
      <formula>0</formula>
    </cfRule>
  </conditionalFormatting>
  <conditionalFormatting sqref="D501">
    <cfRule type="cellIs" dxfId="5359" priority="8534" operator="greaterThan">
      <formula>0</formula>
    </cfRule>
  </conditionalFormatting>
  <conditionalFormatting sqref="D502">
    <cfRule type="cellIs" dxfId="5358" priority="8530" operator="greaterThan">
      <formula>0</formula>
    </cfRule>
  </conditionalFormatting>
  <conditionalFormatting sqref="D503">
    <cfRule type="cellIs" dxfId="5357" priority="8526" operator="greaterThan">
      <formula>0</formula>
    </cfRule>
  </conditionalFormatting>
  <conditionalFormatting sqref="D505">
    <cfRule type="cellIs" dxfId="5356" priority="5005" operator="greaterThan">
      <formula>0</formula>
    </cfRule>
  </conditionalFormatting>
  <conditionalFormatting sqref="D506">
    <cfRule type="cellIs" dxfId="5355" priority="8487" operator="greaterThan">
      <formula>0</formula>
    </cfRule>
  </conditionalFormatting>
  <conditionalFormatting sqref="D507">
    <cfRule type="cellIs" dxfId="5354" priority="8483" operator="greaterThan">
      <formula>0</formula>
    </cfRule>
  </conditionalFormatting>
  <conditionalFormatting sqref="D508">
    <cfRule type="cellIs" dxfId="5353" priority="8479" operator="greaterThan">
      <formula>0</formula>
    </cfRule>
  </conditionalFormatting>
  <conditionalFormatting sqref="D509">
    <cfRule type="cellIs" dxfId="5352" priority="5004" operator="greaterThan">
      <formula>0</formula>
    </cfRule>
  </conditionalFormatting>
  <conditionalFormatting sqref="D510">
    <cfRule type="cellIs" dxfId="5351" priority="8440" operator="greaterThan">
      <formula>0</formula>
    </cfRule>
  </conditionalFormatting>
  <conditionalFormatting sqref="D511">
    <cfRule type="cellIs" dxfId="5350" priority="8436" operator="greaterThan">
      <formula>0</formula>
    </cfRule>
  </conditionalFormatting>
  <conditionalFormatting sqref="D512">
    <cfRule type="cellIs" dxfId="5349" priority="8432" operator="greaterThan">
      <formula>0</formula>
    </cfRule>
  </conditionalFormatting>
  <conditionalFormatting sqref="D513">
    <cfRule type="cellIs" dxfId="5348" priority="5003" operator="greaterThan">
      <formula>0</formula>
    </cfRule>
  </conditionalFormatting>
  <conditionalFormatting sqref="D514">
    <cfRule type="cellIs" dxfId="5347" priority="8393" operator="greaterThan">
      <formula>0</formula>
    </cfRule>
  </conditionalFormatting>
  <conditionalFormatting sqref="D515">
    <cfRule type="cellIs" dxfId="5346" priority="8389" operator="greaterThan">
      <formula>0</formula>
    </cfRule>
  </conditionalFormatting>
  <conditionalFormatting sqref="D516">
    <cfRule type="cellIs" dxfId="5345" priority="8385" operator="greaterThan">
      <formula>0</formula>
    </cfRule>
  </conditionalFormatting>
  <conditionalFormatting sqref="D518">
    <cfRule type="cellIs" dxfId="5344" priority="8346" operator="greaterThan">
      <formula>0</formula>
    </cfRule>
  </conditionalFormatting>
  <conditionalFormatting sqref="D519">
    <cfRule type="cellIs" dxfId="5343" priority="8342" operator="greaterThan">
      <formula>0</formula>
    </cfRule>
  </conditionalFormatting>
  <conditionalFormatting sqref="D520">
    <cfRule type="cellIs" dxfId="5342" priority="8338" operator="greaterThan">
      <formula>0</formula>
    </cfRule>
  </conditionalFormatting>
  <conditionalFormatting sqref="D521">
    <cfRule type="cellIs" dxfId="5341" priority="1914" operator="greaterThan">
      <formula>0</formula>
    </cfRule>
  </conditionalFormatting>
  <conditionalFormatting sqref="D522">
    <cfRule type="cellIs" dxfId="5340" priority="1942" operator="greaterThan">
      <formula>0</formula>
    </cfRule>
  </conditionalFormatting>
  <conditionalFormatting sqref="D523">
    <cfRule type="cellIs" dxfId="5339" priority="1938" operator="greaterThan">
      <formula>0</formula>
    </cfRule>
  </conditionalFormatting>
  <conditionalFormatting sqref="D524">
    <cfRule type="cellIs" dxfId="5338" priority="1934" operator="greaterThan">
      <formula>0</formula>
    </cfRule>
  </conditionalFormatting>
  <conditionalFormatting sqref="D525">
    <cfRule type="cellIs" dxfId="5337" priority="1824" operator="greaterThan">
      <formula>0</formula>
    </cfRule>
  </conditionalFormatting>
  <conditionalFormatting sqref="D526">
    <cfRule type="cellIs" dxfId="5336" priority="1820" operator="greaterThan">
      <formula>0</formula>
    </cfRule>
  </conditionalFormatting>
  <conditionalFormatting sqref="D527">
    <cfRule type="cellIs" dxfId="5335" priority="1816" operator="greaterThan">
      <formula>0</formula>
    </cfRule>
  </conditionalFormatting>
  <conditionalFormatting sqref="F22">
    <cfRule type="cellIs" dxfId="5334" priority="4155" operator="greaterThan">
      <formula>0</formula>
    </cfRule>
  </conditionalFormatting>
  <conditionalFormatting sqref="F26">
    <cfRule type="cellIs" dxfId="5333" priority="4157" operator="greaterThan">
      <formula>0</formula>
    </cfRule>
  </conditionalFormatting>
  <conditionalFormatting sqref="F31">
    <cfRule type="cellIs" dxfId="5332" priority="4159" operator="greaterThan">
      <formula>0</formula>
    </cfRule>
  </conditionalFormatting>
  <conditionalFormatting sqref="F35">
    <cfRule type="cellIs" dxfId="5331" priority="4161" operator="greaterThan">
      <formula>0</formula>
    </cfRule>
  </conditionalFormatting>
  <conditionalFormatting sqref="F39">
    <cfRule type="cellIs" dxfId="5330" priority="16117" operator="greaterThan">
      <formula>0</formula>
    </cfRule>
  </conditionalFormatting>
  <conditionalFormatting sqref="F43">
    <cfRule type="cellIs" dxfId="5329" priority="16057" operator="greaterThan">
      <formula>0</formula>
    </cfRule>
  </conditionalFormatting>
  <conditionalFormatting sqref="F47">
    <cfRule type="cellIs" dxfId="5328" priority="16010" operator="greaterThan">
      <formula>0</formula>
    </cfRule>
  </conditionalFormatting>
  <conditionalFormatting sqref="F51">
    <cfRule type="cellIs" dxfId="5327" priority="15707" operator="greaterThan">
      <formula>0</formula>
    </cfRule>
  </conditionalFormatting>
  <conditionalFormatting sqref="F70">
    <cfRule type="cellIs" dxfId="5326" priority="15132" operator="greaterThan">
      <formula>0</formula>
    </cfRule>
  </conditionalFormatting>
  <conditionalFormatting sqref="F74">
    <cfRule type="cellIs" dxfId="5325" priority="15085" operator="greaterThan">
      <formula>0</formula>
    </cfRule>
  </conditionalFormatting>
  <conditionalFormatting sqref="F78">
    <cfRule type="cellIs" dxfId="5324" priority="15038" operator="greaterThan">
      <formula>0</formula>
    </cfRule>
  </conditionalFormatting>
  <conditionalFormatting sqref="F82">
    <cfRule type="cellIs" dxfId="5323" priority="14991" operator="greaterThan">
      <formula>0</formula>
    </cfRule>
  </conditionalFormatting>
  <conditionalFormatting sqref="F86">
    <cfRule type="cellIs" dxfId="5322" priority="14944" operator="greaterThan">
      <formula>0</formula>
    </cfRule>
  </conditionalFormatting>
  <conditionalFormatting sqref="F90">
    <cfRule type="cellIs" dxfId="5321" priority="6335" operator="greaterThan">
      <formula>0</formula>
    </cfRule>
  </conditionalFormatting>
  <conditionalFormatting sqref="F94">
    <cfRule type="cellIs" dxfId="5320" priority="6288" operator="greaterThan">
      <formula>0</formula>
    </cfRule>
  </conditionalFormatting>
  <conditionalFormatting sqref="F98">
    <cfRule type="cellIs" dxfId="5319" priority="13509" operator="greaterThan">
      <formula>0</formula>
    </cfRule>
  </conditionalFormatting>
  <conditionalFormatting sqref="F102">
    <cfRule type="cellIs" dxfId="5318" priority="2423" operator="greaterThan">
      <formula>0</formula>
    </cfRule>
  </conditionalFormatting>
  <conditionalFormatting sqref="F106">
    <cfRule type="cellIs" dxfId="5317" priority="2364" operator="greaterThan">
      <formula>0</formula>
    </cfRule>
  </conditionalFormatting>
  <conditionalFormatting sqref="F110">
    <cfRule type="cellIs" dxfId="5316" priority="1597" operator="greaterThan">
      <formula>0</formula>
    </cfRule>
  </conditionalFormatting>
  <conditionalFormatting sqref="F114">
    <cfRule type="cellIs" dxfId="5315" priority="1538" operator="greaterThan">
      <formula>0</formula>
    </cfRule>
  </conditionalFormatting>
  <conditionalFormatting sqref="F118">
    <cfRule type="cellIs" dxfId="5314" priority="1479" operator="greaterThan">
      <formula>0</formula>
    </cfRule>
  </conditionalFormatting>
  <conditionalFormatting sqref="F122">
    <cfRule type="cellIs" dxfId="5313" priority="2305" operator="greaterThan">
      <formula>0</formula>
    </cfRule>
  </conditionalFormatting>
  <conditionalFormatting sqref="F126">
    <cfRule type="cellIs" dxfId="5312" priority="13367" operator="greaterThan">
      <formula>0</formula>
    </cfRule>
  </conditionalFormatting>
  <conditionalFormatting sqref="F130">
    <cfRule type="cellIs" dxfId="5311" priority="1420" operator="greaterThan">
      <formula>0</formula>
    </cfRule>
  </conditionalFormatting>
  <conditionalFormatting sqref="F134">
    <cfRule type="cellIs" dxfId="5310" priority="1361" operator="greaterThan">
      <formula>0</formula>
    </cfRule>
  </conditionalFormatting>
  <conditionalFormatting sqref="F138">
    <cfRule type="cellIs" dxfId="5309" priority="1302" operator="greaterThan">
      <formula>0</formula>
    </cfRule>
  </conditionalFormatting>
  <conditionalFormatting sqref="F142">
    <cfRule type="cellIs" dxfId="5308" priority="1243" operator="greaterThan">
      <formula>0</formula>
    </cfRule>
  </conditionalFormatting>
  <conditionalFormatting sqref="F146">
    <cfRule type="cellIs" dxfId="5307" priority="13225" operator="greaterThan">
      <formula>0</formula>
    </cfRule>
  </conditionalFormatting>
  <conditionalFormatting sqref="F150">
    <cfRule type="cellIs" dxfId="5306" priority="1184" operator="greaterThan">
      <formula>0</formula>
    </cfRule>
  </conditionalFormatting>
  <conditionalFormatting sqref="F154">
    <cfRule type="cellIs" dxfId="5305" priority="1125" operator="greaterThan">
      <formula>0</formula>
    </cfRule>
  </conditionalFormatting>
  <conditionalFormatting sqref="F158">
    <cfRule type="cellIs" dxfId="5304" priority="1066" operator="greaterThan">
      <formula>0</formula>
    </cfRule>
  </conditionalFormatting>
  <conditionalFormatting sqref="F162">
    <cfRule type="cellIs" dxfId="5303" priority="1007" operator="greaterThan">
      <formula>0</formula>
    </cfRule>
  </conditionalFormatting>
  <conditionalFormatting sqref="F166">
    <cfRule type="cellIs" dxfId="5302" priority="13083" operator="greaterThan">
      <formula>0</formula>
    </cfRule>
  </conditionalFormatting>
  <conditionalFormatting sqref="F170">
    <cfRule type="cellIs" dxfId="5301" priority="889" operator="greaterThan">
      <formula>0</formula>
    </cfRule>
  </conditionalFormatting>
  <conditionalFormatting sqref="F174">
    <cfRule type="cellIs" dxfId="5300" priority="948" operator="greaterThan">
      <formula>0</formula>
    </cfRule>
  </conditionalFormatting>
  <conditionalFormatting sqref="F178">
    <cfRule type="cellIs" dxfId="5299" priority="12941" operator="greaterThan">
      <formula>0</formula>
    </cfRule>
  </conditionalFormatting>
  <conditionalFormatting sqref="F182">
    <cfRule type="cellIs" dxfId="5298" priority="535" operator="greaterThan">
      <formula>0</formula>
    </cfRule>
  </conditionalFormatting>
  <conditionalFormatting sqref="F186">
    <cfRule type="cellIs" dxfId="5297" priority="476" operator="greaterThan">
      <formula>0</formula>
    </cfRule>
  </conditionalFormatting>
  <conditionalFormatting sqref="F190">
    <cfRule type="cellIs" dxfId="5296" priority="14614" operator="greaterThan">
      <formula>0</formula>
    </cfRule>
  </conditionalFormatting>
  <conditionalFormatting sqref="F194">
    <cfRule type="cellIs" dxfId="5295" priority="14567" operator="greaterThan">
      <formula>0</formula>
    </cfRule>
  </conditionalFormatting>
  <conditionalFormatting sqref="F198">
    <cfRule type="cellIs" dxfId="5294" priority="14520" operator="greaterThan">
      <formula>0</formula>
    </cfRule>
  </conditionalFormatting>
  <conditionalFormatting sqref="F202">
    <cfRule type="cellIs" dxfId="5293" priority="14473" operator="greaterThan">
      <formula>0</formula>
    </cfRule>
  </conditionalFormatting>
  <conditionalFormatting sqref="F206">
    <cfRule type="cellIs" dxfId="5292" priority="14426" operator="greaterThan">
      <formula>0</formula>
    </cfRule>
  </conditionalFormatting>
  <conditionalFormatting sqref="F210">
    <cfRule type="cellIs" dxfId="5291" priority="14379" operator="greaterThan">
      <formula>0</formula>
    </cfRule>
  </conditionalFormatting>
  <conditionalFormatting sqref="F215">
    <cfRule type="cellIs" dxfId="5290" priority="7222" operator="greaterThan">
      <formula>0</formula>
    </cfRule>
  </conditionalFormatting>
  <conditionalFormatting sqref="F219">
    <cfRule type="cellIs" dxfId="5289" priority="7175" operator="greaterThan">
      <formula>0</formula>
    </cfRule>
  </conditionalFormatting>
  <conditionalFormatting sqref="F223">
    <cfRule type="cellIs" dxfId="5288" priority="7128" operator="greaterThan">
      <formula>0</formula>
    </cfRule>
  </conditionalFormatting>
  <conditionalFormatting sqref="F227">
    <cfRule type="cellIs" dxfId="5287" priority="7081" operator="greaterThan">
      <formula>0</formula>
    </cfRule>
  </conditionalFormatting>
  <conditionalFormatting sqref="F231">
    <cfRule type="cellIs" dxfId="5286" priority="7034" operator="greaterThan">
      <formula>0</formula>
    </cfRule>
  </conditionalFormatting>
  <conditionalFormatting sqref="F235">
    <cfRule type="cellIs" dxfId="5285" priority="6987" operator="greaterThan">
      <formula>0</formula>
    </cfRule>
  </conditionalFormatting>
  <conditionalFormatting sqref="F239">
    <cfRule type="cellIs" dxfId="5284" priority="2240" operator="greaterThan">
      <formula>0</formula>
    </cfRule>
  </conditionalFormatting>
  <conditionalFormatting sqref="F243">
    <cfRule type="cellIs" dxfId="5283" priority="6940" operator="greaterThan">
      <formula>0</formula>
    </cfRule>
  </conditionalFormatting>
  <conditionalFormatting sqref="F247">
    <cfRule type="cellIs" dxfId="5282" priority="6893" operator="greaterThan">
      <formula>0</formula>
    </cfRule>
  </conditionalFormatting>
  <conditionalFormatting sqref="F251">
    <cfRule type="cellIs" dxfId="5281" priority="6846" operator="greaterThan">
      <formula>0</formula>
    </cfRule>
  </conditionalFormatting>
  <conditionalFormatting sqref="F255">
    <cfRule type="cellIs" dxfId="5280" priority="6799" operator="greaterThan">
      <formula>0</formula>
    </cfRule>
  </conditionalFormatting>
  <conditionalFormatting sqref="F259">
    <cfRule type="cellIs" dxfId="5279" priority="2181" operator="greaterThan">
      <formula>0</formula>
    </cfRule>
  </conditionalFormatting>
  <conditionalFormatting sqref="F263">
    <cfRule type="cellIs" dxfId="5278" priority="6752" operator="greaterThan">
      <formula>0</formula>
    </cfRule>
  </conditionalFormatting>
  <conditionalFormatting sqref="F269">
    <cfRule type="cellIs" dxfId="5277" priority="7410" operator="greaterThan">
      <formula>0</formula>
    </cfRule>
  </conditionalFormatting>
  <conditionalFormatting sqref="F273">
    <cfRule type="cellIs" dxfId="5276" priority="1" operator="greaterThan">
      <formula>0</formula>
    </cfRule>
  </conditionalFormatting>
  <conditionalFormatting sqref="F277">
    <cfRule type="cellIs" dxfId="5275" priority="824" operator="greaterThan">
      <formula>0</formula>
    </cfRule>
  </conditionalFormatting>
  <conditionalFormatting sqref="F281">
    <cfRule type="cellIs" dxfId="5274" priority="2004" operator="greaterThan">
      <formula>0</formula>
    </cfRule>
  </conditionalFormatting>
  <conditionalFormatting sqref="F285">
    <cfRule type="cellIs" dxfId="5273" priority="2122" operator="greaterThan">
      <formula>0</formula>
    </cfRule>
  </conditionalFormatting>
  <conditionalFormatting sqref="F290">
    <cfRule type="cellIs" dxfId="5272" priority="7363" operator="greaterThan">
      <formula>0</formula>
    </cfRule>
  </conditionalFormatting>
  <conditionalFormatting sqref="F295">
    <cfRule type="cellIs" dxfId="5271" priority="7316" operator="greaterThan">
      <formula>0</formula>
    </cfRule>
  </conditionalFormatting>
  <conditionalFormatting sqref="F300">
    <cfRule type="cellIs" dxfId="5270" priority="6705" operator="greaterThan">
      <formula>0</formula>
    </cfRule>
  </conditionalFormatting>
  <conditionalFormatting sqref="F304">
    <cfRule type="cellIs" dxfId="5269" priority="6658" operator="greaterThan">
      <formula>0</formula>
    </cfRule>
  </conditionalFormatting>
  <conditionalFormatting sqref="F308">
    <cfRule type="cellIs" dxfId="5268" priority="6611" operator="greaterThan">
      <formula>0</formula>
    </cfRule>
  </conditionalFormatting>
  <conditionalFormatting sqref="F312">
    <cfRule type="cellIs" dxfId="5267" priority="6564" operator="greaterThan">
      <formula>0</formula>
    </cfRule>
  </conditionalFormatting>
  <conditionalFormatting sqref="F316">
    <cfRule type="cellIs" dxfId="5266" priority="6517" operator="greaterThan">
      <formula>0</formula>
    </cfRule>
  </conditionalFormatting>
  <conditionalFormatting sqref="F320">
    <cfRule type="cellIs" dxfId="5265" priority="6470" operator="greaterThan">
      <formula>0</formula>
    </cfRule>
  </conditionalFormatting>
  <conditionalFormatting sqref="F324">
    <cfRule type="cellIs" dxfId="5264" priority="6423" operator="greaterThan">
      <formula>0</formula>
    </cfRule>
  </conditionalFormatting>
  <conditionalFormatting sqref="F328">
    <cfRule type="cellIs" dxfId="5263" priority="6376" operator="greaterThan">
      <formula>0</formula>
    </cfRule>
  </conditionalFormatting>
  <conditionalFormatting sqref="F332">
    <cfRule type="cellIs" dxfId="5262" priority="7269" operator="greaterThan">
      <formula>0</formula>
    </cfRule>
  </conditionalFormatting>
  <conditionalFormatting sqref="F338">
    <cfRule type="cellIs" dxfId="5261" priority="7511" operator="greaterThan">
      <formula>0</formula>
    </cfRule>
  </conditionalFormatting>
  <conditionalFormatting sqref="F342">
    <cfRule type="cellIs" dxfId="5260" priority="7464" operator="greaterThan">
      <formula>0</formula>
    </cfRule>
  </conditionalFormatting>
  <conditionalFormatting sqref="F346">
    <cfRule type="cellIs" dxfId="5259" priority="7417" operator="greaterThan">
      <formula>0</formula>
    </cfRule>
  </conditionalFormatting>
  <conditionalFormatting sqref="F351">
    <cfRule type="cellIs" dxfId="5258" priority="7652" operator="greaterThan">
      <formula>0</formula>
    </cfRule>
  </conditionalFormatting>
  <conditionalFormatting sqref="F355">
    <cfRule type="cellIs" dxfId="5257" priority="7605" operator="greaterThan">
      <formula>0</formula>
    </cfRule>
  </conditionalFormatting>
  <conditionalFormatting sqref="F359">
    <cfRule type="cellIs" dxfId="5256" priority="7558" operator="greaterThan">
      <formula>0</formula>
    </cfRule>
  </conditionalFormatting>
  <conditionalFormatting sqref="F364">
    <cfRule type="cellIs" dxfId="5255" priority="7793" operator="greaterThan">
      <formula>0</formula>
    </cfRule>
  </conditionalFormatting>
  <conditionalFormatting sqref="F368">
    <cfRule type="cellIs" dxfId="5254" priority="7746" operator="greaterThan">
      <formula>0</formula>
    </cfRule>
  </conditionalFormatting>
  <conditionalFormatting sqref="F372">
    <cfRule type="cellIs" dxfId="5253" priority="7699" operator="greaterThan">
      <formula>0</formula>
    </cfRule>
  </conditionalFormatting>
  <conditionalFormatting sqref="F378">
    <cfRule type="cellIs" dxfId="5252" priority="7934" operator="greaterThan">
      <formula>0</formula>
    </cfRule>
  </conditionalFormatting>
  <conditionalFormatting sqref="F382">
    <cfRule type="cellIs" dxfId="5251" priority="7887" operator="greaterThan">
      <formula>0</formula>
    </cfRule>
  </conditionalFormatting>
  <conditionalFormatting sqref="F386">
    <cfRule type="cellIs" dxfId="5250" priority="7840" operator="greaterThan">
      <formula>0</formula>
    </cfRule>
  </conditionalFormatting>
  <conditionalFormatting sqref="F391">
    <cfRule type="cellIs" dxfId="5249" priority="8075" operator="greaterThan">
      <formula>0</formula>
    </cfRule>
  </conditionalFormatting>
  <conditionalFormatting sqref="F395">
    <cfRule type="cellIs" dxfId="5248" priority="8028" operator="greaterThan">
      <formula>0</formula>
    </cfRule>
  </conditionalFormatting>
  <conditionalFormatting sqref="F399">
    <cfRule type="cellIs" dxfId="5247" priority="69" operator="greaterThan">
      <formula>0</formula>
    </cfRule>
  </conditionalFormatting>
  <conditionalFormatting sqref="F400">
    <cfRule type="cellIs" dxfId="5246" priority="107" operator="greaterThan">
      <formula>0</formula>
    </cfRule>
  </conditionalFormatting>
  <conditionalFormatting sqref="F401">
    <cfRule type="cellIs" dxfId="5245" priority="145" operator="greaterThan">
      <formula>0</formula>
    </cfRule>
  </conditionalFormatting>
  <conditionalFormatting sqref="F402:F409">
    <cfRule type="cellIs" dxfId="5244" priority="7981" operator="greaterThan">
      <formula>0</formula>
    </cfRule>
  </conditionalFormatting>
  <conditionalFormatting sqref="F414">
    <cfRule type="cellIs" dxfId="5243" priority="1748" operator="greaterThan">
      <formula>0</formula>
    </cfRule>
  </conditionalFormatting>
  <conditionalFormatting sqref="F418">
    <cfRule type="cellIs" dxfId="5242" priority="1630" operator="greaterThan">
      <formula>0</formula>
    </cfRule>
  </conditionalFormatting>
  <conditionalFormatting sqref="F422">
    <cfRule type="cellIs" dxfId="5241" priority="1689" operator="greaterThan">
      <formula>0</formula>
    </cfRule>
  </conditionalFormatting>
  <conditionalFormatting sqref="F427">
    <cfRule type="cellIs" dxfId="5240" priority="412" operator="greaterThan">
      <formula>0</formula>
    </cfRule>
  </conditionalFormatting>
  <conditionalFormatting sqref="F428">
    <cfRule type="cellIs" dxfId="5239" priority="374" operator="greaterThan">
      <formula>0</formula>
    </cfRule>
  </conditionalFormatting>
  <conditionalFormatting sqref="F429">
    <cfRule type="cellIs" dxfId="5238" priority="336" operator="greaterThan">
      <formula>0</formula>
    </cfRule>
  </conditionalFormatting>
  <conditionalFormatting sqref="F431">
    <cfRule type="cellIs" dxfId="5237" priority="8216" operator="greaterThan">
      <formula>0</formula>
    </cfRule>
  </conditionalFormatting>
  <conditionalFormatting sqref="F435">
    <cfRule type="cellIs" dxfId="5236" priority="8169" operator="greaterThan">
      <formula>0</formula>
    </cfRule>
  </conditionalFormatting>
  <conditionalFormatting sqref="F439">
    <cfRule type="cellIs" dxfId="5235" priority="8122" operator="greaterThan">
      <formula>0</formula>
    </cfRule>
  </conditionalFormatting>
  <conditionalFormatting sqref="F444">
    <cfRule type="cellIs" dxfId="5234" priority="745" operator="greaterThan">
      <formula>0</formula>
    </cfRule>
  </conditionalFormatting>
  <conditionalFormatting sqref="F448">
    <cfRule type="cellIs" dxfId="5233" priority="686" operator="greaterThan">
      <formula>0</formula>
    </cfRule>
  </conditionalFormatting>
  <conditionalFormatting sqref="F452">
    <cfRule type="cellIs" dxfId="5232" priority="627" operator="greaterThan">
      <formula>0</formula>
    </cfRule>
  </conditionalFormatting>
  <conditionalFormatting sqref="F456">
    <cfRule type="cellIs" dxfId="5231" priority="568" operator="greaterThan">
      <formula>0</formula>
    </cfRule>
  </conditionalFormatting>
  <conditionalFormatting sqref="F461">
    <cfRule type="cellIs" dxfId="5230" priority="298" operator="greaterThan">
      <formula>0</formula>
    </cfRule>
  </conditionalFormatting>
  <conditionalFormatting sqref="F462">
    <cfRule type="cellIs" dxfId="5229" priority="260" operator="greaterThan">
      <formula>0</formula>
    </cfRule>
  </conditionalFormatting>
  <conditionalFormatting sqref="F463">
    <cfRule type="cellIs" dxfId="5228" priority="222" operator="greaterThan">
      <formula>0</formula>
    </cfRule>
  </conditionalFormatting>
  <conditionalFormatting sqref="F464">
    <cfRule type="cellIs" dxfId="5227" priority="184" operator="greaterThan">
      <formula>0</formula>
    </cfRule>
  </conditionalFormatting>
  <conditionalFormatting sqref="F466">
    <cfRule type="cellIs" dxfId="5226" priority="8914" operator="greaterThan">
      <formula>0</formula>
    </cfRule>
  </conditionalFormatting>
  <conditionalFormatting sqref="F470">
    <cfRule type="cellIs" dxfId="5225" priority="8867" operator="greaterThan">
      <formula>0</formula>
    </cfRule>
  </conditionalFormatting>
  <conditionalFormatting sqref="F474">
    <cfRule type="cellIs" dxfId="5224" priority="8820" operator="greaterThan">
      <formula>0</formula>
    </cfRule>
  </conditionalFormatting>
  <conditionalFormatting sqref="F479">
    <cfRule type="cellIs" dxfId="5223" priority="8773" operator="greaterThan">
      <formula>0</formula>
    </cfRule>
  </conditionalFormatting>
  <conditionalFormatting sqref="F483">
    <cfRule type="cellIs" dxfId="5222" priority="8726" operator="greaterThan">
      <formula>0</formula>
    </cfRule>
  </conditionalFormatting>
  <conditionalFormatting sqref="F487">
    <cfRule type="cellIs" dxfId="5221" priority="8679" operator="greaterThan">
      <formula>0</formula>
    </cfRule>
  </conditionalFormatting>
  <conditionalFormatting sqref="F492">
    <cfRule type="cellIs" dxfId="5220" priority="8632" operator="greaterThan">
      <formula>0</formula>
    </cfRule>
  </conditionalFormatting>
  <conditionalFormatting sqref="F496">
    <cfRule type="cellIs" dxfId="5219" priority="8585" operator="greaterThan">
      <formula>0</formula>
    </cfRule>
  </conditionalFormatting>
  <conditionalFormatting sqref="F500">
    <cfRule type="cellIs" dxfId="5218" priority="8538" operator="greaterThan">
      <formula>0</formula>
    </cfRule>
  </conditionalFormatting>
  <conditionalFormatting sqref="F505">
    <cfRule type="cellIs" dxfId="5217" priority="8491" operator="greaterThan">
      <formula>0</formula>
    </cfRule>
  </conditionalFormatting>
  <conditionalFormatting sqref="F509">
    <cfRule type="cellIs" dxfId="5216" priority="8444" operator="greaterThan">
      <formula>0</formula>
    </cfRule>
  </conditionalFormatting>
  <conditionalFormatting sqref="F513">
    <cfRule type="cellIs" dxfId="5215" priority="8397" operator="greaterThan">
      <formula>0</formula>
    </cfRule>
  </conditionalFormatting>
  <conditionalFormatting sqref="F521">
    <cfRule type="cellIs" dxfId="5214" priority="1915" operator="greaterThan">
      <formula>0</formula>
    </cfRule>
  </conditionalFormatting>
  <conditionalFormatting sqref="G528:H530">
    <cfRule type="expression" dxfId="5213" priority="151">
      <formula>$E$528&lt;$D$528</formula>
    </cfRule>
  </conditionalFormatting>
  <conditionalFormatting sqref="J8:J14">
    <cfRule type="cellIs" dxfId="5212" priority="4417" operator="greaterThan">
      <formula>$C$11</formula>
    </cfRule>
  </conditionalFormatting>
  <conditionalFormatting sqref="K8">
    <cfRule type="cellIs" dxfId="5211" priority="4152" operator="lessThanOrEqual">
      <formula>$K$5</formula>
    </cfRule>
  </conditionalFormatting>
  <conditionalFormatting sqref="K9">
    <cfRule type="cellIs" dxfId="5210" priority="4151" operator="lessThanOrEqual">
      <formula>$K$5</formula>
    </cfRule>
  </conditionalFormatting>
  <conditionalFormatting sqref="K10">
    <cfRule type="cellIs" dxfId="5209" priority="4150" operator="lessThanOrEqual">
      <formula>$K$5</formula>
    </cfRule>
  </conditionalFormatting>
  <conditionalFormatting sqref="K11">
    <cfRule type="cellIs" dxfId="5208" priority="4149" operator="lessThanOrEqual">
      <formula>$K$5</formula>
    </cfRule>
  </conditionalFormatting>
  <conditionalFormatting sqref="K12">
    <cfRule type="cellIs" dxfId="5207" priority="4148" operator="lessThanOrEqual">
      <formula>$K$5</formula>
    </cfRule>
  </conditionalFormatting>
  <conditionalFormatting sqref="K13">
    <cfRule type="cellIs" dxfId="5206" priority="4147" operator="lessThanOrEqual">
      <formula>$K$5</formula>
    </cfRule>
  </conditionalFormatting>
  <conditionalFormatting sqref="K14">
    <cfRule type="cellIs" dxfId="5205" priority="4146" operator="lessThanOrEqual">
      <formula>$K$5</formula>
    </cfRule>
  </conditionalFormatting>
  <conditionalFormatting sqref="K19:L19">
    <cfRule type="expression" dxfId="5204" priority="16422">
      <formula>ISBLANK($J$8)</formula>
    </cfRule>
  </conditionalFormatting>
  <conditionalFormatting sqref="L22">
    <cfRule type="expression" dxfId="5203" priority="16457">
      <formula>ISBLANK(K22)</formula>
    </cfRule>
  </conditionalFormatting>
  <conditionalFormatting sqref="L26">
    <cfRule type="expression" dxfId="5202" priority="16456">
      <formula>ISBLANK(K26)</formula>
    </cfRule>
  </conditionalFormatting>
  <conditionalFormatting sqref="L31">
    <cfRule type="expression" dxfId="5201" priority="16455">
      <formula>ISBLANK(K31)</formula>
    </cfRule>
  </conditionalFormatting>
  <conditionalFormatting sqref="L35">
    <cfRule type="expression" dxfId="5200" priority="16454">
      <formula>ISBLANK(K35)</formula>
    </cfRule>
  </conditionalFormatting>
  <conditionalFormatting sqref="L39">
    <cfRule type="expression" dxfId="5199" priority="16094">
      <formula>ISBLANK(K39)</formula>
    </cfRule>
  </conditionalFormatting>
  <conditionalFormatting sqref="L43">
    <cfRule type="expression" dxfId="5198" priority="16034">
      <formula>ISBLANK(K43)</formula>
    </cfRule>
  </conditionalFormatting>
  <conditionalFormatting sqref="L47">
    <cfRule type="expression" dxfId="5197" priority="15773">
      <formula>ISBLANK(K47)</formula>
    </cfRule>
  </conditionalFormatting>
  <conditionalFormatting sqref="L51">
    <cfRule type="expression" dxfId="5196" priority="15631">
      <formula>ISBLANK(K51)</formula>
    </cfRule>
  </conditionalFormatting>
  <conditionalFormatting sqref="L57">
    <cfRule type="expression" dxfId="5195" priority="15489">
      <formula>ISBLANK(K57)</formula>
    </cfRule>
  </conditionalFormatting>
  <conditionalFormatting sqref="L61">
    <cfRule type="expression" dxfId="5194" priority="2601">
      <formula>ISBLANK(K61)</formula>
    </cfRule>
  </conditionalFormatting>
  <conditionalFormatting sqref="L65">
    <cfRule type="expression" dxfId="5193" priority="2593">
      <formula>ISBLANK(K65)</formula>
    </cfRule>
  </conditionalFormatting>
  <conditionalFormatting sqref="L70">
    <cfRule type="expression" dxfId="5192" priority="15109">
      <formula>ISBLANK(K70)</formula>
    </cfRule>
  </conditionalFormatting>
  <conditionalFormatting sqref="L74">
    <cfRule type="expression" dxfId="5191" priority="15062">
      <formula>ISBLANK(K74)</formula>
    </cfRule>
  </conditionalFormatting>
  <conditionalFormatting sqref="L78">
    <cfRule type="expression" dxfId="5190" priority="15015">
      <formula>ISBLANK(K78)</formula>
    </cfRule>
  </conditionalFormatting>
  <conditionalFormatting sqref="L82">
    <cfRule type="expression" dxfId="5189" priority="14968">
      <formula>ISBLANK(K82)</formula>
    </cfRule>
  </conditionalFormatting>
  <conditionalFormatting sqref="L86">
    <cfRule type="expression" dxfId="5188" priority="14921">
      <formula>ISBLANK(K86)</formula>
    </cfRule>
  </conditionalFormatting>
  <conditionalFormatting sqref="L90">
    <cfRule type="expression" dxfId="5187" priority="6331">
      <formula>ISBLANK(K90)</formula>
    </cfRule>
  </conditionalFormatting>
  <conditionalFormatting sqref="L94">
    <cfRule type="expression" dxfId="5186" priority="6284">
      <formula>ISBLANK(K94)</formula>
    </cfRule>
  </conditionalFormatting>
  <conditionalFormatting sqref="L98">
    <cfRule type="expression" dxfId="5185" priority="13433">
      <formula>ISBLANK(K98)</formula>
    </cfRule>
  </conditionalFormatting>
  <conditionalFormatting sqref="L102">
    <cfRule type="expression" dxfId="5184" priority="2419">
      <formula>ISBLANK(K102)</formula>
    </cfRule>
  </conditionalFormatting>
  <conditionalFormatting sqref="L106">
    <cfRule type="expression" dxfId="5183" priority="2360">
      <formula>ISBLANK(K106)</formula>
    </cfRule>
  </conditionalFormatting>
  <conditionalFormatting sqref="L110">
    <cfRule type="expression" dxfId="5182" priority="1593">
      <formula>ISBLANK(K110)</formula>
    </cfRule>
  </conditionalFormatting>
  <conditionalFormatting sqref="L114">
    <cfRule type="expression" dxfId="5181" priority="1534">
      <formula>ISBLANK(K114)</formula>
    </cfRule>
  </conditionalFormatting>
  <conditionalFormatting sqref="L118">
    <cfRule type="expression" dxfId="5180" priority="1475">
      <formula>ISBLANK(K118)</formula>
    </cfRule>
  </conditionalFormatting>
  <conditionalFormatting sqref="L122">
    <cfRule type="expression" dxfId="5179" priority="2301">
      <formula>ISBLANK(K122)</formula>
    </cfRule>
  </conditionalFormatting>
  <conditionalFormatting sqref="L126">
    <cfRule type="expression" dxfId="5178" priority="13291">
      <formula>ISBLANK(K126)</formula>
    </cfRule>
  </conditionalFormatting>
  <conditionalFormatting sqref="L130">
    <cfRule type="expression" dxfId="5177" priority="1416">
      <formula>ISBLANK(K130)</formula>
    </cfRule>
  </conditionalFormatting>
  <conditionalFormatting sqref="L134">
    <cfRule type="expression" dxfId="5176" priority="1357">
      <formula>ISBLANK(K134)</formula>
    </cfRule>
  </conditionalFormatting>
  <conditionalFormatting sqref="L138">
    <cfRule type="expression" dxfId="5175" priority="1298">
      <formula>ISBLANK(K138)</formula>
    </cfRule>
  </conditionalFormatting>
  <conditionalFormatting sqref="L142">
    <cfRule type="expression" dxfId="5174" priority="1239">
      <formula>ISBLANK(K142)</formula>
    </cfRule>
  </conditionalFormatting>
  <conditionalFormatting sqref="L146">
    <cfRule type="expression" dxfId="5173" priority="13149">
      <formula>ISBLANK(K146)</formula>
    </cfRule>
  </conditionalFormatting>
  <conditionalFormatting sqref="L150">
    <cfRule type="expression" dxfId="5172" priority="1180">
      <formula>ISBLANK(K150)</formula>
    </cfRule>
  </conditionalFormatting>
  <conditionalFormatting sqref="L154">
    <cfRule type="expression" dxfId="5171" priority="1121">
      <formula>ISBLANK(K154)</formula>
    </cfRule>
  </conditionalFormatting>
  <conditionalFormatting sqref="L158">
    <cfRule type="expression" dxfId="5170" priority="1062">
      <formula>ISBLANK(K158)</formula>
    </cfRule>
  </conditionalFormatting>
  <conditionalFormatting sqref="L162">
    <cfRule type="expression" dxfId="5169" priority="1003">
      <formula>ISBLANK(K162)</formula>
    </cfRule>
  </conditionalFormatting>
  <conditionalFormatting sqref="L166">
    <cfRule type="expression" dxfId="5168" priority="13007">
      <formula>ISBLANK(K166)</formula>
    </cfRule>
  </conditionalFormatting>
  <conditionalFormatting sqref="L170">
    <cfRule type="expression" dxfId="5167" priority="885">
      <formula>ISBLANK(K170)</formula>
    </cfRule>
  </conditionalFormatting>
  <conditionalFormatting sqref="L174">
    <cfRule type="expression" dxfId="5166" priority="944">
      <formula>ISBLANK(K174)</formula>
    </cfRule>
  </conditionalFormatting>
  <conditionalFormatting sqref="L178">
    <cfRule type="expression" dxfId="5165" priority="12865">
      <formula>ISBLANK(K178)</formula>
    </cfRule>
  </conditionalFormatting>
  <conditionalFormatting sqref="L182">
    <cfRule type="expression" dxfId="5164" priority="531">
      <formula>ISBLANK(K182)</formula>
    </cfRule>
  </conditionalFormatting>
  <conditionalFormatting sqref="L186">
    <cfRule type="expression" dxfId="5163" priority="472">
      <formula>ISBLANK(K186)</formula>
    </cfRule>
  </conditionalFormatting>
  <conditionalFormatting sqref="L190">
    <cfRule type="expression" dxfId="5162" priority="14591">
      <formula>ISBLANK(K190)</formula>
    </cfRule>
  </conditionalFormatting>
  <conditionalFormatting sqref="L194">
    <cfRule type="expression" dxfId="5161" priority="14544">
      <formula>ISBLANK(K194)</formula>
    </cfRule>
  </conditionalFormatting>
  <conditionalFormatting sqref="L198">
    <cfRule type="expression" dxfId="5160" priority="14497">
      <formula>ISBLANK(K198)</formula>
    </cfRule>
  </conditionalFormatting>
  <conditionalFormatting sqref="L202">
    <cfRule type="expression" dxfId="5159" priority="14450">
      <formula>ISBLANK(K202)</formula>
    </cfRule>
  </conditionalFormatting>
  <conditionalFormatting sqref="L206">
    <cfRule type="expression" dxfId="5158" priority="14403">
      <formula>ISBLANK(K206)</formula>
    </cfRule>
  </conditionalFormatting>
  <conditionalFormatting sqref="L210">
    <cfRule type="expression" dxfId="5157" priority="14356">
      <formula>ISBLANK(K210)</formula>
    </cfRule>
  </conditionalFormatting>
  <conditionalFormatting sqref="L215">
    <cfRule type="expression" dxfId="5156" priority="7199">
      <formula>ISBLANK(K215)</formula>
    </cfRule>
  </conditionalFormatting>
  <conditionalFormatting sqref="L219">
    <cfRule type="expression" dxfId="5155" priority="7152">
      <formula>ISBLANK(K219)</formula>
    </cfRule>
  </conditionalFormatting>
  <conditionalFormatting sqref="L223">
    <cfRule type="expression" dxfId="5154" priority="7105">
      <formula>ISBLANK(K223)</formula>
    </cfRule>
  </conditionalFormatting>
  <conditionalFormatting sqref="L227">
    <cfRule type="expression" dxfId="5153" priority="7058">
      <formula>ISBLANK(K227)</formula>
    </cfRule>
  </conditionalFormatting>
  <conditionalFormatting sqref="L231">
    <cfRule type="expression" dxfId="5152" priority="7011">
      <formula>ISBLANK(K231)</formula>
    </cfRule>
  </conditionalFormatting>
  <conditionalFormatting sqref="L235">
    <cfRule type="expression" dxfId="5151" priority="6964">
      <formula>ISBLANK(K235)</formula>
    </cfRule>
  </conditionalFormatting>
  <conditionalFormatting sqref="L239">
    <cfRule type="expression" dxfId="5150" priority="2219">
      <formula>ISBLANK(K239)</formula>
    </cfRule>
  </conditionalFormatting>
  <conditionalFormatting sqref="L243">
    <cfRule type="expression" dxfId="5149" priority="6917">
      <formula>ISBLANK(K243)</formula>
    </cfRule>
  </conditionalFormatting>
  <conditionalFormatting sqref="L247">
    <cfRule type="expression" dxfId="5148" priority="6870">
      <formula>ISBLANK(K247)</formula>
    </cfRule>
  </conditionalFormatting>
  <conditionalFormatting sqref="L251">
    <cfRule type="expression" dxfId="5147" priority="6823">
      <formula>ISBLANK(K251)</formula>
    </cfRule>
  </conditionalFormatting>
  <conditionalFormatting sqref="L255">
    <cfRule type="expression" dxfId="5146" priority="6776">
      <formula>ISBLANK(K255)</formula>
    </cfRule>
  </conditionalFormatting>
  <conditionalFormatting sqref="L259">
    <cfRule type="expression" dxfId="5145" priority="2160">
      <formula>ISBLANK(K259)</formula>
    </cfRule>
  </conditionalFormatting>
  <conditionalFormatting sqref="L263">
    <cfRule type="expression" dxfId="5144" priority="6729">
      <formula>ISBLANK(K263)</formula>
    </cfRule>
  </conditionalFormatting>
  <conditionalFormatting sqref="L269">
    <cfRule type="expression" dxfId="5143" priority="7387">
      <formula>ISBLANK(K269)</formula>
    </cfRule>
  </conditionalFormatting>
  <conditionalFormatting sqref="L273">
    <cfRule type="expression" dxfId="5142" priority="2042">
      <formula>ISBLANK(K273)</formula>
    </cfRule>
  </conditionalFormatting>
  <conditionalFormatting sqref="L277">
    <cfRule type="expression" dxfId="5141" priority="803">
      <formula>ISBLANK(K277)</formula>
    </cfRule>
  </conditionalFormatting>
  <conditionalFormatting sqref="L281">
    <cfRule type="expression" dxfId="5140" priority="1983">
      <formula>ISBLANK(K281)</formula>
    </cfRule>
  </conditionalFormatting>
  <conditionalFormatting sqref="L285">
    <cfRule type="expression" dxfId="5139" priority="2101">
      <formula>ISBLANK(K285)</formula>
    </cfRule>
  </conditionalFormatting>
  <conditionalFormatting sqref="L290">
    <cfRule type="expression" dxfId="5138" priority="7340">
      <formula>ISBLANK(K290)</formula>
    </cfRule>
  </conditionalFormatting>
  <conditionalFormatting sqref="L295">
    <cfRule type="expression" dxfId="5137" priority="7293">
      <formula>ISBLANK(K295)</formula>
    </cfRule>
  </conditionalFormatting>
  <conditionalFormatting sqref="L300">
    <cfRule type="expression" dxfId="5136" priority="6682">
      <formula>ISBLANK(K300)</formula>
    </cfRule>
  </conditionalFormatting>
  <conditionalFormatting sqref="L304">
    <cfRule type="expression" dxfId="5135" priority="6635">
      <formula>ISBLANK(K304)</formula>
    </cfRule>
  </conditionalFormatting>
  <conditionalFormatting sqref="L308">
    <cfRule type="expression" dxfId="5134" priority="6588">
      <formula>ISBLANK(K308)</formula>
    </cfRule>
  </conditionalFormatting>
  <conditionalFormatting sqref="L312">
    <cfRule type="expression" dxfId="5133" priority="6541">
      <formula>ISBLANK(K312)</formula>
    </cfRule>
  </conditionalFormatting>
  <conditionalFormatting sqref="L316">
    <cfRule type="expression" dxfId="5132" priority="6494">
      <formula>ISBLANK(K316)</formula>
    </cfRule>
  </conditionalFormatting>
  <conditionalFormatting sqref="L320">
    <cfRule type="expression" dxfId="5131" priority="6447">
      <formula>ISBLANK(K320)</formula>
    </cfRule>
  </conditionalFormatting>
  <conditionalFormatting sqref="L324">
    <cfRule type="expression" dxfId="5130" priority="6400">
      <formula>ISBLANK(K324)</formula>
    </cfRule>
  </conditionalFormatting>
  <conditionalFormatting sqref="L328">
    <cfRule type="expression" dxfId="5129" priority="6353">
      <formula>ISBLANK(K328)</formula>
    </cfRule>
  </conditionalFormatting>
  <conditionalFormatting sqref="L332">
    <cfRule type="expression" dxfId="5128" priority="7246">
      <formula>ISBLANK(K332)</formula>
    </cfRule>
  </conditionalFormatting>
  <conditionalFormatting sqref="L338">
    <cfRule type="expression" dxfId="5127" priority="2585">
      <formula>ISBLANK(K338)</formula>
    </cfRule>
  </conditionalFormatting>
  <conditionalFormatting sqref="L342">
    <cfRule type="expression" dxfId="5126" priority="2577">
      <formula>ISBLANK(K342)</formula>
    </cfRule>
  </conditionalFormatting>
  <conditionalFormatting sqref="L346">
    <cfRule type="expression" dxfId="5125" priority="2569">
      <formula>ISBLANK(K346)</formula>
    </cfRule>
  </conditionalFormatting>
  <conditionalFormatting sqref="L351">
    <cfRule type="expression" dxfId="5124" priority="2561">
      <formula>ISBLANK(K351)</formula>
    </cfRule>
  </conditionalFormatting>
  <conditionalFormatting sqref="L355">
    <cfRule type="expression" dxfId="5123" priority="2553">
      <formula>ISBLANK(K355)</formula>
    </cfRule>
  </conditionalFormatting>
  <conditionalFormatting sqref="L359">
    <cfRule type="expression" dxfId="5122" priority="2545">
      <formula>ISBLANK(K359)</formula>
    </cfRule>
  </conditionalFormatting>
  <conditionalFormatting sqref="L364">
    <cfRule type="expression" dxfId="5121" priority="2537">
      <formula>ISBLANK(K364)</formula>
    </cfRule>
  </conditionalFormatting>
  <conditionalFormatting sqref="L368">
    <cfRule type="expression" dxfId="5120" priority="2529">
      <formula>ISBLANK(K368)</formula>
    </cfRule>
  </conditionalFormatting>
  <conditionalFormatting sqref="L372">
    <cfRule type="expression" dxfId="5119" priority="2521">
      <formula>ISBLANK(K372)</formula>
    </cfRule>
  </conditionalFormatting>
  <conditionalFormatting sqref="L378">
    <cfRule type="expression" dxfId="5118" priority="2513">
      <formula>ISBLANK(K378)</formula>
    </cfRule>
  </conditionalFormatting>
  <conditionalFormatting sqref="L382">
    <cfRule type="expression" dxfId="5117" priority="2505">
      <formula>ISBLANK(K382)</formula>
    </cfRule>
  </conditionalFormatting>
  <conditionalFormatting sqref="L386">
    <cfRule type="expression" dxfId="5116" priority="2497">
      <formula>ISBLANK(K386)</formula>
    </cfRule>
  </conditionalFormatting>
  <conditionalFormatting sqref="L391">
    <cfRule type="expression" dxfId="5115" priority="2489">
      <formula>ISBLANK(K391)</formula>
    </cfRule>
  </conditionalFormatting>
  <conditionalFormatting sqref="L395">
    <cfRule type="expression" dxfId="5114" priority="2481">
      <formula>ISBLANK(K395)</formula>
    </cfRule>
  </conditionalFormatting>
  <conditionalFormatting sqref="L399">
    <cfRule type="expression" dxfId="5113" priority="44">
      <formula>ISBLANK(K399)</formula>
    </cfRule>
  </conditionalFormatting>
  <conditionalFormatting sqref="L400">
    <cfRule type="expression" dxfId="5112" priority="82">
      <formula>ISBLANK(K400)</formula>
    </cfRule>
  </conditionalFormatting>
  <conditionalFormatting sqref="L401">
    <cfRule type="expression" dxfId="5111" priority="120">
      <formula>ISBLANK(K401)</formula>
    </cfRule>
  </conditionalFormatting>
  <conditionalFormatting sqref="L402:L409">
    <cfRule type="expression" dxfId="5110" priority="2473">
      <formula>ISBLANK(K402)</formula>
    </cfRule>
  </conditionalFormatting>
  <conditionalFormatting sqref="L414">
    <cfRule type="expression" dxfId="5109" priority="1723">
      <formula>ISBLANK(K414)</formula>
    </cfRule>
  </conditionalFormatting>
  <conditionalFormatting sqref="L418">
    <cfRule type="expression" dxfId="5108" priority="1605">
      <formula>ISBLANK(K418)</formula>
    </cfRule>
  </conditionalFormatting>
  <conditionalFormatting sqref="L422">
    <cfRule type="expression" dxfId="5107" priority="1664">
      <formula>ISBLANK(K422)</formula>
    </cfRule>
  </conditionalFormatting>
  <conditionalFormatting sqref="L427">
    <cfRule type="expression" dxfId="5106" priority="387">
      <formula>ISBLANK(K427)</formula>
    </cfRule>
  </conditionalFormatting>
  <conditionalFormatting sqref="L428">
    <cfRule type="expression" dxfId="5105" priority="349">
      <formula>ISBLANK(K428)</formula>
    </cfRule>
  </conditionalFormatting>
  <conditionalFormatting sqref="L429">
    <cfRule type="expression" dxfId="5104" priority="311">
      <formula>ISBLANK(K429)</formula>
    </cfRule>
  </conditionalFormatting>
  <conditionalFormatting sqref="L431">
    <cfRule type="expression" dxfId="5103" priority="2465">
      <formula>ISBLANK(K431)</formula>
    </cfRule>
  </conditionalFormatting>
  <conditionalFormatting sqref="L435">
    <cfRule type="expression" dxfId="5102" priority="2457">
      <formula>ISBLANK(K435)</formula>
    </cfRule>
  </conditionalFormatting>
  <conditionalFormatting sqref="L439">
    <cfRule type="expression" dxfId="5101" priority="2449">
      <formula>ISBLANK(K439)</formula>
    </cfRule>
  </conditionalFormatting>
  <conditionalFormatting sqref="L444">
    <cfRule type="expression" dxfId="5100" priority="720">
      <formula>ISBLANK(K444)</formula>
    </cfRule>
  </conditionalFormatting>
  <conditionalFormatting sqref="L448">
    <cfRule type="expression" dxfId="5099" priority="661">
      <formula>ISBLANK(K448)</formula>
    </cfRule>
  </conditionalFormatting>
  <conditionalFormatting sqref="L452">
    <cfRule type="expression" dxfId="5098" priority="602">
      <formula>ISBLANK(K452)</formula>
    </cfRule>
  </conditionalFormatting>
  <conditionalFormatting sqref="L456">
    <cfRule type="expression" dxfId="5097" priority="543">
      <formula>ISBLANK(K456)</formula>
    </cfRule>
  </conditionalFormatting>
  <conditionalFormatting sqref="L461">
    <cfRule type="expression" dxfId="5096" priority="273">
      <formula>ISBLANK(K461)</formula>
    </cfRule>
  </conditionalFormatting>
  <conditionalFormatting sqref="L462">
    <cfRule type="expression" dxfId="5095" priority="235">
      <formula>ISBLANK(K462)</formula>
    </cfRule>
  </conditionalFormatting>
  <conditionalFormatting sqref="L463">
    <cfRule type="expression" dxfId="5094" priority="197">
      <formula>ISBLANK(K463)</formula>
    </cfRule>
  </conditionalFormatting>
  <conditionalFormatting sqref="L464">
    <cfRule type="expression" dxfId="5093" priority="159">
      <formula>ISBLANK(K464)</formula>
    </cfRule>
  </conditionalFormatting>
  <conditionalFormatting sqref="L466">
    <cfRule type="expression" dxfId="5092" priority="8891">
      <formula>ISBLANK(K466)</formula>
    </cfRule>
  </conditionalFormatting>
  <conditionalFormatting sqref="L470">
    <cfRule type="expression" dxfId="5091" priority="8844">
      <formula>ISBLANK(K470)</formula>
    </cfRule>
  </conditionalFormatting>
  <conditionalFormatting sqref="L474">
    <cfRule type="expression" dxfId="5090" priority="8797">
      <formula>ISBLANK(K474)</formula>
    </cfRule>
  </conditionalFormatting>
  <conditionalFormatting sqref="L479">
    <cfRule type="expression" dxfId="5089" priority="8750">
      <formula>ISBLANK(K479)</formula>
    </cfRule>
  </conditionalFormatting>
  <conditionalFormatting sqref="L483">
    <cfRule type="expression" dxfId="5088" priority="8703">
      <formula>ISBLANK(K483)</formula>
    </cfRule>
  </conditionalFormatting>
  <conditionalFormatting sqref="L487">
    <cfRule type="expression" dxfId="5087" priority="8656">
      <formula>ISBLANK(K487)</formula>
    </cfRule>
  </conditionalFormatting>
  <conditionalFormatting sqref="L492">
    <cfRule type="expression" dxfId="5086" priority="8609">
      <formula>ISBLANK(K492)</formula>
    </cfRule>
  </conditionalFormatting>
  <conditionalFormatting sqref="L496">
    <cfRule type="expression" dxfId="5085" priority="8562">
      <formula>ISBLANK(K496)</formula>
    </cfRule>
  </conditionalFormatting>
  <conditionalFormatting sqref="L500">
    <cfRule type="expression" dxfId="5084" priority="8515">
      <formula>ISBLANK(K500)</formula>
    </cfRule>
  </conditionalFormatting>
  <conditionalFormatting sqref="L505">
    <cfRule type="expression" dxfId="5083" priority="8468">
      <formula>ISBLANK(K505)</formula>
    </cfRule>
  </conditionalFormatting>
  <conditionalFormatting sqref="L509">
    <cfRule type="expression" dxfId="5082" priority="8421">
      <formula>ISBLANK(K509)</formula>
    </cfRule>
  </conditionalFormatting>
  <conditionalFormatting sqref="L513">
    <cfRule type="expression" dxfId="5081" priority="8374">
      <formula>ISBLANK(K513)</formula>
    </cfRule>
  </conditionalFormatting>
  <conditionalFormatting sqref="L517">
    <cfRule type="expression" dxfId="5080" priority="8327">
      <formula>ISBLANK(K517)</formula>
    </cfRule>
  </conditionalFormatting>
  <conditionalFormatting sqref="L521">
    <cfRule type="expression" dxfId="5079" priority="1925">
      <formula>ISBLANK(K521)</formula>
    </cfRule>
  </conditionalFormatting>
  <conditionalFormatting sqref="M18:N18">
    <cfRule type="cellIs" dxfId="5078" priority="2431" operator="greaterThan">
      <formula>$K$5</formula>
    </cfRule>
  </conditionalFormatting>
  <conditionalFormatting sqref="M19:N19">
    <cfRule type="expression" dxfId="5077" priority="16421">
      <formula>ISBLANK($J$9)</formula>
    </cfRule>
  </conditionalFormatting>
  <conditionalFormatting sqref="N22">
    <cfRule type="expression" dxfId="5076" priority="16449">
      <formula>ISBLANK(M22)</formula>
    </cfRule>
  </conditionalFormatting>
  <conditionalFormatting sqref="N26">
    <cfRule type="expression" dxfId="5075" priority="16448">
      <formula>ISBLANK(M26)</formula>
    </cfRule>
  </conditionalFormatting>
  <conditionalFormatting sqref="N31">
    <cfRule type="expression" dxfId="5074" priority="16447">
      <formula>ISBLANK(M31)</formula>
    </cfRule>
  </conditionalFormatting>
  <conditionalFormatting sqref="N35">
    <cfRule type="expression" dxfId="5073" priority="16446">
      <formula>ISBLANK(M35)</formula>
    </cfRule>
  </conditionalFormatting>
  <conditionalFormatting sqref="N39">
    <cfRule type="expression" dxfId="5072" priority="16093">
      <formula>ISBLANK(M39)</formula>
    </cfRule>
  </conditionalFormatting>
  <conditionalFormatting sqref="N43">
    <cfRule type="expression" dxfId="5071" priority="16033">
      <formula>ISBLANK(M43)</formula>
    </cfRule>
  </conditionalFormatting>
  <conditionalFormatting sqref="N47">
    <cfRule type="expression" dxfId="5070" priority="15772">
      <formula>ISBLANK(M47)</formula>
    </cfRule>
  </conditionalFormatting>
  <conditionalFormatting sqref="N51">
    <cfRule type="expression" dxfId="5069" priority="15630">
      <formula>ISBLANK(M51)</formula>
    </cfRule>
  </conditionalFormatting>
  <conditionalFormatting sqref="N57">
    <cfRule type="expression" dxfId="5068" priority="15488">
      <formula>ISBLANK(M57)</formula>
    </cfRule>
  </conditionalFormatting>
  <conditionalFormatting sqref="N61">
    <cfRule type="expression" dxfId="5067" priority="2600">
      <formula>ISBLANK(M61)</formula>
    </cfRule>
  </conditionalFormatting>
  <conditionalFormatting sqref="N65">
    <cfRule type="expression" dxfId="5066" priority="2592">
      <formula>ISBLANK(M65)</formula>
    </cfRule>
  </conditionalFormatting>
  <conditionalFormatting sqref="N70">
    <cfRule type="expression" dxfId="5065" priority="15108">
      <formula>ISBLANK(M70)</formula>
    </cfRule>
  </conditionalFormatting>
  <conditionalFormatting sqref="N74">
    <cfRule type="expression" dxfId="5064" priority="15061">
      <formula>ISBLANK(M74)</formula>
    </cfRule>
  </conditionalFormatting>
  <conditionalFormatting sqref="N78">
    <cfRule type="expression" dxfId="5063" priority="15014">
      <formula>ISBLANK(M78)</formula>
    </cfRule>
  </conditionalFormatting>
  <conditionalFormatting sqref="N82">
    <cfRule type="expression" dxfId="5062" priority="14967">
      <formula>ISBLANK(M82)</formula>
    </cfRule>
  </conditionalFormatting>
  <conditionalFormatting sqref="N86">
    <cfRule type="expression" dxfId="5061" priority="14920">
      <formula>ISBLANK(M86)</formula>
    </cfRule>
  </conditionalFormatting>
  <conditionalFormatting sqref="N90">
    <cfRule type="expression" dxfId="5060" priority="6330">
      <formula>ISBLANK(M90)</formula>
    </cfRule>
  </conditionalFormatting>
  <conditionalFormatting sqref="N94">
    <cfRule type="expression" dxfId="5059" priority="6283">
      <formula>ISBLANK(M94)</formula>
    </cfRule>
  </conditionalFormatting>
  <conditionalFormatting sqref="N98">
    <cfRule type="expression" dxfId="5058" priority="13432">
      <formula>ISBLANK(M98)</formula>
    </cfRule>
  </conditionalFormatting>
  <conditionalFormatting sqref="N102">
    <cfRule type="expression" dxfId="5057" priority="2418">
      <formula>ISBLANK(M102)</formula>
    </cfRule>
  </conditionalFormatting>
  <conditionalFormatting sqref="N106">
    <cfRule type="expression" dxfId="5056" priority="2359">
      <formula>ISBLANK(M106)</formula>
    </cfRule>
  </conditionalFormatting>
  <conditionalFormatting sqref="N110">
    <cfRule type="expression" dxfId="5055" priority="1592">
      <formula>ISBLANK(M110)</formula>
    </cfRule>
  </conditionalFormatting>
  <conditionalFormatting sqref="N114">
    <cfRule type="expression" dxfId="5054" priority="1533">
      <formula>ISBLANK(M114)</formula>
    </cfRule>
  </conditionalFormatting>
  <conditionalFormatting sqref="N118">
    <cfRule type="expression" dxfId="5053" priority="1474">
      <formula>ISBLANK(M118)</formula>
    </cfRule>
  </conditionalFormatting>
  <conditionalFormatting sqref="N122">
    <cfRule type="expression" dxfId="5052" priority="2300">
      <formula>ISBLANK(M122)</formula>
    </cfRule>
  </conditionalFormatting>
  <conditionalFormatting sqref="N126">
    <cfRule type="expression" dxfId="5051" priority="13290">
      <formula>ISBLANK(M126)</formula>
    </cfRule>
  </conditionalFormatting>
  <conditionalFormatting sqref="N130">
    <cfRule type="expression" dxfId="5050" priority="1415">
      <formula>ISBLANK(M130)</formula>
    </cfRule>
  </conditionalFormatting>
  <conditionalFormatting sqref="N134">
    <cfRule type="expression" dxfId="5049" priority="1356">
      <formula>ISBLANK(M134)</formula>
    </cfRule>
  </conditionalFormatting>
  <conditionalFormatting sqref="N138">
    <cfRule type="expression" dxfId="5048" priority="1297">
      <formula>ISBLANK(M138)</formula>
    </cfRule>
  </conditionalFormatting>
  <conditionalFormatting sqref="N142">
    <cfRule type="expression" dxfId="5047" priority="1238">
      <formula>ISBLANK(M142)</formula>
    </cfRule>
  </conditionalFormatting>
  <conditionalFormatting sqref="N146">
    <cfRule type="expression" dxfId="5046" priority="13148">
      <formula>ISBLANK(M146)</formula>
    </cfRule>
  </conditionalFormatting>
  <conditionalFormatting sqref="N150">
    <cfRule type="expression" dxfId="5045" priority="1179">
      <formula>ISBLANK(M150)</formula>
    </cfRule>
  </conditionalFormatting>
  <conditionalFormatting sqref="N154">
    <cfRule type="expression" dxfId="5044" priority="1120">
      <formula>ISBLANK(M154)</formula>
    </cfRule>
  </conditionalFormatting>
  <conditionalFormatting sqref="N158">
    <cfRule type="expression" dxfId="5043" priority="1061">
      <formula>ISBLANK(M158)</formula>
    </cfRule>
  </conditionalFormatting>
  <conditionalFormatting sqref="N162">
    <cfRule type="expression" dxfId="5042" priority="1002">
      <formula>ISBLANK(M162)</formula>
    </cfRule>
  </conditionalFormatting>
  <conditionalFormatting sqref="N166">
    <cfRule type="expression" dxfId="5041" priority="13006">
      <formula>ISBLANK(M166)</formula>
    </cfRule>
  </conditionalFormatting>
  <conditionalFormatting sqref="N170">
    <cfRule type="expression" dxfId="5040" priority="884">
      <formula>ISBLANK(M170)</formula>
    </cfRule>
  </conditionalFormatting>
  <conditionalFormatting sqref="N174">
    <cfRule type="expression" dxfId="5039" priority="943">
      <formula>ISBLANK(M174)</formula>
    </cfRule>
  </conditionalFormatting>
  <conditionalFormatting sqref="N178">
    <cfRule type="expression" dxfId="5038" priority="12864">
      <formula>ISBLANK(M178)</formula>
    </cfRule>
  </conditionalFormatting>
  <conditionalFormatting sqref="N182">
    <cfRule type="expression" dxfId="5037" priority="530">
      <formula>ISBLANK(M182)</formula>
    </cfRule>
  </conditionalFormatting>
  <conditionalFormatting sqref="N186">
    <cfRule type="expression" dxfId="5036" priority="471">
      <formula>ISBLANK(M186)</formula>
    </cfRule>
  </conditionalFormatting>
  <conditionalFormatting sqref="N190">
    <cfRule type="expression" dxfId="5035" priority="14590">
      <formula>ISBLANK(M190)</formula>
    </cfRule>
  </conditionalFormatting>
  <conditionalFormatting sqref="N194">
    <cfRule type="expression" dxfId="5034" priority="14543">
      <formula>ISBLANK(M194)</formula>
    </cfRule>
  </conditionalFormatting>
  <conditionalFormatting sqref="N198">
    <cfRule type="expression" dxfId="5033" priority="14496">
      <formula>ISBLANK(M198)</formula>
    </cfRule>
  </conditionalFormatting>
  <conditionalFormatting sqref="N202">
    <cfRule type="expression" dxfId="5032" priority="14449">
      <formula>ISBLANK(M202)</formula>
    </cfRule>
  </conditionalFormatting>
  <conditionalFormatting sqref="N206">
    <cfRule type="expression" dxfId="5031" priority="14402">
      <formula>ISBLANK(M206)</formula>
    </cfRule>
  </conditionalFormatting>
  <conditionalFormatting sqref="N210">
    <cfRule type="expression" dxfId="5030" priority="14355">
      <formula>ISBLANK(M210)</formula>
    </cfRule>
  </conditionalFormatting>
  <conditionalFormatting sqref="N215">
    <cfRule type="expression" dxfId="5029" priority="7198">
      <formula>ISBLANK(M215)</formula>
    </cfRule>
  </conditionalFormatting>
  <conditionalFormatting sqref="N219">
    <cfRule type="expression" dxfId="5028" priority="7151">
      <formula>ISBLANK(M219)</formula>
    </cfRule>
  </conditionalFormatting>
  <conditionalFormatting sqref="N223">
    <cfRule type="expression" dxfId="5027" priority="7104">
      <formula>ISBLANK(M223)</formula>
    </cfRule>
  </conditionalFormatting>
  <conditionalFormatting sqref="N227">
    <cfRule type="expression" dxfId="5026" priority="7057">
      <formula>ISBLANK(M227)</formula>
    </cfRule>
  </conditionalFormatting>
  <conditionalFormatting sqref="N231">
    <cfRule type="expression" dxfId="5025" priority="7010">
      <formula>ISBLANK(M231)</formula>
    </cfRule>
  </conditionalFormatting>
  <conditionalFormatting sqref="N235">
    <cfRule type="expression" dxfId="5024" priority="6963">
      <formula>ISBLANK(M235)</formula>
    </cfRule>
  </conditionalFormatting>
  <conditionalFormatting sqref="N239">
    <cfRule type="expression" dxfId="5023" priority="2218">
      <formula>ISBLANK(M239)</formula>
    </cfRule>
  </conditionalFormatting>
  <conditionalFormatting sqref="N243">
    <cfRule type="expression" dxfId="5022" priority="6916">
      <formula>ISBLANK(M243)</formula>
    </cfRule>
  </conditionalFormatting>
  <conditionalFormatting sqref="N247">
    <cfRule type="expression" dxfId="5021" priority="6869">
      <formula>ISBLANK(M247)</formula>
    </cfRule>
  </conditionalFormatting>
  <conditionalFormatting sqref="N251">
    <cfRule type="expression" dxfId="5020" priority="6822">
      <formula>ISBLANK(M251)</formula>
    </cfRule>
  </conditionalFormatting>
  <conditionalFormatting sqref="N255">
    <cfRule type="expression" dxfId="5019" priority="6775">
      <formula>ISBLANK(M255)</formula>
    </cfRule>
  </conditionalFormatting>
  <conditionalFormatting sqref="N259">
    <cfRule type="expression" dxfId="5018" priority="2159">
      <formula>ISBLANK(M259)</formula>
    </cfRule>
  </conditionalFormatting>
  <conditionalFormatting sqref="N263">
    <cfRule type="expression" dxfId="5017" priority="6728">
      <formula>ISBLANK(M263)</formula>
    </cfRule>
  </conditionalFormatting>
  <conditionalFormatting sqref="N269">
    <cfRule type="expression" dxfId="5016" priority="7386">
      <formula>ISBLANK(M269)</formula>
    </cfRule>
  </conditionalFormatting>
  <conditionalFormatting sqref="N273">
    <cfRule type="expression" dxfId="5015" priority="2041">
      <formula>ISBLANK(M273)</formula>
    </cfRule>
  </conditionalFormatting>
  <conditionalFormatting sqref="N277">
    <cfRule type="expression" dxfId="5014" priority="802">
      <formula>ISBLANK(M277)</formula>
    </cfRule>
  </conditionalFormatting>
  <conditionalFormatting sqref="N281">
    <cfRule type="expression" dxfId="5013" priority="1982">
      <formula>ISBLANK(M281)</formula>
    </cfRule>
  </conditionalFormatting>
  <conditionalFormatting sqref="N285">
    <cfRule type="expression" dxfId="5012" priority="2100">
      <formula>ISBLANK(M285)</formula>
    </cfRule>
  </conditionalFormatting>
  <conditionalFormatting sqref="N290">
    <cfRule type="expression" dxfId="5011" priority="7339">
      <formula>ISBLANK(M290)</formula>
    </cfRule>
  </conditionalFormatting>
  <conditionalFormatting sqref="N295">
    <cfRule type="expression" dxfId="5010" priority="7292">
      <formula>ISBLANK(M295)</formula>
    </cfRule>
  </conditionalFormatting>
  <conditionalFormatting sqref="N300">
    <cfRule type="expression" dxfId="5009" priority="6681">
      <formula>ISBLANK(M300)</formula>
    </cfRule>
  </conditionalFormatting>
  <conditionalFormatting sqref="N304">
    <cfRule type="expression" dxfId="5008" priority="6634">
      <formula>ISBLANK(M304)</formula>
    </cfRule>
  </conditionalFormatting>
  <conditionalFormatting sqref="N308">
    <cfRule type="expression" dxfId="5007" priority="6587">
      <formula>ISBLANK(M308)</formula>
    </cfRule>
  </conditionalFormatting>
  <conditionalFormatting sqref="N312">
    <cfRule type="expression" dxfId="5006" priority="6540">
      <formula>ISBLANK(M312)</formula>
    </cfRule>
  </conditionalFormatting>
  <conditionalFormatting sqref="N316">
    <cfRule type="expression" dxfId="5005" priority="6493">
      <formula>ISBLANK(M316)</formula>
    </cfRule>
  </conditionalFormatting>
  <conditionalFormatting sqref="N320">
    <cfRule type="expression" dxfId="5004" priority="6446">
      <formula>ISBLANK(M320)</formula>
    </cfRule>
  </conditionalFormatting>
  <conditionalFormatting sqref="N324">
    <cfRule type="expression" dxfId="5003" priority="6399">
      <formula>ISBLANK(M324)</formula>
    </cfRule>
  </conditionalFormatting>
  <conditionalFormatting sqref="N328">
    <cfRule type="expression" dxfId="5002" priority="6352">
      <formula>ISBLANK(M328)</formula>
    </cfRule>
  </conditionalFormatting>
  <conditionalFormatting sqref="N332">
    <cfRule type="expression" dxfId="5001" priority="7245">
      <formula>ISBLANK(M332)</formula>
    </cfRule>
  </conditionalFormatting>
  <conditionalFormatting sqref="N338">
    <cfRule type="expression" dxfId="5000" priority="2584">
      <formula>ISBLANK(M338)</formula>
    </cfRule>
  </conditionalFormatting>
  <conditionalFormatting sqref="N342">
    <cfRule type="expression" dxfId="4999" priority="2576">
      <formula>ISBLANK(M342)</formula>
    </cfRule>
  </conditionalFormatting>
  <conditionalFormatting sqref="N346">
    <cfRule type="expression" dxfId="4998" priority="2568">
      <formula>ISBLANK(M346)</formula>
    </cfRule>
  </conditionalFormatting>
  <conditionalFormatting sqref="N351">
    <cfRule type="expression" dxfId="4997" priority="2560">
      <formula>ISBLANK(M351)</formula>
    </cfRule>
  </conditionalFormatting>
  <conditionalFormatting sqref="N355">
    <cfRule type="expression" dxfId="4996" priority="2552">
      <formula>ISBLANK(M355)</formula>
    </cfRule>
  </conditionalFormatting>
  <conditionalFormatting sqref="N359">
    <cfRule type="expression" dxfId="4995" priority="2544">
      <formula>ISBLANK(M359)</formula>
    </cfRule>
  </conditionalFormatting>
  <conditionalFormatting sqref="N364">
    <cfRule type="expression" dxfId="4994" priority="2536">
      <formula>ISBLANK(M364)</formula>
    </cfRule>
  </conditionalFormatting>
  <conditionalFormatting sqref="N368">
    <cfRule type="expression" dxfId="4993" priority="2528">
      <formula>ISBLANK(M368)</formula>
    </cfRule>
  </conditionalFormatting>
  <conditionalFormatting sqref="N372">
    <cfRule type="expression" dxfId="4992" priority="2520">
      <formula>ISBLANK(M372)</formula>
    </cfRule>
  </conditionalFormatting>
  <conditionalFormatting sqref="N378">
    <cfRule type="expression" dxfId="4991" priority="2512">
      <formula>ISBLANK(M378)</formula>
    </cfRule>
  </conditionalFormatting>
  <conditionalFormatting sqref="N382">
    <cfRule type="expression" dxfId="4990" priority="2504">
      <formula>ISBLANK(M382)</formula>
    </cfRule>
  </conditionalFormatting>
  <conditionalFormatting sqref="N386">
    <cfRule type="expression" dxfId="4989" priority="2496">
      <formula>ISBLANK(M386)</formula>
    </cfRule>
  </conditionalFormatting>
  <conditionalFormatting sqref="N391">
    <cfRule type="expression" dxfId="4988" priority="2488">
      <formula>ISBLANK(M391)</formula>
    </cfRule>
  </conditionalFormatting>
  <conditionalFormatting sqref="N395">
    <cfRule type="expression" dxfId="4987" priority="2480">
      <formula>ISBLANK(M395)</formula>
    </cfRule>
  </conditionalFormatting>
  <conditionalFormatting sqref="N399">
    <cfRule type="expression" dxfId="4986" priority="43">
      <formula>ISBLANK(M399)</formula>
    </cfRule>
  </conditionalFormatting>
  <conditionalFormatting sqref="N400">
    <cfRule type="expression" dxfId="4985" priority="81">
      <formula>ISBLANK(M400)</formula>
    </cfRule>
  </conditionalFormatting>
  <conditionalFormatting sqref="N401">
    <cfRule type="expression" dxfId="4984" priority="119">
      <formula>ISBLANK(M401)</formula>
    </cfRule>
  </conditionalFormatting>
  <conditionalFormatting sqref="N402:N409">
    <cfRule type="expression" dxfId="4983" priority="2472">
      <formula>ISBLANK(M402)</formula>
    </cfRule>
  </conditionalFormatting>
  <conditionalFormatting sqref="N414">
    <cfRule type="expression" dxfId="4982" priority="1722">
      <formula>ISBLANK(M414)</formula>
    </cfRule>
  </conditionalFormatting>
  <conditionalFormatting sqref="N418">
    <cfRule type="expression" dxfId="4981" priority="1604">
      <formula>ISBLANK(M418)</formula>
    </cfRule>
  </conditionalFormatting>
  <conditionalFormatting sqref="N422">
    <cfRule type="expression" dxfId="4980" priority="1663">
      <formula>ISBLANK(M422)</formula>
    </cfRule>
  </conditionalFormatting>
  <conditionalFormatting sqref="N427">
    <cfRule type="expression" dxfId="4979" priority="386">
      <formula>ISBLANK(M427)</formula>
    </cfRule>
  </conditionalFormatting>
  <conditionalFormatting sqref="N428">
    <cfRule type="expression" dxfId="4978" priority="348">
      <formula>ISBLANK(M428)</formula>
    </cfRule>
  </conditionalFormatting>
  <conditionalFormatting sqref="N429">
    <cfRule type="expression" dxfId="4977" priority="310">
      <formula>ISBLANK(M429)</formula>
    </cfRule>
  </conditionalFormatting>
  <conditionalFormatting sqref="N431">
    <cfRule type="expression" dxfId="4976" priority="2464">
      <formula>ISBLANK(M431)</formula>
    </cfRule>
  </conditionalFormatting>
  <conditionalFormatting sqref="N435">
    <cfRule type="expression" dxfId="4975" priority="2456">
      <formula>ISBLANK(M435)</formula>
    </cfRule>
  </conditionalFormatting>
  <conditionalFormatting sqref="N439">
    <cfRule type="expression" dxfId="4974" priority="2448">
      <formula>ISBLANK(M439)</formula>
    </cfRule>
  </conditionalFormatting>
  <conditionalFormatting sqref="N444">
    <cfRule type="expression" dxfId="4973" priority="719">
      <formula>ISBLANK(M444)</formula>
    </cfRule>
  </conditionalFormatting>
  <conditionalFormatting sqref="N448">
    <cfRule type="expression" dxfId="4972" priority="660">
      <formula>ISBLANK(M448)</formula>
    </cfRule>
  </conditionalFormatting>
  <conditionalFormatting sqref="N452">
    <cfRule type="expression" dxfId="4971" priority="601">
      <formula>ISBLANK(M452)</formula>
    </cfRule>
  </conditionalFormatting>
  <conditionalFormatting sqref="N456">
    <cfRule type="expression" dxfId="4970" priority="542">
      <formula>ISBLANK(M456)</formula>
    </cfRule>
  </conditionalFormatting>
  <conditionalFormatting sqref="N461">
    <cfRule type="expression" dxfId="4969" priority="272">
      <formula>ISBLANK(M461)</formula>
    </cfRule>
  </conditionalFormatting>
  <conditionalFormatting sqref="N462">
    <cfRule type="expression" dxfId="4968" priority="234">
      <formula>ISBLANK(M462)</formula>
    </cfRule>
  </conditionalFormatting>
  <conditionalFormatting sqref="N463">
    <cfRule type="expression" dxfId="4967" priority="196">
      <formula>ISBLANK(M463)</formula>
    </cfRule>
  </conditionalFormatting>
  <conditionalFormatting sqref="N464">
    <cfRule type="expression" dxfId="4966" priority="158">
      <formula>ISBLANK(M464)</formula>
    </cfRule>
  </conditionalFormatting>
  <conditionalFormatting sqref="N466">
    <cfRule type="expression" dxfId="4965" priority="8890">
      <formula>ISBLANK(M466)</formula>
    </cfRule>
  </conditionalFormatting>
  <conditionalFormatting sqref="N470">
    <cfRule type="expression" dxfId="4964" priority="8843">
      <formula>ISBLANK(M470)</formula>
    </cfRule>
  </conditionalFormatting>
  <conditionalFormatting sqref="N474">
    <cfRule type="expression" dxfId="4963" priority="8796">
      <formula>ISBLANK(M474)</formula>
    </cfRule>
  </conditionalFormatting>
  <conditionalFormatting sqref="N479">
    <cfRule type="expression" dxfId="4962" priority="8749">
      <formula>ISBLANK(M479)</formula>
    </cfRule>
  </conditionalFormatting>
  <conditionalFormatting sqref="N483">
    <cfRule type="expression" dxfId="4961" priority="8702">
      <formula>ISBLANK(M483)</formula>
    </cfRule>
  </conditionalFormatting>
  <conditionalFormatting sqref="N487">
    <cfRule type="expression" dxfId="4960" priority="8655">
      <formula>ISBLANK(M487)</formula>
    </cfRule>
  </conditionalFormatting>
  <conditionalFormatting sqref="N492">
    <cfRule type="expression" dxfId="4959" priority="8608">
      <formula>ISBLANK(M492)</formula>
    </cfRule>
  </conditionalFormatting>
  <conditionalFormatting sqref="N496">
    <cfRule type="expression" dxfId="4958" priority="8561">
      <formula>ISBLANK(M496)</formula>
    </cfRule>
  </conditionalFormatting>
  <conditionalFormatting sqref="N500">
    <cfRule type="expression" dxfId="4957" priority="8514">
      <formula>ISBLANK(M500)</formula>
    </cfRule>
  </conditionalFormatting>
  <conditionalFormatting sqref="N505">
    <cfRule type="expression" dxfId="4956" priority="8467">
      <formula>ISBLANK(M505)</formula>
    </cfRule>
  </conditionalFormatting>
  <conditionalFormatting sqref="N509">
    <cfRule type="expression" dxfId="4955" priority="8420">
      <formula>ISBLANK(M509)</formula>
    </cfRule>
  </conditionalFormatting>
  <conditionalFormatting sqref="N513">
    <cfRule type="expression" dxfId="4954" priority="8373">
      <formula>ISBLANK(M513)</formula>
    </cfRule>
  </conditionalFormatting>
  <conditionalFormatting sqref="N517">
    <cfRule type="expression" dxfId="4953" priority="8326">
      <formula>ISBLANK(M517)</formula>
    </cfRule>
  </conditionalFormatting>
  <conditionalFormatting sqref="N521">
    <cfRule type="expression" dxfId="4952" priority="1924">
      <formula>ISBLANK(M521)</formula>
    </cfRule>
  </conditionalFormatting>
  <conditionalFormatting sqref="O18:P18">
    <cfRule type="cellIs" dxfId="4951" priority="2430" operator="greaterThan">
      <formula>$K$5</formula>
    </cfRule>
  </conditionalFormatting>
  <conditionalFormatting sqref="O19:P19">
    <cfRule type="expression" dxfId="4950" priority="16420">
      <formula>ISBLANK($J$10)</formula>
    </cfRule>
  </conditionalFormatting>
  <conditionalFormatting sqref="P22">
    <cfRule type="expression" dxfId="4949" priority="16433">
      <formula>ISBLANK(O22)</formula>
    </cfRule>
  </conditionalFormatting>
  <conditionalFormatting sqref="P26">
    <cfRule type="expression" dxfId="4948" priority="16432">
      <formula>ISBLANK(O26)</formula>
    </cfRule>
  </conditionalFormatting>
  <conditionalFormatting sqref="P31">
    <cfRule type="expression" dxfId="4947" priority="16431">
      <formula>ISBLANK(O31)</formula>
    </cfRule>
  </conditionalFormatting>
  <conditionalFormatting sqref="P35">
    <cfRule type="expression" dxfId="4946" priority="16430">
      <formula>ISBLANK(O35)</formula>
    </cfRule>
  </conditionalFormatting>
  <conditionalFormatting sqref="P39">
    <cfRule type="expression" dxfId="4945" priority="16089">
      <formula>ISBLANK(O39)</formula>
    </cfRule>
  </conditionalFormatting>
  <conditionalFormatting sqref="P43">
    <cfRule type="expression" dxfId="4944" priority="16029">
      <formula>ISBLANK(O43)</formula>
    </cfRule>
  </conditionalFormatting>
  <conditionalFormatting sqref="P47">
    <cfRule type="expression" dxfId="4943" priority="15768">
      <formula>ISBLANK(O47)</formula>
    </cfRule>
  </conditionalFormatting>
  <conditionalFormatting sqref="P51">
    <cfRule type="expression" dxfId="4942" priority="15626">
      <formula>ISBLANK(O51)</formula>
    </cfRule>
  </conditionalFormatting>
  <conditionalFormatting sqref="P57">
    <cfRule type="expression" dxfId="4941" priority="15484">
      <formula>ISBLANK(O57)</formula>
    </cfRule>
  </conditionalFormatting>
  <conditionalFormatting sqref="P61">
    <cfRule type="expression" dxfId="4940" priority="2596">
      <formula>ISBLANK(O61)</formula>
    </cfRule>
  </conditionalFormatting>
  <conditionalFormatting sqref="P65">
    <cfRule type="expression" dxfId="4939" priority="2588">
      <formula>ISBLANK(O65)</formula>
    </cfRule>
  </conditionalFormatting>
  <conditionalFormatting sqref="P70">
    <cfRule type="expression" dxfId="4938" priority="15104">
      <formula>ISBLANK(O70)</formula>
    </cfRule>
  </conditionalFormatting>
  <conditionalFormatting sqref="P74">
    <cfRule type="expression" dxfId="4937" priority="15057">
      <formula>ISBLANK(O74)</formula>
    </cfRule>
  </conditionalFormatting>
  <conditionalFormatting sqref="P78">
    <cfRule type="expression" dxfId="4936" priority="15010">
      <formula>ISBLANK(O78)</formula>
    </cfRule>
  </conditionalFormatting>
  <conditionalFormatting sqref="P82">
    <cfRule type="expression" dxfId="4935" priority="14963">
      <formula>ISBLANK(O82)</formula>
    </cfRule>
  </conditionalFormatting>
  <conditionalFormatting sqref="P86">
    <cfRule type="expression" dxfId="4934" priority="14916">
      <formula>ISBLANK(O86)</formula>
    </cfRule>
  </conditionalFormatting>
  <conditionalFormatting sqref="P90">
    <cfRule type="expression" dxfId="4933" priority="6326">
      <formula>ISBLANK(O90)</formula>
    </cfRule>
  </conditionalFormatting>
  <conditionalFormatting sqref="P94">
    <cfRule type="expression" dxfId="4932" priority="6279">
      <formula>ISBLANK(O94)</formula>
    </cfRule>
  </conditionalFormatting>
  <conditionalFormatting sqref="P98">
    <cfRule type="expression" dxfId="4931" priority="13428">
      <formula>ISBLANK(O98)</formula>
    </cfRule>
  </conditionalFormatting>
  <conditionalFormatting sqref="P102">
    <cfRule type="expression" dxfId="4930" priority="2414">
      <formula>ISBLANK(O102)</formula>
    </cfRule>
  </conditionalFormatting>
  <conditionalFormatting sqref="P106">
    <cfRule type="expression" dxfId="4929" priority="2355">
      <formula>ISBLANK(O106)</formula>
    </cfRule>
  </conditionalFormatting>
  <conditionalFormatting sqref="P110">
    <cfRule type="expression" dxfId="4928" priority="1588">
      <formula>ISBLANK(O110)</formula>
    </cfRule>
  </conditionalFormatting>
  <conditionalFormatting sqref="P114">
    <cfRule type="expression" dxfId="4927" priority="1529">
      <formula>ISBLANK(O114)</formula>
    </cfRule>
  </conditionalFormatting>
  <conditionalFormatting sqref="P118">
    <cfRule type="expression" dxfId="4926" priority="1470">
      <formula>ISBLANK(O118)</formula>
    </cfRule>
  </conditionalFormatting>
  <conditionalFormatting sqref="P122">
    <cfRule type="expression" dxfId="4925" priority="2296">
      <formula>ISBLANK(O122)</formula>
    </cfRule>
  </conditionalFormatting>
  <conditionalFormatting sqref="P126">
    <cfRule type="expression" dxfId="4924" priority="13286">
      <formula>ISBLANK(O126)</formula>
    </cfRule>
  </conditionalFormatting>
  <conditionalFormatting sqref="P130">
    <cfRule type="expression" dxfId="4923" priority="1411">
      <formula>ISBLANK(O130)</formula>
    </cfRule>
  </conditionalFormatting>
  <conditionalFormatting sqref="P134">
    <cfRule type="expression" dxfId="4922" priority="1352">
      <formula>ISBLANK(O134)</formula>
    </cfRule>
  </conditionalFormatting>
  <conditionalFormatting sqref="P138">
    <cfRule type="expression" dxfId="4921" priority="1293">
      <formula>ISBLANK(O138)</formula>
    </cfRule>
  </conditionalFormatting>
  <conditionalFormatting sqref="P142">
    <cfRule type="expression" dxfId="4920" priority="1234">
      <formula>ISBLANK(O142)</formula>
    </cfRule>
  </conditionalFormatting>
  <conditionalFormatting sqref="P146">
    <cfRule type="expression" dxfId="4919" priority="13144">
      <formula>ISBLANK(O146)</formula>
    </cfRule>
  </conditionalFormatting>
  <conditionalFormatting sqref="P150">
    <cfRule type="expression" dxfId="4918" priority="1175">
      <formula>ISBLANK(O150)</formula>
    </cfRule>
  </conditionalFormatting>
  <conditionalFormatting sqref="P154">
    <cfRule type="expression" dxfId="4917" priority="1116">
      <formula>ISBLANK(O154)</formula>
    </cfRule>
  </conditionalFormatting>
  <conditionalFormatting sqref="P158">
    <cfRule type="expression" dxfId="4916" priority="1057">
      <formula>ISBLANK(O158)</formula>
    </cfRule>
  </conditionalFormatting>
  <conditionalFormatting sqref="P162">
    <cfRule type="expression" dxfId="4915" priority="998">
      <formula>ISBLANK(O162)</formula>
    </cfRule>
  </conditionalFormatting>
  <conditionalFormatting sqref="P166">
    <cfRule type="expression" dxfId="4914" priority="13002">
      <formula>ISBLANK(O166)</formula>
    </cfRule>
  </conditionalFormatting>
  <conditionalFormatting sqref="P170">
    <cfRule type="expression" dxfId="4913" priority="880">
      <formula>ISBLANK(O170)</formula>
    </cfRule>
  </conditionalFormatting>
  <conditionalFormatting sqref="P174">
    <cfRule type="expression" dxfId="4912" priority="939">
      <formula>ISBLANK(O174)</formula>
    </cfRule>
  </conditionalFormatting>
  <conditionalFormatting sqref="P178">
    <cfRule type="expression" dxfId="4911" priority="12860">
      <formula>ISBLANK(O178)</formula>
    </cfRule>
  </conditionalFormatting>
  <conditionalFormatting sqref="P182">
    <cfRule type="expression" dxfId="4910" priority="526">
      <formula>ISBLANK(O182)</formula>
    </cfRule>
  </conditionalFormatting>
  <conditionalFormatting sqref="P186">
    <cfRule type="expression" dxfId="4909" priority="467">
      <formula>ISBLANK(O186)</formula>
    </cfRule>
  </conditionalFormatting>
  <conditionalFormatting sqref="P190">
    <cfRule type="expression" dxfId="4908" priority="14586">
      <formula>ISBLANK(O190)</formula>
    </cfRule>
  </conditionalFormatting>
  <conditionalFormatting sqref="P194">
    <cfRule type="expression" dxfId="4907" priority="14539">
      <formula>ISBLANK(O194)</formula>
    </cfRule>
  </conditionalFormatting>
  <conditionalFormatting sqref="P198">
    <cfRule type="expression" dxfId="4906" priority="14492">
      <formula>ISBLANK(O198)</formula>
    </cfRule>
  </conditionalFormatting>
  <conditionalFormatting sqref="P202">
    <cfRule type="expression" dxfId="4905" priority="14445">
      <formula>ISBLANK(O202)</formula>
    </cfRule>
  </conditionalFormatting>
  <conditionalFormatting sqref="P206">
    <cfRule type="expression" dxfId="4904" priority="14398">
      <formula>ISBLANK(O206)</formula>
    </cfRule>
  </conditionalFormatting>
  <conditionalFormatting sqref="P210">
    <cfRule type="expression" dxfId="4903" priority="14351">
      <formula>ISBLANK(O210)</formula>
    </cfRule>
  </conditionalFormatting>
  <conditionalFormatting sqref="P215">
    <cfRule type="expression" dxfId="4902" priority="7194">
      <formula>ISBLANK(O215)</formula>
    </cfRule>
  </conditionalFormatting>
  <conditionalFormatting sqref="P219">
    <cfRule type="expression" dxfId="4901" priority="7147">
      <formula>ISBLANK(O219)</formula>
    </cfRule>
  </conditionalFormatting>
  <conditionalFormatting sqref="P223">
    <cfRule type="expression" dxfId="4900" priority="7100">
      <formula>ISBLANK(O223)</formula>
    </cfRule>
  </conditionalFormatting>
  <conditionalFormatting sqref="P227">
    <cfRule type="expression" dxfId="4899" priority="7053">
      <formula>ISBLANK(O227)</formula>
    </cfRule>
  </conditionalFormatting>
  <conditionalFormatting sqref="P231">
    <cfRule type="expression" dxfId="4898" priority="7006">
      <formula>ISBLANK(O231)</formula>
    </cfRule>
  </conditionalFormatting>
  <conditionalFormatting sqref="P235">
    <cfRule type="expression" dxfId="4897" priority="6959">
      <formula>ISBLANK(O235)</formula>
    </cfRule>
  </conditionalFormatting>
  <conditionalFormatting sqref="P239">
    <cfRule type="expression" dxfId="4896" priority="2214">
      <formula>ISBLANK(O239)</formula>
    </cfRule>
  </conditionalFormatting>
  <conditionalFormatting sqref="P243">
    <cfRule type="expression" dxfId="4895" priority="6912">
      <formula>ISBLANK(O243)</formula>
    </cfRule>
  </conditionalFormatting>
  <conditionalFormatting sqref="P247">
    <cfRule type="expression" dxfId="4894" priority="6865">
      <formula>ISBLANK(O247)</formula>
    </cfRule>
  </conditionalFormatting>
  <conditionalFormatting sqref="P251">
    <cfRule type="expression" dxfId="4893" priority="6818">
      <formula>ISBLANK(O251)</formula>
    </cfRule>
  </conditionalFormatting>
  <conditionalFormatting sqref="P255">
    <cfRule type="expression" dxfId="4892" priority="6771">
      <formula>ISBLANK(O255)</formula>
    </cfRule>
  </conditionalFormatting>
  <conditionalFormatting sqref="P259">
    <cfRule type="expression" dxfId="4891" priority="2155">
      <formula>ISBLANK(O259)</formula>
    </cfRule>
  </conditionalFormatting>
  <conditionalFormatting sqref="P263">
    <cfRule type="expression" dxfId="4890" priority="6724">
      <formula>ISBLANK(O263)</formula>
    </cfRule>
  </conditionalFormatting>
  <conditionalFormatting sqref="P269">
    <cfRule type="expression" dxfId="4889" priority="7382">
      <formula>ISBLANK(O269)</formula>
    </cfRule>
  </conditionalFormatting>
  <conditionalFormatting sqref="P273">
    <cfRule type="expression" dxfId="4888" priority="2037">
      <formula>ISBLANK(O273)</formula>
    </cfRule>
  </conditionalFormatting>
  <conditionalFormatting sqref="P277">
    <cfRule type="expression" dxfId="4887" priority="798">
      <formula>ISBLANK(O277)</formula>
    </cfRule>
  </conditionalFormatting>
  <conditionalFormatting sqref="P281">
    <cfRule type="expression" dxfId="4886" priority="1978">
      <formula>ISBLANK(O281)</formula>
    </cfRule>
  </conditionalFormatting>
  <conditionalFormatting sqref="P285">
    <cfRule type="expression" dxfId="4885" priority="2096">
      <formula>ISBLANK(O285)</formula>
    </cfRule>
  </conditionalFormatting>
  <conditionalFormatting sqref="P290">
    <cfRule type="expression" dxfId="4884" priority="7335">
      <formula>ISBLANK(O290)</formula>
    </cfRule>
  </conditionalFormatting>
  <conditionalFormatting sqref="P295">
    <cfRule type="expression" dxfId="4883" priority="7288">
      <formula>ISBLANK(O295)</formula>
    </cfRule>
  </conditionalFormatting>
  <conditionalFormatting sqref="P300">
    <cfRule type="expression" dxfId="4882" priority="6677">
      <formula>ISBLANK(O300)</formula>
    </cfRule>
  </conditionalFormatting>
  <conditionalFormatting sqref="P304">
    <cfRule type="expression" dxfId="4881" priority="6630">
      <formula>ISBLANK(O304)</formula>
    </cfRule>
  </conditionalFormatting>
  <conditionalFormatting sqref="P308">
    <cfRule type="expression" dxfId="4880" priority="6583">
      <formula>ISBLANK(O308)</formula>
    </cfRule>
  </conditionalFormatting>
  <conditionalFormatting sqref="P312">
    <cfRule type="expression" dxfId="4879" priority="6536">
      <formula>ISBLANK(O312)</formula>
    </cfRule>
  </conditionalFormatting>
  <conditionalFormatting sqref="P316">
    <cfRule type="expression" dxfId="4878" priority="6489">
      <formula>ISBLANK(O316)</formula>
    </cfRule>
  </conditionalFormatting>
  <conditionalFormatting sqref="P320">
    <cfRule type="expression" dxfId="4877" priority="6442">
      <formula>ISBLANK(O320)</formula>
    </cfRule>
  </conditionalFormatting>
  <conditionalFormatting sqref="P324">
    <cfRule type="expression" dxfId="4876" priority="6395">
      <formula>ISBLANK(O324)</formula>
    </cfRule>
  </conditionalFormatting>
  <conditionalFormatting sqref="P328">
    <cfRule type="expression" dxfId="4875" priority="6348">
      <formula>ISBLANK(O328)</formula>
    </cfRule>
  </conditionalFormatting>
  <conditionalFormatting sqref="P332">
    <cfRule type="expression" dxfId="4874" priority="7241">
      <formula>ISBLANK(O332)</formula>
    </cfRule>
  </conditionalFormatting>
  <conditionalFormatting sqref="P338">
    <cfRule type="expression" dxfId="4873" priority="2580">
      <formula>ISBLANK(O338)</formula>
    </cfRule>
  </conditionalFormatting>
  <conditionalFormatting sqref="P342">
    <cfRule type="expression" dxfId="4872" priority="2572">
      <formula>ISBLANK(O342)</formula>
    </cfRule>
  </conditionalFormatting>
  <conditionalFormatting sqref="P346">
    <cfRule type="expression" dxfId="4871" priority="2564">
      <formula>ISBLANK(O346)</formula>
    </cfRule>
  </conditionalFormatting>
  <conditionalFormatting sqref="P351">
    <cfRule type="expression" dxfId="4870" priority="2556">
      <formula>ISBLANK(O351)</formula>
    </cfRule>
  </conditionalFormatting>
  <conditionalFormatting sqref="P355">
    <cfRule type="expression" dxfId="4869" priority="2548">
      <formula>ISBLANK(O355)</formula>
    </cfRule>
  </conditionalFormatting>
  <conditionalFormatting sqref="P359">
    <cfRule type="expression" dxfId="4868" priority="2540">
      <formula>ISBLANK(O359)</formula>
    </cfRule>
  </conditionalFormatting>
  <conditionalFormatting sqref="P364">
    <cfRule type="expression" dxfId="4867" priority="2532">
      <formula>ISBLANK(O364)</formula>
    </cfRule>
  </conditionalFormatting>
  <conditionalFormatting sqref="P368">
    <cfRule type="expression" dxfId="4866" priority="2524">
      <formula>ISBLANK(O368)</formula>
    </cfRule>
  </conditionalFormatting>
  <conditionalFormatting sqref="P372">
    <cfRule type="expression" dxfId="4865" priority="2516">
      <formula>ISBLANK(O372)</formula>
    </cfRule>
  </conditionalFormatting>
  <conditionalFormatting sqref="P378">
    <cfRule type="expression" dxfId="4864" priority="2508">
      <formula>ISBLANK(O378)</formula>
    </cfRule>
  </conditionalFormatting>
  <conditionalFormatting sqref="P382">
    <cfRule type="expression" dxfId="4863" priority="2500">
      <formula>ISBLANK(O382)</formula>
    </cfRule>
  </conditionalFormatting>
  <conditionalFormatting sqref="P386">
    <cfRule type="expression" dxfId="4862" priority="2492">
      <formula>ISBLANK(O386)</formula>
    </cfRule>
  </conditionalFormatting>
  <conditionalFormatting sqref="P391">
    <cfRule type="expression" dxfId="4861" priority="2484">
      <formula>ISBLANK(O391)</formula>
    </cfRule>
  </conditionalFormatting>
  <conditionalFormatting sqref="P395">
    <cfRule type="expression" dxfId="4860" priority="2476">
      <formula>ISBLANK(O395)</formula>
    </cfRule>
  </conditionalFormatting>
  <conditionalFormatting sqref="P399">
    <cfRule type="expression" dxfId="4859" priority="39">
      <formula>ISBLANK(O399)</formula>
    </cfRule>
  </conditionalFormatting>
  <conditionalFormatting sqref="P400">
    <cfRule type="expression" dxfId="4858" priority="77">
      <formula>ISBLANK(O400)</formula>
    </cfRule>
  </conditionalFormatting>
  <conditionalFormatting sqref="P401">
    <cfRule type="expression" dxfId="4857" priority="115">
      <formula>ISBLANK(O401)</formula>
    </cfRule>
  </conditionalFormatting>
  <conditionalFormatting sqref="P402:P409">
    <cfRule type="expression" dxfId="4856" priority="2468">
      <formula>ISBLANK(O402)</formula>
    </cfRule>
  </conditionalFormatting>
  <conditionalFormatting sqref="P414">
    <cfRule type="expression" dxfId="4855" priority="1718">
      <formula>ISBLANK(O414)</formula>
    </cfRule>
  </conditionalFormatting>
  <conditionalFormatting sqref="P418">
    <cfRule type="expression" dxfId="4854" priority="1600">
      <formula>ISBLANK(O418)</formula>
    </cfRule>
  </conditionalFormatting>
  <conditionalFormatting sqref="P422">
    <cfRule type="expression" dxfId="4853" priority="1659">
      <formula>ISBLANK(O422)</formula>
    </cfRule>
  </conditionalFormatting>
  <conditionalFormatting sqref="P427">
    <cfRule type="expression" dxfId="4852" priority="382">
      <formula>ISBLANK(O427)</formula>
    </cfRule>
  </conditionalFormatting>
  <conditionalFormatting sqref="P428">
    <cfRule type="expression" dxfId="4851" priority="344">
      <formula>ISBLANK(O428)</formula>
    </cfRule>
  </conditionalFormatting>
  <conditionalFormatting sqref="P429">
    <cfRule type="expression" dxfId="4850" priority="306">
      <formula>ISBLANK(O429)</formula>
    </cfRule>
  </conditionalFormatting>
  <conditionalFormatting sqref="P431">
    <cfRule type="expression" dxfId="4849" priority="2460">
      <formula>ISBLANK(O431)</formula>
    </cfRule>
  </conditionalFormatting>
  <conditionalFormatting sqref="P435">
    <cfRule type="expression" dxfId="4848" priority="2452">
      <formula>ISBLANK(O435)</formula>
    </cfRule>
  </conditionalFormatting>
  <conditionalFormatting sqref="P439">
    <cfRule type="expression" dxfId="4847" priority="2444">
      <formula>ISBLANK(O439)</formula>
    </cfRule>
  </conditionalFormatting>
  <conditionalFormatting sqref="P444">
    <cfRule type="expression" dxfId="4846" priority="715">
      <formula>ISBLANK(O444)</formula>
    </cfRule>
  </conditionalFormatting>
  <conditionalFormatting sqref="P448">
    <cfRule type="expression" dxfId="4845" priority="656">
      <formula>ISBLANK(O448)</formula>
    </cfRule>
  </conditionalFormatting>
  <conditionalFormatting sqref="P452">
    <cfRule type="expression" dxfId="4844" priority="597">
      <formula>ISBLANK(O452)</formula>
    </cfRule>
  </conditionalFormatting>
  <conditionalFormatting sqref="P456">
    <cfRule type="expression" dxfId="4843" priority="538">
      <formula>ISBLANK(O456)</formula>
    </cfRule>
  </conditionalFormatting>
  <conditionalFormatting sqref="P461">
    <cfRule type="expression" dxfId="4842" priority="268">
      <formula>ISBLANK(O461)</formula>
    </cfRule>
  </conditionalFormatting>
  <conditionalFormatting sqref="P462">
    <cfRule type="expression" dxfId="4841" priority="230">
      <formula>ISBLANK(O462)</formula>
    </cfRule>
  </conditionalFormatting>
  <conditionalFormatting sqref="P463">
    <cfRule type="expression" dxfId="4840" priority="192">
      <formula>ISBLANK(O463)</formula>
    </cfRule>
  </conditionalFormatting>
  <conditionalFormatting sqref="P464">
    <cfRule type="expression" dxfId="4839" priority="154">
      <formula>ISBLANK(O464)</formula>
    </cfRule>
  </conditionalFormatting>
  <conditionalFormatting sqref="P466">
    <cfRule type="expression" dxfId="4838" priority="8886">
      <formula>ISBLANK(O466)</formula>
    </cfRule>
  </conditionalFormatting>
  <conditionalFormatting sqref="P470">
    <cfRule type="expression" dxfId="4837" priority="8839">
      <formula>ISBLANK(O470)</formula>
    </cfRule>
  </conditionalFormatting>
  <conditionalFormatting sqref="P474">
    <cfRule type="expression" dxfId="4836" priority="8792">
      <formula>ISBLANK(O474)</formula>
    </cfRule>
  </conditionalFormatting>
  <conditionalFormatting sqref="P479">
    <cfRule type="expression" dxfId="4835" priority="8745">
      <formula>ISBLANK(O479)</formula>
    </cfRule>
  </conditionalFormatting>
  <conditionalFormatting sqref="P483">
    <cfRule type="expression" dxfId="4834" priority="8698">
      <formula>ISBLANK(O483)</formula>
    </cfRule>
  </conditionalFormatting>
  <conditionalFormatting sqref="P487">
    <cfRule type="expression" dxfId="4833" priority="8651">
      <formula>ISBLANK(O487)</formula>
    </cfRule>
  </conditionalFormatting>
  <conditionalFormatting sqref="P492">
    <cfRule type="expression" dxfId="4832" priority="8604">
      <formula>ISBLANK(O492)</formula>
    </cfRule>
  </conditionalFormatting>
  <conditionalFormatting sqref="P496">
    <cfRule type="expression" dxfId="4831" priority="8557">
      <formula>ISBLANK(O496)</formula>
    </cfRule>
  </conditionalFormatting>
  <conditionalFormatting sqref="P500">
    <cfRule type="expression" dxfId="4830" priority="8510">
      <formula>ISBLANK(O500)</formula>
    </cfRule>
  </conditionalFormatting>
  <conditionalFormatting sqref="P505">
    <cfRule type="expression" dxfId="4829" priority="8463">
      <formula>ISBLANK(O505)</formula>
    </cfRule>
  </conditionalFormatting>
  <conditionalFormatting sqref="P509">
    <cfRule type="expression" dxfId="4828" priority="8416">
      <formula>ISBLANK(O509)</formula>
    </cfRule>
  </conditionalFormatting>
  <conditionalFormatting sqref="P513">
    <cfRule type="expression" dxfId="4827" priority="8369">
      <formula>ISBLANK(O513)</formula>
    </cfRule>
  </conditionalFormatting>
  <conditionalFormatting sqref="P517">
    <cfRule type="expression" dxfId="4826" priority="8322">
      <formula>ISBLANK(O517)</formula>
    </cfRule>
  </conditionalFormatting>
  <conditionalFormatting sqref="P521">
    <cfRule type="expression" dxfId="4825" priority="1920">
      <formula>ISBLANK(O521)</formula>
    </cfRule>
  </conditionalFormatting>
  <conditionalFormatting sqref="Q18:R18">
    <cfRule type="cellIs" dxfId="4824" priority="2429" operator="greaterThan">
      <formula>$K$5</formula>
    </cfRule>
  </conditionalFormatting>
  <conditionalFormatting sqref="Q19:R19">
    <cfRule type="expression" dxfId="4823" priority="16419">
      <formula>ISBLANK($J$11)</formula>
    </cfRule>
  </conditionalFormatting>
  <conditionalFormatting sqref="R22">
    <cfRule type="expression" dxfId="4822" priority="16437">
      <formula>ISBLANK(Q22)</formula>
    </cfRule>
  </conditionalFormatting>
  <conditionalFormatting sqref="R26">
    <cfRule type="expression" dxfId="4821" priority="16436">
      <formula>ISBLANK(Q26)</formula>
    </cfRule>
  </conditionalFormatting>
  <conditionalFormatting sqref="R31">
    <cfRule type="expression" dxfId="4820" priority="16435">
      <formula>ISBLANK(Q31)</formula>
    </cfRule>
  </conditionalFormatting>
  <conditionalFormatting sqref="R35">
    <cfRule type="expression" dxfId="4819" priority="16434">
      <formula>ISBLANK(Q35)</formula>
    </cfRule>
  </conditionalFormatting>
  <conditionalFormatting sqref="R39">
    <cfRule type="expression" dxfId="4818" priority="16090">
      <formula>ISBLANK(Q39)</formula>
    </cfRule>
  </conditionalFormatting>
  <conditionalFormatting sqref="R43">
    <cfRule type="expression" dxfId="4817" priority="16030">
      <formula>ISBLANK(Q43)</formula>
    </cfRule>
  </conditionalFormatting>
  <conditionalFormatting sqref="R47">
    <cfRule type="expression" dxfId="4816" priority="15769">
      <formula>ISBLANK(Q47)</formula>
    </cfRule>
  </conditionalFormatting>
  <conditionalFormatting sqref="R51">
    <cfRule type="expression" dxfId="4815" priority="15627">
      <formula>ISBLANK(Q51)</formula>
    </cfRule>
  </conditionalFormatting>
  <conditionalFormatting sqref="R57">
    <cfRule type="expression" dxfId="4814" priority="15485">
      <formula>ISBLANK(Q57)</formula>
    </cfRule>
  </conditionalFormatting>
  <conditionalFormatting sqref="R61">
    <cfRule type="expression" dxfId="4813" priority="2597">
      <formula>ISBLANK(Q61)</formula>
    </cfRule>
  </conditionalFormatting>
  <conditionalFormatting sqref="R65">
    <cfRule type="expression" dxfId="4812" priority="2589">
      <formula>ISBLANK(Q65)</formula>
    </cfRule>
  </conditionalFormatting>
  <conditionalFormatting sqref="R70">
    <cfRule type="expression" dxfId="4811" priority="15105">
      <formula>ISBLANK(Q70)</formula>
    </cfRule>
  </conditionalFormatting>
  <conditionalFormatting sqref="R74">
    <cfRule type="expression" dxfId="4810" priority="15058">
      <formula>ISBLANK(Q74)</formula>
    </cfRule>
  </conditionalFormatting>
  <conditionalFormatting sqref="R78">
    <cfRule type="expression" dxfId="4809" priority="15011">
      <formula>ISBLANK(Q78)</formula>
    </cfRule>
  </conditionalFormatting>
  <conditionalFormatting sqref="R82">
    <cfRule type="expression" dxfId="4808" priority="14964">
      <formula>ISBLANK(Q82)</formula>
    </cfRule>
  </conditionalFormatting>
  <conditionalFormatting sqref="R86">
    <cfRule type="expression" dxfId="4807" priority="14917">
      <formula>ISBLANK(Q86)</formula>
    </cfRule>
  </conditionalFormatting>
  <conditionalFormatting sqref="R90">
    <cfRule type="expression" dxfId="4806" priority="6327">
      <formula>ISBLANK(Q90)</formula>
    </cfRule>
  </conditionalFormatting>
  <conditionalFormatting sqref="R94">
    <cfRule type="expression" dxfId="4805" priority="6280">
      <formula>ISBLANK(Q94)</formula>
    </cfRule>
  </conditionalFormatting>
  <conditionalFormatting sqref="R98">
    <cfRule type="expression" dxfId="4804" priority="13429">
      <formula>ISBLANK(Q98)</formula>
    </cfRule>
  </conditionalFormatting>
  <conditionalFormatting sqref="R102">
    <cfRule type="expression" dxfId="4803" priority="2415">
      <formula>ISBLANK(Q102)</formula>
    </cfRule>
  </conditionalFormatting>
  <conditionalFormatting sqref="R106">
    <cfRule type="expression" dxfId="4802" priority="2356">
      <formula>ISBLANK(Q106)</formula>
    </cfRule>
  </conditionalFormatting>
  <conditionalFormatting sqref="R110">
    <cfRule type="expression" dxfId="4801" priority="1589">
      <formula>ISBLANK(Q110)</formula>
    </cfRule>
  </conditionalFormatting>
  <conditionalFormatting sqref="R114">
    <cfRule type="expression" dxfId="4800" priority="1530">
      <formula>ISBLANK(Q114)</formula>
    </cfRule>
  </conditionalFormatting>
  <conditionalFormatting sqref="R118">
    <cfRule type="expression" dxfId="4799" priority="1471">
      <formula>ISBLANK(Q118)</formula>
    </cfRule>
  </conditionalFormatting>
  <conditionalFormatting sqref="R122">
    <cfRule type="expression" dxfId="4798" priority="2297">
      <formula>ISBLANK(Q122)</formula>
    </cfRule>
  </conditionalFormatting>
  <conditionalFormatting sqref="R126">
    <cfRule type="expression" dxfId="4797" priority="13287">
      <formula>ISBLANK(Q126)</formula>
    </cfRule>
  </conditionalFormatting>
  <conditionalFormatting sqref="R130">
    <cfRule type="expression" dxfId="4796" priority="1412">
      <formula>ISBLANK(Q130)</formula>
    </cfRule>
  </conditionalFormatting>
  <conditionalFormatting sqref="R134">
    <cfRule type="expression" dxfId="4795" priority="1353">
      <formula>ISBLANK(Q134)</formula>
    </cfRule>
  </conditionalFormatting>
  <conditionalFormatting sqref="R138">
    <cfRule type="expression" dxfId="4794" priority="1294">
      <formula>ISBLANK(Q138)</formula>
    </cfRule>
  </conditionalFormatting>
  <conditionalFormatting sqref="R142">
    <cfRule type="expression" dxfId="4793" priority="1235">
      <formula>ISBLANK(Q142)</formula>
    </cfRule>
  </conditionalFormatting>
  <conditionalFormatting sqref="R146">
    <cfRule type="expression" dxfId="4792" priority="13145">
      <formula>ISBLANK(Q146)</formula>
    </cfRule>
  </conditionalFormatting>
  <conditionalFormatting sqref="R150">
    <cfRule type="expression" dxfId="4791" priority="1176">
      <formula>ISBLANK(Q150)</formula>
    </cfRule>
  </conditionalFormatting>
  <conditionalFormatting sqref="R154">
    <cfRule type="expression" dxfId="4790" priority="1117">
      <formula>ISBLANK(Q154)</formula>
    </cfRule>
  </conditionalFormatting>
  <conditionalFormatting sqref="R158">
    <cfRule type="expression" dxfId="4789" priority="1058">
      <formula>ISBLANK(Q158)</formula>
    </cfRule>
  </conditionalFormatting>
  <conditionalFormatting sqref="R162">
    <cfRule type="expression" dxfId="4788" priority="999">
      <formula>ISBLANK(Q162)</formula>
    </cfRule>
  </conditionalFormatting>
  <conditionalFormatting sqref="R166">
    <cfRule type="expression" dxfId="4787" priority="13003">
      <formula>ISBLANK(Q166)</formula>
    </cfRule>
  </conditionalFormatting>
  <conditionalFormatting sqref="R170">
    <cfRule type="expression" dxfId="4786" priority="881">
      <formula>ISBLANK(Q170)</formula>
    </cfRule>
  </conditionalFormatting>
  <conditionalFormatting sqref="R174">
    <cfRule type="expression" dxfId="4785" priority="940">
      <formula>ISBLANK(Q174)</formula>
    </cfRule>
  </conditionalFormatting>
  <conditionalFormatting sqref="R178">
    <cfRule type="expression" dxfId="4784" priority="12861">
      <formula>ISBLANK(Q178)</formula>
    </cfRule>
  </conditionalFormatting>
  <conditionalFormatting sqref="R182">
    <cfRule type="expression" dxfId="4783" priority="527">
      <formula>ISBLANK(Q182)</formula>
    </cfRule>
  </conditionalFormatting>
  <conditionalFormatting sqref="R186">
    <cfRule type="expression" dxfId="4782" priority="468">
      <formula>ISBLANK(Q186)</formula>
    </cfRule>
  </conditionalFormatting>
  <conditionalFormatting sqref="R190">
    <cfRule type="expression" dxfId="4781" priority="14587">
      <formula>ISBLANK(Q190)</formula>
    </cfRule>
  </conditionalFormatting>
  <conditionalFormatting sqref="R194">
    <cfRule type="expression" dxfId="4780" priority="14540">
      <formula>ISBLANK(Q194)</formula>
    </cfRule>
  </conditionalFormatting>
  <conditionalFormatting sqref="R198">
    <cfRule type="expression" dxfId="4779" priority="14493">
      <formula>ISBLANK(Q198)</formula>
    </cfRule>
  </conditionalFormatting>
  <conditionalFormatting sqref="R202">
    <cfRule type="expression" dxfId="4778" priority="14446">
      <formula>ISBLANK(Q202)</formula>
    </cfRule>
  </conditionalFormatting>
  <conditionalFormatting sqref="R206">
    <cfRule type="expression" dxfId="4777" priority="14399">
      <formula>ISBLANK(Q206)</formula>
    </cfRule>
  </conditionalFormatting>
  <conditionalFormatting sqref="R210">
    <cfRule type="expression" dxfId="4776" priority="14352">
      <formula>ISBLANK(Q210)</formula>
    </cfRule>
  </conditionalFormatting>
  <conditionalFormatting sqref="R215">
    <cfRule type="expression" dxfId="4775" priority="7195">
      <formula>ISBLANK(Q215)</formula>
    </cfRule>
  </conditionalFormatting>
  <conditionalFormatting sqref="R219">
    <cfRule type="expression" dxfId="4774" priority="7148">
      <formula>ISBLANK(Q219)</formula>
    </cfRule>
  </conditionalFormatting>
  <conditionalFormatting sqref="R223">
    <cfRule type="expression" dxfId="4773" priority="7101">
      <formula>ISBLANK(Q223)</formula>
    </cfRule>
  </conditionalFormatting>
  <conditionalFormatting sqref="R227">
    <cfRule type="expression" dxfId="4772" priority="7054">
      <formula>ISBLANK(Q227)</formula>
    </cfRule>
  </conditionalFormatting>
  <conditionalFormatting sqref="R231">
    <cfRule type="expression" dxfId="4771" priority="7007">
      <formula>ISBLANK(Q231)</formula>
    </cfRule>
  </conditionalFormatting>
  <conditionalFormatting sqref="R235">
    <cfRule type="expression" dxfId="4770" priority="6960">
      <formula>ISBLANK(Q235)</formula>
    </cfRule>
  </conditionalFormatting>
  <conditionalFormatting sqref="R239">
    <cfRule type="expression" dxfId="4769" priority="2215">
      <formula>ISBLANK(Q239)</formula>
    </cfRule>
  </conditionalFormatting>
  <conditionalFormatting sqref="R243">
    <cfRule type="expression" dxfId="4768" priority="6913">
      <formula>ISBLANK(Q243)</formula>
    </cfRule>
  </conditionalFormatting>
  <conditionalFormatting sqref="R247">
    <cfRule type="expression" dxfId="4767" priority="6866">
      <formula>ISBLANK(Q247)</formula>
    </cfRule>
  </conditionalFormatting>
  <conditionalFormatting sqref="R251">
    <cfRule type="expression" dxfId="4766" priority="6819">
      <formula>ISBLANK(Q251)</formula>
    </cfRule>
  </conditionalFormatting>
  <conditionalFormatting sqref="R255">
    <cfRule type="expression" dxfId="4765" priority="6772">
      <formula>ISBLANK(Q255)</formula>
    </cfRule>
  </conditionalFormatting>
  <conditionalFormatting sqref="R259">
    <cfRule type="expression" dxfId="4764" priority="2156">
      <formula>ISBLANK(Q259)</formula>
    </cfRule>
  </conditionalFormatting>
  <conditionalFormatting sqref="R263">
    <cfRule type="expression" dxfId="4763" priority="6725">
      <formula>ISBLANK(Q263)</formula>
    </cfRule>
  </conditionalFormatting>
  <conditionalFormatting sqref="R269">
    <cfRule type="expression" dxfId="4762" priority="7383">
      <formula>ISBLANK(Q269)</formula>
    </cfRule>
  </conditionalFormatting>
  <conditionalFormatting sqref="R273">
    <cfRule type="expression" dxfId="4761" priority="2038">
      <formula>ISBLANK(Q273)</formula>
    </cfRule>
  </conditionalFormatting>
  <conditionalFormatting sqref="R277">
    <cfRule type="expression" dxfId="4760" priority="799">
      <formula>ISBLANK(Q277)</formula>
    </cfRule>
  </conditionalFormatting>
  <conditionalFormatting sqref="R281">
    <cfRule type="expression" dxfId="4759" priority="1979">
      <formula>ISBLANK(Q281)</formula>
    </cfRule>
  </conditionalFormatting>
  <conditionalFormatting sqref="R285">
    <cfRule type="expression" dxfId="4758" priority="2097">
      <formula>ISBLANK(Q285)</formula>
    </cfRule>
  </conditionalFormatting>
  <conditionalFormatting sqref="R290">
    <cfRule type="expression" dxfId="4757" priority="7336">
      <formula>ISBLANK(Q290)</formula>
    </cfRule>
  </conditionalFormatting>
  <conditionalFormatting sqref="R295">
    <cfRule type="expression" dxfId="4756" priority="7289">
      <formula>ISBLANK(Q295)</formula>
    </cfRule>
  </conditionalFormatting>
  <conditionalFormatting sqref="R300">
    <cfRule type="expression" dxfId="4755" priority="6678">
      <formula>ISBLANK(Q300)</formula>
    </cfRule>
  </conditionalFormatting>
  <conditionalFormatting sqref="R304">
    <cfRule type="expression" dxfId="4754" priority="6631">
      <formula>ISBLANK(Q304)</formula>
    </cfRule>
  </conditionalFormatting>
  <conditionalFormatting sqref="R308">
    <cfRule type="expression" dxfId="4753" priority="6584">
      <formula>ISBLANK(Q308)</formula>
    </cfRule>
  </conditionalFormatting>
  <conditionalFormatting sqref="R312">
    <cfRule type="expression" dxfId="4752" priority="6537">
      <formula>ISBLANK(Q312)</formula>
    </cfRule>
  </conditionalFormatting>
  <conditionalFormatting sqref="R316">
    <cfRule type="expression" dxfId="4751" priority="6490">
      <formula>ISBLANK(Q316)</formula>
    </cfRule>
  </conditionalFormatting>
  <conditionalFormatting sqref="R320">
    <cfRule type="expression" dxfId="4750" priority="6443">
      <formula>ISBLANK(Q320)</formula>
    </cfRule>
  </conditionalFormatting>
  <conditionalFormatting sqref="R324">
    <cfRule type="expression" dxfId="4749" priority="6396">
      <formula>ISBLANK(Q324)</formula>
    </cfRule>
  </conditionalFormatting>
  <conditionalFormatting sqref="R328">
    <cfRule type="expression" dxfId="4748" priority="6349">
      <formula>ISBLANK(Q328)</formula>
    </cfRule>
  </conditionalFormatting>
  <conditionalFormatting sqref="R332">
    <cfRule type="expression" dxfId="4747" priority="7242">
      <formula>ISBLANK(Q332)</formula>
    </cfRule>
  </conditionalFormatting>
  <conditionalFormatting sqref="R338">
    <cfRule type="expression" dxfId="4746" priority="2581">
      <formula>ISBLANK(Q338)</formula>
    </cfRule>
  </conditionalFormatting>
  <conditionalFormatting sqref="R342">
    <cfRule type="expression" dxfId="4745" priority="2573">
      <formula>ISBLANK(Q342)</formula>
    </cfRule>
  </conditionalFormatting>
  <conditionalFormatting sqref="R346">
    <cfRule type="expression" dxfId="4744" priority="2565">
      <formula>ISBLANK(Q346)</formula>
    </cfRule>
  </conditionalFormatting>
  <conditionalFormatting sqref="R351">
    <cfRule type="expression" dxfId="4743" priority="2557">
      <formula>ISBLANK(Q351)</formula>
    </cfRule>
  </conditionalFormatting>
  <conditionalFormatting sqref="R355">
    <cfRule type="expression" dxfId="4742" priority="2549">
      <formula>ISBLANK(Q355)</formula>
    </cfRule>
  </conditionalFormatting>
  <conditionalFormatting sqref="R359">
    <cfRule type="expression" dxfId="4741" priority="2541">
      <formula>ISBLANK(Q359)</formula>
    </cfRule>
  </conditionalFormatting>
  <conditionalFormatting sqref="R364">
    <cfRule type="expression" dxfId="4740" priority="2533">
      <formula>ISBLANK(Q364)</formula>
    </cfRule>
  </conditionalFormatting>
  <conditionalFormatting sqref="R368">
    <cfRule type="expression" dxfId="4739" priority="2525">
      <formula>ISBLANK(Q368)</formula>
    </cfRule>
  </conditionalFormatting>
  <conditionalFormatting sqref="R372">
    <cfRule type="expression" dxfId="4738" priority="2517">
      <formula>ISBLANK(Q372)</formula>
    </cfRule>
  </conditionalFormatting>
  <conditionalFormatting sqref="R378">
    <cfRule type="expression" dxfId="4737" priority="2509">
      <formula>ISBLANK(Q378)</formula>
    </cfRule>
  </conditionalFormatting>
  <conditionalFormatting sqref="R382">
    <cfRule type="expression" dxfId="4736" priority="2501">
      <formula>ISBLANK(Q382)</formula>
    </cfRule>
  </conditionalFormatting>
  <conditionalFormatting sqref="R386">
    <cfRule type="expression" dxfId="4735" priority="2493">
      <formula>ISBLANK(Q386)</formula>
    </cfRule>
  </conditionalFormatting>
  <conditionalFormatting sqref="R391">
    <cfRule type="expression" dxfId="4734" priority="2485">
      <formula>ISBLANK(Q391)</formula>
    </cfRule>
  </conditionalFormatting>
  <conditionalFormatting sqref="R395">
    <cfRule type="expression" dxfId="4733" priority="2477">
      <formula>ISBLANK(Q395)</formula>
    </cfRule>
  </conditionalFormatting>
  <conditionalFormatting sqref="R399">
    <cfRule type="expression" dxfId="4732" priority="40">
      <formula>ISBLANK(Q399)</formula>
    </cfRule>
  </conditionalFormatting>
  <conditionalFormatting sqref="R400">
    <cfRule type="expression" dxfId="4731" priority="78">
      <formula>ISBLANK(Q400)</formula>
    </cfRule>
  </conditionalFormatting>
  <conditionalFormatting sqref="R401">
    <cfRule type="expression" dxfId="4730" priority="116">
      <formula>ISBLANK(Q401)</formula>
    </cfRule>
  </conditionalFormatting>
  <conditionalFormatting sqref="R402:R409">
    <cfRule type="expression" dxfId="4729" priority="2469">
      <formula>ISBLANK(Q402)</formula>
    </cfRule>
  </conditionalFormatting>
  <conditionalFormatting sqref="R414">
    <cfRule type="expression" dxfId="4728" priority="1719">
      <formula>ISBLANK(Q414)</formula>
    </cfRule>
  </conditionalFormatting>
  <conditionalFormatting sqref="R418">
    <cfRule type="expression" dxfId="4727" priority="1601">
      <formula>ISBLANK(Q418)</formula>
    </cfRule>
  </conditionalFormatting>
  <conditionalFormatting sqref="R422">
    <cfRule type="expression" dxfId="4726" priority="1660">
      <formula>ISBLANK(Q422)</formula>
    </cfRule>
  </conditionalFormatting>
  <conditionalFormatting sqref="R427">
    <cfRule type="expression" dxfId="4725" priority="383">
      <formula>ISBLANK(Q427)</formula>
    </cfRule>
  </conditionalFormatting>
  <conditionalFormatting sqref="R428">
    <cfRule type="expression" dxfId="4724" priority="345">
      <formula>ISBLANK(Q428)</formula>
    </cfRule>
  </conditionalFormatting>
  <conditionalFormatting sqref="R429">
    <cfRule type="expression" dxfId="4723" priority="307">
      <formula>ISBLANK(Q429)</formula>
    </cfRule>
  </conditionalFormatting>
  <conditionalFormatting sqref="R431">
    <cfRule type="expression" dxfId="4722" priority="2461">
      <formula>ISBLANK(Q431)</formula>
    </cfRule>
  </conditionalFormatting>
  <conditionalFormatting sqref="R435">
    <cfRule type="expression" dxfId="4721" priority="2453">
      <formula>ISBLANK(Q435)</formula>
    </cfRule>
  </conditionalFormatting>
  <conditionalFormatting sqref="R439">
    <cfRule type="expression" dxfId="4720" priority="2445">
      <formula>ISBLANK(Q439)</formula>
    </cfRule>
  </conditionalFormatting>
  <conditionalFormatting sqref="R444">
    <cfRule type="expression" dxfId="4719" priority="716">
      <formula>ISBLANK(Q444)</formula>
    </cfRule>
  </conditionalFormatting>
  <conditionalFormatting sqref="R448">
    <cfRule type="expression" dxfId="4718" priority="657">
      <formula>ISBLANK(Q448)</formula>
    </cfRule>
  </conditionalFormatting>
  <conditionalFormatting sqref="R452">
    <cfRule type="expression" dxfId="4717" priority="598">
      <formula>ISBLANK(Q452)</formula>
    </cfRule>
  </conditionalFormatting>
  <conditionalFormatting sqref="R456">
    <cfRule type="expression" dxfId="4716" priority="539">
      <formula>ISBLANK(Q456)</formula>
    </cfRule>
  </conditionalFormatting>
  <conditionalFormatting sqref="R461">
    <cfRule type="expression" dxfId="4715" priority="269">
      <formula>ISBLANK(Q461)</formula>
    </cfRule>
  </conditionalFormatting>
  <conditionalFormatting sqref="R462">
    <cfRule type="expression" dxfId="4714" priority="231">
      <formula>ISBLANK(Q462)</formula>
    </cfRule>
  </conditionalFormatting>
  <conditionalFormatting sqref="R463">
    <cfRule type="expression" dxfId="4713" priority="193">
      <formula>ISBLANK(Q463)</formula>
    </cfRule>
  </conditionalFormatting>
  <conditionalFormatting sqref="R464">
    <cfRule type="expression" dxfId="4712" priority="155">
      <formula>ISBLANK(Q464)</formula>
    </cfRule>
  </conditionalFormatting>
  <conditionalFormatting sqref="R466">
    <cfRule type="expression" dxfId="4711" priority="8887">
      <formula>ISBLANK(Q466)</formula>
    </cfRule>
  </conditionalFormatting>
  <conditionalFormatting sqref="R470">
    <cfRule type="expression" dxfId="4710" priority="8840">
      <formula>ISBLANK(Q470)</formula>
    </cfRule>
  </conditionalFormatting>
  <conditionalFormatting sqref="R474">
    <cfRule type="expression" dxfId="4709" priority="8793">
      <formula>ISBLANK(Q474)</formula>
    </cfRule>
  </conditionalFormatting>
  <conditionalFormatting sqref="R479">
    <cfRule type="expression" dxfId="4708" priority="8746">
      <formula>ISBLANK(Q479)</formula>
    </cfRule>
  </conditionalFormatting>
  <conditionalFormatting sqref="R483">
    <cfRule type="expression" dxfId="4707" priority="8699">
      <formula>ISBLANK(Q483)</formula>
    </cfRule>
  </conditionalFormatting>
  <conditionalFormatting sqref="R487">
    <cfRule type="expression" dxfId="4706" priority="8652">
      <formula>ISBLANK(Q487)</formula>
    </cfRule>
  </conditionalFormatting>
  <conditionalFormatting sqref="R492">
    <cfRule type="expression" dxfId="4705" priority="8605">
      <formula>ISBLANK(Q492)</formula>
    </cfRule>
  </conditionalFormatting>
  <conditionalFormatting sqref="R496">
    <cfRule type="expression" dxfId="4704" priority="8558">
      <formula>ISBLANK(Q496)</formula>
    </cfRule>
  </conditionalFormatting>
  <conditionalFormatting sqref="R500">
    <cfRule type="expression" dxfId="4703" priority="8511">
      <formula>ISBLANK(Q500)</formula>
    </cfRule>
  </conditionalFormatting>
  <conditionalFormatting sqref="R505">
    <cfRule type="expression" dxfId="4702" priority="8464">
      <formula>ISBLANK(Q505)</formula>
    </cfRule>
  </conditionalFormatting>
  <conditionalFormatting sqref="R509">
    <cfRule type="expression" dxfId="4701" priority="8417">
      <formula>ISBLANK(Q509)</formula>
    </cfRule>
  </conditionalFormatting>
  <conditionalFormatting sqref="R513">
    <cfRule type="expression" dxfId="4700" priority="8370">
      <formula>ISBLANK(Q513)</formula>
    </cfRule>
  </conditionalFormatting>
  <conditionalFormatting sqref="R517">
    <cfRule type="expression" dxfId="4699" priority="8323">
      <formula>ISBLANK(Q517)</formula>
    </cfRule>
  </conditionalFormatting>
  <conditionalFormatting sqref="R521">
    <cfRule type="expression" dxfId="4698" priority="1921">
      <formula>ISBLANK(Q521)</formula>
    </cfRule>
  </conditionalFormatting>
  <conditionalFormatting sqref="S18:T18">
    <cfRule type="cellIs" dxfId="4697" priority="2428" operator="greaterThan">
      <formula>$K$5</formula>
    </cfRule>
  </conditionalFormatting>
  <conditionalFormatting sqref="S19:T19">
    <cfRule type="expression" dxfId="4696" priority="16418">
      <formula>ISBLANK($J$12)</formula>
    </cfRule>
  </conditionalFormatting>
  <conditionalFormatting sqref="T22">
    <cfRule type="expression" dxfId="4695" priority="16445">
      <formula>ISBLANK(S22)</formula>
    </cfRule>
  </conditionalFormatting>
  <conditionalFormatting sqref="T26">
    <cfRule type="expression" dxfId="4694" priority="16444">
      <formula>ISBLANK(S26)</formula>
    </cfRule>
  </conditionalFormatting>
  <conditionalFormatting sqref="T31">
    <cfRule type="expression" dxfId="4693" priority="16443">
      <formula>ISBLANK(S31)</formula>
    </cfRule>
  </conditionalFormatting>
  <conditionalFormatting sqref="T35">
    <cfRule type="expression" dxfId="4692" priority="16442">
      <formula>ISBLANK(S35)</formula>
    </cfRule>
  </conditionalFormatting>
  <conditionalFormatting sqref="T39">
    <cfRule type="expression" dxfId="4691" priority="16092">
      <formula>ISBLANK(S39)</formula>
    </cfRule>
  </conditionalFormatting>
  <conditionalFormatting sqref="T43">
    <cfRule type="expression" dxfId="4690" priority="16032">
      <formula>ISBLANK(S43)</formula>
    </cfRule>
  </conditionalFormatting>
  <conditionalFormatting sqref="T47">
    <cfRule type="expression" dxfId="4689" priority="15771">
      <formula>ISBLANK(S47)</formula>
    </cfRule>
  </conditionalFormatting>
  <conditionalFormatting sqref="T51">
    <cfRule type="expression" dxfId="4688" priority="15629">
      <formula>ISBLANK(S51)</formula>
    </cfRule>
  </conditionalFormatting>
  <conditionalFormatting sqref="T57">
    <cfRule type="expression" dxfId="4687" priority="15487">
      <formula>ISBLANK(S57)</formula>
    </cfRule>
  </conditionalFormatting>
  <conditionalFormatting sqref="T61">
    <cfRule type="expression" dxfId="4686" priority="2599">
      <formula>ISBLANK(S61)</formula>
    </cfRule>
  </conditionalFormatting>
  <conditionalFormatting sqref="T65">
    <cfRule type="expression" dxfId="4685" priority="2591">
      <formula>ISBLANK(S65)</formula>
    </cfRule>
  </conditionalFormatting>
  <conditionalFormatting sqref="T70">
    <cfRule type="expression" dxfId="4684" priority="15107">
      <formula>ISBLANK(S70)</formula>
    </cfRule>
  </conditionalFormatting>
  <conditionalFormatting sqref="T74">
    <cfRule type="expression" dxfId="4683" priority="15060">
      <formula>ISBLANK(S74)</formula>
    </cfRule>
  </conditionalFormatting>
  <conditionalFormatting sqref="T78">
    <cfRule type="expression" dxfId="4682" priority="15013">
      <formula>ISBLANK(S78)</formula>
    </cfRule>
  </conditionalFormatting>
  <conditionalFormatting sqref="T82">
    <cfRule type="expression" dxfId="4681" priority="14966">
      <formula>ISBLANK(S82)</formula>
    </cfRule>
  </conditionalFormatting>
  <conditionalFormatting sqref="T86">
    <cfRule type="expression" dxfId="4680" priority="14919">
      <formula>ISBLANK(S86)</formula>
    </cfRule>
  </conditionalFormatting>
  <conditionalFormatting sqref="T90">
    <cfRule type="expression" dxfId="4679" priority="6329">
      <formula>ISBLANK(S90)</formula>
    </cfRule>
  </conditionalFormatting>
  <conditionalFormatting sqref="T94">
    <cfRule type="expression" dxfId="4678" priority="6282">
      <formula>ISBLANK(S94)</formula>
    </cfRule>
  </conditionalFormatting>
  <conditionalFormatting sqref="T98">
    <cfRule type="expression" dxfId="4677" priority="13431">
      <formula>ISBLANK(S98)</formula>
    </cfRule>
  </conditionalFormatting>
  <conditionalFormatting sqref="T102">
    <cfRule type="expression" dxfId="4676" priority="2417">
      <formula>ISBLANK(S102)</formula>
    </cfRule>
  </conditionalFormatting>
  <conditionalFormatting sqref="T106">
    <cfRule type="expression" dxfId="4675" priority="2358">
      <formula>ISBLANK(S106)</formula>
    </cfRule>
  </conditionalFormatting>
  <conditionalFormatting sqref="T110">
    <cfRule type="expression" dxfId="4674" priority="1591">
      <formula>ISBLANK(S110)</formula>
    </cfRule>
  </conditionalFormatting>
  <conditionalFormatting sqref="T114">
    <cfRule type="expression" dxfId="4673" priority="1532">
      <formula>ISBLANK(S114)</formula>
    </cfRule>
  </conditionalFormatting>
  <conditionalFormatting sqref="T118">
    <cfRule type="expression" dxfId="4672" priority="1473">
      <formula>ISBLANK(S118)</formula>
    </cfRule>
  </conditionalFormatting>
  <conditionalFormatting sqref="T122">
    <cfRule type="expression" dxfId="4671" priority="2299">
      <formula>ISBLANK(S122)</formula>
    </cfRule>
  </conditionalFormatting>
  <conditionalFormatting sqref="T126">
    <cfRule type="expression" dxfId="4670" priority="13289">
      <formula>ISBLANK(S126)</formula>
    </cfRule>
  </conditionalFormatting>
  <conditionalFormatting sqref="T130">
    <cfRule type="expression" dxfId="4669" priority="1414">
      <formula>ISBLANK(S130)</formula>
    </cfRule>
  </conditionalFormatting>
  <conditionalFormatting sqref="T134">
    <cfRule type="expression" dxfId="4668" priority="1355">
      <formula>ISBLANK(S134)</formula>
    </cfRule>
  </conditionalFormatting>
  <conditionalFormatting sqref="T138">
    <cfRule type="expression" dxfId="4667" priority="1296">
      <formula>ISBLANK(S138)</formula>
    </cfRule>
  </conditionalFormatting>
  <conditionalFormatting sqref="T142">
    <cfRule type="expression" dxfId="4666" priority="1237">
      <formula>ISBLANK(S142)</formula>
    </cfRule>
  </conditionalFormatting>
  <conditionalFormatting sqref="T146">
    <cfRule type="expression" dxfId="4665" priority="13147">
      <formula>ISBLANK(S146)</formula>
    </cfRule>
  </conditionalFormatting>
  <conditionalFormatting sqref="T150">
    <cfRule type="expression" dxfId="4664" priority="1178">
      <formula>ISBLANK(S150)</formula>
    </cfRule>
  </conditionalFormatting>
  <conditionalFormatting sqref="T154">
    <cfRule type="expression" dxfId="4663" priority="1119">
      <formula>ISBLANK(S154)</formula>
    </cfRule>
  </conditionalFormatting>
  <conditionalFormatting sqref="T158">
    <cfRule type="expression" dxfId="4662" priority="1060">
      <formula>ISBLANK(S158)</formula>
    </cfRule>
  </conditionalFormatting>
  <conditionalFormatting sqref="T162">
    <cfRule type="expression" dxfId="4661" priority="1001">
      <formula>ISBLANK(S162)</formula>
    </cfRule>
  </conditionalFormatting>
  <conditionalFormatting sqref="T166">
    <cfRule type="expression" dxfId="4660" priority="13005">
      <formula>ISBLANK(S166)</formula>
    </cfRule>
  </conditionalFormatting>
  <conditionalFormatting sqref="T170">
    <cfRule type="expression" dxfId="4659" priority="883">
      <formula>ISBLANK(S170)</formula>
    </cfRule>
  </conditionalFormatting>
  <conditionalFormatting sqref="T174">
    <cfRule type="expression" dxfId="4658" priority="942">
      <formula>ISBLANK(S174)</formula>
    </cfRule>
  </conditionalFormatting>
  <conditionalFormatting sqref="T178">
    <cfRule type="expression" dxfId="4657" priority="12863">
      <formula>ISBLANK(S178)</formula>
    </cfRule>
  </conditionalFormatting>
  <conditionalFormatting sqref="T182">
    <cfRule type="expression" dxfId="4656" priority="529">
      <formula>ISBLANK(S182)</formula>
    </cfRule>
  </conditionalFormatting>
  <conditionalFormatting sqref="T186">
    <cfRule type="expression" dxfId="4655" priority="470">
      <formula>ISBLANK(S186)</formula>
    </cfRule>
  </conditionalFormatting>
  <conditionalFormatting sqref="T190">
    <cfRule type="expression" dxfId="4654" priority="14589">
      <formula>ISBLANK(S190)</formula>
    </cfRule>
  </conditionalFormatting>
  <conditionalFormatting sqref="T194">
    <cfRule type="expression" dxfId="4653" priority="14542">
      <formula>ISBLANK(S194)</formula>
    </cfRule>
  </conditionalFormatting>
  <conditionalFormatting sqref="T198">
    <cfRule type="expression" dxfId="4652" priority="14495">
      <formula>ISBLANK(S198)</formula>
    </cfRule>
  </conditionalFormatting>
  <conditionalFormatting sqref="T202">
    <cfRule type="expression" dxfId="4651" priority="14448">
      <formula>ISBLANK(S202)</formula>
    </cfRule>
  </conditionalFormatting>
  <conditionalFormatting sqref="T206">
    <cfRule type="expression" dxfId="4650" priority="14401">
      <formula>ISBLANK(S206)</formula>
    </cfRule>
  </conditionalFormatting>
  <conditionalFormatting sqref="T210">
    <cfRule type="expression" dxfId="4649" priority="14354">
      <formula>ISBLANK(S210)</formula>
    </cfRule>
  </conditionalFormatting>
  <conditionalFormatting sqref="T215">
    <cfRule type="expression" dxfId="4648" priority="7197">
      <formula>ISBLANK(S215)</formula>
    </cfRule>
  </conditionalFormatting>
  <conditionalFormatting sqref="T219">
    <cfRule type="expression" dxfId="4647" priority="7150">
      <formula>ISBLANK(S219)</formula>
    </cfRule>
  </conditionalFormatting>
  <conditionalFormatting sqref="T223">
    <cfRule type="expression" dxfId="4646" priority="7103">
      <formula>ISBLANK(S223)</formula>
    </cfRule>
  </conditionalFormatting>
  <conditionalFormatting sqref="T227">
    <cfRule type="expression" dxfId="4645" priority="7056">
      <formula>ISBLANK(S227)</formula>
    </cfRule>
  </conditionalFormatting>
  <conditionalFormatting sqref="T231">
    <cfRule type="expression" dxfId="4644" priority="7009">
      <formula>ISBLANK(S231)</formula>
    </cfRule>
  </conditionalFormatting>
  <conditionalFormatting sqref="T235">
    <cfRule type="expression" dxfId="4643" priority="6962">
      <formula>ISBLANK(S235)</formula>
    </cfRule>
  </conditionalFormatting>
  <conditionalFormatting sqref="T239">
    <cfRule type="expression" dxfId="4642" priority="2217">
      <formula>ISBLANK(S239)</formula>
    </cfRule>
  </conditionalFormatting>
  <conditionalFormatting sqref="T243">
    <cfRule type="expression" dxfId="4641" priority="6915">
      <formula>ISBLANK(S243)</formula>
    </cfRule>
  </conditionalFormatting>
  <conditionalFormatting sqref="T247">
    <cfRule type="expression" dxfId="4640" priority="6868">
      <formula>ISBLANK(S247)</formula>
    </cfRule>
  </conditionalFormatting>
  <conditionalFormatting sqref="T251">
    <cfRule type="expression" dxfId="4639" priority="6821">
      <formula>ISBLANK(S251)</formula>
    </cfRule>
  </conditionalFormatting>
  <conditionalFormatting sqref="T255">
    <cfRule type="expression" dxfId="4638" priority="6774">
      <formula>ISBLANK(S255)</formula>
    </cfRule>
  </conditionalFormatting>
  <conditionalFormatting sqref="T259">
    <cfRule type="expression" dxfId="4637" priority="2158">
      <formula>ISBLANK(S259)</formula>
    </cfRule>
  </conditionalFormatting>
  <conditionalFormatting sqref="T263">
    <cfRule type="expression" dxfId="4636" priority="6727">
      <formula>ISBLANK(S263)</formula>
    </cfRule>
  </conditionalFormatting>
  <conditionalFormatting sqref="T269">
    <cfRule type="expression" dxfId="4635" priority="7385">
      <formula>ISBLANK(S269)</formula>
    </cfRule>
  </conditionalFormatting>
  <conditionalFormatting sqref="T273">
    <cfRule type="expression" dxfId="4634" priority="2040">
      <formula>ISBLANK(S273)</formula>
    </cfRule>
  </conditionalFormatting>
  <conditionalFormatting sqref="T277">
    <cfRule type="expression" dxfId="4633" priority="801">
      <formula>ISBLANK(S277)</formula>
    </cfRule>
  </conditionalFormatting>
  <conditionalFormatting sqref="T281">
    <cfRule type="expression" dxfId="4632" priority="1981">
      <formula>ISBLANK(S281)</formula>
    </cfRule>
  </conditionalFormatting>
  <conditionalFormatting sqref="T285">
    <cfRule type="expression" dxfId="4631" priority="2099">
      <formula>ISBLANK(S285)</formula>
    </cfRule>
  </conditionalFormatting>
  <conditionalFormatting sqref="T290">
    <cfRule type="expression" dxfId="4630" priority="7338">
      <formula>ISBLANK(S290)</formula>
    </cfRule>
  </conditionalFormatting>
  <conditionalFormatting sqref="T295">
    <cfRule type="expression" dxfId="4629" priority="7291">
      <formula>ISBLANK(S295)</formula>
    </cfRule>
  </conditionalFormatting>
  <conditionalFormatting sqref="T300">
    <cfRule type="expression" dxfId="4628" priority="6680">
      <formula>ISBLANK(S300)</formula>
    </cfRule>
  </conditionalFormatting>
  <conditionalFormatting sqref="T304">
    <cfRule type="expression" dxfId="4627" priority="6633">
      <formula>ISBLANK(S304)</formula>
    </cfRule>
  </conditionalFormatting>
  <conditionalFormatting sqref="T308">
    <cfRule type="expression" dxfId="4626" priority="6586">
      <formula>ISBLANK(S308)</formula>
    </cfRule>
  </conditionalFormatting>
  <conditionalFormatting sqref="T312">
    <cfRule type="expression" dxfId="4625" priority="6539">
      <formula>ISBLANK(S312)</formula>
    </cfRule>
  </conditionalFormatting>
  <conditionalFormatting sqref="T316">
    <cfRule type="expression" dxfId="4624" priority="6492">
      <formula>ISBLANK(S316)</formula>
    </cfRule>
  </conditionalFormatting>
  <conditionalFormatting sqref="T320">
    <cfRule type="expression" dxfId="4623" priority="6445">
      <formula>ISBLANK(S320)</formula>
    </cfRule>
  </conditionalFormatting>
  <conditionalFormatting sqref="T324">
    <cfRule type="expression" dxfId="4622" priority="6398">
      <formula>ISBLANK(S324)</formula>
    </cfRule>
  </conditionalFormatting>
  <conditionalFormatting sqref="T328">
    <cfRule type="expression" dxfId="4621" priority="6351">
      <formula>ISBLANK(S328)</formula>
    </cfRule>
  </conditionalFormatting>
  <conditionalFormatting sqref="T332">
    <cfRule type="expression" dxfId="4620" priority="7244">
      <formula>ISBLANK(S332)</formula>
    </cfRule>
  </conditionalFormatting>
  <conditionalFormatting sqref="T338">
    <cfRule type="expression" dxfId="4619" priority="2583">
      <formula>ISBLANK(S338)</formula>
    </cfRule>
  </conditionalFormatting>
  <conditionalFormatting sqref="T342">
    <cfRule type="expression" dxfId="4618" priority="2575">
      <formula>ISBLANK(S342)</formula>
    </cfRule>
  </conditionalFormatting>
  <conditionalFormatting sqref="T346">
    <cfRule type="expression" dxfId="4617" priority="2567">
      <formula>ISBLANK(S346)</formula>
    </cfRule>
  </conditionalFormatting>
  <conditionalFormatting sqref="T351">
    <cfRule type="expression" dxfId="4616" priority="2559">
      <formula>ISBLANK(S351)</formula>
    </cfRule>
  </conditionalFormatting>
  <conditionalFormatting sqref="T355">
    <cfRule type="expression" dxfId="4615" priority="2551">
      <formula>ISBLANK(S355)</formula>
    </cfRule>
  </conditionalFormatting>
  <conditionalFormatting sqref="T359">
    <cfRule type="expression" dxfId="4614" priority="2543">
      <formula>ISBLANK(S359)</formula>
    </cfRule>
  </conditionalFormatting>
  <conditionalFormatting sqref="T364">
    <cfRule type="expression" dxfId="4613" priority="2535">
      <formula>ISBLANK(S364)</formula>
    </cfRule>
  </conditionalFormatting>
  <conditionalFormatting sqref="T368">
    <cfRule type="expression" dxfId="4612" priority="2527">
      <formula>ISBLANK(S368)</formula>
    </cfRule>
  </conditionalFormatting>
  <conditionalFormatting sqref="T372">
    <cfRule type="expression" dxfId="4611" priority="2519">
      <formula>ISBLANK(S372)</formula>
    </cfRule>
  </conditionalFormatting>
  <conditionalFormatting sqref="T378">
    <cfRule type="expression" dxfId="4610" priority="2511">
      <formula>ISBLANK(S378)</formula>
    </cfRule>
  </conditionalFormatting>
  <conditionalFormatting sqref="T382">
    <cfRule type="expression" dxfId="4609" priority="2503">
      <formula>ISBLANK(S382)</formula>
    </cfRule>
  </conditionalFormatting>
  <conditionalFormatting sqref="T386">
    <cfRule type="expression" dxfId="4608" priority="2495">
      <formula>ISBLANK(S386)</formula>
    </cfRule>
  </conditionalFormatting>
  <conditionalFormatting sqref="T391">
    <cfRule type="expression" dxfId="4607" priority="2487">
      <formula>ISBLANK(S391)</formula>
    </cfRule>
  </conditionalFormatting>
  <conditionalFormatting sqref="T395">
    <cfRule type="expression" dxfId="4606" priority="2479">
      <formula>ISBLANK(S395)</formula>
    </cfRule>
  </conditionalFormatting>
  <conditionalFormatting sqref="T399">
    <cfRule type="expression" dxfId="4605" priority="42">
      <formula>ISBLANK(S399)</formula>
    </cfRule>
  </conditionalFormatting>
  <conditionalFormatting sqref="T400">
    <cfRule type="expression" dxfId="4604" priority="80">
      <formula>ISBLANK(S400)</formula>
    </cfRule>
  </conditionalFormatting>
  <conditionalFormatting sqref="T401">
    <cfRule type="expression" dxfId="4603" priority="118">
      <formula>ISBLANK(S401)</formula>
    </cfRule>
  </conditionalFormatting>
  <conditionalFormatting sqref="T402:T409">
    <cfRule type="expression" dxfId="4602" priority="2471">
      <formula>ISBLANK(S402)</formula>
    </cfRule>
  </conditionalFormatting>
  <conditionalFormatting sqref="T414">
    <cfRule type="expression" dxfId="4601" priority="1721">
      <formula>ISBLANK(S414)</formula>
    </cfRule>
  </conditionalFormatting>
  <conditionalFormatting sqref="T418">
    <cfRule type="expression" dxfId="4600" priority="1603">
      <formula>ISBLANK(S418)</formula>
    </cfRule>
  </conditionalFormatting>
  <conditionalFormatting sqref="T422">
    <cfRule type="expression" dxfId="4599" priority="1662">
      <formula>ISBLANK(S422)</formula>
    </cfRule>
  </conditionalFormatting>
  <conditionalFormatting sqref="T427">
    <cfRule type="expression" dxfId="4598" priority="385">
      <formula>ISBLANK(S427)</formula>
    </cfRule>
  </conditionalFormatting>
  <conditionalFormatting sqref="T428">
    <cfRule type="expression" dxfId="4597" priority="347">
      <formula>ISBLANK(S428)</formula>
    </cfRule>
  </conditionalFormatting>
  <conditionalFormatting sqref="T429">
    <cfRule type="expression" dxfId="4596" priority="309">
      <formula>ISBLANK(S429)</formula>
    </cfRule>
  </conditionalFormatting>
  <conditionalFormatting sqref="T431">
    <cfRule type="expression" dxfId="4595" priority="2463">
      <formula>ISBLANK(S431)</formula>
    </cfRule>
  </conditionalFormatting>
  <conditionalFormatting sqref="T435">
    <cfRule type="expression" dxfId="4594" priority="2455">
      <formula>ISBLANK(S435)</formula>
    </cfRule>
  </conditionalFormatting>
  <conditionalFormatting sqref="T439">
    <cfRule type="expression" dxfId="4593" priority="2447">
      <formula>ISBLANK(S439)</formula>
    </cfRule>
  </conditionalFormatting>
  <conditionalFormatting sqref="T444">
    <cfRule type="expression" dxfId="4592" priority="718">
      <formula>ISBLANK(S444)</formula>
    </cfRule>
  </conditionalFormatting>
  <conditionalFormatting sqref="T448">
    <cfRule type="expression" dxfId="4591" priority="659">
      <formula>ISBLANK(S448)</formula>
    </cfRule>
  </conditionalFormatting>
  <conditionalFormatting sqref="T452">
    <cfRule type="expression" dxfId="4590" priority="600">
      <formula>ISBLANK(S452)</formula>
    </cfRule>
  </conditionalFormatting>
  <conditionalFormatting sqref="T456">
    <cfRule type="expression" dxfId="4589" priority="541">
      <formula>ISBLANK(S456)</formula>
    </cfRule>
  </conditionalFormatting>
  <conditionalFormatting sqref="T461">
    <cfRule type="expression" dxfId="4588" priority="271">
      <formula>ISBLANK(S461)</formula>
    </cfRule>
  </conditionalFormatting>
  <conditionalFormatting sqref="T462">
    <cfRule type="expression" dxfId="4587" priority="233">
      <formula>ISBLANK(S462)</formula>
    </cfRule>
  </conditionalFormatting>
  <conditionalFormatting sqref="T463">
    <cfRule type="expression" dxfId="4586" priority="195">
      <formula>ISBLANK(S463)</formula>
    </cfRule>
  </conditionalFormatting>
  <conditionalFormatting sqref="T464">
    <cfRule type="expression" dxfId="4585" priority="157">
      <formula>ISBLANK(S464)</formula>
    </cfRule>
  </conditionalFormatting>
  <conditionalFormatting sqref="T466">
    <cfRule type="expression" dxfId="4584" priority="8889">
      <formula>ISBLANK(S466)</formula>
    </cfRule>
  </conditionalFormatting>
  <conditionalFormatting sqref="T470">
    <cfRule type="expression" dxfId="4583" priority="8842">
      <formula>ISBLANK(S470)</formula>
    </cfRule>
  </conditionalFormatting>
  <conditionalFormatting sqref="T474">
    <cfRule type="expression" dxfId="4582" priority="8795">
      <formula>ISBLANK(S474)</formula>
    </cfRule>
  </conditionalFormatting>
  <conditionalFormatting sqref="T479">
    <cfRule type="expression" dxfId="4581" priority="8748">
      <formula>ISBLANK(S479)</formula>
    </cfRule>
  </conditionalFormatting>
  <conditionalFormatting sqref="T483">
    <cfRule type="expression" dxfId="4580" priority="8701">
      <formula>ISBLANK(S483)</formula>
    </cfRule>
  </conditionalFormatting>
  <conditionalFormatting sqref="T487">
    <cfRule type="expression" dxfId="4579" priority="8654">
      <formula>ISBLANK(S487)</formula>
    </cfRule>
  </conditionalFormatting>
  <conditionalFormatting sqref="T492">
    <cfRule type="expression" dxfId="4578" priority="8607">
      <formula>ISBLANK(S492)</formula>
    </cfRule>
  </conditionalFormatting>
  <conditionalFormatting sqref="T496">
    <cfRule type="expression" dxfId="4577" priority="8560">
      <formula>ISBLANK(S496)</formula>
    </cfRule>
  </conditionalFormatting>
  <conditionalFormatting sqref="T500">
    <cfRule type="expression" dxfId="4576" priority="8513">
      <formula>ISBLANK(S500)</formula>
    </cfRule>
  </conditionalFormatting>
  <conditionalFormatting sqref="T505">
    <cfRule type="expression" dxfId="4575" priority="8466">
      <formula>ISBLANK(S505)</formula>
    </cfRule>
  </conditionalFormatting>
  <conditionalFormatting sqref="T509">
    <cfRule type="expression" dxfId="4574" priority="8419">
      <formula>ISBLANK(S509)</formula>
    </cfRule>
  </conditionalFormatting>
  <conditionalFormatting sqref="T513">
    <cfRule type="expression" dxfId="4573" priority="8372">
      <formula>ISBLANK(S513)</formula>
    </cfRule>
  </conditionalFormatting>
  <conditionalFormatting sqref="T517">
    <cfRule type="expression" dxfId="4572" priority="8325">
      <formula>ISBLANK(S517)</formula>
    </cfRule>
  </conditionalFormatting>
  <conditionalFormatting sqref="T521">
    <cfRule type="expression" dxfId="4571" priority="1923">
      <formula>ISBLANK(S521)</formula>
    </cfRule>
  </conditionalFormatting>
  <conditionalFormatting sqref="U18:V18">
    <cfRule type="cellIs" dxfId="4570" priority="2427" operator="greaterThan">
      <formula>$K$5</formula>
    </cfRule>
  </conditionalFormatting>
  <conditionalFormatting sqref="U19:V19">
    <cfRule type="expression" dxfId="4569" priority="16417">
      <formula>ISBLANK($J$13)</formula>
    </cfRule>
  </conditionalFormatting>
  <conditionalFormatting sqref="V22">
    <cfRule type="expression" dxfId="4568" priority="16441">
      <formula>ISBLANK(U22)</formula>
    </cfRule>
  </conditionalFormatting>
  <conditionalFormatting sqref="V26">
    <cfRule type="expression" dxfId="4567" priority="16440">
      <formula>ISBLANK(U26)</formula>
    </cfRule>
  </conditionalFormatting>
  <conditionalFormatting sqref="V31">
    <cfRule type="expression" dxfId="4566" priority="16439">
      <formula>ISBLANK(U31)</formula>
    </cfRule>
  </conditionalFormatting>
  <conditionalFormatting sqref="V35">
    <cfRule type="expression" dxfId="4565" priority="16438">
      <formula>ISBLANK(U35)</formula>
    </cfRule>
  </conditionalFormatting>
  <conditionalFormatting sqref="V39">
    <cfRule type="expression" dxfId="4564" priority="16091">
      <formula>ISBLANK(U39)</formula>
    </cfRule>
  </conditionalFormatting>
  <conditionalFormatting sqref="V43">
    <cfRule type="expression" dxfId="4563" priority="16031">
      <formula>ISBLANK(U43)</formula>
    </cfRule>
  </conditionalFormatting>
  <conditionalFormatting sqref="V47">
    <cfRule type="expression" dxfId="4562" priority="15770">
      <formula>ISBLANK(U47)</formula>
    </cfRule>
  </conditionalFormatting>
  <conditionalFormatting sqref="V51">
    <cfRule type="expression" dxfId="4561" priority="15628">
      <formula>ISBLANK(U51)</formula>
    </cfRule>
  </conditionalFormatting>
  <conditionalFormatting sqref="V57">
    <cfRule type="expression" dxfId="4560" priority="15486">
      <formula>ISBLANK(U57)</formula>
    </cfRule>
  </conditionalFormatting>
  <conditionalFormatting sqref="V61">
    <cfRule type="expression" dxfId="4559" priority="2598">
      <formula>ISBLANK(U61)</formula>
    </cfRule>
  </conditionalFormatting>
  <conditionalFormatting sqref="V65">
    <cfRule type="expression" dxfId="4558" priority="2590">
      <formula>ISBLANK(U65)</formula>
    </cfRule>
  </conditionalFormatting>
  <conditionalFormatting sqref="V70">
    <cfRule type="expression" dxfId="4557" priority="15106">
      <formula>ISBLANK(U70)</formula>
    </cfRule>
  </conditionalFormatting>
  <conditionalFormatting sqref="V74">
    <cfRule type="expression" dxfId="4556" priority="15059">
      <formula>ISBLANK(U74)</formula>
    </cfRule>
  </conditionalFormatting>
  <conditionalFormatting sqref="V78">
    <cfRule type="expression" dxfId="4555" priority="15012">
      <formula>ISBLANK(U78)</formula>
    </cfRule>
  </conditionalFormatting>
  <conditionalFormatting sqref="V82">
    <cfRule type="expression" dxfId="4554" priority="14965">
      <formula>ISBLANK(U82)</formula>
    </cfRule>
  </conditionalFormatting>
  <conditionalFormatting sqref="V86">
    <cfRule type="expression" dxfId="4553" priority="14918">
      <formula>ISBLANK(U86)</formula>
    </cfRule>
  </conditionalFormatting>
  <conditionalFormatting sqref="V90">
    <cfRule type="expression" dxfId="4552" priority="6328">
      <formula>ISBLANK(U90)</formula>
    </cfRule>
  </conditionalFormatting>
  <conditionalFormatting sqref="V94">
    <cfRule type="expression" dxfId="4551" priority="6281">
      <formula>ISBLANK(U94)</formula>
    </cfRule>
  </conditionalFormatting>
  <conditionalFormatting sqref="V98">
    <cfRule type="expression" dxfId="4550" priority="13430">
      <formula>ISBLANK(U98)</formula>
    </cfRule>
  </conditionalFormatting>
  <conditionalFormatting sqref="V102">
    <cfRule type="expression" dxfId="4549" priority="2416">
      <formula>ISBLANK(U102)</formula>
    </cfRule>
  </conditionalFormatting>
  <conditionalFormatting sqref="V106">
    <cfRule type="expression" dxfId="4548" priority="2357">
      <formula>ISBLANK(U106)</formula>
    </cfRule>
  </conditionalFormatting>
  <conditionalFormatting sqref="V110">
    <cfRule type="expression" dxfId="4547" priority="1590">
      <formula>ISBLANK(U110)</formula>
    </cfRule>
  </conditionalFormatting>
  <conditionalFormatting sqref="V114">
    <cfRule type="expression" dxfId="4546" priority="1531">
      <formula>ISBLANK(U114)</formula>
    </cfRule>
  </conditionalFormatting>
  <conditionalFormatting sqref="V118">
    <cfRule type="expression" dxfId="4545" priority="1472">
      <formula>ISBLANK(U118)</formula>
    </cfRule>
  </conditionalFormatting>
  <conditionalFormatting sqref="V122">
    <cfRule type="expression" dxfId="4544" priority="2298">
      <formula>ISBLANK(U122)</formula>
    </cfRule>
  </conditionalFormatting>
  <conditionalFormatting sqref="V126">
    <cfRule type="expression" dxfId="4543" priority="13288">
      <formula>ISBLANK(U126)</formula>
    </cfRule>
  </conditionalFormatting>
  <conditionalFormatting sqref="V130">
    <cfRule type="expression" dxfId="4542" priority="1413">
      <formula>ISBLANK(U130)</formula>
    </cfRule>
  </conditionalFormatting>
  <conditionalFormatting sqref="V134">
    <cfRule type="expression" dxfId="4541" priority="1354">
      <formula>ISBLANK(U134)</formula>
    </cfRule>
  </conditionalFormatting>
  <conditionalFormatting sqref="V138">
    <cfRule type="expression" dxfId="4540" priority="1295">
      <formula>ISBLANK(U138)</formula>
    </cfRule>
  </conditionalFormatting>
  <conditionalFormatting sqref="V142">
    <cfRule type="expression" dxfId="4539" priority="1236">
      <formula>ISBLANK(U142)</formula>
    </cfRule>
  </conditionalFormatting>
  <conditionalFormatting sqref="V146">
    <cfRule type="expression" dxfId="4538" priority="13146">
      <formula>ISBLANK(U146)</formula>
    </cfRule>
  </conditionalFormatting>
  <conditionalFormatting sqref="V150">
    <cfRule type="expression" dxfId="4537" priority="1177">
      <formula>ISBLANK(U150)</formula>
    </cfRule>
  </conditionalFormatting>
  <conditionalFormatting sqref="V154">
    <cfRule type="expression" dxfId="4536" priority="1118">
      <formula>ISBLANK(U154)</formula>
    </cfRule>
  </conditionalFormatting>
  <conditionalFormatting sqref="V158">
    <cfRule type="expression" dxfId="4535" priority="1059">
      <formula>ISBLANK(U158)</formula>
    </cfRule>
  </conditionalFormatting>
  <conditionalFormatting sqref="V162">
    <cfRule type="expression" dxfId="4534" priority="1000">
      <formula>ISBLANK(U162)</formula>
    </cfRule>
  </conditionalFormatting>
  <conditionalFormatting sqref="V166">
    <cfRule type="expression" dxfId="4533" priority="13004">
      <formula>ISBLANK(U166)</formula>
    </cfRule>
  </conditionalFormatting>
  <conditionalFormatting sqref="V170">
    <cfRule type="expression" dxfId="4532" priority="882">
      <formula>ISBLANK(U170)</formula>
    </cfRule>
  </conditionalFormatting>
  <conditionalFormatting sqref="V174">
    <cfRule type="expression" dxfId="4531" priority="941">
      <formula>ISBLANK(U174)</formula>
    </cfRule>
  </conditionalFormatting>
  <conditionalFormatting sqref="V178">
    <cfRule type="expression" dxfId="4530" priority="12862">
      <formula>ISBLANK(U178)</formula>
    </cfRule>
  </conditionalFormatting>
  <conditionalFormatting sqref="V182">
    <cfRule type="expression" dxfId="4529" priority="528">
      <formula>ISBLANK(U182)</formula>
    </cfRule>
  </conditionalFormatting>
  <conditionalFormatting sqref="V186">
    <cfRule type="expression" dxfId="4528" priority="469">
      <formula>ISBLANK(U186)</formula>
    </cfRule>
  </conditionalFormatting>
  <conditionalFormatting sqref="V190">
    <cfRule type="expression" dxfId="4527" priority="14588">
      <formula>ISBLANK(U190)</formula>
    </cfRule>
  </conditionalFormatting>
  <conditionalFormatting sqref="V194">
    <cfRule type="expression" dxfId="4526" priority="14541">
      <formula>ISBLANK(U194)</formula>
    </cfRule>
  </conditionalFormatting>
  <conditionalFormatting sqref="V198">
    <cfRule type="expression" dxfId="4525" priority="14494">
      <formula>ISBLANK(U198)</formula>
    </cfRule>
  </conditionalFormatting>
  <conditionalFormatting sqref="V202">
    <cfRule type="expression" dxfId="4524" priority="14447">
      <formula>ISBLANK(U202)</formula>
    </cfRule>
  </conditionalFormatting>
  <conditionalFormatting sqref="V206">
    <cfRule type="expression" dxfId="4523" priority="14400">
      <formula>ISBLANK(U206)</formula>
    </cfRule>
  </conditionalFormatting>
  <conditionalFormatting sqref="V210">
    <cfRule type="expression" dxfId="4522" priority="14353">
      <formula>ISBLANK(U210)</formula>
    </cfRule>
  </conditionalFormatting>
  <conditionalFormatting sqref="V215">
    <cfRule type="expression" dxfId="4521" priority="7196">
      <formula>ISBLANK(U215)</formula>
    </cfRule>
  </conditionalFormatting>
  <conditionalFormatting sqref="V219">
    <cfRule type="expression" dxfId="4520" priority="7149">
      <formula>ISBLANK(U219)</formula>
    </cfRule>
  </conditionalFormatting>
  <conditionalFormatting sqref="V223">
    <cfRule type="expression" dxfId="4519" priority="7102">
      <formula>ISBLANK(U223)</formula>
    </cfRule>
  </conditionalFormatting>
  <conditionalFormatting sqref="V227">
    <cfRule type="expression" dxfId="4518" priority="7055">
      <formula>ISBLANK(U227)</formula>
    </cfRule>
  </conditionalFormatting>
  <conditionalFormatting sqref="V231">
    <cfRule type="expression" dxfId="4517" priority="7008">
      <formula>ISBLANK(U231)</formula>
    </cfRule>
  </conditionalFormatting>
  <conditionalFormatting sqref="V235">
    <cfRule type="expression" dxfId="4516" priority="6961">
      <formula>ISBLANK(U235)</formula>
    </cfRule>
  </conditionalFormatting>
  <conditionalFormatting sqref="V239">
    <cfRule type="expression" dxfId="4515" priority="2216">
      <formula>ISBLANK(U239)</formula>
    </cfRule>
  </conditionalFormatting>
  <conditionalFormatting sqref="V243">
    <cfRule type="expression" dxfId="4514" priority="6914">
      <formula>ISBLANK(U243)</formula>
    </cfRule>
  </conditionalFormatting>
  <conditionalFormatting sqref="V247">
    <cfRule type="expression" dxfId="4513" priority="6867">
      <formula>ISBLANK(U247)</formula>
    </cfRule>
  </conditionalFormatting>
  <conditionalFormatting sqref="V251">
    <cfRule type="expression" dxfId="4512" priority="6820">
      <formula>ISBLANK(U251)</formula>
    </cfRule>
  </conditionalFormatting>
  <conditionalFormatting sqref="V255">
    <cfRule type="expression" dxfId="4511" priority="6773">
      <formula>ISBLANK(U255)</formula>
    </cfRule>
  </conditionalFormatting>
  <conditionalFormatting sqref="V259">
    <cfRule type="expression" dxfId="4510" priority="2157">
      <formula>ISBLANK(U259)</formula>
    </cfRule>
  </conditionalFormatting>
  <conditionalFormatting sqref="V263">
    <cfRule type="expression" dxfId="4509" priority="6726">
      <formula>ISBLANK(U263)</formula>
    </cfRule>
  </conditionalFormatting>
  <conditionalFormatting sqref="V269">
    <cfRule type="expression" dxfId="4508" priority="7384">
      <formula>ISBLANK(U269)</formula>
    </cfRule>
  </conditionalFormatting>
  <conditionalFormatting sqref="V273">
    <cfRule type="expression" dxfId="4507" priority="2039">
      <formula>ISBLANK(U273)</formula>
    </cfRule>
  </conditionalFormatting>
  <conditionalFormatting sqref="V277">
    <cfRule type="expression" dxfId="4506" priority="800">
      <formula>ISBLANK(U277)</formula>
    </cfRule>
  </conditionalFormatting>
  <conditionalFormatting sqref="V281">
    <cfRule type="expression" dxfId="4505" priority="1980">
      <formula>ISBLANK(U281)</formula>
    </cfRule>
  </conditionalFormatting>
  <conditionalFormatting sqref="V285">
    <cfRule type="expression" dxfId="4504" priority="2098">
      <formula>ISBLANK(U285)</formula>
    </cfRule>
  </conditionalFormatting>
  <conditionalFormatting sqref="V290">
    <cfRule type="expression" dxfId="4503" priority="7337">
      <formula>ISBLANK(U290)</formula>
    </cfRule>
  </conditionalFormatting>
  <conditionalFormatting sqref="V295">
    <cfRule type="expression" dxfId="4502" priority="7290">
      <formula>ISBLANK(U295)</formula>
    </cfRule>
  </conditionalFormatting>
  <conditionalFormatting sqref="V300">
    <cfRule type="expression" dxfId="4501" priority="6679">
      <formula>ISBLANK(U300)</formula>
    </cfRule>
  </conditionalFormatting>
  <conditionalFormatting sqref="V304">
    <cfRule type="expression" dxfId="4500" priority="6632">
      <formula>ISBLANK(U304)</formula>
    </cfRule>
  </conditionalFormatting>
  <conditionalFormatting sqref="V308">
    <cfRule type="expression" dxfId="4499" priority="6585">
      <formula>ISBLANK(U308)</formula>
    </cfRule>
  </conditionalFormatting>
  <conditionalFormatting sqref="V312">
    <cfRule type="expression" dxfId="4498" priority="6538">
      <formula>ISBLANK(U312)</formula>
    </cfRule>
  </conditionalFormatting>
  <conditionalFormatting sqref="V316">
    <cfRule type="expression" dxfId="4497" priority="6491">
      <formula>ISBLANK(U316)</formula>
    </cfRule>
  </conditionalFormatting>
  <conditionalFormatting sqref="V320">
    <cfRule type="expression" dxfId="4496" priority="6444">
      <formula>ISBLANK(U320)</formula>
    </cfRule>
  </conditionalFormatting>
  <conditionalFormatting sqref="V324">
    <cfRule type="expression" dxfId="4495" priority="6397">
      <formula>ISBLANK(U324)</formula>
    </cfRule>
  </conditionalFormatting>
  <conditionalFormatting sqref="V328">
    <cfRule type="expression" dxfId="4494" priority="6350">
      <formula>ISBLANK(U328)</formula>
    </cfRule>
  </conditionalFormatting>
  <conditionalFormatting sqref="V332">
    <cfRule type="expression" dxfId="4493" priority="7243">
      <formula>ISBLANK(U332)</formula>
    </cfRule>
  </conditionalFormatting>
  <conditionalFormatting sqref="V338">
    <cfRule type="expression" dxfId="4492" priority="2582">
      <formula>ISBLANK(U338)</formula>
    </cfRule>
  </conditionalFormatting>
  <conditionalFormatting sqref="V342">
    <cfRule type="expression" dxfId="4491" priority="2574">
      <formula>ISBLANK(U342)</formula>
    </cfRule>
  </conditionalFormatting>
  <conditionalFormatting sqref="V346">
    <cfRule type="expression" dxfId="4490" priority="2566">
      <formula>ISBLANK(U346)</formula>
    </cfRule>
  </conditionalFormatting>
  <conditionalFormatting sqref="V351">
    <cfRule type="expression" dxfId="4489" priority="2558">
      <formula>ISBLANK(U351)</formula>
    </cfRule>
  </conditionalFormatting>
  <conditionalFormatting sqref="V355">
    <cfRule type="expression" dxfId="4488" priority="2550">
      <formula>ISBLANK(U355)</formula>
    </cfRule>
  </conditionalFormatting>
  <conditionalFormatting sqref="V359">
    <cfRule type="expression" dxfId="4487" priority="2542">
      <formula>ISBLANK(U359)</formula>
    </cfRule>
  </conditionalFormatting>
  <conditionalFormatting sqref="V364">
    <cfRule type="expression" dxfId="4486" priority="2534">
      <formula>ISBLANK(U364)</formula>
    </cfRule>
  </conditionalFormatting>
  <conditionalFormatting sqref="V368">
    <cfRule type="expression" dxfId="4485" priority="2526">
      <formula>ISBLANK(U368)</formula>
    </cfRule>
  </conditionalFormatting>
  <conditionalFormatting sqref="V372">
    <cfRule type="expression" dxfId="4484" priority="2518">
      <formula>ISBLANK(U372)</formula>
    </cfRule>
  </conditionalFormatting>
  <conditionalFormatting sqref="V378">
    <cfRule type="expression" dxfId="4483" priority="2510">
      <formula>ISBLANK(U378)</formula>
    </cfRule>
  </conditionalFormatting>
  <conditionalFormatting sqref="V382">
    <cfRule type="expression" dxfId="4482" priority="2502">
      <formula>ISBLANK(U382)</formula>
    </cfRule>
  </conditionalFormatting>
  <conditionalFormatting sqref="V386">
    <cfRule type="expression" dxfId="4481" priority="2494">
      <formula>ISBLANK(U386)</formula>
    </cfRule>
  </conditionalFormatting>
  <conditionalFormatting sqref="V391">
    <cfRule type="expression" dxfId="4480" priority="2486">
      <formula>ISBLANK(U391)</formula>
    </cfRule>
  </conditionalFormatting>
  <conditionalFormatting sqref="V395">
    <cfRule type="expression" dxfId="4479" priority="2478">
      <formula>ISBLANK(U395)</formula>
    </cfRule>
  </conditionalFormatting>
  <conditionalFormatting sqref="V399">
    <cfRule type="expression" dxfId="4478" priority="41">
      <formula>ISBLANK(U399)</formula>
    </cfRule>
  </conditionalFormatting>
  <conditionalFormatting sqref="V400">
    <cfRule type="expression" dxfId="4477" priority="79">
      <formula>ISBLANK(U400)</formula>
    </cfRule>
  </conditionalFormatting>
  <conditionalFormatting sqref="V401">
    <cfRule type="expression" dxfId="4476" priority="117">
      <formula>ISBLANK(U401)</formula>
    </cfRule>
  </conditionalFormatting>
  <conditionalFormatting sqref="V402:V409">
    <cfRule type="expression" dxfId="4475" priority="2470">
      <formula>ISBLANK(U402)</formula>
    </cfRule>
  </conditionalFormatting>
  <conditionalFormatting sqref="V414">
    <cfRule type="expression" dxfId="4474" priority="1720">
      <formula>ISBLANK(U414)</formula>
    </cfRule>
  </conditionalFormatting>
  <conditionalFormatting sqref="V418">
    <cfRule type="expression" dxfId="4473" priority="1602">
      <formula>ISBLANK(U418)</formula>
    </cfRule>
  </conditionalFormatting>
  <conditionalFormatting sqref="V422">
    <cfRule type="expression" dxfId="4472" priority="1661">
      <formula>ISBLANK(U422)</formula>
    </cfRule>
  </conditionalFormatting>
  <conditionalFormatting sqref="V427">
    <cfRule type="expression" dxfId="4471" priority="384">
      <formula>ISBLANK(U427)</formula>
    </cfRule>
  </conditionalFormatting>
  <conditionalFormatting sqref="V428">
    <cfRule type="expression" dxfId="4470" priority="346">
      <formula>ISBLANK(U428)</formula>
    </cfRule>
  </conditionalFormatting>
  <conditionalFormatting sqref="V429">
    <cfRule type="expression" dxfId="4469" priority="308">
      <formula>ISBLANK(U429)</formula>
    </cfRule>
  </conditionalFormatting>
  <conditionalFormatting sqref="V431">
    <cfRule type="expression" dxfId="4468" priority="2462">
      <formula>ISBLANK(U431)</formula>
    </cfRule>
  </conditionalFormatting>
  <conditionalFormatting sqref="V435">
    <cfRule type="expression" dxfId="4467" priority="2454">
      <formula>ISBLANK(U435)</formula>
    </cfRule>
  </conditionalFormatting>
  <conditionalFormatting sqref="V439">
    <cfRule type="expression" dxfId="4466" priority="2446">
      <formula>ISBLANK(U439)</formula>
    </cfRule>
  </conditionalFormatting>
  <conditionalFormatting sqref="V444">
    <cfRule type="expression" dxfId="4465" priority="717">
      <formula>ISBLANK(U444)</formula>
    </cfRule>
  </conditionalFormatting>
  <conditionalFormatting sqref="V448">
    <cfRule type="expression" dxfId="4464" priority="658">
      <formula>ISBLANK(U448)</formula>
    </cfRule>
  </conditionalFormatting>
  <conditionalFormatting sqref="V452">
    <cfRule type="expression" dxfId="4463" priority="599">
      <formula>ISBLANK(U452)</formula>
    </cfRule>
  </conditionalFormatting>
  <conditionalFormatting sqref="V456">
    <cfRule type="expression" dxfId="4462" priority="540">
      <formula>ISBLANK(U456)</formula>
    </cfRule>
  </conditionalFormatting>
  <conditionalFormatting sqref="V461">
    <cfRule type="expression" dxfId="4461" priority="270">
      <formula>ISBLANK(U461)</formula>
    </cfRule>
  </conditionalFormatting>
  <conditionalFormatting sqref="V462">
    <cfRule type="expression" dxfId="4460" priority="232">
      <formula>ISBLANK(U462)</formula>
    </cfRule>
  </conditionalFormatting>
  <conditionalFormatting sqref="V463">
    <cfRule type="expression" dxfId="4459" priority="194">
      <formula>ISBLANK(U463)</formula>
    </cfRule>
  </conditionalFormatting>
  <conditionalFormatting sqref="V464">
    <cfRule type="expression" dxfId="4458" priority="156">
      <formula>ISBLANK(U464)</formula>
    </cfRule>
  </conditionalFormatting>
  <conditionalFormatting sqref="V466">
    <cfRule type="expression" dxfId="4457" priority="8888">
      <formula>ISBLANK(U466)</formula>
    </cfRule>
  </conditionalFormatting>
  <conditionalFormatting sqref="V470">
    <cfRule type="expression" dxfId="4456" priority="8841">
      <formula>ISBLANK(U470)</formula>
    </cfRule>
  </conditionalFormatting>
  <conditionalFormatting sqref="V474">
    <cfRule type="expression" dxfId="4455" priority="8794">
      <formula>ISBLANK(U474)</formula>
    </cfRule>
  </conditionalFormatting>
  <conditionalFormatting sqref="V479">
    <cfRule type="expression" dxfId="4454" priority="8747">
      <formula>ISBLANK(U479)</formula>
    </cfRule>
  </conditionalFormatting>
  <conditionalFormatting sqref="V483">
    <cfRule type="expression" dxfId="4453" priority="8700">
      <formula>ISBLANK(U483)</formula>
    </cfRule>
  </conditionalFormatting>
  <conditionalFormatting sqref="V487">
    <cfRule type="expression" dxfId="4452" priority="8653">
      <formula>ISBLANK(U487)</formula>
    </cfRule>
  </conditionalFormatting>
  <conditionalFormatting sqref="V492">
    <cfRule type="expression" dxfId="4451" priority="8606">
      <formula>ISBLANK(U492)</formula>
    </cfRule>
  </conditionalFormatting>
  <conditionalFormatting sqref="V496">
    <cfRule type="expression" dxfId="4450" priority="8559">
      <formula>ISBLANK(U496)</formula>
    </cfRule>
  </conditionalFormatting>
  <conditionalFormatting sqref="V500">
    <cfRule type="expression" dxfId="4449" priority="8512">
      <formula>ISBLANK(U500)</formula>
    </cfRule>
  </conditionalFormatting>
  <conditionalFormatting sqref="V505">
    <cfRule type="expression" dxfId="4448" priority="8465">
      <formula>ISBLANK(U505)</formula>
    </cfRule>
  </conditionalFormatting>
  <conditionalFormatting sqref="V509">
    <cfRule type="expression" dxfId="4447" priority="8418">
      <formula>ISBLANK(U509)</formula>
    </cfRule>
  </conditionalFormatting>
  <conditionalFormatting sqref="V513">
    <cfRule type="expression" dxfId="4446" priority="8371">
      <formula>ISBLANK(U513)</formula>
    </cfRule>
  </conditionalFormatting>
  <conditionalFormatting sqref="V517">
    <cfRule type="expression" dxfId="4445" priority="8324">
      <formula>ISBLANK(U517)</formula>
    </cfRule>
  </conditionalFormatting>
  <conditionalFormatting sqref="V521">
    <cfRule type="expression" dxfId="4444" priority="1922">
      <formula>ISBLANK(U521)</formula>
    </cfRule>
  </conditionalFormatting>
  <conditionalFormatting sqref="W18:X18">
    <cfRule type="cellIs" dxfId="4443" priority="2426" operator="greaterThan">
      <formula>$K$5</formula>
    </cfRule>
  </conditionalFormatting>
  <conditionalFormatting sqref="W19:X19">
    <cfRule type="expression" dxfId="4442" priority="16416">
      <formula>ISBLANK($J$14)</formula>
    </cfRule>
  </conditionalFormatting>
  <conditionalFormatting sqref="X22">
    <cfRule type="expression" dxfId="4441" priority="16429">
      <formula>ISBLANK(W22)</formula>
    </cfRule>
  </conditionalFormatting>
  <conditionalFormatting sqref="X26">
    <cfRule type="expression" dxfId="4440" priority="16428">
      <formula>ISBLANK(W26)</formula>
    </cfRule>
  </conditionalFormatting>
  <conditionalFormatting sqref="X31">
    <cfRule type="expression" dxfId="4439" priority="16427">
      <formula>ISBLANK(W31)</formula>
    </cfRule>
  </conditionalFormatting>
  <conditionalFormatting sqref="X35">
    <cfRule type="expression" dxfId="4438" priority="16426">
      <formula>ISBLANK(W35)</formula>
    </cfRule>
  </conditionalFormatting>
  <conditionalFormatting sqref="X39">
    <cfRule type="expression" dxfId="4437" priority="16088">
      <formula>ISBLANK(W39)</formula>
    </cfRule>
  </conditionalFormatting>
  <conditionalFormatting sqref="X43">
    <cfRule type="expression" dxfId="4436" priority="16028">
      <formula>ISBLANK(W43)</formula>
    </cfRule>
  </conditionalFormatting>
  <conditionalFormatting sqref="X47">
    <cfRule type="expression" dxfId="4435" priority="15767">
      <formula>ISBLANK(W47)</formula>
    </cfRule>
  </conditionalFormatting>
  <conditionalFormatting sqref="X51">
    <cfRule type="expression" dxfId="4434" priority="15625">
      <formula>ISBLANK(W51)</formula>
    </cfRule>
  </conditionalFormatting>
  <conditionalFormatting sqref="X57">
    <cfRule type="expression" dxfId="4433" priority="15483">
      <formula>ISBLANK(W57)</formula>
    </cfRule>
  </conditionalFormatting>
  <conditionalFormatting sqref="X61">
    <cfRule type="expression" dxfId="4432" priority="2595">
      <formula>ISBLANK(W61)</formula>
    </cfRule>
  </conditionalFormatting>
  <conditionalFormatting sqref="X65">
    <cfRule type="expression" dxfId="4431" priority="2587">
      <formula>ISBLANK(W65)</formula>
    </cfRule>
  </conditionalFormatting>
  <conditionalFormatting sqref="X70">
    <cfRule type="expression" dxfId="4430" priority="15103">
      <formula>ISBLANK(W70)</formula>
    </cfRule>
  </conditionalFormatting>
  <conditionalFormatting sqref="X74">
    <cfRule type="expression" dxfId="4429" priority="15056">
      <formula>ISBLANK(W74)</formula>
    </cfRule>
  </conditionalFormatting>
  <conditionalFormatting sqref="X78">
    <cfRule type="expression" dxfId="4428" priority="15009">
      <formula>ISBLANK(W78)</formula>
    </cfRule>
  </conditionalFormatting>
  <conditionalFormatting sqref="X82">
    <cfRule type="expression" dxfId="4427" priority="14962">
      <formula>ISBLANK(W82)</formula>
    </cfRule>
  </conditionalFormatting>
  <conditionalFormatting sqref="X86">
    <cfRule type="expression" dxfId="4426" priority="14915">
      <formula>ISBLANK(W86)</formula>
    </cfRule>
  </conditionalFormatting>
  <conditionalFormatting sqref="X90">
    <cfRule type="expression" dxfId="4425" priority="6325">
      <formula>ISBLANK(W90)</formula>
    </cfRule>
  </conditionalFormatting>
  <conditionalFormatting sqref="X94">
    <cfRule type="expression" dxfId="4424" priority="6278">
      <formula>ISBLANK(W94)</formula>
    </cfRule>
  </conditionalFormatting>
  <conditionalFormatting sqref="X98">
    <cfRule type="expression" dxfId="4423" priority="13427">
      <formula>ISBLANK(W98)</formula>
    </cfRule>
  </conditionalFormatting>
  <conditionalFormatting sqref="X102">
    <cfRule type="expression" dxfId="4422" priority="2413">
      <formula>ISBLANK(W102)</formula>
    </cfRule>
  </conditionalFormatting>
  <conditionalFormatting sqref="X106">
    <cfRule type="expression" dxfId="4421" priority="2354">
      <formula>ISBLANK(W106)</formula>
    </cfRule>
  </conditionalFormatting>
  <conditionalFormatting sqref="X110">
    <cfRule type="expression" dxfId="4420" priority="1587">
      <formula>ISBLANK(W110)</formula>
    </cfRule>
  </conditionalFormatting>
  <conditionalFormatting sqref="X114">
    <cfRule type="expression" dxfId="4419" priority="1528">
      <formula>ISBLANK(W114)</formula>
    </cfRule>
  </conditionalFormatting>
  <conditionalFormatting sqref="X118">
    <cfRule type="expression" dxfId="4418" priority="1469">
      <formula>ISBLANK(W118)</formula>
    </cfRule>
  </conditionalFormatting>
  <conditionalFormatting sqref="X122">
    <cfRule type="expression" dxfId="4417" priority="2295">
      <formula>ISBLANK(W122)</formula>
    </cfRule>
  </conditionalFormatting>
  <conditionalFormatting sqref="X126">
    <cfRule type="expression" dxfId="4416" priority="13285">
      <formula>ISBLANK(W126)</formula>
    </cfRule>
  </conditionalFormatting>
  <conditionalFormatting sqref="X130">
    <cfRule type="expression" dxfId="4415" priority="1410">
      <formula>ISBLANK(W130)</formula>
    </cfRule>
  </conditionalFormatting>
  <conditionalFormatting sqref="X134">
    <cfRule type="expression" dxfId="4414" priority="1351">
      <formula>ISBLANK(W134)</formula>
    </cfRule>
  </conditionalFormatting>
  <conditionalFormatting sqref="X138">
    <cfRule type="expression" dxfId="4413" priority="1292">
      <formula>ISBLANK(W138)</formula>
    </cfRule>
  </conditionalFormatting>
  <conditionalFormatting sqref="X142">
    <cfRule type="expression" dxfId="4412" priority="1233">
      <formula>ISBLANK(W142)</formula>
    </cfRule>
  </conditionalFormatting>
  <conditionalFormatting sqref="X146">
    <cfRule type="expression" dxfId="4411" priority="13143">
      <formula>ISBLANK(W146)</formula>
    </cfRule>
  </conditionalFormatting>
  <conditionalFormatting sqref="X150">
    <cfRule type="expression" dxfId="4410" priority="1174">
      <formula>ISBLANK(W150)</formula>
    </cfRule>
  </conditionalFormatting>
  <conditionalFormatting sqref="X154">
    <cfRule type="expression" dxfId="4409" priority="1115">
      <formula>ISBLANK(W154)</formula>
    </cfRule>
  </conditionalFormatting>
  <conditionalFormatting sqref="X158">
    <cfRule type="expression" dxfId="4408" priority="1056">
      <formula>ISBLANK(W158)</formula>
    </cfRule>
  </conditionalFormatting>
  <conditionalFormatting sqref="X162">
    <cfRule type="expression" dxfId="4407" priority="997">
      <formula>ISBLANK(W162)</formula>
    </cfRule>
  </conditionalFormatting>
  <conditionalFormatting sqref="X166">
    <cfRule type="expression" dxfId="4406" priority="13001">
      <formula>ISBLANK(W166)</formula>
    </cfRule>
  </conditionalFormatting>
  <conditionalFormatting sqref="X170">
    <cfRule type="expression" dxfId="4405" priority="879">
      <formula>ISBLANK(W170)</formula>
    </cfRule>
  </conditionalFormatting>
  <conditionalFormatting sqref="X174">
    <cfRule type="expression" dxfId="4404" priority="938">
      <formula>ISBLANK(W174)</formula>
    </cfRule>
  </conditionalFormatting>
  <conditionalFormatting sqref="X178">
    <cfRule type="expression" dxfId="4403" priority="12859">
      <formula>ISBLANK(W178)</formula>
    </cfRule>
  </conditionalFormatting>
  <conditionalFormatting sqref="X182">
    <cfRule type="expression" dxfId="4402" priority="525">
      <formula>ISBLANK(W182)</formula>
    </cfRule>
  </conditionalFormatting>
  <conditionalFormatting sqref="X186">
    <cfRule type="expression" dxfId="4401" priority="466">
      <formula>ISBLANK(W186)</formula>
    </cfRule>
  </conditionalFormatting>
  <conditionalFormatting sqref="X190">
    <cfRule type="expression" dxfId="4400" priority="14585">
      <formula>ISBLANK(W190)</formula>
    </cfRule>
  </conditionalFormatting>
  <conditionalFormatting sqref="X194">
    <cfRule type="expression" dxfId="4399" priority="14538">
      <formula>ISBLANK(W194)</formula>
    </cfRule>
  </conditionalFormatting>
  <conditionalFormatting sqref="X198">
    <cfRule type="expression" dxfId="4398" priority="14491">
      <formula>ISBLANK(W198)</formula>
    </cfRule>
  </conditionalFormatting>
  <conditionalFormatting sqref="X202">
    <cfRule type="expression" dxfId="4397" priority="14444">
      <formula>ISBLANK(W202)</formula>
    </cfRule>
  </conditionalFormatting>
  <conditionalFormatting sqref="X206">
    <cfRule type="expression" dxfId="4396" priority="14397">
      <formula>ISBLANK(W206)</formula>
    </cfRule>
  </conditionalFormatting>
  <conditionalFormatting sqref="X210">
    <cfRule type="expression" dxfId="4395" priority="14350">
      <formula>ISBLANK(W210)</formula>
    </cfRule>
  </conditionalFormatting>
  <conditionalFormatting sqref="X215">
    <cfRule type="expression" dxfId="4394" priority="7193">
      <formula>ISBLANK(W215)</formula>
    </cfRule>
  </conditionalFormatting>
  <conditionalFormatting sqref="X219">
    <cfRule type="expression" dxfId="4393" priority="7146">
      <formula>ISBLANK(W219)</formula>
    </cfRule>
  </conditionalFormatting>
  <conditionalFormatting sqref="X223">
    <cfRule type="expression" dxfId="4392" priority="7099">
      <formula>ISBLANK(W223)</formula>
    </cfRule>
  </conditionalFormatting>
  <conditionalFormatting sqref="X227">
    <cfRule type="expression" dxfId="4391" priority="7052">
      <formula>ISBLANK(W227)</formula>
    </cfRule>
  </conditionalFormatting>
  <conditionalFormatting sqref="X231">
    <cfRule type="expression" dxfId="4390" priority="7005">
      <formula>ISBLANK(W231)</formula>
    </cfRule>
  </conditionalFormatting>
  <conditionalFormatting sqref="X235">
    <cfRule type="expression" dxfId="4389" priority="6958">
      <formula>ISBLANK(W235)</formula>
    </cfRule>
  </conditionalFormatting>
  <conditionalFormatting sqref="X239">
    <cfRule type="expression" dxfId="4388" priority="2213">
      <formula>ISBLANK(W239)</formula>
    </cfRule>
  </conditionalFormatting>
  <conditionalFormatting sqref="X243">
    <cfRule type="expression" dxfId="4387" priority="6911">
      <formula>ISBLANK(W243)</formula>
    </cfRule>
  </conditionalFormatting>
  <conditionalFormatting sqref="X247">
    <cfRule type="expression" dxfId="4386" priority="6864">
      <formula>ISBLANK(W247)</formula>
    </cfRule>
  </conditionalFormatting>
  <conditionalFormatting sqref="X251">
    <cfRule type="expression" dxfId="4385" priority="6817">
      <formula>ISBLANK(W251)</formula>
    </cfRule>
  </conditionalFormatting>
  <conditionalFormatting sqref="X255">
    <cfRule type="expression" dxfId="4384" priority="6770">
      <formula>ISBLANK(W255)</formula>
    </cfRule>
  </conditionalFormatting>
  <conditionalFormatting sqref="X259">
    <cfRule type="expression" dxfId="4383" priority="2154">
      <formula>ISBLANK(W259)</formula>
    </cfRule>
  </conditionalFormatting>
  <conditionalFormatting sqref="X263">
    <cfRule type="expression" dxfId="4382" priority="6723">
      <formula>ISBLANK(W263)</formula>
    </cfRule>
  </conditionalFormatting>
  <conditionalFormatting sqref="X269">
    <cfRule type="expression" dxfId="4381" priority="7381">
      <formula>ISBLANK(W269)</formula>
    </cfRule>
  </conditionalFormatting>
  <conditionalFormatting sqref="X273">
    <cfRule type="expression" dxfId="4380" priority="2036">
      <formula>ISBLANK(W273)</formula>
    </cfRule>
  </conditionalFormatting>
  <conditionalFormatting sqref="X277">
    <cfRule type="expression" dxfId="4379" priority="797">
      <formula>ISBLANK(W277)</formula>
    </cfRule>
  </conditionalFormatting>
  <conditionalFormatting sqref="X281">
    <cfRule type="expression" dxfId="4378" priority="1977">
      <formula>ISBLANK(W281)</formula>
    </cfRule>
  </conditionalFormatting>
  <conditionalFormatting sqref="X285">
    <cfRule type="expression" dxfId="4377" priority="2095">
      <formula>ISBLANK(W285)</formula>
    </cfRule>
  </conditionalFormatting>
  <conditionalFormatting sqref="X290">
    <cfRule type="expression" dxfId="4376" priority="7334">
      <formula>ISBLANK(W290)</formula>
    </cfRule>
  </conditionalFormatting>
  <conditionalFormatting sqref="X295">
    <cfRule type="expression" dxfId="4375" priority="7287">
      <formula>ISBLANK(W295)</formula>
    </cfRule>
  </conditionalFormatting>
  <conditionalFormatting sqref="X300">
    <cfRule type="expression" dxfId="4374" priority="6676">
      <formula>ISBLANK(W300)</formula>
    </cfRule>
  </conditionalFormatting>
  <conditionalFormatting sqref="X304">
    <cfRule type="expression" dxfId="4373" priority="6629">
      <formula>ISBLANK(W304)</formula>
    </cfRule>
  </conditionalFormatting>
  <conditionalFormatting sqref="X308">
    <cfRule type="expression" dxfId="4372" priority="6582">
      <formula>ISBLANK(W308)</formula>
    </cfRule>
  </conditionalFormatting>
  <conditionalFormatting sqref="X312">
    <cfRule type="expression" dxfId="4371" priority="6535">
      <formula>ISBLANK(W312)</formula>
    </cfRule>
  </conditionalFormatting>
  <conditionalFormatting sqref="X316">
    <cfRule type="expression" dxfId="4370" priority="6488">
      <formula>ISBLANK(W316)</formula>
    </cfRule>
  </conditionalFormatting>
  <conditionalFormatting sqref="X320">
    <cfRule type="expression" dxfId="4369" priority="6441">
      <formula>ISBLANK(W320)</formula>
    </cfRule>
  </conditionalFormatting>
  <conditionalFormatting sqref="X324">
    <cfRule type="expression" dxfId="4368" priority="6394">
      <formula>ISBLANK(W324)</formula>
    </cfRule>
  </conditionalFormatting>
  <conditionalFormatting sqref="X328">
    <cfRule type="expression" dxfId="4367" priority="6347">
      <formula>ISBLANK(W328)</formula>
    </cfRule>
  </conditionalFormatting>
  <conditionalFormatting sqref="X332">
    <cfRule type="expression" dxfId="4366" priority="7240">
      <formula>ISBLANK(W332)</formula>
    </cfRule>
  </conditionalFormatting>
  <conditionalFormatting sqref="X338">
    <cfRule type="expression" dxfId="4365" priority="2579">
      <formula>ISBLANK(W338)</formula>
    </cfRule>
  </conditionalFormatting>
  <conditionalFormatting sqref="X342">
    <cfRule type="expression" dxfId="4364" priority="2571">
      <formula>ISBLANK(W342)</formula>
    </cfRule>
  </conditionalFormatting>
  <conditionalFormatting sqref="X346">
    <cfRule type="expression" dxfId="4363" priority="2563">
      <formula>ISBLANK(W346)</formula>
    </cfRule>
  </conditionalFormatting>
  <conditionalFormatting sqref="X351">
    <cfRule type="expression" dxfId="4362" priority="2555">
      <formula>ISBLANK(W351)</formula>
    </cfRule>
  </conditionalFormatting>
  <conditionalFormatting sqref="X355">
    <cfRule type="expression" dxfId="4361" priority="2547">
      <formula>ISBLANK(W355)</formula>
    </cfRule>
  </conditionalFormatting>
  <conditionalFormatting sqref="X359">
    <cfRule type="expression" dxfId="4360" priority="2539">
      <formula>ISBLANK(W359)</formula>
    </cfRule>
  </conditionalFormatting>
  <conditionalFormatting sqref="X364">
    <cfRule type="expression" dxfId="4359" priority="2531">
      <formula>ISBLANK(W364)</formula>
    </cfRule>
  </conditionalFormatting>
  <conditionalFormatting sqref="X368">
    <cfRule type="expression" dxfId="4358" priority="2523">
      <formula>ISBLANK(W368)</formula>
    </cfRule>
  </conditionalFormatting>
  <conditionalFormatting sqref="X372">
    <cfRule type="expression" dxfId="4357" priority="2515">
      <formula>ISBLANK(W372)</formula>
    </cfRule>
  </conditionalFormatting>
  <conditionalFormatting sqref="X378">
    <cfRule type="expression" dxfId="4356" priority="2507">
      <formula>ISBLANK(W378)</formula>
    </cfRule>
  </conditionalFormatting>
  <conditionalFormatting sqref="X382">
    <cfRule type="expression" dxfId="4355" priority="2499">
      <formula>ISBLANK(W382)</formula>
    </cfRule>
  </conditionalFormatting>
  <conditionalFormatting sqref="X386">
    <cfRule type="expression" dxfId="4354" priority="2491">
      <formula>ISBLANK(W386)</formula>
    </cfRule>
  </conditionalFormatting>
  <conditionalFormatting sqref="X391">
    <cfRule type="expression" dxfId="4353" priority="2483">
      <formula>ISBLANK(W391)</formula>
    </cfRule>
  </conditionalFormatting>
  <conditionalFormatting sqref="X395">
    <cfRule type="expression" dxfId="4352" priority="2475">
      <formula>ISBLANK(W395)</formula>
    </cfRule>
  </conditionalFormatting>
  <conditionalFormatting sqref="X399">
    <cfRule type="expression" dxfId="4351" priority="38">
      <formula>ISBLANK(W399)</formula>
    </cfRule>
  </conditionalFormatting>
  <conditionalFormatting sqref="X400">
    <cfRule type="expression" dxfId="4350" priority="76">
      <formula>ISBLANK(W400)</formula>
    </cfRule>
  </conditionalFormatting>
  <conditionalFormatting sqref="X401">
    <cfRule type="expression" dxfId="4349" priority="114">
      <formula>ISBLANK(W401)</formula>
    </cfRule>
  </conditionalFormatting>
  <conditionalFormatting sqref="X402:X409">
    <cfRule type="expression" dxfId="4348" priority="2467">
      <formula>ISBLANK(W402)</formula>
    </cfRule>
  </conditionalFormatting>
  <conditionalFormatting sqref="X414">
    <cfRule type="expression" dxfId="4347" priority="1717">
      <formula>ISBLANK(W414)</formula>
    </cfRule>
  </conditionalFormatting>
  <conditionalFormatting sqref="X418">
    <cfRule type="expression" dxfId="4346" priority="1599">
      <formula>ISBLANK(W418)</formula>
    </cfRule>
  </conditionalFormatting>
  <conditionalFormatting sqref="X422">
    <cfRule type="expression" dxfId="4345" priority="1658">
      <formula>ISBLANK(W422)</formula>
    </cfRule>
  </conditionalFormatting>
  <conditionalFormatting sqref="X427">
    <cfRule type="expression" dxfId="4344" priority="381">
      <formula>ISBLANK(W427)</formula>
    </cfRule>
  </conditionalFormatting>
  <conditionalFormatting sqref="X428">
    <cfRule type="expression" dxfId="4343" priority="343">
      <formula>ISBLANK(W428)</formula>
    </cfRule>
  </conditionalFormatting>
  <conditionalFormatting sqref="X429">
    <cfRule type="expression" dxfId="4342" priority="305">
      <formula>ISBLANK(W429)</formula>
    </cfRule>
  </conditionalFormatting>
  <conditionalFormatting sqref="X431">
    <cfRule type="expression" dxfId="4341" priority="2459">
      <formula>ISBLANK(W431)</formula>
    </cfRule>
  </conditionalFormatting>
  <conditionalFormatting sqref="X435">
    <cfRule type="expression" dxfId="4340" priority="2451">
      <formula>ISBLANK(W435)</formula>
    </cfRule>
  </conditionalFormatting>
  <conditionalFormatting sqref="X439">
    <cfRule type="expression" dxfId="4339" priority="2443">
      <formula>ISBLANK(W439)</formula>
    </cfRule>
  </conditionalFormatting>
  <conditionalFormatting sqref="X444">
    <cfRule type="expression" dxfId="4338" priority="714">
      <formula>ISBLANK(W444)</formula>
    </cfRule>
  </conditionalFormatting>
  <conditionalFormatting sqref="X448">
    <cfRule type="expression" dxfId="4337" priority="655">
      <formula>ISBLANK(W448)</formula>
    </cfRule>
  </conditionalFormatting>
  <conditionalFormatting sqref="X452">
    <cfRule type="expression" dxfId="4336" priority="596">
      <formula>ISBLANK(W452)</formula>
    </cfRule>
  </conditionalFormatting>
  <conditionalFormatting sqref="X456">
    <cfRule type="expression" dxfId="4335" priority="537">
      <formula>ISBLANK(W456)</formula>
    </cfRule>
  </conditionalFormatting>
  <conditionalFormatting sqref="X461">
    <cfRule type="expression" dxfId="4334" priority="267">
      <formula>ISBLANK(W461)</formula>
    </cfRule>
  </conditionalFormatting>
  <conditionalFormatting sqref="X462">
    <cfRule type="expression" dxfId="4333" priority="229">
      <formula>ISBLANK(W462)</formula>
    </cfRule>
  </conditionalFormatting>
  <conditionalFormatting sqref="X463">
    <cfRule type="expression" dxfId="4332" priority="191">
      <formula>ISBLANK(W463)</formula>
    </cfRule>
  </conditionalFormatting>
  <conditionalFormatting sqref="X464">
    <cfRule type="expression" dxfId="4331" priority="153">
      <formula>ISBLANK(W464)</formula>
    </cfRule>
  </conditionalFormatting>
  <conditionalFormatting sqref="X466">
    <cfRule type="expression" dxfId="4330" priority="8885">
      <formula>ISBLANK(W466)</formula>
    </cfRule>
  </conditionalFormatting>
  <conditionalFormatting sqref="X470">
    <cfRule type="expression" dxfId="4329" priority="8838">
      <formula>ISBLANK(W470)</formula>
    </cfRule>
  </conditionalFormatting>
  <conditionalFormatting sqref="X474">
    <cfRule type="expression" dxfId="4328" priority="8791">
      <formula>ISBLANK(W474)</formula>
    </cfRule>
  </conditionalFormatting>
  <conditionalFormatting sqref="X479">
    <cfRule type="expression" dxfId="4327" priority="8744">
      <formula>ISBLANK(W479)</formula>
    </cfRule>
  </conditionalFormatting>
  <conditionalFormatting sqref="X483">
    <cfRule type="expression" dxfId="4326" priority="8697">
      <formula>ISBLANK(W483)</formula>
    </cfRule>
  </conditionalFormatting>
  <conditionalFormatting sqref="X487">
    <cfRule type="expression" dxfId="4325" priority="8650">
      <formula>ISBLANK(W487)</formula>
    </cfRule>
  </conditionalFormatting>
  <conditionalFormatting sqref="X492">
    <cfRule type="expression" dxfId="4324" priority="8603">
      <formula>ISBLANK(W492)</formula>
    </cfRule>
  </conditionalFormatting>
  <conditionalFormatting sqref="X496">
    <cfRule type="expression" dxfId="4323" priority="8556">
      <formula>ISBLANK(W496)</formula>
    </cfRule>
  </conditionalFormatting>
  <conditionalFormatting sqref="X500">
    <cfRule type="expression" dxfId="4322" priority="8509">
      <formula>ISBLANK(W500)</formula>
    </cfRule>
  </conditionalFormatting>
  <conditionalFormatting sqref="X505">
    <cfRule type="expression" dxfId="4321" priority="8462">
      <formula>ISBLANK(W505)</formula>
    </cfRule>
  </conditionalFormatting>
  <conditionalFormatting sqref="X509">
    <cfRule type="expression" dxfId="4320" priority="8415">
      <formula>ISBLANK(W509)</formula>
    </cfRule>
  </conditionalFormatting>
  <conditionalFormatting sqref="X513">
    <cfRule type="expression" dxfId="4319" priority="8368">
      <formula>ISBLANK(W513)</formula>
    </cfRule>
  </conditionalFormatting>
  <conditionalFormatting sqref="X517">
    <cfRule type="expression" dxfId="4318" priority="8321">
      <formula>ISBLANK(W517)</formula>
    </cfRule>
  </conditionalFormatting>
  <conditionalFormatting sqref="X521">
    <cfRule type="expression" dxfId="4317" priority="1919">
      <formula>ISBLANK(W521)</formula>
    </cfRule>
  </conditionalFormatting>
  <conditionalFormatting sqref="Y22">
    <cfRule type="expression" dxfId="4316" priority="5002">
      <formula>Y22=0</formula>
    </cfRule>
  </conditionalFormatting>
  <conditionalFormatting sqref="Y26">
    <cfRule type="expression" dxfId="4315" priority="4752">
      <formula>Y26=0</formula>
    </cfRule>
  </conditionalFormatting>
  <conditionalFormatting sqref="Y31">
    <cfRule type="expression" dxfId="4314" priority="4748">
      <formula>Y31=0</formula>
    </cfRule>
  </conditionalFormatting>
  <conditionalFormatting sqref="Y35">
    <cfRule type="expression" dxfId="4313" priority="4744">
      <formula>Y35=0</formula>
    </cfRule>
  </conditionalFormatting>
  <conditionalFormatting sqref="Y39">
    <cfRule type="expression" dxfId="4312" priority="4740">
      <formula>Y39=0</formula>
    </cfRule>
  </conditionalFormatting>
  <conditionalFormatting sqref="Y43">
    <cfRule type="expression" dxfId="4311" priority="4736">
      <formula>Y43=0</formula>
    </cfRule>
  </conditionalFormatting>
  <conditionalFormatting sqref="Y47">
    <cfRule type="expression" dxfId="4310" priority="4732">
      <formula>Y47=0</formula>
    </cfRule>
  </conditionalFormatting>
  <conditionalFormatting sqref="Y51">
    <cfRule type="expression" dxfId="4309" priority="4728">
      <formula>Y51=0</formula>
    </cfRule>
  </conditionalFormatting>
  <conditionalFormatting sqref="Y57">
    <cfRule type="expression" dxfId="4308" priority="4724">
      <formula>Y57=0</formula>
    </cfRule>
  </conditionalFormatting>
  <conditionalFormatting sqref="Y61">
    <cfRule type="expression" dxfId="4307" priority="2594">
      <formula>Y61=0</formula>
    </cfRule>
  </conditionalFormatting>
  <conditionalFormatting sqref="Y65">
    <cfRule type="expression" dxfId="4306" priority="2586">
      <formula>Y65=0</formula>
    </cfRule>
  </conditionalFormatting>
  <conditionalFormatting sqref="Y70">
    <cfRule type="expression" dxfId="4305" priority="4712">
      <formula>Y70=0</formula>
    </cfRule>
  </conditionalFormatting>
  <conditionalFormatting sqref="Y74">
    <cfRule type="expression" dxfId="4304" priority="4708">
      <formula>Y74=0</formula>
    </cfRule>
  </conditionalFormatting>
  <conditionalFormatting sqref="Y78">
    <cfRule type="expression" dxfId="4303" priority="4704">
      <formula>Y78=0</formula>
    </cfRule>
  </conditionalFormatting>
  <conditionalFormatting sqref="Y82">
    <cfRule type="expression" dxfId="4302" priority="4700">
      <formula>Y82=0</formula>
    </cfRule>
  </conditionalFormatting>
  <conditionalFormatting sqref="Y86">
    <cfRule type="expression" dxfId="4301" priority="4696">
      <formula>Y86=0</formula>
    </cfRule>
  </conditionalFormatting>
  <conditionalFormatting sqref="Y90">
    <cfRule type="expression" dxfId="4300" priority="4692">
      <formula>Y90=0</formula>
    </cfRule>
  </conditionalFormatting>
  <conditionalFormatting sqref="Y94">
    <cfRule type="expression" dxfId="4299" priority="4688">
      <formula>Y94=0</formula>
    </cfRule>
  </conditionalFormatting>
  <conditionalFormatting sqref="Y98">
    <cfRule type="expression" dxfId="4298" priority="4684">
      <formula>Y98=0</formula>
    </cfRule>
  </conditionalFormatting>
  <conditionalFormatting sqref="Y102">
    <cfRule type="expression" dxfId="4297" priority="2384">
      <formula>Y102=0</formula>
    </cfRule>
  </conditionalFormatting>
  <conditionalFormatting sqref="Y106">
    <cfRule type="expression" dxfId="4296" priority="2325">
      <formula>Y106=0</formula>
    </cfRule>
  </conditionalFormatting>
  <conditionalFormatting sqref="Y110">
    <cfRule type="expression" dxfId="4295" priority="1558">
      <formula>Y110=0</formula>
    </cfRule>
  </conditionalFormatting>
  <conditionalFormatting sqref="Y114">
    <cfRule type="expression" dxfId="4294" priority="1499">
      <formula>Y114=0</formula>
    </cfRule>
  </conditionalFormatting>
  <conditionalFormatting sqref="Y118">
    <cfRule type="expression" dxfId="4293" priority="1440">
      <formula>Y118=0</formula>
    </cfRule>
  </conditionalFormatting>
  <conditionalFormatting sqref="Y122">
    <cfRule type="expression" dxfId="4292" priority="2266">
      <formula>Y122=0</formula>
    </cfRule>
  </conditionalFormatting>
  <conditionalFormatting sqref="Y126">
    <cfRule type="expression" dxfId="4291" priority="4680">
      <formula>Y126=0</formula>
    </cfRule>
  </conditionalFormatting>
  <conditionalFormatting sqref="Y130">
    <cfRule type="expression" dxfId="4290" priority="1381">
      <formula>Y130=0</formula>
    </cfRule>
  </conditionalFormatting>
  <conditionalFormatting sqref="Y134">
    <cfRule type="expression" dxfId="4289" priority="1322">
      <formula>Y134=0</formula>
    </cfRule>
  </conditionalFormatting>
  <conditionalFormatting sqref="Y138">
    <cfRule type="expression" dxfId="4288" priority="1263">
      <formula>Y138=0</formula>
    </cfRule>
  </conditionalFormatting>
  <conditionalFormatting sqref="Y142">
    <cfRule type="expression" dxfId="4287" priority="1204">
      <formula>Y142=0</formula>
    </cfRule>
  </conditionalFormatting>
  <conditionalFormatting sqref="Y146">
    <cfRule type="expression" dxfId="4286" priority="4676">
      <formula>Y146=0</formula>
    </cfRule>
  </conditionalFormatting>
  <conditionalFormatting sqref="Y150">
    <cfRule type="expression" dxfId="4285" priority="1145">
      <formula>Y150=0</formula>
    </cfRule>
  </conditionalFormatting>
  <conditionalFormatting sqref="Y154">
    <cfRule type="expression" dxfId="4284" priority="1086">
      <formula>Y154=0</formula>
    </cfRule>
  </conditionalFormatting>
  <conditionalFormatting sqref="Y158">
    <cfRule type="expression" dxfId="4283" priority="1027">
      <formula>Y158=0</formula>
    </cfRule>
  </conditionalFormatting>
  <conditionalFormatting sqref="Y162">
    <cfRule type="expression" dxfId="4282" priority="968">
      <formula>Y162=0</formula>
    </cfRule>
  </conditionalFormatting>
  <conditionalFormatting sqref="Y166">
    <cfRule type="expression" dxfId="4281" priority="4672">
      <formula>Y166=0</formula>
    </cfRule>
  </conditionalFormatting>
  <conditionalFormatting sqref="Y170">
    <cfRule type="expression" dxfId="4280" priority="850">
      <formula>Y170=0</formula>
    </cfRule>
  </conditionalFormatting>
  <conditionalFormatting sqref="Y174">
    <cfRule type="expression" dxfId="4279" priority="909">
      <formula>Y174=0</formula>
    </cfRule>
  </conditionalFormatting>
  <conditionalFormatting sqref="Y178">
    <cfRule type="expression" dxfId="4278" priority="4668">
      <formula>Y178=0</formula>
    </cfRule>
  </conditionalFormatting>
  <conditionalFormatting sqref="Y182">
    <cfRule type="expression" dxfId="4277" priority="496">
      <formula>Y182=0</formula>
    </cfRule>
  </conditionalFormatting>
  <conditionalFormatting sqref="Y186">
    <cfRule type="expression" dxfId="4276" priority="437">
      <formula>Y186=0</formula>
    </cfRule>
  </conditionalFormatting>
  <conditionalFormatting sqref="Y190">
    <cfRule type="expression" dxfId="4275" priority="4664">
      <formula>Y190=0</formula>
    </cfRule>
  </conditionalFormatting>
  <conditionalFormatting sqref="Y194">
    <cfRule type="expression" dxfId="4274" priority="4660">
      <formula>Y194=0</formula>
    </cfRule>
  </conditionalFormatting>
  <conditionalFormatting sqref="Y198">
    <cfRule type="expression" dxfId="4273" priority="4656">
      <formula>Y198=0</formula>
    </cfRule>
  </conditionalFormatting>
  <conditionalFormatting sqref="Y202">
    <cfRule type="expression" dxfId="4272" priority="4652">
      <formula>Y202=0</formula>
    </cfRule>
  </conditionalFormatting>
  <conditionalFormatting sqref="Y206">
    <cfRule type="expression" dxfId="4271" priority="4648">
      <formula>Y206=0</formula>
    </cfRule>
  </conditionalFormatting>
  <conditionalFormatting sqref="Y210">
    <cfRule type="expression" dxfId="4270" priority="4644">
      <formula>Y210=0</formula>
    </cfRule>
  </conditionalFormatting>
  <conditionalFormatting sqref="Y215">
    <cfRule type="expression" dxfId="4269" priority="4640">
      <formula>Y215=0</formula>
    </cfRule>
  </conditionalFormatting>
  <conditionalFormatting sqref="Y219">
    <cfRule type="expression" dxfId="4268" priority="4636">
      <formula>Y219=0</formula>
    </cfRule>
  </conditionalFormatting>
  <conditionalFormatting sqref="Y223">
    <cfRule type="expression" dxfId="4267" priority="4632">
      <formula>Y223=0</formula>
    </cfRule>
  </conditionalFormatting>
  <conditionalFormatting sqref="Y227">
    <cfRule type="expression" dxfId="4266" priority="4628">
      <formula>Y227=0</formula>
    </cfRule>
  </conditionalFormatting>
  <conditionalFormatting sqref="Y231">
    <cfRule type="expression" dxfId="4265" priority="4624">
      <formula>Y231=0</formula>
    </cfRule>
  </conditionalFormatting>
  <conditionalFormatting sqref="Y235">
    <cfRule type="expression" dxfId="4264" priority="4620">
      <formula>Y235=0</formula>
    </cfRule>
  </conditionalFormatting>
  <conditionalFormatting sqref="Y239">
    <cfRule type="expression" dxfId="4263" priority="2207">
      <formula>Y239=0</formula>
    </cfRule>
  </conditionalFormatting>
  <conditionalFormatting sqref="Y243">
    <cfRule type="expression" dxfId="4262" priority="4616">
      <formula>Y243=0</formula>
    </cfRule>
  </conditionalFormatting>
  <conditionalFormatting sqref="Y247">
    <cfRule type="expression" dxfId="4261" priority="4612">
      <formula>Y247=0</formula>
    </cfRule>
  </conditionalFormatting>
  <conditionalFormatting sqref="Y251">
    <cfRule type="expression" dxfId="4260" priority="4608">
      <formula>Y251=0</formula>
    </cfRule>
  </conditionalFormatting>
  <conditionalFormatting sqref="Y255">
    <cfRule type="expression" dxfId="4259" priority="4604">
      <formula>Y255=0</formula>
    </cfRule>
  </conditionalFormatting>
  <conditionalFormatting sqref="Y259">
    <cfRule type="expression" dxfId="4258" priority="2148">
      <formula>Y259=0</formula>
    </cfRule>
  </conditionalFormatting>
  <conditionalFormatting sqref="Y263">
    <cfRule type="expression" dxfId="4257" priority="4600">
      <formula>Y263=0</formula>
    </cfRule>
  </conditionalFormatting>
  <conditionalFormatting sqref="Y269">
    <cfRule type="expression" dxfId="4256" priority="4596">
      <formula>Y269=0</formula>
    </cfRule>
  </conditionalFormatting>
  <conditionalFormatting sqref="Y273">
    <cfRule type="expression" dxfId="4255" priority="2030">
      <formula>Y273=0</formula>
    </cfRule>
  </conditionalFormatting>
  <conditionalFormatting sqref="Y277">
    <cfRule type="expression" dxfId="4254" priority="791">
      <formula>Y277=0</formula>
    </cfRule>
  </conditionalFormatting>
  <conditionalFormatting sqref="Y281">
    <cfRule type="expression" dxfId="4253" priority="1971">
      <formula>Y281=0</formula>
    </cfRule>
  </conditionalFormatting>
  <conditionalFormatting sqref="Y285">
    <cfRule type="expression" dxfId="4252" priority="2089">
      <formula>Y285=0</formula>
    </cfRule>
  </conditionalFormatting>
  <conditionalFormatting sqref="Y290">
    <cfRule type="expression" dxfId="4251" priority="4592">
      <formula>Y290=0</formula>
    </cfRule>
  </conditionalFormatting>
  <conditionalFormatting sqref="Y295">
    <cfRule type="expression" dxfId="4250" priority="4588">
      <formula>Y295=0</formula>
    </cfRule>
  </conditionalFormatting>
  <conditionalFormatting sqref="Y300">
    <cfRule type="expression" dxfId="4249" priority="4584">
      <formula>Y300=0</formula>
    </cfRule>
  </conditionalFormatting>
  <conditionalFormatting sqref="Y304">
    <cfRule type="expression" dxfId="4248" priority="4580">
      <formula>Y304=0</formula>
    </cfRule>
  </conditionalFormatting>
  <conditionalFormatting sqref="Y308">
    <cfRule type="expression" dxfId="4247" priority="4576">
      <formula>Y308=0</formula>
    </cfRule>
  </conditionalFormatting>
  <conditionalFormatting sqref="Y312">
    <cfRule type="expression" dxfId="4246" priority="4572">
      <formula>Y312=0</formula>
    </cfRule>
  </conditionalFormatting>
  <conditionalFormatting sqref="Y316">
    <cfRule type="expression" dxfId="4245" priority="4568">
      <formula>Y316=0</formula>
    </cfRule>
  </conditionalFormatting>
  <conditionalFormatting sqref="Y320">
    <cfRule type="expression" dxfId="4244" priority="4564">
      <formula>Y320=0</formula>
    </cfRule>
  </conditionalFormatting>
  <conditionalFormatting sqref="Y324">
    <cfRule type="expression" dxfId="4243" priority="4560">
      <formula>Y324=0</formula>
    </cfRule>
  </conditionalFormatting>
  <conditionalFormatting sqref="Y328">
    <cfRule type="expression" dxfId="4242" priority="4556">
      <formula>Y328=0</formula>
    </cfRule>
  </conditionalFormatting>
  <conditionalFormatting sqref="Y332">
    <cfRule type="expression" dxfId="4241" priority="4552">
      <formula>Y332=0</formula>
    </cfRule>
  </conditionalFormatting>
  <conditionalFormatting sqref="Y338">
    <cfRule type="expression" dxfId="4240" priority="2578">
      <formula>Y338=0</formula>
    </cfRule>
  </conditionalFormatting>
  <conditionalFormatting sqref="Y342">
    <cfRule type="expression" dxfId="4239" priority="2570">
      <formula>Y342=0</formula>
    </cfRule>
  </conditionalFormatting>
  <conditionalFormatting sqref="Y346">
    <cfRule type="expression" dxfId="4238" priority="2562">
      <formula>Y346=0</formula>
    </cfRule>
  </conditionalFormatting>
  <conditionalFormatting sqref="Y351">
    <cfRule type="expression" dxfId="4237" priority="2554">
      <formula>Y351=0</formula>
    </cfRule>
  </conditionalFormatting>
  <conditionalFormatting sqref="Y355">
    <cfRule type="expression" dxfId="4236" priority="2546">
      <formula>Y355=0</formula>
    </cfRule>
  </conditionalFormatting>
  <conditionalFormatting sqref="Y359">
    <cfRule type="expression" dxfId="4235" priority="2538">
      <formula>Y359=0</formula>
    </cfRule>
  </conditionalFormatting>
  <conditionalFormatting sqref="Y364">
    <cfRule type="expression" dxfId="4234" priority="2530">
      <formula>Y364=0</formula>
    </cfRule>
  </conditionalFormatting>
  <conditionalFormatting sqref="Y368">
    <cfRule type="expression" dxfId="4233" priority="2522">
      <formula>Y368=0</formula>
    </cfRule>
  </conditionalFormatting>
  <conditionalFormatting sqref="Y372">
    <cfRule type="expression" dxfId="4232" priority="2514">
      <formula>Y372=0</formula>
    </cfRule>
  </conditionalFormatting>
  <conditionalFormatting sqref="Y378">
    <cfRule type="expression" dxfId="4231" priority="2506">
      <formula>Y378=0</formula>
    </cfRule>
  </conditionalFormatting>
  <conditionalFormatting sqref="Y382">
    <cfRule type="expression" dxfId="4230" priority="2498">
      <formula>Y382=0</formula>
    </cfRule>
  </conditionalFormatting>
  <conditionalFormatting sqref="Y386">
    <cfRule type="expression" dxfId="4229" priority="2490">
      <formula>Y386=0</formula>
    </cfRule>
  </conditionalFormatting>
  <conditionalFormatting sqref="Y391">
    <cfRule type="expression" dxfId="4228" priority="2482">
      <formula>Y391=0</formula>
    </cfRule>
  </conditionalFormatting>
  <conditionalFormatting sqref="Y395">
    <cfRule type="expression" dxfId="4227" priority="2474">
      <formula>Y395=0</formula>
    </cfRule>
  </conditionalFormatting>
  <conditionalFormatting sqref="Y399">
    <cfRule type="expression" dxfId="4226" priority="37">
      <formula>Y399=0</formula>
    </cfRule>
  </conditionalFormatting>
  <conditionalFormatting sqref="Y400">
    <cfRule type="expression" dxfId="4225" priority="75">
      <formula>Y400=0</formula>
    </cfRule>
  </conditionalFormatting>
  <conditionalFormatting sqref="Y401">
    <cfRule type="expression" dxfId="4224" priority="113">
      <formula>Y401=0</formula>
    </cfRule>
  </conditionalFormatting>
  <conditionalFormatting sqref="Y402:Y409">
    <cfRule type="expression" dxfId="4223" priority="2466">
      <formula>Y402=0</formula>
    </cfRule>
  </conditionalFormatting>
  <conditionalFormatting sqref="Y414">
    <cfRule type="expression" dxfId="4222" priority="1716">
      <formula>Y414=0</formula>
    </cfRule>
  </conditionalFormatting>
  <conditionalFormatting sqref="Y418">
    <cfRule type="expression" dxfId="4221" priority="1598">
      <formula>Y418=0</formula>
    </cfRule>
  </conditionalFormatting>
  <conditionalFormatting sqref="Y422">
    <cfRule type="expression" dxfId="4220" priority="1657">
      <formula>Y422=0</formula>
    </cfRule>
  </conditionalFormatting>
  <conditionalFormatting sqref="Y427">
    <cfRule type="expression" dxfId="4219" priority="380">
      <formula>Y427=0</formula>
    </cfRule>
  </conditionalFormatting>
  <conditionalFormatting sqref="Y428">
    <cfRule type="expression" dxfId="4218" priority="342">
      <formula>Y428=0</formula>
    </cfRule>
  </conditionalFormatting>
  <conditionalFormatting sqref="Y429">
    <cfRule type="expression" dxfId="4217" priority="304">
      <formula>Y429=0</formula>
    </cfRule>
  </conditionalFormatting>
  <conditionalFormatting sqref="Y431">
    <cfRule type="expression" dxfId="4216" priority="2458">
      <formula>Y431=0</formula>
    </cfRule>
  </conditionalFormatting>
  <conditionalFormatting sqref="Y435">
    <cfRule type="expression" dxfId="4215" priority="2450">
      <formula>Y435=0</formula>
    </cfRule>
  </conditionalFormatting>
  <conditionalFormatting sqref="Y439">
    <cfRule type="expression" dxfId="4214" priority="2442">
      <formula>Y439=0</formula>
    </cfRule>
  </conditionalFormatting>
  <conditionalFormatting sqref="Y444">
    <cfRule type="expression" dxfId="4213" priority="713">
      <formula>Y444=0</formula>
    </cfRule>
  </conditionalFormatting>
  <conditionalFormatting sqref="Y448">
    <cfRule type="expression" dxfId="4212" priority="654">
      <formula>Y448=0</formula>
    </cfRule>
  </conditionalFormatting>
  <conditionalFormatting sqref="Y452">
    <cfRule type="expression" dxfId="4211" priority="595">
      <formula>Y452=0</formula>
    </cfRule>
  </conditionalFormatting>
  <conditionalFormatting sqref="Y456">
    <cfRule type="expression" dxfId="4210" priority="536">
      <formula>Y456=0</formula>
    </cfRule>
  </conditionalFormatting>
  <conditionalFormatting sqref="Y461">
    <cfRule type="expression" dxfId="4209" priority="266">
      <formula>Y461=0</formula>
    </cfRule>
  </conditionalFormatting>
  <conditionalFormatting sqref="Y462">
    <cfRule type="expression" dxfId="4208" priority="228">
      <formula>Y462=0</formula>
    </cfRule>
  </conditionalFormatting>
  <conditionalFormatting sqref="Y463">
    <cfRule type="expression" dxfId="4207" priority="190">
      <formula>Y463=0</formula>
    </cfRule>
  </conditionalFormatting>
  <conditionalFormatting sqref="Y464">
    <cfRule type="expression" dxfId="4206" priority="152">
      <formula>Y464=0</formula>
    </cfRule>
  </conditionalFormatting>
  <conditionalFormatting sqref="Y466">
    <cfRule type="expression" dxfId="4205" priority="4476">
      <formula>Y466=0</formula>
    </cfRule>
  </conditionalFormatting>
  <conditionalFormatting sqref="Y470">
    <cfRule type="expression" dxfId="4204" priority="4472">
      <formula>Y470=0</formula>
    </cfRule>
  </conditionalFormatting>
  <conditionalFormatting sqref="Y474">
    <cfRule type="expression" dxfId="4203" priority="4468">
      <formula>Y474=0</formula>
    </cfRule>
  </conditionalFormatting>
  <conditionalFormatting sqref="Y479">
    <cfRule type="expression" dxfId="4202" priority="4464">
      <formula>Y479=0</formula>
    </cfRule>
  </conditionalFormatting>
  <conditionalFormatting sqref="Y483">
    <cfRule type="expression" dxfId="4201" priority="4460">
      <formula>Y483=0</formula>
    </cfRule>
  </conditionalFormatting>
  <conditionalFormatting sqref="Y487">
    <cfRule type="expression" dxfId="4200" priority="4456">
      <formula>Y487=0</formula>
    </cfRule>
  </conditionalFormatting>
  <conditionalFormatting sqref="Y492">
    <cfRule type="expression" dxfId="4199" priority="4452">
      <formula>Y492=0</formula>
    </cfRule>
  </conditionalFormatting>
  <conditionalFormatting sqref="Y496">
    <cfRule type="expression" dxfId="4198" priority="4448">
      <formula>Y496=0</formula>
    </cfRule>
  </conditionalFormatting>
  <conditionalFormatting sqref="Y500">
    <cfRule type="expression" dxfId="4197" priority="4444">
      <formula>Y500=0</formula>
    </cfRule>
  </conditionalFormatting>
  <conditionalFormatting sqref="Y505">
    <cfRule type="expression" dxfId="4196" priority="4440">
      <formula>Y505=0</formula>
    </cfRule>
  </conditionalFormatting>
  <conditionalFormatting sqref="Y509">
    <cfRule type="expression" dxfId="4195" priority="4436">
      <formula>Y509=0</formula>
    </cfRule>
  </conditionalFormatting>
  <conditionalFormatting sqref="Y513">
    <cfRule type="expression" dxfId="4194" priority="4432">
      <formula>Y513=0</formula>
    </cfRule>
  </conditionalFormatting>
  <conditionalFormatting sqref="Y517">
    <cfRule type="expression" dxfId="4193" priority="4428">
      <formula>Y517=0</formula>
    </cfRule>
  </conditionalFormatting>
  <conditionalFormatting sqref="Y521">
    <cfRule type="expression" dxfId="4192" priority="1912">
      <formula>Y521=0</formula>
    </cfRule>
  </conditionalFormatting>
  <conditionalFormatting sqref="Z22">
    <cfRule type="expression" dxfId="4191" priority="4754">
      <formula>Z22=0</formula>
    </cfRule>
    <cfRule type="cellIs" dxfId="4190" priority="5001" operator="equal">
      <formula>G22</formula>
    </cfRule>
    <cfRule type="cellIs" dxfId="4189" priority="16453" operator="greaterThan">
      <formula>G22</formula>
    </cfRule>
  </conditionalFormatting>
  <conditionalFormatting sqref="Z26">
    <cfRule type="cellIs" dxfId="4188" priority="4753" operator="greaterThan">
      <formula>G26</formula>
    </cfRule>
    <cfRule type="cellIs" dxfId="4187" priority="4751" operator="equal">
      <formula>G26</formula>
    </cfRule>
    <cfRule type="expression" dxfId="4186" priority="4750">
      <formula>Z26=0</formula>
    </cfRule>
  </conditionalFormatting>
  <conditionalFormatting sqref="Z31">
    <cfRule type="expression" dxfId="4185" priority="4746">
      <formula>Z31=0</formula>
    </cfRule>
    <cfRule type="cellIs" dxfId="4184" priority="4749" operator="greaterThan">
      <formula>G31</formula>
    </cfRule>
    <cfRule type="cellIs" dxfId="4183" priority="4747" operator="equal">
      <formula>G31</formula>
    </cfRule>
  </conditionalFormatting>
  <conditionalFormatting sqref="Z35">
    <cfRule type="cellIs" dxfId="4182" priority="4745" operator="greaterThan">
      <formula>G35</formula>
    </cfRule>
    <cfRule type="expression" dxfId="4181" priority="4742">
      <formula>Z35=0</formula>
    </cfRule>
    <cfRule type="cellIs" dxfId="4180" priority="4743" operator="equal">
      <formula>G35</formula>
    </cfRule>
  </conditionalFormatting>
  <conditionalFormatting sqref="Z39">
    <cfRule type="cellIs" dxfId="4179" priority="4739" operator="equal">
      <formula>G39</formula>
    </cfRule>
    <cfRule type="expression" dxfId="4178" priority="4738">
      <formula>Z39=0</formula>
    </cfRule>
    <cfRule type="cellIs" dxfId="4177" priority="4741" operator="greaterThan">
      <formula>G39</formula>
    </cfRule>
  </conditionalFormatting>
  <conditionalFormatting sqref="Z43">
    <cfRule type="expression" dxfId="4176" priority="4734">
      <formula>Z43=0</formula>
    </cfRule>
    <cfRule type="cellIs" dxfId="4175" priority="4737" operator="greaterThan">
      <formula>G43</formula>
    </cfRule>
    <cfRule type="cellIs" dxfId="4174" priority="4735" operator="equal">
      <formula>G43</formula>
    </cfRule>
  </conditionalFormatting>
  <conditionalFormatting sqref="Z47">
    <cfRule type="cellIs" dxfId="4173" priority="4733" operator="greaterThan">
      <formula>G47</formula>
    </cfRule>
    <cfRule type="cellIs" dxfId="4172" priority="4731" operator="equal">
      <formula>G47</formula>
    </cfRule>
    <cfRule type="expression" dxfId="4171" priority="4730">
      <formula>Z47=0</formula>
    </cfRule>
  </conditionalFormatting>
  <conditionalFormatting sqref="Z51">
    <cfRule type="cellIs" dxfId="4170" priority="4729" operator="greaterThan">
      <formula>G51</formula>
    </cfRule>
    <cfRule type="cellIs" dxfId="4169" priority="4727" operator="equal">
      <formula>G51</formula>
    </cfRule>
    <cfRule type="expression" dxfId="4168" priority="4726">
      <formula>Z51=0</formula>
    </cfRule>
  </conditionalFormatting>
  <conditionalFormatting sqref="Z57">
    <cfRule type="cellIs" dxfId="4167" priority="4725" operator="greaterThan">
      <formula>G57</formula>
    </cfRule>
    <cfRule type="expression" dxfId="4166" priority="4722">
      <formula>Z57=0</formula>
    </cfRule>
    <cfRule type="cellIs" dxfId="4165" priority="4723" operator="equal">
      <formula>G57</formula>
    </cfRule>
  </conditionalFormatting>
  <conditionalFormatting sqref="Z61">
    <cfRule type="cellIs" dxfId="4164" priority="4719" operator="equal">
      <formula>G61</formula>
    </cfRule>
    <cfRule type="cellIs" dxfId="4163" priority="4721" operator="greaterThan">
      <formula>G61</formula>
    </cfRule>
    <cfRule type="expression" dxfId="4162" priority="4718">
      <formula>Z61=0</formula>
    </cfRule>
  </conditionalFormatting>
  <conditionalFormatting sqref="Z65">
    <cfRule type="cellIs" dxfId="4161" priority="4717" operator="greaterThan">
      <formula>G65</formula>
    </cfRule>
    <cfRule type="cellIs" dxfId="4160" priority="4715" operator="equal">
      <formula>G65</formula>
    </cfRule>
    <cfRule type="expression" dxfId="4159" priority="4714">
      <formula>Z65=0</formula>
    </cfRule>
  </conditionalFormatting>
  <conditionalFormatting sqref="Z70">
    <cfRule type="cellIs" dxfId="4158" priority="4713" operator="greaterThan">
      <formula>G70</formula>
    </cfRule>
    <cfRule type="expression" dxfId="4157" priority="4710">
      <formula>Z70=0</formula>
    </cfRule>
    <cfRule type="cellIs" dxfId="4156" priority="4711" operator="equal">
      <formula>G70</formula>
    </cfRule>
  </conditionalFormatting>
  <conditionalFormatting sqref="Z74">
    <cfRule type="expression" dxfId="4155" priority="4706">
      <formula>Z74=0</formula>
    </cfRule>
    <cfRule type="cellIs" dxfId="4154" priority="4709" operator="greaterThan">
      <formula>G74</formula>
    </cfRule>
    <cfRule type="cellIs" dxfId="4153" priority="4707" operator="equal">
      <formula>G74</formula>
    </cfRule>
  </conditionalFormatting>
  <conditionalFormatting sqref="Z78">
    <cfRule type="expression" dxfId="4152" priority="4702">
      <formula>Z78=0</formula>
    </cfRule>
    <cfRule type="cellIs" dxfId="4151" priority="4703" operator="equal">
      <formula>G78</formula>
    </cfRule>
    <cfRule type="cellIs" dxfId="4150" priority="4705" operator="greaterThan">
      <formula>G78</formula>
    </cfRule>
  </conditionalFormatting>
  <conditionalFormatting sqref="Z82">
    <cfRule type="expression" dxfId="4149" priority="4698">
      <formula>Z82=0</formula>
    </cfRule>
    <cfRule type="cellIs" dxfId="4148" priority="4701" operator="greaterThan">
      <formula>G82</formula>
    </cfRule>
    <cfRule type="cellIs" dxfId="4147" priority="4699" operator="equal">
      <formula>G82</formula>
    </cfRule>
  </conditionalFormatting>
  <conditionalFormatting sqref="Z86">
    <cfRule type="cellIs" dxfId="4146" priority="4695" operator="equal">
      <formula>G86</formula>
    </cfRule>
    <cfRule type="expression" dxfId="4145" priority="4694">
      <formula>Z86=0</formula>
    </cfRule>
    <cfRule type="cellIs" dxfId="4144" priority="4697" operator="greaterThan">
      <formula>G86</formula>
    </cfRule>
  </conditionalFormatting>
  <conditionalFormatting sqref="Z90">
    <cfRule type="expression" dxfId="4143" priority="4690">
      <formula>Z90=0</formula>
    </cfRule>
    <cfRule type="cellIs" dxfId="4142" priority="4693" operator="greaterThan">
      <formula>G90</formula>
    </cfRule>
    <cfRule type="cellIs" dxfId="4141" priority="4691" operator="equal">
      <formula>G90</formula>
    </cfRule>
  </conditionalFormatting>
  <conditionalFormatting sqref="Z94">
    <cfRule type="cellIs" dxfId="4140" priority="4689" operator="greaterThan">
      <formula>G94</formula>
    </cfRule>
    <cfRule type="cellIs" dxfId="4139" priority="4687" operator="equal">
      <formula>G94</formula>
    </cfRule>
    <cfRule type="expression" dxfId="4138" priority="4686">
      <formula>Z94=0</formula>
    </cfRule>
  </conditionalFormatting>
  <conditionalFormatting sqref="Z98">
    <cfRule type="cellIs" dxfId="4137" priority="4685" operator="greaterThan">
      <formula>G98</formula>
    </cfRule>
    <cfRule type="cellIs" dxfId="4136" priority="4683" operator="equal">
      <formula>G98</formula>
    </cfRule>
    <cfRule type="expression" dxfId="4135" priority="4682">
      <formula>Z98=0</formula>
    </cfRule>
  </conditionalFormatting>
  <conditionalFormatting sqref="Z102">
    <cfRule type="expression" dxfId="4134" priority="2382">
      <formula>Z102=0</formula>
    </cfRule>
    <cfRule type="cellIs" dxfId="4133" priority="2383" operator="equal">
      <formula>G102</formula>
    </cfRule>
    <cfRule type="cellIs" dxfId="4132" priority="2385" operator="greaterThan">
      <formula>G102</formula>
    </cfRule>
  </conditionalFormatting>
  <conditionalFormatting sqref="Z106">
    <cfRule type="expression" dxfId="4131" priority="2323">
      <formula>Z106=0</formula>
    </cfRule>
    <cfRule type="cellIs" dxfId="4130" priority="2324" operator="equal">
      <formula>G106</formula>
    </cfRule>
    <cfRule type="cellIs" dxfId="4129" priority="2326" operator="greaterThan">
      <formula>G106</formula>
    </cfRule>
  </conditionalFormatting>
  <conditionalFormatting sqref="Z110">
    <cfRule type="cellIs" dxfId="4128" priority="1557" operator="equal">
      <formula>G110</formula>
    </cfRule>
    <cfRule type="expression" dxfId="4127" priority="1556">
      <formula>Z110=0</formula>
    </cfRule>
    <cfRule type="cellIs" dxfId="4126" priority="1559" operator="greaterThan">
      <formula>G110</formula>
    </cfRule>
  </conditionalFormatting>
  <conditionalFormatting sqref="Z114">
    <cfRule type="expression" dxfId="4125" priority="1497">
      <formula>Z114=0</formula>
    </cfRule>
    <cfRule type="cellIs" dxfId="4124" priority="1498" operator="equal">
      <formula>G114</formula>
    </cfRule>
    <cfRule type="cellIs" dxfId="4123" priority="1500" operator="greaterThan">
      <formula>G114</formula>
    </cfRule>
  </conditionalFormatting>
  <conditionalFormatting sqref="Z118">
    <cfRule type="cellIs" dxfId="4122" priority="1439" operator="equal">
      <formula>G118</formula>
    </cfRule>
    <cfRule type="expression" dxfId="4121" priority="1438">
      <formula>Z118=0</formula>
    </cfRule>
    <cfRule type="cellIs" dxfId="4120" priority="1441" operator="greaterThan">
      <formula>G118</formula>
    </cfRule>
  </conditionalFormatting>
  <conditionalFormatting sqref="Z122">
    <cfRule type="expression" dxfId="4119" priority="2264">
      <formula>Z122=0</formula>
    </cfRule>
    <cfRule type="cellIs" dxfId="4118" priority="2265" operator="equal">
      <formula>G122</formula>
    </cfRule>
    <cfRule type="cellIs" dxfId="4117" priority="2267" operator="greaterThan">
      <formula>G122</formula>
    </cfRule>
  </conditionalFormatting>
  <conditionalFormatting sqref="Z126">
    <cfRule type="cellIs" dxfId="4116" priority="4681" operator="greaterThan">
      <formula>G126</formula>
    </cfRule>
    <cfRule type="expression" dxfId="4115" priority="4678">
      <formula>Z126=0</formula>
    </cfRule>
    <cfRule type="cellIs" dxfId="4114" priority="4679" operator="equal">
      <formula>G126</formula>
    </cfRule>
  </conditionalFormatting>
  <conditionalFormatting sqref="Z130">
    <cfRule type="cellIs" dxfId="4113" priority="1380" operator="equal">
      <formula>G130</formula>
    </cfRule>
    <cfRule type="expression" dxfId="4112" priority="1379">
      <formula>Z130=0</formula>
    </cfRule>
    <cfRule type="cellIs" dxfId="4111" priority="1382" operator="greaterThan">
      <formula>G130</formula>
    </cfRule>
  </conditionalFormatting>
  <conditionalFormatting sqref="Z134">
    <cfRule type="expression" dxfId="4110" priority="1320">
      <formula>Z134=0</formula>
    </cfRule>
    <cfRule type="cellIs" dxfId="4109" priority="1321" operator="equal">
      <formula>G134</formula>
    </cfRule>
    <cfRule type="cellIs" dxfId="4108" priority="1323" operator="greaterThan">
      <formula>G134</formula>
    </cfRule>
  </conditionalFormatting>
  <conditionalFormatting sqref="Z138">
    <cfRule type="cellIs" dxfId="4107" priority="1262" operator="equal">
      <formula>G138</formula>
    </cfRule>
    <cfRule type="expression" dxfId="4106" priority="1261">
      <formula>Z138=0</formula>
    </cfRule>
    <cfRule type="cellIs" dxfId="4105" priority="1264" operator="greaterThan">
      <formula>G138</formula>
    </cfRule>
  </conditionalFormatting>
  <conditionalFormatting sqref="Z142">
    <cfRule type="cellIs" dxfId="4104" priority="1205" operator="greaterThan">
      <formula>G142</formula>
    </cfRule>
    <cfRule type="cellIs" dxfId="4103" priority="1203" operator="equal">
      <formula>G142</formula>
    </cfRule>
    <cfRule type="expression" dxfId="4102" priority="1202">
      <formula>Z142=0</formula>
    </cfRule>
  </conditionalFormatting>
  <conditionalFormatting sqref="Z146">
    <cfRule type="cellIs" dxfId="4101" priority="4675" operator="equal">
      <formula>G146</formula>
    </cfRule>
    <cfRule type="cellIs" dxfId="4100" priority="4677" operator="greaterThan">
      <formula>G146</formula>
    </cfRule>
    <cfRule type="expression" dxfId="4099" priority="4674">
      <formula>Z146=0</formula>
    </cfRule>
  </conditionalFormatting>
  <conditionalFormatting sqref="Z150">
    <cfRule type="cellIs" dxfId="4098" priority="1144" operator="equal">
      <formula>G150</formula>
    </cfRule>
    <cfRule type="cellIs" dxfId="4097" priority="1146" operator="greaterThan">
      <formula>G150</formula>
    </cfRule>
    <cfRule type="expression" dxfId="4096" priority="1143">
      <formula>Z150=0</formula>
    </cfRule>
  </conditionalFormatting>
  <conditionalFormatting sqref="Z154">
    <cfRule type="cellIs" dxfId="4095" priority="1087" operator="greaterThan">
      <formula>G154</formula>
    </cfRule>
    <cfRule type="cellIs" dxfId="4094" priority="1085" operator="equal">
      <formula>G154</formula>
    </cfRule>
    <cfRule type="expression" dxfId="4093" priority="1084">
      <formula>Z154=0</formula>
    </cfRule>
  </conditionalFormatting>
  <conditionalFormatting sqref="Z158">
    <cfRule type="cellIs" dxfId="4092" priority="1026" operator="equal">
      <formula>G158</formula>
    </cfRule>
    <cfRule type="expression" dxfId="4091" priority="1025">
      <formula>Z158=0</formula>
    </cfRule>
    <cfRule type="cellIs" dxfId="4090" priority="1028" operator="greaterThan">
      <formula>G158</formula>
    </cfRule>
  </conditionalFormatting>
  <conditionalFormatting sqref="Z162">
    <cfRule type="cellIs" dxfId="4089" priority="967" operator="equal">
      <formula>G162</formula>
    </cfRule>
    <cfRule type="expression" dxfId="4088" priority="966">
      <formula>Z162=0</formula>
    </cfRule>
    <cfRule type="cellIs" dxfId="4087" priority="969" operator="greaterThan">
      <formula>G162</formula>
    </cfRule>
  </conditionalFormatting>
  <conditionalFormatting sqref="Z166">
    <cfRule type="cellIs" dxfId="4086" priority="4671" operator="equal">
      <formula>G166</formula>
    </cfRule>
    <cfRule type="expression" dxfId="4085" priority="4670">
      <formula>Z166=0</formula>
    </cfRule>
    <cfRule type="cellIs" dxfId="4084" priority="4673" operator="greaterThan">
      <formula>G166</formula>
    </cfRule>
  </conditionalFormatting>
  <conditionalFormatting sqref="Z170">
    <cfRule type="cellIs" dxfId="4083" priority="851" operator="greaterThan">
      <formula>G170</formula>
    </cfRule>
    <cfRule type="cellIs" dxfId="4082" priority="849" operator="equal">
      <formula>G170</formula>
    </cfRule>
    <cfRule type="expression" dxfId="4081" priority="848">
      <formula>Z170=0</formula>
    </cfRule>
  </conditionalFormatting>
  <conditionalFormatting sqref="Z174">
    <cfRule type="cellIs" dxfId="4080" priority="908" operator="equal">
      <formula>G174</formula>
    </cfRule>
    <cfRule type="cellIs" dxfId="4079" priority="910" operator="greaterThan">
      <formula>G174</formula>
    </cfRule>
    <cfRule type="expression" dxfId="4078" priority="907">
      <formula>Z174=0</formula>
    </cfRule>
  </conditionalFormatting>
  <conditionalFormatting sqref="Z178">
    <cfRule type="cellIs" dxfId="4077" priority="4669" operator="greaterThan">
      <formula>G178</formula>
    </cfRule>
    <cfRule type="cellIs" dxfId="4076" priority="4667" operator="equal">
      <formula>G178</formula>
    </cfRule>
    <cfRule type="expression" dxfId="4075" priority="4666">
      <formula>Z178=0</formula>
    </cfRule>
  </conditionalFormatting>
  <conditionalFormatting sqref="Z182">
    <cfRule type="cellIs" dxfId="4074" priority="495" operator="equal">
      <formula>G182</formula>
    </cfRule>
    <cfRule type="cellIs" dxfId="4073" priority="497" operator="greaterThan">
      <formula>G182</formula>
    </cfRule>
    <cfRule type="expression" dxfId="4072" priority="494">
      <formula>Z182=0</formula>
    </cfRule>
  </conditionalFormatting>
  <conditionalFormatting sqref="Z186">
    <cfRule type="expression" dxfId="4071" priority="435">
      <formula>Z186=0</formula>
    </cfRule>
    <cfRule type="cellIs" dxfId="4070" priority="436" operator="equal">
      <formula>G186</formula>
    </cfRule>
    <cfRule type="cellIs" dxfId="4069" priority="438" operator="greaterThan">
      <formula>G186</formula>
    </cfRule>
  </conditionalFormatting>
  <conditionalFormatting sqref="Z190">
    <cfRule type="cellIs" dxfId="4068" priority="4663" operator="equal">
      <formula>G190</formula>
    </cfRule>
    <cfRule type="cellIs" dxfId="4067" priority="4665" operator="greaterThan">
      <formula>G190</formula>
    </cfRule>
    <cfRule type="expression" dxfId="4066" priority="4662">
      <formula>Z190=0</formula>
    </cfRule>
  </conditionalFormatting>
  <conditionalFormatting sqref="Z194">
    <cfRule type="expression" dxfId="4065" priority="4658">
      <formula>Z194=0</formula>
    </cfRule>
    <cfRule type="cellIs" dxfId="4064" priority="4661" operator="greaterThan">
      <formula>G194</formula>
    </cfRule>
    <cfRule type="cellIs" dxfId="4063" priority="4659" operator="equal">
      <formula>G194</formula>
    </cfRule>
  </conditionalFormatting>
  <conditionalFormatting sqref="Z198">
    <cfRule type="cellIs" dxfId="4062" priority="4657" operator="greaterThan">
      <formula>G198</formula>
    </cfRule>
    <cfRule type="cellIs" dxfId="4061" priority="4655" operator="equal">
      <formula>G198</formula>
    </cfRule>
    <cfRule type="expression" dxfId="4060" priority="4654">
      <formula>Z198=0</formula>
    </cfRule>
  </conditionalFormatting>
  <conditionalFormatting sqref="Z202">
    <cfRule type="expression" dxfId="4059" priority="4650">
      <formula>Z202=0</formula>
    </cfRule>
    <cfRule type="cellIs" dxfId="4058" priority="4653" operator="greaterThan">
      <formula>G202</formula>
    </cfRule>
    <cfRule type="cellIs" dxfId="4057" priority="4651" operator="equal">
      <formula>G202</formula>
    </cfRule>
  </conditionalFormatting>
  <conditionalFormatting sqref="Z206">
    <cfRule type="expression" dxfId="4056" priority="4646">
      <formula>Z206=0</formula>
    </cfRule>
    <cfRule type="cellIs" dxfId="4055" priority="4647" operator="equal">
      <formula>G206</formula>
    </cfRule>
    <cfRule type="cellIs" dxfId="4054" priority="4649" operator="greaterThan">
      <formula>G206</formula>
    </cfRule>
  </conditionalFormatting>
  <conditionalFormatting sqref="Z210">
    <cfRule type="cellIs" dxfId="4053" priority="4643" operator="equal">
      <formula>G210</formula>
    </cfRule>
    <cfRule type="cellIs" dxfId="4052" priority="4645" operator="greaterThan">
      <formula>G210</formula>
    </cfRule>
    <cfRule type="expression" dxfId="4051" priority="4642">
      <formula>Z210=0</formula>
    </cfRule>
  </conditionalFormatting>
  <conditionalFormatting sqref="Z215">
    <cfRule type="expression" dxfId="4050" priority="4638">
      <formula>Z215=0</formula>
    </cfRule>
    <cfRule type="cellIs" dxfId="4049" priority="4641" operator="greaterThan">
      <formula>G215</formula>
    </cfRule>
    <cfRule type="cellIs" dxfId="4048" priority="4639" operator="equal">
      <formula>G215</formula>
    </cfRule>
  </conditionalFormatting>
  <conditionalFormatting sqref="Z219">
    <cfRule type="cellIs" dxfId="4047" priority="4637" operator="greaterThan">
      <formula>G219</formula>
    </cfRule>
    <cfRule type="expression" dxfId="4046" priority="4634">
      <formula>Z219=0</formula>
    </cfRule>
    <cfRule type="cellIs" dxfId="4045" priority="4635" operator="equal">
      <formula>G219</formula>
    </cfRule>
  </conditionalFormatting>
  <conditionalFormatting sqref="Z223">
    <cfRule type="cellIs" dxfId="4044" priority="4633" operator="greaterThan">
      <formula>G223</formula>
    </cfRule>
    <cfRule type="expression" dxfId="4043" priority="4630">
      <formula>Z223=0</formula>
    </cfRule>
    <cfRule type="cellIs" dxfId="4042" priority="4631" operator="equal">
      <formula>G223</formula>
    </cfRule>
  </conditionalFormatting>
  <conditionalFormatting sqref="Z227">
    <cfRule type="expression" dxfId="4041" priority="4626">
      <formula>Z227=0</formula>
    </cfRule>
    <cfRule type="cellIs" dxfId="4040" priority="4629" operator="greaterThan">
      <formula>G227</formula>
    </cfRule>
    <cfRule type="cellIs" dxfId="4039" priority="4627" operator="equal">
      <formula>G227</formula>
    </cfRule>
  </conditionalFormatting>
  <conditionalFormatting sqref="Z231">
    <cfRule type="expression" dxfId="4038" priority="4622">
      <formula>Z231=0</formula>
    </cfRule>
    <cfRule type="cellIs" dxfId="4037" priority="4625" operator="greaterThan">
      <formula>G231</formula>
    </cfRule>
    <cfRule type="cellIs" dxfId="4036" priority="4623" operator="equal">
      <formula>G231</formula>
    </cfRule>
  </conditionalFormatting>
  <conditionalFormatting sqref="Z235">
    <cfRule type="cellIs" dxfId="4035" priority="4621" operator="greaterThan">
      <formula>G235</formula>
    </cfRule>
    <cfRule type="cellIs" dxfId="4034" priority="4619" operator="equal">
      <formula>G235</formula>
    </cfRule>
    <cfRule type="expression" dxfId="4033" priority="4618">
      <formula>Z235=0</formula>
    </cfRule>
  </conditionalFormatting>
  <conditionalFormatting sqref="Z239">
    <cfRule type="cellIs" dxfId="4032" priority="2208" operator="greaterThan">
      <formula>G239</formula>
    </cfRule>
    <cfRule type="cellIs" dxfId="4031" priority="2206" operator="equal">
      <formula>G239</formula>
    </cfRule>
    <cfRule type="expression" dxfId="4030" priority="2205">
      <formula>Z239=0</formula>
    </cfRule>
  </conditionalFormatting>
  <conditionalFormatting sqref="Z243">
    <cfRule type="cellIs" dxfId="4029" priority="4615" operator="equal">
      <formula>G243</formula>
    </cfRule>
    <cfRule type="expression" dxfId="4028" priority="4614">
      <formula>Z243=0</formula>
    </cfRule>
    <cfRule type="cellIs" dxfId="4027" priority="4617" operator="greaterThan">
      <formula>G243</formula>
    </cfRule>
  </conditionalFormatting>
  <conditionalFormatting sqref="Z247">
    <cfRule type="cellIs" dxfId="4026" priority="4613" operator="greaterThan">
      <formula>G247</formula>
    </cfRule>
    <cfRule type="expression" dxfId="4025" priority="4610">
      <formula>Z247=0</formula>
    </cfRule>
    <cfRule type="cellIs" dxfId="4024" priority="4611" operator="equal">
      <formula>G247</formula>
    </cfRule>
  </conditionalFormatting>
  <conditionalFormatting sqref="Z251">
    <cfRule type="expression" dxfId="4023" priority="4606">
      <formula>Z251=0</formula>
    </cfRule>
    <cfRule type="cellIs" dxfId="4022" priority="4607" operator="equal">
      <formula>G251</formula>
    </cfRule>
    <cfRule type="cellIs" dxfId="4021" priority="4609" operator="greaterThan">
      <formula>G251</formula>
    </cfRule>
  </conditionalFormatting>
  <conditionalFormatting sqref="Z255">
    <cfRule type="expression" dxfId="4020" priority="4602">
      <formula>Z255=0</formula>
    </cfRule>
    <cfRule type="cellIs" dxfId="4019" priority="4603" operator="equal">
      <formula>G255</formula>
    </cfRule>
    <cfRule type="cellIs" dxfId="4018" priority="4605" operator="greaterThan">
      <formula>G255</formula>
    </cfRule>
  </conditionalFormatting>
  <conditionalFormatting sqref="Z259">
    <cfRule type="cellIs" dxfId="4017" priority="2149" operator="greaterThan">
      <formula>G259</formula>
    </cfRule>
    <cfRule type="expression" dxfId="4016" priority="2146">
      <formula>Z259=0</formula>
    </cfRule>
    <cfRule type="cellIs" dxfId="4015" priority="2147" operator="equal">
      <formula>G259</formula>
    </cfRule>
  </conditionalFormatting>
  <conditionalFormatting sqref="Z263">
    <cfRule type="expression" dxfId="4014" priority="4598">
      <formula>Z263=0</formula>
    </cfRule>
    <cfRule type="cellIs" dxfId="4013" priority="4601" operator="greaterThan">
      <formula>G263</formula>
    </cfRule>
    <cfRule type="cellIs" dxfId="4012" priority="4599" operator="equal">
      <formula>G263</formula>
    </cfRule>
  </conditionalFormatting>
  <conditionalFormatting sqref="Z269">
    <cfRule type="cellIs" dxfId="4011" priority="4597" operator="greaterThan">
      <formula>G269</formula>
    </cfRule>
    <cfRule type="cellIs" dxfId="4010" priority="4595" operator="equal">
      <formula>G269</formula>
    </cfRule>
    <cfRule type="expression" dxfId="4009" priority="4594">
      <formula>Z269=0</formula>
    </cfRule>
  </conditionalFormatting>
  <conditionalFormatting sqref="Z273">
    <cfRule type="cellIs" dxfId="4008" priority="2031" operator="greaterThan">
      <formula>G273</formula>
    </cfRule>
    <cfRule type="cellIs" dxfId="4007" priority="2029" operator="equal">
      <formula>G273</formula>
    </cfRule>
    <cfRule type="expression" dxfId="4006" priority="2028">
      <formula>Z273=0</formula>
    </cfRule>
  </conditionalFormatting>
  <conditionalFormatting sqref="Z277">
    <cfRule type="cellIs" dxfId="4005" priority="792" operator="greaterThan">
      <formula>G277</formula>
    </cfRule>
    <cfRule type="cellIs" dxfId="4004" priority="790" operator="equal">
      <formula>G277</formula>
    </cfRule>
    <cfRule type="expression" dxfId="4003" priority="789">
      <formula>Z277=0</formula>
    </cfRule>
  </conditionalFormatting>
  <conditionalFormatting sqref="Z281">
    <cfRule type="cellIs" dxfId="4002" priority="1970" operator="equal">
      <formula>G281</formula>
    </cfRule>
    <cfRule type="expression" dxfId="4001" priority="1969">
      <formula>Z281=0</formula>
    </cfRule>
    <cfRule type="cellIs" dxfId="4000" priority="1972" operator="greaterThan">
      <formula>G281</formula>
    </cfRule>
  </conditionalFormatting>
  <conditionalFormatting sqref="Z285">
    <cfRule type="expression" dxfId="3999" priority="2087">
      <formula>Z285=0</formula>
    </cfRule>
    <cfRule type="cellIs" dxfId="3998" priority="2090" operator="greaterThan">
      <formula>G285</formula>
    </cfRule>
    <cfRule type="cellIs" dxfId="3997" priority="2088" operator="equal">
      <formula>G285</formula>
    </cfRule>
  </conditionalFormatting>
  <conditionalFormatting sqref="Z290">
    <cfRule type="cellIs" dxfId="3996" priority="4591" operator="equal">
      <formula>G290</formula>
    </cfRule>
    <cfRule type="expression" dxfId="3995" priority="4590">
      <formula>Z290=0</formula>
    </cfRule>
    <cfRule type="cellIs" dxfId="3994" priority="4593" operator="greaterThan">
      <formula>G290</formula>
    </cfRule>
  </conditionalFormatting>
  <conditionalFormatting sqref="Z295">
    <cfRule type="cellIs" dxfId="3993" priority="4589" operator="greaterThan">
      <formula>G295</formula>
    </cfRule>
    <cfRule type="expression" dxfId="3992" priority="4586">
      <formula>Z295=0</formula>
    </cfRule>
    <cfRule type="cellIs" dxfId="3991" priority="4587" operator="equal">
      <formula>G295</formula>
    </cfRule>
  </conditionalFormatting>
  <conditionalFormatting sqref="Z300">
    <cfRule type="cellIs" dxfId="3990" priority="4585" operator="greaterThan">
      <formula>G300</formula>
    </cfRule>
    <cfRule type="cellIs" dxfId="3989" priority="4583" operator="equal">
      <formula>G300</formula>
    </cfRule>
    <cfRule type="expression" dxfId="3988" priority="4582">
      <formula>Z300=0</formula>
    </cfRule>
  </conditionalFormatting>
  <conditionalFormatting sqref="Z304">
    <cfRule type="cellIs" dxfId="3987" priority="4579" operator="equal">
      <formula>G304</formula>
    </cfRule>
    <cfRule type="cellIs" dxfId="3986" priority="4581" operator="greaterThan">
      <formula>G304</formula>
    </cfRule>
    <cfRule type="expression" dxfId="3985" priority="4578">
      <formula>Z304=0</formula>
    </cfRule>
  </conditionalFormatting>
  <conditionalFormatting sqref="Z308">
    <cfRule type="expression" dxfId="3984" priority="4574">
      <formula>Z308=0</formula>
    </cfRule>
    <cfRule type="cellIs" dxfId="3983" priority="4577" operator="greaterThan">
      <formula>G308</formula>
    </cfRule>
    <cfRule type="cellIs" dxfId="3982" priority="4575" operator="equal">
      <formula>G308</formula>
    </cfRule>
  </conditionalFormatting>
  <conditionalFormatting sqref="Z312">
    <cfRule type="cellIs" dxfId="3981" priority="4573" operator="greaterThan">
      <formula>G312</formula>
    </cfRule>
    <cfRule type="cellIs" dxfId="3980" priority="4571" operator="equal">
      <formula>G312</formula>
    </cfRule>
    <cfRule type="expression" dxfId="3979" priority="4570">
      <formula>Z312=0</formula>
    </cfRule>
  </conditionalFormatting>
  <conditionalFormatting sqref="Z316">
    <cfRule type="cellIs" dxfId="3978" priority="4569" operator="greaterThan">
      <formula>G316</formula>
    </cfRule>
    <cfRule type="cellIs" dxfId="3977" priority="4567" operator="equal">
      <formula>G316</formula>
    </cfRule>
    <cfRule type="expression" dxfId="3976" priority="4566">
      <formula>Z316=0</formula>
    </cfRule>
  </conditionalFormatting>
  <conditionalFormatting sqref="Z320">
    <cfRule type="cellIs" dxfId="3975" priority="4563" operator="equal">
      <formula>G320</formula>
    </cfRule>
    <cfRule type="cellIs" dxfId="3974" priority="4565" operator="greaterThan">
      <formula>G320</formula>
    </cfRule>
    <cfRule type="expression" dxfId="3973" priority="4562">
      <formula>Z320=0</formula>
    </cfRule>
  </conditionalFormatting>
  <conditionalFormatting sqref="Z324">
    <cfRule type="cellIs" dxfId="3972" priority="4561" operator="greaterThan">
      <formula>G324</formula>
    </cfRule>
    <cfRule type="cellIs" dxfId="3971" priority="4559" operator="equal">
      <formula>G324</formula>
    </cfRule>
    <cfRule type="expression" dxfId="3970" priority="4558">
      <formula>Z324=0</formula>
    </cfRule>
  </conditionalFormatting>
  <conditionalFormatting sqref="Z328">
    <cfRule type="cellIs" dxfId="3969" priority="4555" operator="equal">
      <formula>G328</formula>
    </cfRule>
    <cfRule type="expression" dxfId="3968" priority="4554">
      <formula>Z328=0</formula>
    </cfRule>
    <cfRule type="cellIs" dxfId="3967" priority="4557" operator="greaterThan">
      <formula>G328</formula>
    </cfRule>
  </conditionalFormatting>
  <conditionalFormatting sqref="Z332">
    <cfRule type="cellIs" dxfId="3966" priority="4553" operator="greaterThan">
      <formula>G332</formula>
    </cfRule>
    <cfRule type="cellIs" dxfId="3965" priority="4551" operator="equal">
      <formula>G332</formula>
    </cfRule>
    <cfRule type="expression" dxfId="3964" priority="4550">
      <formula>Z332=0</formula>
    </cfRule>
  </conditionalFormatting>
  <conditionalFormatting sqref="Z338">
    <cfRule type="cellIs" dxfId="3963" priority="4547" operator="equal">
      <formula>G338</formula>
    </cfRule>
    <cfRule type="expression" dxfId="3962" priority="4546">
      <formula>Z338=0</formula>
    </cfRule>
    <cfRule type="cellIs" dxfId="3961" priority="4549" operator="greaterThan">
      <formula>G338</formula>
    </cfRule>
  </conditionalFormatting>
  <conditionalFormatting sqref="Z342">
    <cfRule type="expression" dxfId="3960" priority="4542">
      <formula>Z342=0</formula>
    </cfRule>
    <cfRule type="cellIs" dxfId="3959" priority="4543" operator="equal">
      <formula>G342</formula>
    </cfRule>
    <cfRule type="cellIs" dxfId="3958" priority="4545" operator="greaterThan">
      <formula>G342</formula>
    </cfRule>
  </conditionalFormatting>
  <conditionalFormatting sqref="Z346">
    <cfRule type="expression" dxfId="3957" priority="4538">
      <formula>Z346=0</formula>
    </cfRule>
    <cfRule type="cellIs" dxfId="3956" priority="4541" operator="greaterThan">
      <formula>G346</formula>
    </cfRule>
    <cfRule type="cellIs" dxfId="3955" priority="4539" operator="equal">
      <formula>G346</formula>
    </cfRule>
  </conditionalFormatting>
  <conditionalFormatting sqref="Z351">
    <cfRule type="cellIs" dxfId="3954" priority="4537" operator="greaterThan">
      <formula>G351</formula>
    </cfRule>
    <cfRule type="cellIs" dxfId="3953" priority="4535" operator="equal">
      <formula>G351</formula>
    </cfRule>
    <cfRule type="expression" dxfId="3952" priority="4534">
      <formula>Z351=0</formula>
    </cfRule>
  </conditionalFormatting>
  <conditionalFormatting sqref="Z355">
    <cfRule type="expression" dxfId="3951" priority="4530">
      <formula>Z355=0</formula>
    </cfRule>
    <cfRule type="cellIs" dxfId="3950" priority="4533" operator="greaterThan">
      <formula>G355</formula>
    </cfRule>
    <cfRule type="cellIs" dxfId="3949" priority="4531" operator="equal">
      <formula>G355</formula>
    </cfRule>
  </conditionalFormatting>
  <conditionalFormatting sqref="Z359">
    <cfRule type="cellIs" dxfId="3948" priority="4529" operator="greaterThan">
      <formula>G359</formula>
    </cfRule>
    <cfRule type="expression" dxfId="3947" priority="4526">
      <formula>Z359=0</formula>
    </cfRule>
    <cfRule type="cellIs" dxfId="3946" priority="4527" operator="equal">
      <formula>G359</formula>
    </cfRule>
  </conditionalFormatting>
  <conditionalFormatting sqref="Z364">
    <cfRule type="cellIs" dxfId="3945" priority="4523" operator="equal">
      <formula>G364</formula>
    </cfRule>
    <cfRule type="cellIs" dxfId="3944" priority="4525" operator="greaterThan">
      <formula>G364</formula>
    </cfRule>
    <cfRule type="expression" dxfId="3943" priority="4522">
      <formula>Z364=0</formula>
    </cfRule>
  </conditionalFormatting>
  <conditionalFormatting sqref="Z368">
    <cfRule type="cellIs" dxfId="3942" priority="4521" operator="greaterThan">
      <formula>G368</formula>
    </cfRule>
    <cfRule type="expression" dxfId="3941" priority="4518">
      <formula>Z368=0</formula>
    </cfRule>
    <cfRule type="cellIs" dxfId="3940" priority="4519" operator="equal">
      <formula>G368</formula>
    </cfRule>
  </conditionalFormatting>
  <conditionalFormatting sqref="Z372">
    <cfRule type="expression" dxfId="3939" priority="4514">
      <formula>Z372=0</formula>
    </cfRule>
    <cfRule type="cellIs" dxfId="3938" priority="4515" operator="equal">
      <formula>G372</formula>
    </cfRule>
    <cfRule type="cellIs" dxfId="3937" priority="4517" operator="greaterThan">
      <formula>G372</formula>
    </cfRule>
  </conditionalFormatting>
  <conditionalFormatting sqref="Z378">
    <cfRule type="expression" dxfId="3936" priority="4510">
      <formula>Z378=0</formula>
    </cfRule>
    <cfRule type="cellIs" dxfId="3935" priority="4511" operator="equal">
      <formula>G378</formula>
    </cfRule>
    <cfRule type="cellIs" dxfId="3934" priority="4513" operator="greaterThan">
      <formula>G378</formula>
    </cfRule>
  </conditionalFormatting>
  <conditionalFormatting sqref="Z382">
    <cfRule type="expression" dxfId="3933" priority="4506">
      <formula>Z382=0</formula>
    </cfRule>
    <cfRule type="cellIs" dxfId="3932" priority="4509" operator="greaterThan">
      <formula>G382</formula>
    </cfRule>
    <cfRule type="cellIs" dxfId="3931" priority="4507" operator="equal">
      <formula>G382</formula>
    </cfRule>
  </conditionalFormatting>
  <conditionalFormatting sqref="Z386">
    <cfRule type="cellIs" dxfId="3930" priority="4505" operator="greaterThan">
      <formula>G386</formula>
    </cfRule>
    <cfRule type="expression" dxfId="3929" priority="4502">
      <formula>Z386=0</formula>
    </cfRule>
    <cfRule type="cellIs" dxfId="3928" priority="4503" operator="equal">
      <formula>G386</formula>
    </cfRule>
  </conditionalFormatting>
  <conditionalFormatting sqref="Z391">
    <cfRule type="expression" dxfId="3927" priority="4498">
      <formula>Z391=0</formula>
    </cfRule>
    <cfRule type="cellIs" dxfId="3926" priority="4501" operator="greaterThan">
      <formula>G391</formula>
    </cfRule>
    <cfRule type="cellIs" dxfId="3925" priority="4499" operator="equal">
      <formula>G391</formula>
    </cfRule>
  </conditionalFormatting>
  <conditionalFormatting sqref="Z395">
    <cfRule type="cellIs" dxfId="3924" priority="4497" operator="greaterThan">
      <formula>G395</formula>
    </cfRule>
    <cfRule type="cellIs" dxfId="3923" priority="4495" operator="equal">
      <formula>G395</formula>
    </cfRule>
    <cfRule type="expression" dxfId="3922" priority="4494">
      <formula>Z395=0</formula>
    </cfRule>
  </conditionalFormatting>
  <conditionalFormatting sqref="Z399">
    <cfRule type="cellIs" dxfId="3921" priority="67" operator="greaterThan">
      <formula>G399</formula>
    </cfRule>
    <cfRule type="cellIs" dxfId="3920" priority="66" operator="equal">
      <formula>G399</formula>
    </cfRule>
    <cfRule type="expression" dxfId="3919" priority="65">
      <formula>Z399=0</formula>
    </cfRule>
  </conditionalFormatting>
  <conditionalFormatting sqref="Z400">
    <cfRule type="expression" dxfId="3918" priority="103">
      <formula>Z400=0</formula>
    </cfRule>
    <cfRule type="cellIs" dxfId="3917" priority="104" operator="equal">
      <formula>G400</formula>
    </cfRule>
    <cfRule type="cellIs" dxfId="3916" priority="105" operator="greaterThan">
      <formula>G400</formula>
    </cfRule>
  </conditionalFormatting>
  <conditionalFormatting sqref="Z401">
    <cfRule type="expression" dxfId="3915" priority="141">
      <formula>Z401=0</formula>
    </cfRule>
    <cfRule type="cellIs" dxfId="3914" priority="142" operator="equal">
      <formula>G401</formula>
    </cfRule>
    <cfRule type="cellIs" dxfId="3913" priority="143" operator="greaterThan">
      <formula>G401</formula>
    </cfRule>
  </conditionalFormatting>
  <conditionalFormatting sqref="Z402:Z409">
    <cfRule type="cellIs" dxfId="3912" priority="4491" operator="equal">
      <formula>G402</formula>
    </cfRule>
    <cfRule type="expression" dxfId="3911" priority="4490">
      <formula>Z402=0</formula>
    </cfRule>
    <cfRule type="cellIs" dxfId="3910" priority="4493" operator="greaterThan">
      <formula>G402</formula>
    </cfRule>
  </conditionalFormatting>
  <conditionalFormatting sqref="Z414">
    <cfRule type="expression" dxfId="3909" priority="1744">
      <formula>Z414=0</formula>
    </cfRule>
    <cfRule type="cellIs" dxfId="3908" priority="1746" operator="greaterThan">
      <formula>G414</formula>
    </cfRule>
    <cfRule type="cellIs" dxfId="3907" priority="1745" operator="equal">
      <formula>G414</formula>
    </cfRule>
  </conditionalFormatting>
  <conditionalFormatting sqref="Z418">
    <cfRule type="expression" dxfId="3906" priority="1626">
      <formula>Z418=0</formula>
    </cfRule>
    <cfRule type="cellIs" dxfId="3905" priority="1627" operator="equal">
      <formula>G418</formula>
    </cfRule>
    <cfRule type="cellIs" dxfId="3904" priority="1628" operator="greaterThan">
      <formula>G418</formula>
    </cfRule>
  </conditionalFormatting>
  <conditionalFormatting sqref="Z422">
    <cfRule type="cellIs" dxfId="3903" priority="1686" operator="equal">
      <formula>G422</formula>
    </cfRule>
    <cfRule type="expression" dxfId="3902" priority="1685">
      <formula>Z422=0</formula>
    </cfRule>
    <cfRule type="cellIs" dxfId="3901" priority="1687" operator="greaterThan">
      <formula>G422</formula>
    </cfRule>
  </conditionalFormatting>
  <conditionalFormatting sqref="Z427">
    <cfRule type="cellIs" dxfId="3900" priority="409" operator="equal">
      <formula>G427</formula>
    </cfRule>
    <cfRule type="expression" dxfId="3899" priority="408">
      <formula>Z427=0</formula>
    </cfRule>
    <cfRule type="cellIs" dxfId="3898" priority="410" operator="greaterThan">
      <formula>G427</formula>
    </cfRule>
  </conditionalFormatting>
  <conditionalFormatting sqref="Z428">
    <cfRule type="cellIs" dxfId="3897" priority="372" operator="greaterThan">
      <formula>G428</formula>
    </cfRule>
    <cfRule type="expression" dxfId="3896" priority="370">
      <formula>Z428=0</formula>
    </cfRule>
    <cfRule type="cellIs" dxfId="3895" priority="371" operator="equal">
      <formula>G428</formula>
    </cfRule>
  </conditionalFormatting>
  <conditionalFormatting sqref="Z429">
    <cfRule type="cellIs" dxfId="3894" priority="334" operator="greaterThan">
      <formula>G429</formula>
    </cfRule>
    <cfRule type="cellIs" dxfId="3893" priority="333" operator="equal">
      <formula>G429</formula>
    </cfRule>
    <cfRule type="expression" dxfId="3892" priority="332">
      <formula>Z429=0</formula>
    </cfRule>
  </conditionalFormatting>
  <conditionalFormatting sqref="Z431">
    <cfRule type="cellIs" dxfId="3891" priority="4489" operator="greaterThan">
      <formula>G431</formula>
    </cfRule>
    <cfRule type="cellIs" dxfId="3890" priority="4487" operator="equal">
      <formula>G431</formula>
    </cfRule>
    <cfRule type="expression" dxfId="3889" priority="4486">
      <formula>Z431=0</formula>
    </cfRule>
  </conditionalFormatting>
  <conditionalFormatting sqref="Z435">
    <cfRule type="expression" dxfId="3888" priority="4482">
      <formula>Z435=0</formula>
    </cfRule>
    <cfRule type="cellIs" dxfId="3887" priority="4483" operator="equal">
      <formula>G435</formula>
    </cfRule>
    <cfRule type="cellIs" dxfId="3886" priority="4485" operator="greaterThan">
      <formula>G435</formula>
    </cfRule>
  </conditionalFormatting>
  <conditionalFormatting sqref="Z439">
    <cfRule type="cellIs" dxfId="3885" priority="4481" operator="greaterThan">
      <formula>G439</formula>
    </cfRule>
    <cfRule type="cellIs" dxfId="3884" priority="4479" operator="equal">
      <formula>G439</formula>
    </cfRule>
    <cfRule type="expression" dxfId="3883" priority="4478">
      <formula>Z439=0</formula>
    </cfRule>
  </conditionalFormatting>
  <conditionalFormatting sqref="Z444">
    <cfRule type="expression" dxfId="3882" priority="741">
      <formula>Z444=0</formula>
    </cfRule>
    <cfRule type="cellIs" dxfId="3881" priority="742" operator="equal">
      <formula>G444</formula>
    </cfRule>
    <cfRule type="cellIs" dxfId="3880" priority="743" operator="greaterThan">
      <formula>G444</formula>
    </cfRule>
  </conditionalFormatting>
  <conditionalFormatting sqref="Z448">
    <cfRule type="expression" dxfId="3879" priority="682">
      <formula>Z448=0</formula>
    </cfRule>
    <cfRule type="cellIs" dxfId="3878" priority="683" operator="equal">
      <formula>G448</formula>
    </cfRule>
    <cfRule type="cellIs" dxfId="3877" priority="684" operator="greaterThan">
      <formula>G448</formula>
    </cfRule>
  </conditionalFormatting>
  <conditionalFormatting sqref="Z452">
    <cfRule type="cellIs" dxfId="3876" priority="624" operator="equal">
      <formula>G452</formula>
    </cfRule>
    <cfRule type="expression" dxfId="3875" priority="623">
      <formula>Z452=0</formula>
    </cfRule>
    <cfRule type="cellIs" dxfId="3874" priority="625" operator="greaterThan">
      <formula>G452</formula>
    </cfRule>
  </conditionalFormatting>
  <conditionalFormatting sqref="Z456">
    <cfRule type="cellIs" dxfId="3873" priority="566" operator="greaterThan">
      <formula>G456</formula>
    </cfRule>
    <cfRule type="cellIs" dxfId="3872" priority="565" operator="equal">
      <formula>G456</formula>
    </cfRule>
    <cfRule type="expression" dxfId="3871" priority="564">
      <formula>Z456=0</formula>
    </cfRule>
  </conditionalFormatting>
  <conditionalFormatting sqref="Z461">
    <cfRule type="expression" dxfId="3870" priority="294">
      <formula>Z461=0</formula>
    </cfRule>
    <cfRule type="cellIs" dxfId="3869" priority="295" operator="equal">
      <formula>G461</formula>
    </cfRule>
    <cfRule type="cellIs" dxfId="3868" priority="296" operator="greaterThan">
      <formula>G461</formula>
    </cfRule>
  </conditionalFormatting>
  <conditionalFormatting sqref="Z462">
    <cfRule type="expression" dxfId="3867" priority="256">
      <formula>Z462=0</formula>
    </cfRule>
    <cfRule type="cellIs" dxfId="3866" priority="258" operator="greaterThan">
      <formula>G462</formula>
    </cfRule>
    <cfRule type="cellIs" dxfId="3865" priority="257" operator="equal">
      <formula>G462</formula>
    </cfRule>
  </conditionalFormatting>
  <conditionalFormatting sqref="Z463">
    <cfRule type="cellIs" dxfId="3864" priority="220" operator="greaterThan">
      <formula>G463</formula>
    </cfRule>
    <cfRule type="cellIs" dxfId="3863" priority="219" operator="equal">
      <formula>G463</formula>
    </cfRule>
    <cfRule type="expression" dxfId="3862" priority="218">
      <formula>Z463=0</formula>
    </cfRule>
  </conditionalFormatting>
  <conditionalFormatting sqref="Z464">
    <cfRule type="expression" dxfId="3861" priority="180">
      <formula>Z464=0</formula>
    </cfRule>
    <cfRule type="cellIs" dxfId="3860" priority="182" operator="greaterThan">
      <formula>G464</formula>
    </cfRule>
    <cfRule type="cellIs" dxfId="3859" priority="181" operator="equal">
      <formula>G464</formula>
    </cfRule>
  </conditionalFormatting>
  <conditionalFormatting sqref="Z466">
    <cfRule type="cellIs" dxfId="3858" priority="4477" operator="greaterThan">
      <formula>G466</formula>
    </cfRule>
    <cfRule type="cellIs" dxfId="3857" priority="4475" operator="equal">
      <formula>G466</formula>
    </cfRule>
    <cfRule type="expression" dxfId="3856" priority="4474">
      <formula>Z466=0</formula>
    </cfRule>
  </conditionalFormatting>
  <conditionalFormatting sqref="Z470">
    <cfRule type="cellIs" dxfId="3855" priority="4473" operator="greaterThan">
      <formula>G470</formula>
    </cfRule>
    <cfRule type="cellIs" dxfId="3854" priority="4471" operator="equal">
      <formula>G470</formula>
    </cfRule>
    <cfRule type="expression" dxfId="3853" priority="4470">
      <formula>Z470=0</formula>
    </cfRule>
  </conditionalFormatting>
  <conditionalFormatting sqref="Z474">
    <cfRule type="cellIs" dxfId="3852" priority="4469" operator="greaterThan">
      <formula>G474</formula>
    </cfRule>
    <cfRule type="cellIs" dxfId="3851" priority="4467" operator="equal">
      <formula>G474</formula>
    </cfRule>
    <cfRule type="expression" dxfId="3850" priority="4466">
      <formula>Z474=0</formula>
    </cfRule>
  </conditionalFormatting>
  <conditionalFormatting sqref="Z479">
    <cfRule type="expression" dxfId="3849" priority="4462">
      <formula>Z479=0</formula>
    </cfRule>
    <cfRule type="cellIs" dxfId="3848" priority="4463" operator="equal">
      <formula>G479</formula>
    </cfRule>
    <cfRule type="cellIs" dxfId="3847" priority="4465" operator="greaterThan">
      <formula>G479</formula>
    </cfRule>
  </conditionalFormatting>
  <conditionalFormatting sqref="Z483">
    <cfRule type="expression" dxfId="3846" priority="4458">
      <formula>Z483=0</formula>
    </cfRule>
    <cfRule type="cellIs" dxfId="3845" priority="4459" operator="equal">
      <formula>G483</formula>
    </cfRule>
    <cfRule type="cellIs" dxfId="3844" priority="4461" operator="greaterThan">
      <formula>G483</formula>
    </cfRule>
  </conditionalFormatting>
  <conditionalFormatting sqref="Z487">
    <cfRule type="cellIs" dxfId="3843" priority="4455" operator="equal">
      <formula>G487</formula>
    </cfRule>
    <cfRule type="expression" dxfId="3842" priority="4454">
      <formula>Z487=0</formula>
    </cfRule>
    <cfRule type="cellIs" dxfId="3841" priority="4457" operator="greaterThan">
      <formula>G487</formula>
    </cfRule>
  </conditionalFormatting>
  <conditionalFormatting sqref="Z492">
    <cfRule type="expression" dxfId="3840" priority="4450">
      <formula>Z492=0</formula>
    </cfRule>
    <cfRule type="cellIs" dxfId="3839" priority="4451" operator="equal">
      <formula>G492</formula>
    </cfRule>
    <cfRule type="cellIs" dxfId="3838" priority="4453" operator="greaterThan">
      <formula>G492</formula>
    </cfRule>
  </conditionalFormatting>
  <conditionalFormatting sqref="Z496">
    <cfRule type="cellIs" dxfId="3837" priority="4447" operator="equal">
      <formula>G496</formula>
    </cfRule>
    <cfRule type="cellIs" dxfId="3836" priority="4449" operator="greaterThan">
      <formula>G496</formula>
    </cfRule>
    <cfRule type="expression" dxfId="3835" priority="4446">
      <formula>Z496=0</formula>
    </cfRule>
  </conditionalFormatting>
  <conditionalFormatting sqref="Z500">
    <cfRule type="cellIs" dxfId="3834" priority="4445" operator="greaterThan">
      <formula>G500</formula>
    </cfRule>
    <cfRule type="expression" dxfId="3833" priority="4442">
      <formula>Z500=0</formula>
    </cfRule>
    <cfRule type="cellIs" dxfId="3832" priority="4443" operator="equal">
      <formula>G500</formula>
    </cfRule>
  </conditionalFormatting>
  <conditionalFormatting sqref="Z505">
    <cfRule type="cellIs" dxfId="3831" priority="4439" operator="equal">
      <formula>G505</formula>
    </cfRule>
    <cfRule type="cellIs" dxfId="3830" priority="4441" operator="greaterThan">
      <formula>G505</formula>
    </cfRule>
    <cfRule type="expression" dxfId="3829" priority="4438">
      <formula>Z505=0</formula>
    </cfRule>
  </conditionalFormatting>
  <conditionalFormatting sqref="Z509">
    <cfRule type="cellIs" dxfId="3828" priority="4437" operator="greaterThan">
      <formula>G509</formula>
    </cfRule>
    <cfRule type="cellIs" dxfId="3827" priority="4435" operator="equal">
      <formula>G509</formula>
    </cfRule>
    <cfRule type="expression" dxfId="3826" priority="4434">
      <formula>Z509=0</formula>
    </cfRule>
  </conditionalFormatting>
  <conditionalFormatting sqref="Z513">
    <cfRule type="expression" dxfId="3825" priority="4430">
      <formula>Z513=0</formula>
    </cfRule>
    <cfRule type="cellIs" dxfId="3824" priority="4431" operator="equal">
      <formula>G513</formula>
    </cfRule>
    <cfRule type="cellIs" dxfId="3823" priority="4433" operator="greaterThan">
      <formula>G513</formula>
    </cfRule>
  </conditionalFormatting>
  <conditionalFormatting sqref="Z517">
    <cfRule type="expression" dxfId="3822" priority="4426">
      <formula>Z517=0</formula>
    </cfRule>
    <cfRule type="cellIs" dxfId="3821" priority="4427" operator="equal">
      <formula>G517</formula>
    </cfRule>
    <cfRule type="cellIs" dxfId="3820" priority="4429" operator="greaterThan">
      <formula>G517</formula>
    </cfRule>
  </conditionalFormatting>
  <conditionalFormatting sqref="Z521">
    <cfRule type="cellIs" dxfId="3819" priority="1911" operator="equal">
      <formula>G521</formula>
    </cfRule>
    <cfRule type="expression" dxfId="3818" priority="1910">
      <formula>Z521=0</formula>
    </cfRule>
    <cfRule type="cellIs" dxfId="3817" priority="1913" operator="greaterThan">
      <formula>G521</formula>
    </cfRule>
  </conditionalFormatting>
  <conditionalFormatting sqref="AA401">
    <cfRule type="expression" dxfId="3816" priority="150">
      <formula>ISBLANK(AA409)</formula>
    </cfRule>
  </conditionalFormatting>
  <conditionalFormatting sqref="AA427">
    <cfRule type="expression" dxfId="3815" priority="417">
      <formula>ISBLANK(AA430)</formula>
    </cfRule>
  </conditionalFormatting>
  <conditionalFormatting sqref="AA428">
    <cfRule type="expression" dxfId="3814" priority="379">
      <formula>ISBLANK(AA430)</formula>
    </cfRule>
  </conditionalFormatting>
  <conditionalFormatting sqref="AA461">
    <cfRule type="expression" dxfId="3813" priority="303">
      <formula>ISBLANK(AA465)</formula>
    </cfRule>
  </conditionalFormatting>
  <conditionalFormatting sqref="AA462">
    <cfRule type="expression" dxfId="3812" priority="265">
      <formula>ISBLANK(AA465)</formula>
    </cfRule>
  </conditionalFormatting>
  <conditionalFormatting sqref="AA463">
    <cfRule type="expression" dxfId="3811" priority="227">
      <formula>ISBLANK(AA465)</formula>
    </cfRule>
  </conditionalFormatting>
  <conditionalFormatting sqref="AA22:AB22">
    <cfRule type="expression" dxfId="3810" priority="16534">
      <formula>ISBLANK(AA23)</formula>
    </cfRule>
  </conditionalFormatting>
  <conditionalFormatting sqref="AA26:AB26">
    <cfRule type="expression" dxfId="3809" priority="16501">
      <formula>ISBLANK(AA27)</formula>
    </cfRule>
  </conditionalFormatting>
  <conditionalFormatting sqref="AA31:AB31">
    <cfRule type="expression" dxfId="3808" priority="16067">
      <formula>ISBLANK(AA32)</formula>
    </cfRule>
  </conditionalFormatting>
  <conditionalFormatting sqref="AA35:AB35">
    <cfRule type="expression" dxfId="3807" priority="16485">
      <formula>ISBLANK(AA36)</formula>
    </cfRule>
  </conditionalFormatting>
  <conditionalFormatting sqref="AA39:AB39">
    <cfRule type="expression" dxfId="3806" priority="16101">
      <formula>ISBLANK(AA40)</formula>
    </cfRule>
  </conditionalFormatting>
  <conditionalFormatting sqref="AA43:AB43">
    <cfRule type="expression" dxfId="3805" priority="16041">
      <formula>ISBLANK(AA44)</formula>
    </cfRule>
  </conditionalFormatting>
  <conditionalFormatting sqref="AA47:AB47">
    <cfRule type="expression" dxfId="3804" priority="8305">
      <formula>ISBLANK(AA48)</formula>
    </cfRule>
  </conditionalFormatting>
  <conditionalFormatting sqref="AA51:AB51">
    <cfRule type="expression" dxfId="3803" priority="8301">
      <formula>ISBLANK(AA52)</formula>
    </cfRule>
  </conditionalFormatting>
  <conditionalFormatting sqref="AA57:AB57">
    <cfRule type="expression" dxfId="3802" priority="8297">
      <formula>ISBLANK(AA58)</formula>
    </cfRule>
  </conditionalFormatting>
  <conditionalFormatting sqref="AA61:AB61">
    <cfRule type="expression" dxfId="3801" priority="8293">
      <formula>ISBLANK(AA62)</formula>
    </cfRule>
  </conditionalFormatting>
  <conditionalFormatting sqref="AA65:AB65">
    <cfRule type="expression" dxfId="3800" priority="8289">
      <formula>ISBLANK(AA66)</formula>
    </cfRule>
  </conditionalFormatting>
  <conditionalFormatting sqref="AA70:AB70">
    <cfRule type="expression" dxfId="3799" priority="15116">
      <formula>ISBLANK(AA71)</formula>
    </cfRule>
  </conditionalFormatting>
  <conditionalFormatting sqref="AA74:AB74">
    <cfRule type="expression" dxfId="3798" priority="15069">
      <formula>ISBLANK(AA75)</formula>
    </cfRule>
  </conditionalFormatting>
  <conditionalFormatting sqref="AA78:AB78">
    <cfRule type="expression" dxfId="3797" priority="15022">
      <formula>ISBLANK(AA79)</formula>
    </cfRule>
  </conditionalFormatting>
  <conditionalFormatting sqref="AA82:AB82">
    <cfRule type="expression" dxfId="3796" priority="14975">
      <formula>ISBLANK(AA83)</formula>
    </cfRule>
  </conditionalFormatting>
  <conditionalFormatting sqref="AA86:AB86">
    <cfRule type="expression" dxfId="3795" priority="8265">
      <formula>ISBLANK(AA87)</formula>
    </cfRule>
  </conditionalFormatting>
  <conditionalFormatting sqref="AA90:AB90">
    <cfRule type="expression" dxfId="3794" priority="6289">
      <formula>ISBLANK(AA91)</formula>
    </cfRule>
  </conditionalFormatting>
  <conditionalFormatting sqref="AA94:AB94">
    <cfRule type="expression" dxfId="3793" priority="6242">
      <formula>ISBLANK(AA95)</formula>
    </cfRule>
  </conditionalFormatting>
  <conditionalFormatting sqref="AA98:AB98">
    <cfRule type="expression" dxfId="3792" priority="8285">
      <formula>ISBLANK(AA99)</formula>
    </cfRule>
  </conditionalFormatting>
  <conditionalFormatting sqref="AA102:AB102">
    <cfRule type="expression" dxfId="3791" priority="2387">
      <formula>ISBLANK(AA103)</formula>
    </cfRule>
  </conditionalFormatting>
  <conditionalFormatting sqref="AA106:AB106">
    <cfRule type="expression" dxfId="3790" priority="2328">
      <formula>ISBLANK(AA107)</formula>
    </cfRule>
  </conditionalFormatting>
  <conditionalFormatting sqref="AA110:AB110">
    <cfRule type="expression" dxfId="3789" priority="1561">
      <formula>ISBLANK(AA111)</formula>
    </cfRule>
  </conditionalFormatting>
  <conditionalFormatting sqref="AA114:AB114">
    <cfRule type="expression" dxfId="3788" priority="1502">
      <formula>ISBLANK(AA115)</formula>
    </cfRule>
  </conditionalFormatting>
  <conditionalFormatting sqref="AA118:AB118">
    <cfRule type="expression" dxfId="3787" priority="1443">
      <formula>ISBLANK(AA119)</formula>
    </cfRule>
  </conditionalFormatting>
  <conditionalFormatting sqref="AA122:AB122">
    <cfRule type="expression" dxfId="3786" priority="2269">
      <formula>ISBLANK(AA123)</formula>
    </cfRule>
  </conditionalFormatting>
  <conditionalFormatting sqref="AA126:AB126">
    <cfRule type="expression" dxfId="3785" priority="8281">
      <formula>ISBLANK(AA127)</formula>
    </cfRule>
  </conditionalFormatting>
  <conditionalFormatting sqref="AA130:AB130">
    <cfRule type="expression" dxfId="3784" priority="1384">
      <formula>ISBLANK(AA131)</formula>
    </cfRule>
  </conditionalFormatting>
  <conditionalFormatting sqref="AA134:AB134">
    <cfRule type="expression" dxfId="3783" priority="1325">
      <formula>ISBLANK(AA135)</formula>
    </cfRule>
  </conditionalFormatting>
  <conditionalFormatting sqref="AA138:AB138">
    <cfRule type="expression" dxfId="3782" priority="1266">
      <formula>ISBLANK(AA139)</formula>
    </cfRule>
  </conditionalFormatting>
  <conditionalFormatting sqref="AA142:AB142">
    <cfRule type="expression" dxfId="3781" priority="1207">
      <formula>ISBLANK(AA143)</formula>
    </cfRule>
  </conditionalFormatting>
  <conditionalFormatting sqref="AA146:AB146">
    <cfRule type="expression" dxfId="3780" priority="8277">
      <formula>ISBLANK(AA147)</formula>
    </cfRule>
  </conditionalFormatting>
  <conditionalFormatting sqref="AA150:AB150">
    <cfRule type="expression" dxfId="3779" priority="1148">
      <formula>ISBLANK(AA151)</formula>
    </cfRule>
  </conditionalFormatting>
  <conditionalFormatting sqref="AA154:AB154">
    <cfRule type="expression" dxfId="3778" priority="1089">
      <formula>ISBLANK(AA155)</formula>
    </cfRule>
  </conditionalFormatting>
  <conditionalFormatting sqref="AA158:AB158">
    <cfRule type="expression" dxfId="3777" priority="1030">
      <formula>ISBLANK(AA159)</formula>
    </cfRule>
  </conditionalFormatting>
  <conditionalFormatting sqref="AA162:AB162">
    <cfRule type="expression" dxfId="3776" priority="971">
      <formula>ISBLANK(AA163)</formula>
    </cfRule>
  </conditionalFormatting>
  <conditionalFormatting sqref="AA166:AB166">
    <cfRule type="expression" dxfId="3775" priority="8273">
      <formula>ISBLANK(AA167)</formula>
    </cfRule>
  </conditionalFormatting>
  <conditionalFormatting sqref="AA170:AB170">
    <cfRule type="expression" dxfId="3774" priority="853">
      <formula>ISBLANK(AA171)</formula>
    </cfRule>
  </conditionalFormatting>
  <conditionalFormatting sqref="AA174:AB174">
    <cfRule type="expression" dxfId="3773" priority="912">
      <formula>ISBLANK(AA175)</formula>
    </cfRule>
  </conditionalFormatting>
  <conditionalFormatting sqref="AA178:AB178">
    <cfRule type="expression" dxfId="3772" priority="8269">
      <formula>ISBLANK(AA179)</formula>
    </cfRule>
  </conditionalFormatting>
  <conditionalFormatting sqref="AA182:AB182">
    <cfRule type="expression" dxfId="3771" priority="499">
      <formula>ISBLANK(AA183)</formula>
    </cfRule>
  </conditionalFormatting>
  <conditionalFormatting sqref="AA186:AB186">
    <cfRule type="expression" dxfId="3770" priority="440">
      <formula>ISBLANK(AA187)</formula>
    </cfRule>
  </conditionalFormatting>
  <conditionalFormatting sqref="AA190:AB190">
    <cfRule type="expression" dxfId="3769" priority="14598">
      <formula>ISBLANK(AA191)</formula>
    </cfRule>
  </conditionalFormatting>
  <conditionalFormatting sqref="AA194:AB194">
    <cfRule type="expression" dxfId="3768" priority="14551">
      <formula>ISBLANK(AA195)</formula>
    </cfRule>
  </conditionalFormatting>
  <conditionalFormatting sqref="AA198:AB198">
    <cfRule type="expression" dxfId="3767" priority="14504">
      <formula>ISBLANK(AA199)</formula>
    </cfRule>
  </conditionalFormatting>
  <conditionalFormatting sqref="AA202:AB202">
    <cfRule type="expression" dxfId="3766" priority="14457">
      <formula>ISBLANK(AA203)</formula>
    </cfRule>
  </conditionalFormatting>
  <conditionalFormatting sqref="AA206:AB206">
    <cfRule type="expression" dxfId="3765" priority="14410">
      <formula>ISBLANK(AA207)</formula>
    </cfRule>
  </conditionalFormatting>
  <conditionalFormatting sqref="AA210:AB210">
    <cfRule type="expression" dxfId="3764" priority="14363">
      <formula>ISBLANK(AA211)</formula>
    </cfRule>
  </conditionalFormatting>
  <conditionalFormatting sqref="AA215:AB215">
    <cfRule type="expression" dxfId="3763" priority="7206">
      <formula>ISBLANK(AA216)</formula>
    </cfRule>
  </conditionalFormatting>
  <conditionalFormatting sqref="AA219:AB219">
    <cfRule type="expression" dxfId="3762" priority="7159">
      <formula>ISBLANK(AA220)</formula>
    </cfRule>
  </conditionalFormatting>
  <conditionalFormatting sqref="AA223:AB223">
    <cfRule type="expression" dxfId="3761" priority="7112">
      <formula>ISBLANK(AA224)</formula>
    </cfRule>
  </conditionalFormatting>
  <conditionalFormatting sqref="AA227:AB227">
    <cfRule type="expression" dxfId="3760" priority="7065">
      <formula>ISBLANK(AA228)</formula>
    </cfRule>
  </conditionalFormatting>
  <conditionalFormatting sqref="AA231:AB231">
    <cfRule type="expression" dxfId="3759" priority="7018">
      <formula>ISBLANK(AA232)</formula>
    </cfRule>
  </conditionalFormatting>
  <conditionalFormatting sqref="AA235:AB235">
    <cfRule type="expression" dxfId="3758" priority="6971">
      <formula>ISBLANK(AA236)</formula>
    </cfRule>
  </conditionalFormatting>
  <conditionalFormatting sqref="AA239:AB239">
    <cfRule type="expression" dxfId="3757" priority="2226">
      <formula>ISBLANK(AA240)</formula>
    </cfRule>
  </conditionalFormatting>
  <conditionalFormatting sqref="AA243:AB243">
    <cfRule type="expression" dxfId="3756" priority="6924">
      <formula>ISBLANK(AA244)</formula>
    </cfRule>
  </conditionalFormatting>
  <conditionalFormatting sqref="AA247:AB247">
    <cfRule type="expression" dxfId="3755" priority="6877">
      <formula>ISBLANK(AA248)</formula>
    </cfRule>
  </conditionalFormatting>
  <conditionalFormatting sqref="AA251:AB251">
    <cfRule type="expression" dxfId="3754" priority="6830">
      <formula>ISBLANK(AA252)</formula>
    </cfRule>
  </conditionalFormatting>
  <conditionalFormatting sqref="AA255:AB255">
    <cfRule type="expression" dxfId="3753" priority="6783">
      <formula>ISBLANK(AA256)</formula>
    </cfRule>
  </conditionalFormatting>
  <conditionalFormatting sqref="AA259:AB259">
    <cfRule type="expression" dxfId="3752" priority="2167">
      <formula>ISBLANK(AA260)</formula>
    </cfRule>
  </conditionalFormatting>
  <conditionalFormatting sqref="AA263:AB263">
    <cfRule type="expression" dxfId="3751" priority="6736">
      <formula>ISBLANK(AA264)</formula>
    </cfRule>
  </conditionalFormatting>
  <conditionalFormatting sqref="AA269:AB269">
    <cfRule type="expression" dxfId="3750" priority="7394">
      <formula>ISBLANK(AA270)</formula>
    </cfRule>
  </conditionalFormatting>
  <conditionalFormatting sqref="AA273:AB273">
    <cfRule type="expression" dxfId="3749" priority="2049">
      <formula>ISBLANK(AA274)</formula>
    </cfRule>
  </conditionalFormatting>
  <conditionalFormatting sqref="AA277:AB277">
    <cfRule type="expression" dxfId="3748" priority="810">
      <formula>ISBLANK(AA278)</formula>
    </cfRule>
  </conditionalFormatting>
  <conditionalFormatting sqref="AA281:AB281">
    <cfRule type="expression" dxfId="3747" priority="1990">
      <formula>ISBLANK(AA282)</formula>
    </cfRule>
  </conditionalFormatting>
  <conditionalFormatting sqref="AA285:AB285">
    <cfRule type="expression" dxfId="3746" priority="2108">
      <formula>ISBLANK(AA286)</formula>
    </cfRule>
  </conditionalFormatting>
  <conditionalFormatting sqref="AA290:AB290">
    <cfRule type="expression" dxfId="3745" priority="7347">
      <formula>ISBLANK(AA291)</formula>
    </cfRule>
  </conditionalFormatting>
  <conditionalFormatting sqref="AA295:AB295">
    <cfRule type="expression" dxfId="3744" priority="7300">
      <formula>ISBLANK(AA296)</formula>
    </cfRule>
  </conditionalFormatting>
  <conditionalFormatting sqref="AA300:AB300">
    <cfRule type="expression" dxfId="3743" priority="6689">
      <formula>ISBLANK(AA301)</formula>
    </cfRule>
  </conditionalFormatting>
  <conditionalFormatting sqref="AA304:AB304">
    <cfRule type="expression" dxfId="3742" priority="6642">
      <formula>ISBLANK(AA305)</formula>
    </cfRule>
  </conditionalFormatting>
  <conditionalFormatting sqref="AA308:AB308">
    <cfRule type="expression" dxfId="3741" priority="6595">
      <formula>ISBLANK(AA309)</formula>
    </cfRule>
  </conditionalFormatting>
  <conditionalFormatting sqref="AA312:AB312">
    <cfRule type="expression" dxfId="3740" priority="6548">
      <formula>ISBLANK(AA313)</formula>
    </cfRule>
  </conditionalFormatting>
  <conditionalFormatting sqref="AA316:AB316">
    <cfRule type="expression" dxfId="3739" priority="6501">
      <formula>ISBLANK(AA317)</formula>
    </cfRule>
  </conditionalFormatting>
  <conditionalFormatting sqref="AA320:AB320">
    <cfRule type="expression" dxfId="3738" priority="6454">
      <formula>ISBLANK(AA321)</formula>
    </cfRule>
  </conditionalFormatting>
  <conditionalFormatting sqref="AA324:AB324">
    <cfRule type="expression" dxfId="3737" priority="6407">
      <formula>ISBLANK(AA325)</formula>
    </cfRule>
  </conditionalFormatting>
  <conditionalFormatting sqref="AA328:AB328">
    <cfRule type="expression" dxfId="3736" priority="6360">
      <formula>ISBLANK(AA329)</formula>
    </cfRule>
  </conditionalFormatting>
  <conditionalFormatting sqref="AA332:AB332">
    <cfRule type="expression" dxfId="3735" priority="7253">
      <formula>ISBLANK(AA333)</formula>
    </cfRule>
  </conditionalFormatting>
  <conditionalFormatting sqref="AA338:AB338">
    <cfRule type="expression" dxfId="3734" priority="7536">
      <formula>ISBLANK(AA339)</formula>
    </cfRule>
  </conditionalFormatting>
  <conditionalFormatting sqref="AA342:AB342">
    <cfRule type="expression" dxfId="3733" priority="7489">
      <formula>ISBLANK(AA343)</formula>
    </cfRule>
  </conditionalFormatting>
  <conditionalFormatting sqref="AA346:AB346">
    <cfRule type="expression" dxfId="3732" priority="7442">
      <formula>ISBLANK(AA347)</formula>
    </cfRule>
  </conditionalFormatting>
  <conditionalFormatting sqref="AA351:AB351">
    <cfRule type="expression" dxfId="3731" priority="7677">
      <formula>ISBLANK(AA352)</formula>
    </cfRule>
  </conditionalFormatting>
  <conditionalFormatting sqref="AA355:AB355">
    <cfRule type="expression" dxfId="3730" priority="7630">
      <formula>ISBLANK(AA356)</formula>
    </cfRule>
  </conditionalFormatting>
  <conditionalFormatting sqref="AA359:AB359">
    <cfRule type="expression" dxfId="3729" priority="7583">
      <formula>ISBLANK(AA360)</formula>
    </cfRule>
  </conditionalFormatting>
  <conditionalFormatting sqref="AA364:AB364">
    <cfRule type="expression" dxfId="3728" priority="7818">
      <formula>ISBLANK(AA365)</formula>
    </cfRule>
  </conditionalFormatting>
  <conditionalFormatting sqref="AA368:AB368">
    <cfRule type="expression" dxfId="3727" priority="7771">
      <formula>ISBLANK(AA369)</formula>
    </cfRule>
  </conditionalFormatting>
  <conditionalFormatting sqref="AA372:AB372">
    <cfRule type="expression" dxfId="3726" priority="7724">
      <formula>ISBLANK(AA373)</formula>
    </cfRule>
  </conditionalFormatting>
  <conditionalFormatting sqref="AA378:AB378">
    <cfRule type="expression" dxfId="3725" priority="7959">
      <formula>ISBLANK(AA379)</formula>
    </cfRule>
  </conditionalFormatting>
  <conditionalFormatting sqref="AA382:AB382">
    <cfRule type="expression" dxfId="3724" priority="7912">
      <formula>ISBLANK(AA383)</formula>
    </cfRule>
  </conditionalFormatting>
  <conditionalFormatting sqref="AA386:AB386">
    <cfRule type="expression" dxfId="3723" priority="7865">
      <formula>ISBLANK(AA387)</formula>
    </cfRule>
  </conditionalFormatting>
  <conditionalFormatting sqref="AA391:AB391">
    <cfRule type="expression" dxfId="3722" priority="8100">
      <formula>ISBLANK(AA392)</formula>
    </cfRule>
  </conditionalFormatting>
  <conditionalFormatting sqref="AA395:AB395">
    <cfRule type="expression" dxfId="3721" priority="8053">
      <formula>ISBLANK(AA396)</formula>
    </cfRule>
  </conditionalFormatting>
  <conditionalFormatting sqref="AA399:AB400">
    <cfRule type="expression" dxfId="3720" priority="73">
      <formula>ISBLANK(AA400)</formula>
    </cfRule>
  </conditionalFormatting>
  <conditionalFormatting sqref="AA402:AB402">
    <cfRule type="expression" dxfId="3719" priority="32612">
      <formula>ISBLANK(AA409)</formula>
    </cfRule>
  </conditionalFormatting>
  <conditionalFormatting sqref="AA403:AB403">
    <cfRule type="expression" dxfId="3718" priority="30">
      <formula>ISBLANK(AA409)</formula>
    </cfRule>
  </conditionalFormatting>
  <conditionalFormatting sqref="AA404:AB404">
    <cfRule type="expression" dxfId="3717" priority="23">
      <formula>ISBLANK(AA409)</formula>
    </cfRule>
  </conditionalFormatting>
  <conditionalFormatting sqref="AA405:AB405">
    <cfRule type="expression" dxfId="3716" priority="16">
      <formula>ISBLANK(AA409)</formula>
    </cfRule>
  </conditionalFormatting>
  <conditionalFormatting sqref="AA406:AB408">
    <cfRule type="expression" dxfId="3715" priority="9">
      <formula>ISBLANK(AA409)</formula>
    </cfRule>
  </conditionalFormatting>
  <conditionalFormatting sqref="AA409:AB409">
    <cfRule type="expression" dxfId="3714" priority="16535">
      <formula>ISBLANK(AA410)</formula>
    </cfRule>
  </conditionalFormatting>
  <conditionalFormatting sqref="AA414:AB414">
    <cfRule type="expression" dxfId="3713" priority="1758">
      <formula>ISBLANK(AA415)</formula>
    </cfRule>
  </conditionalFormatting>
  <conditionalFormatting sqref="AA418:AB418">
    <cfRule type="expression" dxfId="3712" priority="1640">
      <formula>ISBLANK(AA419)</formula>
    </cfRule>
  </conditionalFormatting>
  <conditionalFormatting sqref="AA422:AB422">
    <cfRule type="expression" dxfId="3711" priority="1699">
      <formula>ISBLANK(AA423)</formula>
    </cfRule>
  </conditionalFormatting>
  <conditionalFormatting sqref="AA429:AB429">
    <cfRule type="expression" dxfId="3710" priority="340">
      <formula>ISBLANK(AA430)</formula>
    </cfRule>
  </conditionalFormatting>
  <conditionalFormatting sqref="AA431:AB431">
    <cfRule type="expression" dxfId="3709" priority="8241">
      <formula>ISBLANK(AA432)</formula>
    </cfRule>
  </conditionalFormatting>
  <conditionalFormatting sqref="AA435:AB435">
    <cfRule type="expression" dxfId="3708" priority="8194">
      <formula>ISBLANK(AA436)</formula>
    </cfRule>
  </conditionalFormatting>
  <conditionalFormatting sqref="AA439:AB439">
    <cfRule type="expression" dxfId="3707" priority="8147">
      <formula>ISBLANK(AA440)</formula>
    </cfRule>
  </conditionalFormatting>
  <conditionalFormatting sqref="AA444:AB444">
    <cfRule type="expression" dxfId="3706" priority="755">
      <formula>ISBLANK(AA445)</formula>
    </cfRule>
  </conditionalFormatting>
  <conditionalFormatting sqref="AA448:AB448">
    <cfRule type="expression" dxfId="3705" priority="696">
      <formula>ISBLANK(AA449)</formula>
    </cfRule>
  </conditionalFormatting>
  <conditionalFormatting sqref="AA452:AB452">
    <cfRule type="expression" dxfId="3704" priority="637">
      <formula>ISBLANK(AA453)</formula>
    </cfRule>
  </conditionalFormatting>
  <conditionalFormatting sqref="AA456:AB456">
    <cfRule type="expression" dxfId="3703" priority="578">
      <formula>ISBLANK(AA457)</formula>
    </cfRule>
  </conditionalFormatting>
  <conditionalFormatting sqref="AA464:AB464">
    <cfRule type="expression" dxfId="3702" priority="188">
      <formula>ISBLANK(AA465)</formula>
    </cfRule>
  </conditionalFormatting>
  <conditionalFormatting sqref="AA466:AB466">
    <cfRule type="expression" dxfId="3701" priority="8898">
      <formula>ISBLANK(AA467)</formula>
    </cfRule>
  </conditionalFormatting>
  <conditionalFormatting sqref="AA470:AB470">
    <cfRule type="expression" dxfId="3700" priority="8851">
      <formula>ISBLANK(AA471)</formula>
    </cfRule>
  </conditionalFormatting>
  <conditionalFormatting sqref="AA474:AB474">
    <cfRule type="expression" dxfId="3699" priority="8804">
      <formula>ISBLANK(AA475)</formula>
    </cfRule>
  </conditionalFormatting>
  <conditionalFormatting sqref="AA479:AB479">
    <cfRule type="expression" dxfId="3698" priority="8757">
      <formula>ISBLANK(AA480)</formula>
    </cfRule>
  </conditionalFormatting>
  <conditionalFormatting sqref="AA483:AB483">
    <cfRule type="expression" dxfId="3697" priority="8710">
      <formula>ISBLANK(AA484)</formula>
    </cfRule>
  </conditionalFormatting>
  <conditionalFormatting sqref="AA487:AB487">
    <cfRule type="expression" dxfId="3696" priority="8663">
      <formula>ISBLANK(AA488)</formula>
    </cfRule>
  </conditionalFormatting>
  <conditionalFormatting sqref="AA492:AB492">
    <cfRule type="expression" dxfId="3695" priority="8616">
      <formula>ISBLANK(AA493)</formula>
    </cfRule>
  </conditionalFormatting>
  <conditionalFormatting sqref="AA496:AB496">
    <cfRule type="expression" dxfId="3694" priority="8569">
      <formula>ISBLANK(AA497)</formula>
    </cfRule>
  </conditionalFormatting>
  <conditionalFormatting sqref="AA500:AB500">
    <cfRule type="expression" dxfId="3693" priority="8522">
      <formula>ISBLANK(AA501)</formula>
    </cfRule>
  </conditionalFormatting>
  <conditionalFormatting sqref="AA505:AB505">
    <cfRule type="expression" dxfId="3692" priority="8475">
      <formula>ISBLANK(AA506)</formula>
    </cfRule>
  </conditionalFormatting>
  <conditionalFormatting sqref="AA509:AB509">
    <cfRule type="expression" dxfId="3691" priority="8428">
      <formula>ISBLANK(AA510)</formula>
    </cfRule>
  </conditionalFormatting>
  <conditionalFormatting sqref="AA513:AB513">
    <cfRule type="expression" dxfId="3690" priority="8381">
      <formula>ISBLANK(AA514)</formula>
    </cfRule>
  </conditionalFormatting>
  <conditionalFormatting sqref="AA517:AB517">
    <cfRule type="expression" dxfId="3689" priority="8334">
      <formula>ISBLANK(AA518)</formula>
    </cfRule>
  </conditionalFormatting>
  <conditionalFormatting sqref="AA521:AB521">
    <cfRule type="expression" dxfId="3688" priority="1932">
      <formula>ISBLANK(AA522)</formula>
    </cfRule>
  </conditionalFormatting>
  <conditionalFormatting sqref="AB401">
    <cfRule type="expression" dxfId="3687" priority="149">
      <formula>ISBLANK(AB409)</formula>
    </cfRule>
  </conditionalFormatting>
  <conditionalFormatting sqref="AB427">
    <cfRule type="expression" dxfId="3686" priority="416">
      <formula>ISBLANK(AB430)</formula>
    </cfRule>
  </conditionalFormatting>
  <conditionalFormatting sqref="AB428">
    <cfRule type="expression" dxfId="3685" priority="378">
      <formula>ISBLANK(AB430)</formula>
    </cfRule>
  </conditionalFormatting>
  <conditionalFormatting sqref="AB461">
    <cfRule type="expression" dxfId="3684" priority="302">
      <formula>ISBLANK(AB465)</formula>
    </cfRule>
  </conditionalFormatting>
  <conditionalFormatting sqref="AB462">
    <cfRule type="expression" dxfId="3683" priority="264">
      <formula>ISBLANK(AB465)</formula>
    </cfRule>
  </conditionalFormatting>
  <conditionalFormatting sqref="AB463">
    <cfRule type="expression" dxfId="3682" priority="226">
      <formula>ISBLANK(AB465)</formula>
    </cfRule>
  </conditionalFormatting>
  <conditionalFormatting sqref="AC22 AC409">
    <cfRule type="expression" dxfId="3681" priority="16561">
      <formula>ISBLANK(AA23)</formula>
    </cfRule>
    <cfRule type="expression" dxfId="3680" priority="16536">
      <formula>ISBLANK(AB23)</formula>
    </cfRule>
  </conditionalFormatting>
  <conditionalFormatting sqref="AC22">
    <cfRule type="cellIs" dxfId="3679" priority="4416" operator="greaterThan">
      <formula>$C$11</formula>
    </cfRule>
  </conditionalFormatting>
  <conditionalFormatting sqref="AC23">
    <cfRule type="expression" dxfId="3678" priority="9385">
      <formula>ISBLANK(AA23)</formula>
    </cfRule>
  </conditionalFormatting>
  <conditionalFormatting sqref="AC23:AC25">
    <cfRule type="expression" dxfId="3677" priority="9380">
      <formula>ISBLANK(AB23)</formula>
    </cfRule>
  </conditionalFormatting>
  <conditionalFormatting sqref="AC24">
    <cfRule type="expression" dxfId="3676" priority="9383">
      <formula>ISBLANK(AA24)</formula>
    </cfRule>
  </conditionalFormatting>
  <conditionalFormatting sqref="AC25">
    <cfRule type="expression" dxfId="3675" priority="9381">
      <formula>ISBLANK(AA25)</formula>
    </cfRule>
  </conditionalFormatting>
  <conditionalFormatting sqref="AC26">
    <cfRule type="expression" dxfId="3674" priority="4415">
      <formula>ISBLANK(AA27)</formula>
    </cfRule>
    <cfRule type="expression" dxfId="3673" priority="4414">
      <formula>ISBLANK(AB27)</formula>
    </cfRule>
    <cfRule type="cellIs" dxfId="3672" priority="4413" operator="greaterThan">
      <formula>$C$11</formula>
    </cfRule>
  </conditionalFormatting>
  <conditionalFormatting sqref="AC27">
    <cfRule type="expression" dxfId="3671" priority="9406">
      <formula>ISBLANK(AA27)</formula>
    </cfRule>
  </conditionalFormatting>
  <conditionalFormatting sqref="AC27:AC29">
    <cfRule type="expression" dxfId="3670" priority="9401">
      <formula>ISBLANK(AB27)</formula>
    </cfRule>
  </conditionalFormatting>
  <conditionalFormatting sqref="AC28">
    <cfRule type="expression" dxfId="3669" priority="9404">
      <formula>ISBLANK(AA28)</formula>
    </cfRule>
  </conditionalFormatting>
  <conditionalFormatting sqref="AC29">
    <cfRule type="expression" dxfId="3668" priority="9402">
      <formula>ISBLANK(AA29)</formula>
    </cfRule>
  </conditionalFormatting>
  <conditionalFormatting sqref="AC31">
    <cfRule type="expression" dxfId="3667" priority="4411">
      <formula>ISBLANK(AB32)</formula>
    </cfRule>
    <cfRule type="expression" dxfId="3666" priority="4412">
      <formula>ISBLANK(AA32)</formula>
    </cfRule>
    <cfRule type="cellIs" dxfId="3665" priority="4410" operator="greaterThan">
      <formula>$C$11</formula>
    </cfRule>
  </conditionalFormatting>
  <conditionalFormatting sqref="AC32">
    <cfRule type="expression" dxfId="3664" priority="9427">
      <formula>ISBLANK(AA32)</formula>
    </cfRule>
  </conditionalFormatting>
  <conditionalFormatting sqref="AC32:AC34">
    <cfRule type="expression" dxfId="3663" priority="9422">
      <formula>ISBLANK(AB32)</formula>
    </cfRule>
  </conditionalFormatting>
  <conditionalFormatting sqref="AC33">
    <cfRule type="expression" dxfId="3662" priority="9425">
      <formula>ISBLANK(AA33)</formula>
    </cfRule>
  </conditionalFormatting>
  <conditionalFormatting sqref="AC34">
    <cfRule type="expression" dxfId="3661" priority="9423">
      <formula>ISBLANK(AA34)</formula>
    </cfRule>
  </conditionalFormatting>
  <conditionalFormatting sqref="AC35">
    <cfRule type="expression" dxfId="3660" priority="4408">
      <formula>ISBLANK(AB36)</formula>
    </cfRule>
    <cfRule type="expression" dxfId="3659" priority="4409">
      <formula>ISBLANK(AA36)</formula>
    </cfRule>
    <cfRule type="cellIs" dxfId="3658" priority="4407" operator="greaterThan">
      <formula>$C$11</formula>
    </cfRule>
  </conditionalFormatting>
  <conditionalFormatting sqref="AC36">
    <cfRule type="expression" dxfId="3657" priority="9448">
      <formula>ISBLANK(AA36)</formula>
    </cfRule>
  </conditionalFormatting>
  <conditionalFormatting sqref="AC36:AC38">
    <cfRule type="expression" dxfId="3656" priority="9443">
      <formula>ISBLANK(AB36)</formula>
    </cfRule>
  </conditionalFormatting>
  <conditionalFormatting sqref="AC37">
    <cfRule type="expression" dxfId="3655" priority="9446">
      <formula>ISBLANK(AA37)</formula>
    </cfRule>
  </conditionalFormatting>
  <conditionalFormatting sqref="AC38">
    <cfRule type="expression" dxfId="3654" priority="9444">
      <formula>ISBLANK(AA38)</formula>
    </cfRule>
  </conditionalFormatting>
  <conditionalFormatting sqref="AC39">
    <cfRule type="expression" dxfId="3653" priority="4405">
      <formula>ISBLANK(AB40)</formula>
    </cfRule>
    <cfRule type="cellIs" dxfId="3652" priority="4404" operator="greaterThan">
      <formula>$C$11</formula>
    </cfRule>
    <cfRule type="expression" dxfId="3651" priority="4406">
      <formula>ISBLANK(AA40)</formula>
    </cfRule>
  </conditionalFormatting>
  <conditionalFormatting sqref="AC40">
    <cfRule type="expression" dxfId="3650" priority="9469">
      <formula>ISBLANK(AA40)</formula>
    </cfRule>
  </conditionalFormatting>
  <conditionalFormatting sqref="AC40:AC42">
    <cfRule type="expression" dxfId="3649" priority="9464">
      <formula>ISBLANK(AB40)</formula>
    </cfRule>
  </conditionalFormatting>
  <conditionalFormatting sqref="AC41">
    <cfRule type="expression" dxfId="3648" priority="9467">
      <formula>ISBLANK(AA41)</formula>
    </cfRule>
  </conditionalFormatting>
  <conditionalFormatting sqref="AC42">
    <cfRule type="expression" dxfId="3647" priority="9465">
      <formula>ISBLANK(AA42)</formula>
    </cfRule>
  </conditionalFormatting>
  <conditionalFormatting sqref="AC43">
    <cfRule type="cellIs" dxfId="3646" priority="4401" operator="greaterThan">
      <formula>$C$11</formula>
    </cfRule>
    <cfRule type="expression" dxfId="3645" priority="4402">
      <formula>ISBLANK(AB44)</formula>
    </cfRule>
    <cfRule type="expression" dxfId="3644" priority="4403">
      <formula>ISBLANK(AA44)</formula>
    </cfRule>
  </conditionalFormatting>
  <conditionalFormatting sqref="AC44">
    <cfRule type="expression" dxfId="3643" priority="9490">
      <formula>ISBLANK(AA44)</formula>
    </cfRule>
  </conditionalFormatting>
  <conditionalFormatting sqref="AC44:AC46">
    <cfRule type="expression" dxfId="3642" priority="9485">
      <formula>ISBLANK(AB44)</formula>
    </cfRule>
  </conditionalFormatting>
  <conditionalFormatting sqref="AC45">
    <cfRule type="expression" dxfId="3641" priority="9488">
      <formula>ISBLANK(AA45)</formula>
    </cfRule>
  </conditionalFormatting>
  <conditionalFormatting sqref="AC46">
    <cfRule type="expression" dxfId="3640" priority="9486">
      <formula>ISBLANK(AA46)</formula>
    </cfRule>
  </conditionalFormatting>
  <conditionalFormatting sqref="AC47">
    <cfRule type="expression" dxfId="3639" priority="4399">
      <formula>ISBLANK(AB48)</formula>
    </cfRule>
    <cfRule type="cellIs" dxfId="3638" priority="4398" operator="greaterThan">
      <formula>$C$11</formula>
    </cfRule>
    <cfRule type="expression" dxfId="3637" priority="4400">
      <formula>ISBLANK(AA48)</formula>
    </cfRule>
  </conditionalFormatting>
  <conditionalFormatting sqref="AC48">
    <cfRule type="expression" dxfId="3636" priority="9511">
      <formula>ISBLANK(AA48)</formula>
    </cfRule>
  </conditionalFormatting>
  <conditionalFormatting sqref="AC48:AC50">
    <cfRule type="expression" dxfId="3635" priority="9506">
      <formula>ISBLANK(AB48)</formula>
    </cfRule>
  </conditionalFormatting>
  <conditionalFormatting sqref="AC49">
    <cfRule type="expression" dxfId="3634" priority="9509">
      <formula>ISBLANK(AA49)</formula>
    </cfRule>
  </conditionalFormatting>
  <conditionalFormatting sqref="AC50">
    <cfRule type="expression" dxfId="3633" priority="9507">
      <formula>ISBLANK(AA50)</formula>
    </cfRule>
  </conditionalFormatting>
  <conditionalFormatting sqref="AC51">
    <cfRule type="cellIs" dxfId="3632" priority="4395" operator="greaterThan">
      <formula>$C$11</formula>
    </cfRule>
    <cfRule type="expression" dxfId="3631" priority="4397">
      <formula>ISBLANK(AA52)</formula>
    </cfRule>
    <cfRule type="expression" dxfId="3630" priority="4396">
      <formula>ISBLANK(AB52)</formula>
    </cfRule>
  </conditionalFormatting>
  <conditionalFormatting sqref="AC52">
    <cfRule type="expression" dxfId="3629" priority="9532">
      <formula>ISBLANK(AA52)</formula>
    </cfRule>
  </conditionalFormatting>
  <conditionalFormatting sqref="AC52:AC54">
    <cfRule type="expression" dxfId="3628" priority="9527">
      <formula>ISBLANK(AB52)</formula>
    </cfRule>
  </conditionalFormatting>
  <conditionalFormatting sqref="AC53">
    <cfRule type="expression" dxfId="3627" priority="9530">
      <formula>ISBLANK(AA53)</formula>
    </cfRule>
  </conditionalFormatting>
  <conditionalFormatting sqref="AC54">
    <cfRule type="expression" dxfId="3626" priority="9528">
      <formula>ISBLANK(AA54)</formula>
    </cfRule>
  </conditionalFormatting>
  <conditionalFormatting sqref="AC57">
    <cfRule type="cellIs" dxfId="3625" priority="4392" operator="greaterThan">
      <formula>$C$11</formula>
    </cfRule>
    <cfRule type="expression" dxfId="3624" priority="4393">
      <formula>ISBLANK(AB58)</formula>
    </cfRule>
    <cfRule type="expression" dxfId="3623" priority="4394">
      <formula>ISBLANK(AA58)</formula>
    </cfRule>
  </conditionalFormatting>
  <conditionalFormatting sqref="AC58">
    <cfRule type="expression" dxfId="3622" priority="9553">
      <formula>ISBLANK(AA58)</formula>
    </cfRule>
  </conditionalFormatting>
  <conditionalFormatting sqref="AC58:AC60">
    <cfRule type="expression" dxfId="3621" priority="9548">
      <formula>ISBLANK(AB58)</formula>
    </cfRule>
  </conditionalFormatting>
  <conditionalFormatting sqref="AC59">
    <cfRule type="expression" dxfId="3620" priority="9551">
      <formula>ISBLANK(AA59)</formula>
    </cfRule>
  </conditionalFormatting>
  <conditionalFormatting sqref="AC60">
    <cfRule type="expression" dxfId="3619" priority="9549">
      <formula>ISBLANK(AA60)</formula>
    </cfRule>
  </conditionalFormatting>
  <conditionalFormatting sqref="AC61">
    <cfRule type="cellIs" dxfId="3618" priority="4389" operator="greaterThan">
      <formula>$C$11</formula>
    </cfRule>
    <cfRule type="expression" dxfId="3617" priority="4391">
      <formula>ISBLANK(AA62)</formula>
    </cfRule>
    <cfRule type="expression" dxfId="3616" priority="4390">
      <formula>ISBLANK(AB62)</formula>
    </cfRule>
  </conditionalFormatting>
  <conditionalFormatting sqref="AC62">
    <cfRule type="expression" dxfId="3615" priority="9574">
      <formula>ISBLANK(AA62)</formula>
    </cfRule>
  </conditionalFormatting>
  <conditionalFormatting sqref="AC62:AC64">
    <cfRule type="expression" dxfId="3614" priority="9569">
      <formula>ISBLANK(AB62)</formula>
    </cfRule>
  </conditionalFormatting>
  <conditionalFormatting sqref="AC63">
    <cfRule type="expression" dxfId="3613" priority="9572">
      <formula>ISBLANK(AA63)</formula>
    </cfRule>
  </conditionalFormatting>
  <conditionalFormatting sqref="AC64">
    <cfRule type="expression" dxfId="3612" priority="9570">
      <formula>ISBLANK(AA64)</formula>
    </cfRule>
  </conditionalFormatting>
  <conditionalFormatting sqref="AC65">
    <cfRule type="cellIs" dxfId="3611" priority="4386" operator="greaterThan">
      <formula>$C$11</formula>
    </cfRule>
    <cfRule type="expression" dxfId="3610" priority="4387">
      <formula>ISBLANK(AB66)</formula>
    </cfRule>
    <cfRule type="expression" dxfId="3609" priority="4388">
      <formula>ISBLANK(AA66)</formula>
    </cfRule>
  </conditionalFormatting>
  <conditionalFormatting sqref="AC66">
    <cfRule type="expression" dxfId="3608" priority="9595">
      <formula>ISBLANK(AA66)</formula>
    </cfRule>
  </conditionalFormatting>
  <conditionalFormatting sqref="AC66:AC68">
    <cfRule type="expression" dxfId="3607" priority="9590">
      <formula>ISBLANK(AB66)</formula>
    </cfRule>
  </conditionalFormatting>
  <conditionalFormatting sqref="AC67">
    <cfRule type="expression" dxfId="3606" priority="9593">
      <formula>ISBLANK(AA67)</formula>
    </cfRule>
  </conditionalFormatting>
  <conditionalFormatting sqref="AC68">
    <cfRule type="expression" dxfId="3605" priority="9591">
      <formula>ISBLANK(AA68)</formula>
    </cfRule>
  </conditionalFormatting>
  <conditionalFormatting sqref="AC70">
    <cfRule type="cellIs" dxfId="3604" priority="4383" operator="greaterThan">
      <formula>$C$11</formula>
    </cfRule>
    <cfRule type="expression" dxfId="3603" priority="4384">
      <formula>ISBLANK(AB71)</formula>
    </cfRule>
    <cfRule type="expression" dxfId="3602" priority="4385">
      <formula>ISBLANK(AA71)</formula>
    </cfRule>
  </conditionalFormatting>
  <conditionalFormatting sqref="AC71">
    <cfRule type="expression" dxfId="3601" priority="9616">
      <formula>ISBLANK(AA71)</formula>
    </cfRule>
  </conditionalFormatting>
  <conditionalFormatting sqref="AC71:AC73">
    <cfRule type="expression" dxfId="3600" priority="9611">
      <formula>ISBLANK(AB71)</formula>
    </cfRule>
  </conditionalFormatting>
  <conditionalFormatting sqref="AC72">
    <cfRule type="expression" dxfId="3599" priority="9614">
      <formula>ISBLANK(AA72)</formula>
    </cfRule>
  </conditionalFormatting>
  <conditionalFormatting sqref="AC73">
    <cfRule type="expression" dxfId="3598" priority="9612">
      <formula>ISBLANK(AA73)</formula>
    </cfRule>
  </conditionalFormatting>
  <conditionalFormatting sqref="AC74">
    <cfRule type="expression" dxfId="3597" priority="4382">
      <formula>ISBLANK(AA75)</formula>
    </cfRule>
    <cfRule type="expression" dxfId="3596" priority="4381">
      <formula>ISBLANK(AB75)</formula>
    </cfRule>
    <cfRule type="cellIs" dxfId="3595" priority="4380" operator="greaterThan">
      <formula>$C$11</formula>
    </cfRule>
  </conditionalFormatting>
  <conditionalFormatting sqref="AC75">
    <cfRule type="expression" dxfId="3594" priority="9637">
      <formula>ISBLANK(AA75)</formula>
    </cfRule>
  </conditionalFormatting>
  <conditionalFormatting sqref="AC75:AC77">
    <cfRule type="expression" dxfId="3593" priority="9632">
      <formula>ISBLANK(AB75)</formula>
    </cfRule>
  </conditionalFormatting>
  <conditionalFormatting sqref="AC76">
    <cfRule type="expression" dxfId="3592" priority="9635">
      <formula>ISBLANK(AA76)</formula>
    </cfRule>
  </conditionalFormatting>
  <conditionalFormatting sqref="AC77">
    <cfRule type="expression" dxfId="3591" priority="9633">
      <formula>ISBLANK(AA77)</formula>
    </cfRule>
  </conditionalFormatting>
  <conditionalFormatting sqref="AC78">
    <cfRule type="cellIs" dxfId="3590" priority="4377" operator="greaterThan">
      <formula>$C$11</formula>
    </cfRule>
    <cfRule type="expression" dxfId="3589" priority="4378">
      <formula>ISBLANK(AB79)</formula>
    </cfRule>
    <cfRule type="expression" dxfId="3588" priority="4379">
      <formula>ISBLANK(AA79)</formula>
    </cfRule>
  </conditionalFormatting>
  <conditionalFormatting sqref="AC79">
    <cfRule type="expression" dxfId="3587" priority="9658">
      <formula>ISBLANK(AA79)</formula>
    </cfRule>
  </conditionalFormatting>
  <conditionalFormatting sqref="AC79:AC81">
    <cfRule type="expression" dxfId="3586" priority="9653">
      <formula>ISBLANK(AB79)</formula>
    </cfRule>
  </conditionalFormatting>
  <conditionalFormatting sqref="AC80">
    <cfRule type="expression" dxfId="3585" priority="9656">
      <formula>ISBLANK(AA80)</formula>
    </cfRule>
  </conditionalFormatting>
  <conditionalFormatting sqref="AC81">
    <cfRule type="expression" dxfId="3584" priority="9654">
      <formula>ISBLANK(AA81)</formula>
    </cfRule>
  </conditionalFormatting>
  <conditionalFormatting sqref="AC82">
    <cfRule type="cellIs" dxfId="3583" priority="4374" operator="greaterThan">
      <formula>$C$11</formula>
    </cfRule>
    <cfRule type="expression" dxfId="3582" priority="4375">
      <formula>ISBLANK(AB83)</formula>
    </cfRule>
    <cfRule type="expression" dxfId="3581" priority="4376">
      <formula>ISBLANK(AA83)</formula>
    </cfRule>
  </conditionalFormatting>
  <conditionalFormatting sqref="AC83">
    <cfRule type="expression" dxfId="3580" priority="9679">
      <formula>ISBLANK(AA83)</formula>
    </cfRule>
  </conditionalFormatting>
  <conditionalFormatting sqref="AC83:AC85">
    <cfRule type="expression" dxfId="3579" priority="9674">
      <formula>ISBLANK(AB83)</formula>
    </cfRule>
  </conditionalFormatting>
  <conditionalFormatting sqref="AC84">
    <cfRule type="expression" dxfId="3578" priority="9677">
      <formula>ISBLANK(AA84)</formula>
    </cfRule>
  </conditionalFormatting>
  <conditionalFormatting sqref="AC85">
    <cfRule type="expression" dxfId="3577" priority="9675">
      <formula>ISBLANK(AA85)</formula>
    </cfRule>
  </conditionalFormatting>
  <conditionalFormatting sqref="AC86">
    <cfRule type="expression" dxfId="3576" priority="4373">
      <formula>ISBLANK(AA87)</formula>
    </cfRule>
    <cfRule type="expression" dxfId="3575" priority="4372">
      <formula>ISBLANK(AB87)</formula>
    </cfRule>
    <cfRule type="cellIs" dxfId="3574" priority="4371" operator="greaterThan">
      <formula>$C$11</formula>
    </cfRule>
  </conditionalFormatting>
  <conditionalFormatting sqref="AC87">
    <cfRule type="expression" dxfId="3573" priority="9700">
      <formula>ISBLANK(AA87)</formula>
    </cfRule>
  </conditionalFormatting>
  <conditionalFormatting sqref="AC87:AC89">
    <cfRule type="expression" dxfId="3572" priority="9695">
      <formula>ISBLANK(AB87)</formula>
    </cfRule>
  </conditionalFormatting>
  <conditionalFormatting sqref="AC88">
    <cfRule type="expression" dxfId="3571" priority="9698">
      <formula>ISBLANK(AA88)</formula>
    </cfRule>
  </conditionalFormatting>
  <conditionalFormatting sqref="AC89">
    <cfRule type="expression" dxfId="3570" priority="9696">
      <formula>ISBLANK(AA89)</formula>
    </cfRule>
  </conditionalFormatting>
  <conditionalFormatting sqref="AC90">
    <cfRule type="cellIs" dxfId="3569" priority="4368" operator="greaterThan">
      <formula>$C$11</formula>
    </cfRule>
    <cfRule type="expression" dxfId="3568" priority="4370">
      <formula>ISBLANK(AA91)</formula>
    </cfRule>
    <cfRule type="expression" dxfId="3567" priority="4369">
      <formula>ISBLANK(AB91)</formula>
    </cfRule>
  </conditionalFormatting>
  <conditionalFormatting sqref="AC91">
    <cfRule type="expression" dxfId="3566" priority="6298">
      <formula>ISBLANK(AA91)</formula>
    </cfRule>
  </conditionalFormatting>
  <conditionalFormatting sqref="AC91:AC93">
    <cfRule type="expression" dxfId="3565" priority="6293">
      <formula>ISBLANK(AB91)</formula>
    </cfRule>
  </conditionalFormatting>
  <conditionalFormatting sqref="AC92">
    <cfRule type="expression" dxfId="3564" priority="6296">
      <formula>ISBLANK(AA92)</formula>
    </cfRule>
  </conditionalFormatting>
  <conditionalFormatting sqref="AC93">
    <cfRule type="expression" dxfId="3563" priority="6294">
      <formula>ISBLANK(AA93)</formula>
    </cfRule>
  </conditionalFormatting>
  <conditionalFormatting sqref="AC94">
    <cfRule type="cellIs" dxfId="3562" priority="4365" operator="greaterThan">
      <formula>$C$11</formula>
    </cfRule>
    <cfRule type="expression" dxfId="3561" priority="4366">
      <formula>ISBLANK(AB95)</formula>
    </cfRule>
    <cfRule type="expression" dxfId="3560" priority="4367">
      <formula>ISBLANK(AA95)</formula>
    </cfRule>
  </conditionalFormatting>
  <conditionalFormatting sqref="AC95">
    <cfRule type="expression" dxfId="3559" priority="6251">
      <formula>ISBLANK(AA95)</formula>
    </cfRule>
  </conditionalFormatting>
  <conditionalFormatting sqref="AC95:AC97">
    <cfRule type="expression" dxfId="3558" priority="6246">
      <formula>ISBLANK(AB95)</formula>
    </cfRule>
  </conditionalFormatting>
  <conditionalFormatting sqref="AC96">
    <cfRule type="expression" dxfId="3557" priority="6249">
      <formula>ISBLANK(AA96)</formula>
    </cfRule>
  </conditionalFormatting>
  <conditionalFormatting sqref="AC97">
    <cfRule type="expression" dxfId="3556" priority="6247">
      <formula>ISBLANK(AA97)</formula>
    </cfRule>
  </conditionalFormatting>
  <conditionalFormatting sqref="AC98">
    <cfRule type="cellIs" dxfId="3555" priority="4362" operator="greaterThan">
      <formula>$C$11</formula>
    </cfRule>
    <cfRule type="expression" dxfId="3554" priority="4363">
      <formula>ISBLANK(AB99)</formula>
    </cfRule>
    <cfRule type="expression" dxfId="3553" priority="4364">
      <formula>ISBLANK(AA99)</formula>
    </cfRule>
  </conditionalFormatting>
  <conditionalFormatting sqref="AC99">
    <cfRule type="expression" dxfId="3552" priority="9721">
      <formula>ISBLANK(AA99)</formula>
    </cfRule>
  </conditionalFormatting>
  <conditionalFormatting sqref="AC99:AC101">
    <cfRule type="expression" dxfId="3551" priority="9716">
      <formula>ISBLANK(AB99)</formula>
    </cfRule>
  </conditionalFormatting>
  <conditionalFormatting sqref="AC100">
    <cfRule type="expression" dxfId="3550" priority="9719">
      <formula>ISBLANK(AA100)</formula>
    </cfRule>
  </conditionalFormatting>
  <conditionalFormatting sqref="AC101">
    <cfRule type="expression" dxfId="3549" priority="9717">
      <formula>ISBLANK(AA101)</formula>
    </cfRule>
  </conditionalFormatting>
  <conditionalFormatting sqref="AC102">
    <cfRule type="cellIs" dxfId="3548" priority="2379" operator="greaterThan">
      <formula>$C$11</formula>
    </cfRule>
    <cfRule type="expression" dxfId="3547" priority="2380">
      <formula>ISBLANK(AB103)</formula>
    </cfRule>
    <cfRule type="expression" dxfId="3546" priority="2381">
      <formula>ISBLANK(AA103)</formula>
    </cfRule>
  </conditionalFormatting>
  <conditionalFormatting sqref="AC103">
    <cfRule type="expression" dxfId="3545" priority="2394">
      <formula>ISBLANK(AA103)</formula>
    </cfRule>
  </conditionalFormatting>
  <conditionalFormatting sqref="AC103:AC105">
    <cfRule type="expression" dxfId="3544" priority="2389">
      <formula>ISBLANK(AB103)</formula>
    </cfRule>
  </conditionalFormatting>
  <conditionalFormatting sqref="AC104">
    <cfRule type="expression" dxfId="3543" priority="2392">
      <formula>ISBLANK(AA104)</formula>
    </cfRule>
  </conditionalFormatting>
  <conditionalFormatting sqref="AC105">
    <cfRule type="expression" dxfId="3542" priority="2390">
      <formula>ISBLANK(AA105)</formula>
    </cfRule>
  </conditionalFormatting>
  <conditionalFormatting sqref="AC106">
    <cfRule type="expression" dxfId="3541" priority="2322">
      <formula>ISBLANK(AA107)</formula>
    </cfRule>
    <cfRule type="expression" dxfId="3540" priority="2321">
      <formula>ISBLANK(AB107)</formula>
    </cfRule>
    <cfRule type="cellIs" dxfId="3539" priority="2320" operator="greaterThan">
      <formula>$C$11</formula>
    </cfRule>
  </conditionalFormatting>
  <conditionalFormatting sqref="AC107">
    <cfRule type="expression" dxfId="3538" priority="2335">
      <formula>ISBLANK(AA107)</formula>
    </cfRule>
  </conditionalFormatting>
  <conditionalFormatting sqref="AC107:AC109">
    <cfRule type="expression" dxfId="3537" priority="2330">
      <formula>ISBLANK(AB107)</formula>
    </cfRule>
  </conditionalFormatting>
  <conditionalFormatting sqref="AC108">
    <cfRule type="expression" dxfId="3536" priority="2333">
      <formula>ISBLANK(AA108)</formula>
    </cfRule>
  </conditionalFormatting>
  <conditionalFormatting sqref="AC109">
    <cfRule type="expression" dxfId="3535" priority="2331">
      <formula>ISBLANK(AA109)</formula>
    </cfRule>
  </conditionalFormatting>
  <conditionalFormatting sqref="AC110">
    <cfRule type="expression" dxfId="3534" priority="1555">
      <formula>ISBLANK(AA111)</formula>
    </cfRule>
    <cfRule type="expression" dxfId="3533" priority="1554">
      <formula>ISBLANK(AB111)</formula>
    </cfRule>
    <cfRule type="cellIs" dxfId="3532" priority="1553" operator="greaterThan">
      <formula>$C$11</formula>
    </cfRule>
  </conditionalFormatting>
  <conditionalFormatting sqref="AC111">
    <cfRule type="expression" dxfId="3531" priority="1568">
      <formula>ISBLANK(AA111)</formula>
    </cfRule>
  </conditionalFormatting>
  <conditionalFormatting sqref="AC111:AC113">
    <cfRule type="expression" dxfId="3530" priority="1563">
      <formula>ISBLANK(AB111)</formula>
    </cfRule>
  </conditionalFormatting>
  <conditionalFormatting sqref="AC112">
    <cfRule type="expression" dxfId="3529" priority="1566">
      <formula>ISBLANK(AA112)</formula>
    </cfRule>
  </conditionalFormatting>
  <conditionalFormatting sqref="AC113">
    <cfRule type="expression" dxfId="3528" priority="1564">
      <formula>ISBLANK(AA113)</formula>
    </cfRule>
  </conditionalFormatting>
  <conditionalFormatting sqref="AC114">
    <cfRule type="cellIs" dxfId="3527" priority="1494" operator="greaterThan">
      <formula>$C$11</formula>
    </cfRule>
    <cfRule type="expression" dxfId="3526" priority="1496">
      <formula>ISBLANK(AA115)</formula>
    </cfRule>
    <cfRule type="expression" dxfId="3525" priority="1495">
      <formula>ISBLANK(AB115)</formula>
    </cfRule>
  </conditionalFormatting>
  <conditionalFormatting sqref="AC115">
    <cfRule type="expression" dxfId="3524" priority="1509">
      <formula>ISBLANK(AA115)</formula>
    </cfRule>
  </conditionalFormatting>
  <conditionalFormatting sqref="AC115:AC117">
    <cfRule type="expression" dxfId="3523" priority="1504">
      <formula>ISBLANK(AB115)</formula>
    </cfRule>
  </conditionalFormatting>
  <conditionalFormatting sqref="AC116">
    <cfRule type="expression" dxfId="3522" priority="1507">
      <formula>ISBLANK(AA116)</formula>
    </cfRule>
  </conditionalFormatting>
  <conditionalFormatting sqref="AC117">
    <cfRule type="expression" dxfId="3521" priority="1505">
      <formula>ISBLANK(AA117)</formula>
    </cfRule>
  </conditionalFormatting>
  <conditionalFormatting sqref="AC118">
    <cfRule type="cellIs" dxfId="3520" priority="1435" operator="greaterThan">
      <formula>$C$11</formula>
    </cfRule>
    <cfRule type="expression" dxfId="3519" priority="1436">
      <formula>ISBLANK(AB119)</formula>
    </cfRule>
    <cfRule type="expression" dxfId="3518" priority="1437">
      <formula>ISBLANK(AA119)</formula>
    </cfRule>
  </conditionalFormatting>
  <conditionalFormatting sqref="AC119">
    <cfRule type="expression" dxfId="3517" priority="1449">
      <formula>ISBLANK(AB119)</formula>
    </cfRule>
    <cfRule type="expression" dxfId="3516" priority="1450">
      <formula>ISBLANK(AA119)</formula>
    </cfRule>
  </conditionalFormatting>
  <conditionalFormatting sqref="AC120">
    <cfRule type="expression" dxfId="3515" priority="1448">
      <formula>ISBLANK(AA120)</formula>
    </cfRule>
    <cfRule type="expression" dxfId="3514" priority="1447">
      <formula>ISBLANK(AB120)</formula>
    </cfRule>
  </conditionalFormatting>
  <conditionalFormatting sqref="AC121">
    <cfRule type="expression" dxfId="3513" priority="1446">
      <formula>ISBLANK(AA121)</formula>
    </cfRule>
    <cfRule type="expression" dxfId="3512" priority="1445">
      <formula>ISBLANK(AB121)</formula>
    </cfRule>
  </conditionalFormatting>
  <conditionalFormatting sqref="AC122">
    <cfRule type="cellIs" dxfId="3511" priority="2261" operator="greaterThan">
      <formula>$C$11</formula>
    </cfRule>
    <cfRule type="expression" dxfId="3510" priority="2262">
      <formula>ISBLANK(AB123)</formula>
    </cfRule>
    <cfRule type="expression" dxfId="3509" priority="2263">
      <formula>ISBLANK(AA123)</formula>
    </cfRule>
  </conditionalFormatting>
  <conditionalFormatting sqref="AC123">
    <cfRule type="expression" dxfId="3508" priority="2276">
      <formula>ISBLANK(AA123)</formula>
    </cfRule>
  </conditionalFormatting>
  <conditionalFormatting sqref="AC123:AC125">
    <cfRule type="expression" dxfId="3507" priority="2271">
      <formula>ISBLANK(AB123)</formula>
    </cfRule>
  </conditionalFormatting>
  <conditionalFormatting sqref="AC124">
    <cfRule type="expression" dxfId="3506" priority="2274">
      <formula>ISBLANK(AA124)</formula>
    </cfRule>
  </conditionalFormatting>
  <conditionalFormatting sqref="AC125">
    <cfRule type="expression" dxfId="3505" priority="2272">
      <formula>ISBLANK(AA125)</formula>
    </cfRule>
  </conditionalFormatting>
  <conditionalFormatting sqref="AC126">
    <cfRule type="cellIs" dxfId="3504" priority="4359" operator="greaterThan">
      <formula>$C$11</formula>
    </cfRule>
    <cfRule type="expression" dxfId="3503" priority="4360">
      <formula>ISBLANK(AB127)</formula>
    </cfRule>
    <cfRule type="expression" dxfId="3502" priority="4361">
      <formula>ISBLANK(AA127)</formula>
    </cfRule>
  </conditionalFormatting>
  <conditionalFormatting sqref="AC127">
    <cfRule type="expression" dxfId="3501" priority="9742">
      <formula>ISBLANK(AA127)</formula>
    </cfRule>
  </conditionalFormatting>
  <conditionalFormatting sqref="AC127:AC129">
    <cfRule type="expression" dxfId="3500" priority="9737">
      <formula>ISBLANK(AB127)</formula>
    </cfRule>
  </conditionalFormatting>
  <conditionalFormatting sqref="AC128">
    <cfRule type="expression" dxfId="3499" priority="9740">
      <formula>ISBLANK(AA128)</formula>
    </cfRule>
  </conditionalFormatting>
  <conditionalFormatting sqref="AC129">
    <cfRule type="expression" dxfId="3498" priority="9738">
      <formula>ISBLANK(AA129)</formula>
    </cfRule>
  </conditionalFormatting>
  <conditionalFormatting sqref="AC130">
    <cfRule type="expression" dxfId="3497" priority="1378">
      <formula>ISBLANK(AA131)</formula>
    </cfRule>
    <cfRule type="cellIs" dxfId="3496" priority="1376" operator="greaterThan">
      <formula>$C$11</formula>
    </cfRule>
    <cfRule type="expression" dxfId="3495" priority="1377">
      <formula>ISBLANK(AB131)</formula>
    </cfRule>
  </conditionalFormatting>
  <conditionalFormatting sqref="AC131">
    <cfRule type="expression" dxfId="3494" priority="1391">
      <formula>ISBLANK(AA131)</formula>
    </cfRule>
    <cfRule type="expression" dxfId="3493" priority="1390">
      <formula>ISBLANK(AB131)</formula>
    </cfRule>
  </conditionalFormatting>
  <conditionalFormatting sqref="AC132">
    <cfRule type="expression" dxfId="3492" priority="1389">
      <formula>ISBLANK(AA132)</formula>
    </cfRule>
    <cfRule type="expression" dxfId="3491" priority="1388">
      <formula>ISBLANK(AB132)</formula>
    </cfRule>
  </conditionalFormatting>
  <conditionalFormatting sqref="AC133">
    <cfRule type="expression" dxfId="3490" priority="1387">
      <formula>ISBLANK(AA133)</formula>
    </cfRule>
    <cfRule type="expression" dxfId="3489" priority="1386">
      <formula>ISBLANK(AB133)</formula>
    </cfRule>
  </conditionalFormatting>
  <conditionalFormatting sqref="AC134">
    <cfRule type="expression" dxfId="3488" priority="1319">
      <formula>ISBLANK(AA135)</formula>
    </cfRule>
    <cfRule type="cellIs" dxfId="3487" priority="1317" operator="greaterThan">
      <formula>$C$11</formula>
    </cfRule>
    <cfRule type="expression" dxfId="3486" priority="1318">
      <formula>ISBLANK(AB135)</formula>
    </cfRule>
  </conditionalFormatting>
  <conditionalFormatting sqref="AC135">
    <cfRule type="expression" dxfId="3485" priority="1331">
      <formula>ISBLANK(AB135)</formula>
    </cfRule>
    <cfRule type="expression" dxfId="3484" priority="1332">
      <formula>ISBLANK(AA135)</formula>
    </cfRule>
  </conditionalFormatting>
  <conditionalFormatting sqref="AC136">
    <cfRule type="expression" dxfId="3483" priority="1330">
      <formula>ISBLANK(AA136)</formula>
    </cfRule>
    <cfRule type="expression" dxfId="3482" priority="1329">
      <formula>ISBLANK(AB136)</formula>
    </cfRule>
  </conditionalFormatting>
  <conditionalFormatting sqref="AC137">
    <cfRule type="expression" dxfId="3481" priority="1328">
      <formula>ISBLANK(AA137)</formula>
    </cfRule>
    <cfRule type="expression" dxfId="3480" priority="1327">
      <formula>ISBLANK(AB137)</formula>
    </cfRule>
  </conditionalFormatting>
  <conditionalFormatting sqref="AC138">
    <cfRule type="expression" dxfId="3479" priority="1260">
      <formula>ISBLANK(AA139)</formula>
    </cfRule>
    <cfRule type="cellIs" dxfId="3478" priority="1258" operator="greaterThan">
      <formula>$C$11</formula>
    </cfRule>
    <cfRule type="expression" dxfId="3477" priority="1259">
      <formula>ISBLANK(AB139)</formula>
    </cfRule>
  </conditionalFormatting>
  <conditionalFormatting sqref="AC139">
    <cfRule type="expression" dxfId="3476" priority="1273">
      <formula>ISBLANK(AA139)</formula>
    </cfRule>
    <cfRule type="expression" dxfId="3475" priority="1272">
      <formula>ISBLANK(AB139)</formula>
    </cfRule>
  </conditionalFormatting>
  <conditionalFormatting sqref="AC140">
    <cfRule type="expression" dxfId="3474" priority="1271">
      <formula>ISBLANK(AA140)</formula>
    </cfRule>
    <cfRule type="expression" dxfId="3473" priority="1270">
      <formula>ISBLANK(AB140)</formula>
    </cfRule>
  </conditionalFormatting>
  <conditionalFormatting sqref="AC141">
    <cfRule type="expression" dxfId="3472" priority="1268">
      <formula>ISBLANK(AB141)</formula>
    </cfRule>
    <cfRule type="expression" dxfId="3471" priority="1269">
      <formula>ISBLANK(AA141)</formula>
    </cfRule>
  </conditionalFormatting>
  <conditionalFormatting sqref="AC142">
    <cfRule type="expression" dxfId="3470" priority="1201">
      <formula>ISBLANK(AA143)</formula>
    </cfRule>
    <cfRule type="cellIs" dxfId="3469" priority="1199" operator="greaterThan">
      <formula>$C$11</formula>
    </cfRule>
    <cfRule type="expression" dxfId="3468" priority="1200">
      <formula>ISBLANK(AB143)</formula>
    </cfRule>
  </conditionalFormatting>
  <conditionalFormatting sqref="AC143">
    <cfRule type="expression" dxfId="3467" priority="1213">
      <formula>ISBLANK(AB143)</formula>
    </cfRule>
    <cfRule type="expression" dxfId="3466" priority="1214">
      <formula>ISBLANK(AA143)</formula>
    </cfRule>
  </conditionalFormatting>
  <conditionalFormatting sqref="AC144">
    <cfRule type="expression" dxfId="3465" priority="1212">
      <formula>ISBLANK(AA144)</formula>
    </cfRule>
    <cfRule type="expression" dxfId="3464" priority="1211">
      <formula>ISBLANK(AB144)</formula>
    </cfRule>
  </conditionalFormatting>
  <conditionalFormatting sqref="AC145">
    <cfRule type="expression" dxfId="3463" priority="1209">
      <formula>ISBLANK(AB145)</formula>
    </cfRule>
    <cfRule type="expression" dxfId="3462" priority="1210">
      <formula>ISBLANK(AA145)</formula>
    </cfRule>
  </conditionalFormatting>
  <conditionalFormatting sqref="AC146">
    <cfRule type="cellIs" dxfId="3461" priority="4356" operator="greaterThan">
      <formula>$C$11</formula>
    </cfRule>
    <cfRule type="expression" dxfId="3460" priority="4357">
      <formula>ISBLANK(AB147)</formula>
    </cfRule>
    <cfRule type="expression" dxfId="3459" priority="4358">
      <formula>ISBLANK(AA147)</formula>
    </cfRule>
  </conditionalFormatting>
  <conditionalFormatting sqref="AC147">
    <cfRule type="expression" dxfId="3458" priority="9763">
      <formula>ISBLANK(AA147)</formula>
    </cfRule>
  </conditionalFormatting>
  <conditionalFormatting sqref="AC147:AC149">
    <cfRule type="expression" dxfId="3457" priority="9758">
      <formula>ISBLANK(AB147)</formula>
    </cfRule>
  </conditionalFormatting>
  <conditionalFormatting sqref="AC148">
    <cfRule type="expression" dxfId="3456" priority="9761">
      <formula>ISBLANK(AA148)</formula>
    </cfRule>
  </conditionalFormatting>
  <conditionalFormatting sqref="AC149">
    <cfRule type="expression" dxfId="3455" priority="9759">
      <formula>ISBLANK(AA149)</formula>
    </cfRule>
  </conditionalFormatting>
  <conditionalFormatting sqref="AC150">
    <cfRule type="expression" dxfId="3454" priority="1142">
      <formula>ISBLANK(AA151)</formula>
    </cfRule>
    <cfRule type="cellIs" dxfId="3453" priority="1140" operator="greaterThan">
      <formula>$C$11</formula>
    </cfRule>
    <cfRule type="expression" dxfId="3452" priority="1141">
      <formula>ISBLANK(AB151)</formula>
    </cfRule>
  </conditionalFormatting>
  <conditionalFormatting sqref="AC151">
    <cfRule type="expression" dxfId="3451" priority="1154">
      <formula>ISBLANK(AB151)</formula>
    </cfRule>
    <cfRule type="expression" dxfId="3450" priority="1155">
      <formula>ISBLANK(AA151)</formula>
    </cfRule>
  </conditionalFormatting>
  <conditionalFormatting sqref="AC152">
    <cfRule type="expression" dxfId="3449" priority="1153">
      <formula>ISBLANK(AA152)</formula>
    </cfRule>
    <cfRule type="expression" dxfId="3448" priority="1152">
      <formula>ISBLANK(AB152)</formula>
    </cfRule>
  </conditionalFormatting>
  <conditionalFormatting sqref="AC153">
    <cfRule type="expression" dxfId="3447" priority="1151">
      <formula>ISBLANK(AA153)</formula>
    </cfRule>
    <cfRule type="expression" dxfId="3446" priority="1150">
      <formula>ISBLANK(AB153)</formula>
    </cfRule>
  </conditionalFormatting>
  <conditionalFormatting sqref="AC154">
    <cfRule type="expression" dxfId="3445" priority="1082">
      <formula>ISBLANK(AB155)</formula>
    </cfRule>
    <cfRule type="cellIs" dxfId="3444" priority="1081" operator="greaterThan">
      <formula>$C$11</formula>
    </cfRule>
    <cfRule type="expression" dxfId="3443" priority="1083">
      <formula>ISBLANK(AA155)</formula>
    </cfRule>
  </conditionalFormatting>
  <conditionalFormatting sqref="AC155">
    <cfRule type="expression" dxfId="3442" priority="1096">
      <formula>ISBLANK(AA155)</formula>
    </cfRule>
    <cfRule type="expression" dxfId="3441" priority="1095">
      <formula>ISBLANK(AB155)</formula>
    </cfRule>
  </conditionalFormatting>
  <conditionalFormatting sqref="AC156">
    <cfRule type="expression" dxfId="3440" priority="1093">
      <formula>ISBLANK(AB156)</formula>
    </cfRule>
    <cfRule type="expression" dxfId="3439" priority="1094">
      <formula>ISBLANK(AA156)</formula>
    </cfRule>
  </conditionalFormatting>
  <conditionalFormatting sqref="AC157">
    <cfRule type="expression" dxfId="3438" priority="1092">
      <formula>ISBLANK(AA157)</formula>
    </cfRule>
    <cfRule type="expression" dxfId="3437" priority="1091">
      <formula>ISBLANK(AB157)</formula>
    </cfRule>
  </conditionalFormatting>
  <conditionalFormatting sqref="AC158">
    <cfRule type="cellIs" dxfId="3436" priority="1022" operator="greaterThan">
      <formula>$C$11</formula>
    </cfRule>
    <cfRule type="expression" dxfId="3435" priority="1023">
      <formula>ISBLANK(AB159)</formula>
    </cfRule>
    <cfRule type="expression" dxfId="3434" priority="1024">
      <formula>ISBLANK(AA159)</formula>
    </cfRule>
  </conditionalFormatting>
  <conditionalFormatting sqref="AC159">
    <cfRule type="expression" dxfId="3433" priority="1036">
      <formula>ISBLANK(AB159)</formula>
    </cfRule>
    <cfRule type="expression" dxfId="3432" priority="1037">
      <formula>ISBLANK(AA159)</formula>
    </cfRule>
  </conditionalFormatting>
  <conditionalFormatting sqref="AC160">
    <cfRule type="expression" dxfId="3431" priority="1035">
      <formula>ISBLANK(AA160)</formula>
    </cfRule>
    <cfRule type="expression" dxfId="3430" priority="1034">
      <formula>ISBLANK(AB160)</formula>
    </cfRule>
  </conditionalFormatting>
  <conditionalFormatting sqref="AC161">
    <cfRule type="expression" dxfId="3429" priority="1032">
      <formula>ISBLANK(AB161)</formula>
    </cfRule>
    <cfRule type="expression" dxfId="3428" priority="1033">
      <formula>ISBLANK(AA161)</formula>
    </cfRule>
  </conditionalFormatting>
  <conditionalFormatting sqref="AC162">
    <cfRule type="expression" dxfId="3427" priority="965">
      <formula>ISBLANK(AA163)</formula>
    </cfRule>
    <cfRule type="expression" dxfId="3426" priority="964">
      <formula>ISBLANK(AB163)</formula>
    </cfRule>
    <cfRule type="cellIs" dxfId="3425" priority="963" operator="greaterThan">
      <formula>$C$11</formula>
    </cfRule>
  </conditionalFormatting>
  <conditionalFormatting sqref="AC163">
    <cfRule type="expression" dxfId="3424" priority="977">
      <formula>ISBLANK(AB163)</formula>
    </cfRule>
    <cfRule type="expression" dxfId="3423" priority="978">
      <formula>ISBLANK(AA163)</formula>
    </cfRule>
  </conditionalFormatting>
  <conditionalFormatting sqref="AC164">
    <cfRule type="expression" dxfId="3422" priority="975">
      <formula>ISBLANK(AB164)</formula>
    </cfRule>
    <cfRule type="expression" dxfId="3421" priority="976">
      <formula>ISBLANK(AA164)</formula>
    </cfRule>
  </conditionalFormatting>
  <conditionalFormatting sqref="AC165">
    <cfRule type="expression" dxfId="3420" priority="973">
      <formula>ISBLANK(AB165)</formula>
    </cfRule>
    <cfRule type="expression" dxfId="3419" priority="974">
      <formula>ISBLANK(AA165)</formula>
    </cfRule>
  </conditionalFormatting>
  <conditionalFormatting sqref="AC166">
    <cfRule type="cellIs" dxfId="3418" priority="4353" operator="greaterThan">
      <formula>$C$11</formula>
    </cfRule>
    <cfRule type="expression" dxfId="3417" priority="4355">
      <formula>ISBLANK(AA167)</formula>
    </cfRule>
    <cfRule type="expression" dxfId="3416" priority="4354">
      <formula>ISBLANK(AB167)</formula>
    </cfRule>
  </conditionalFormatting>
  <conditionalFormatting sqref="AC167">
    <cfRule type="expression" dxfId="3415" priority="9784">
      <formula>ISBLANK(AA167)</formula>
    </cfRule>
  </conditionalFormatting>
  <conditionalFormatting sqref="AC167:AC169">
    <cfRule type="expression" dxfId="3414" priority="9779">
      <formula>ISBLANK(AB167)</formula>
    </cfRule>
  </conditionalFormatting>
  <conditionalFormatting sqref="AC168">
    <cfRule type="expression" dxfId="3413" priority="9782">
      <formula>ISBLANK(AA168)</formula>
    </cfRule>
  </conditionalFormatting>
  <conditionalFormatting sqref="AC169">
    <cfRule type="expression" dxfId="3412" priority="9780">
      <formula>ISBLANK(AA169)</formula>
    </cfRule>
  </conditionalFormatting>
  <conditionalFormatting sqref="AC170">
    <cfRule type="cellIs" dxfId="3411" priority="845" operator="greaterThan">
      <formula>$C$11</formula>
    </cfRule>
    <cfRule type="expression" dxfId="3410" priority="846">
      <formula>ISBLANK(AB171)</formula>
    </cfRule>
    <cfRule type="expression" dxfId="3409" priority="847">
      <formula>ISBLANK(AA171)</formula>
    </cfRule>
  </conditionalFormatting>
  <conditionalFormatting sqref="AC171">
    <cfRule type="expression" dxfId="3408" priority="860">
      <formula>ISBLANK(AA171)</formula>
    </cfRule>
    <cfRule type="expression" dxfId="3407" priority="859">
      <formula>ISBLANK(AB171)</formula>
    </cfRule>
  </conditionalFormatting>
  <conditionalFormatting sqref="AC172">
    <cfRule type="expression" dxfId="3406" priority="858">
      <formula>ISBLANK(AA172)</formula>
    </cfRule>
    <cfRule type="expression" dxfId="3405" priority="857">
      <formula>ISBLANK(AB172)</formula>
    </cfRule>
  </conditionalFormatting>
  <conditionalFormatting sqref="AC173">
    <cfRule type="expression" dxfId="3404" priority="856">
      <formula>ISBLANK(AA173)</formula>
    </cfRule>
    <cfRule type="expression" dxfId="3403" priority="855">
      <formula>ISBLANK(AB173)</formula>
    </cfRule>
  </conditionalFormatting>
  <conditionalFormatting sqref="AC174">
    <cfRule type="cellIs" dxfId="3402" priority="904" operator="greaterThan">
      <formula>$C$11</formula>
    </cfRule>
    <cfRule type="expression" dxfId="3401" priority="906">
      <formula>ISBLANK(AA175)</formula>
    </cfRule>
    <cfRule type="expression" dxfId="3400" priority="905">
      <formula>ISBLANK(AB175)</formula>
    </cfRule>
  </conditionalFormatting>
  <conditionalFormatting sqref="AC175">
    <cfRule type="expression" dxfId="3399" priority="919">
      <formula>ISBLANK(AA175)</formula>
    </cfRule>
    <cfRule type="expression" dxfId="3398" priority="918">
      <formula>ISBLANK(AB175)</formula>
    </cfRule>
  </conditionalFormatting>
  <conditionalFormatting sqref="AC176">
    <cfRule type="expression" dxfId="3397" priority="917">
      <formula>ISBLANK(AA176)</formula>
    </cfRule>
    <cfRule type="expression" dxfId="3396" priority="916">
      <formula>ISBLANK(AB176)</formula>
    </cfRule>
  </conditionalFormatting>
  <conditionalFormatting sqref="AC177">
    <cfRule type="expression" dxfId="3395" priority="914">
      <formula>ISBLANK(AB177)</formula>
    </cfRule>
    <cfRule type="expression" dxfId="3394" priority="915">
      <formula>ISBLANK(AA177)</formula>
    </cfRule>
  </conditionalFormatting>
  <conditionalFormatting sqref="AC178">
    <cfRule type="cellIs" dxfId="3393" priority="4350" operator="greaterThan">
      <formula>$C$11</formula>
    </cfRule>
    <cfRule type="expression" dxfId="3392" priority="4352">
      <formula>ISBLANK(AA179)</formula>
    </cfRule>
    <cfRule type="expression" dxfId="3391" priority="4351">
      <formula>ISBLANK(AB179)</formula>
    </cfRule>
  </conditionalFormatting>
  <conditionalFormatting sqref="AC179">
    <cfRule type="expression" dxfId="3390" priority="9805">
      <formula>ISBLANK(AA179)</formula>
    </cfRule>
  </conditionalFormatting>
  <conditionalFormatting sqref="AC179:AC181">
    <cfRule type="expression" dxfId="3389" priority="9800">
      <formula>ISBLANK(AB179)</formula>
    </cfRule>
  </conditionalFormatting>
  <conditionalFormatting sqref="AC180">
    <cfRule type="expression" dxfId="3388" priority="9803">
      <formula>ISBLANK(AA180)</formula>
    </cfRule>
  </conditionalFormatting>
  <conditionalFormatting sqref="AC181">
    <cfRule type="expression" dxfId="3387" priority="9801">
      <formula>ISBLANK(AA181)</formula>
    </cfRule>
  </conditionalFormatting>
  <conditionalFormatting sqref="AC182">
    <cfRule type="expression" dxfId="3386" priority="493">
      <formula>ISBLANK(AA183)</formula>
    </cfRule>
    <cfRule type="expression" dxfId="3385" priority="492">
      <formula>ISBLANK(AB183)</formula>
    </cfRule>
    <cfRule type="cellIs" dxfId="3384" priority="491" operator="greaterThan">
      <formula>$C$11</formula>
    </cfRule>
  </conditionalFormatting>
  <conditionalFormatting sqref="AC183">
    <cfRule type="expression" dxfId="3383" priority="506">
      <formula>ISBLANK(AA183)</formula>
    </cfRule>
    <cfRule type="expression" dxfId="3382" priority="505">
      <formula>ISBLANK(AB183)</formula>
    </cfRule>
  </conditionalFormatting>
  <conditionalFormatting sqref="AC184">
    <cfRule type="expression" dxfId="3381" priority="503">
      <formula>ISBLANK(AB184)</formula>
    </cfRule>
    <cfRule type="expression" dxfId="3380" priority="504">
      <formula>ISBLANK(AA184)</formula>
    </cfRule>
  </conditionalFormatting>
  <conditionalFormatting sqref="AC185">
    <cfRule type="expression" dxfId="3379" priority="502">
      <formula>ISBLANK(AA185)</formula>
    </cfRule>
    <cfRule type="expression" dxfId="3378" priority="501">
      <formula>ISBLANK(AB185)</formula>
    </cfRule>
  </conditionalFormatting>
  <conditionalFormatting sqref="AC186">
    <cfRule type="expression" dxfId="3377" priority="434">
      <formula>ISBLANK(AA187)</formula>
    </cfRule>
    <cfRule type="cellIs" dxfId="3376" priority="432" operator="greaterThan">
      <formula>$C$11</formula>
    </cfRule>
    <cfRule type="expression" dxfId="3375" priority="433">
      <formula>ISBLANK(AB187)</formula>
    </cfRule>
  </conditionalFormatting>
  <conditionalFormatting sqref="AC187">
    <cfRule type="expression" dxfId="3374" priority="446">
      <formula>ISBLANK(AB187)</formula>
    </cfRule>
    <cfRule type="expression" dxfId="3373" priority="447">
      <formula>ISBLANK(AA187)</formula>
    </cfRule>
  </conditionalFormatting>
  <conditionalFormatting sqref="AC188">
    <cfRule type="expression" dxfId="3372" priority="444">
      <formula>ISBLANK(AB188)</formula>
    </cfRule>
    <cfRule type="expression" dxfId="3371" priority="445">
      <formula>ISBLANK(AA188)</formula>
    </cfRule>
  </conditionalFormatting>
  <conditionalFormatting sqref="AC189">
    <cfRule type="expression" dxfId="3370" priority="443">
      <formula>ISBLANK(AA189)</formula>
    </cfRule>
    <cfRule type="expression" dxfId="3369" priority="442">
      <formula>ISBLANK(AB189)</formula>
    </cfRule>
  </conditionalFormatting>
  <conditionalFormatting sqref="AC190">
    <cfRule type="cellIs" dxfId="3368" priority="4347" operator="greaterThan">
      <formula>$C$11</formula>
    </cfRule>
    <cfRule type="expression" dxfId="3367" priority="4348">
      <formula>ISBLANK(AB191)</formula>
    </cfRule>
    <cfRule type="expression" dxfId="3366" priority="4349">
      <formula>ISBLANK(AA191)</formula>
    </cfRule>
  </conditionalFormatting>
  <conditionalFormatting sqref="AC191">
    <cfRule type="expression" dxfId="3365" priority="9826">
      <formula>ISBLANK(AA191)</formula>
    </cfRule>
  </conditionalFormatting>
  <conditionalFormatting sqref="AC191:AC193">
    <cfRule type="expression" dxfId="3364" priority="9821">
      <formula>ISBLANK(AB191)</formula>
    </cfRule>
  </conditionalFormatting>
  <conditionalFormatting sqref="AC192">
    <cfRule type="expression" dxfId="3363" priority="9824">
      <formula>ISBLANK(AA192)</formula>
    </cfRule>
  </conditionalFormatting>
  <conditionalFormatting sqref="AC193">
    <cfRule type="expression" dxfId="3362" priority="9822">
      <formula>ISBLANK(AA193)</formula>
    </cfRule>
  </conditionalFormatting>
  <conditionalFormatting sqref="AC194">
    <cfRule type="cellIs" dxfId="3361" priority="4344" operator="greaterThan">
      <formula>$C$11</formula>
    </cfRule>
    <cfRule type="expression" dxfId="3360" priority="4345">
      <formula>ISBLANK(AB195)</formula>
    </cfRule>
    <cfRule type="expression" dxfId="3359" priority="4346">
      <formula>ISBLANK(AA195)</formula>
    </cfRule>
  </conditionalFormatting>
  <conditionalFormatting sqref="AC195">
    <cfRule type="expression" dxfId="3358" priority="14550">
      <formula>ISBLANK(AA195)</formula>
    </cfRule>
  </conditionalFormatting>
  <conditionalFormatting sqref="AC195:AC197">
    <cfRule type="expression" dxfId="3357" priority="14545">
      <formula>ISBLANK(AB195)</formula>
    </cfRule>
  </conditionalFormatting>
  <conditionalFormatting sqref="AC196">
    <cfRule type="expression" dxfId="3356" priority="14548">
      <formula>ISBLANK(AA196)</formula>
    </cfRule>
  </conditionalFormatting>
  <conditionalFormatting sqref="AC197">
    <cfRule type="expression" dxfId="3355" priority="14546">
      <formula>ISBLANK(AA197)</formula>
    </cfRule>
  </conditionalFormatting>
  <conditionalFormatting sqref="AC198">
    <cfRule type="cellIs" dxfId="3354" priority="4341" operator="greaterThan">
      <formula>$C$11</formula>
    </cfRule>
    <cfRule type="expression" dxfId="3353" priority="4342">
      <formula>ISBLANK(AB199)</formula>
    </cfRule>
    <cfRule type="expression" dxfId="3352" priority="4343">
      <formula>ISBLANK(AA199)</formula>
    </cfRule>
  </conditionalFormatting>
  <conditionalFormatting sqref="AC199">
    <cfRule type="expression" dxfId="3351" priority="14503">
      <formula>ISBLANK(AA199)</formula>
    </cfRule>
  </conditionalFormatting>
  <conditionalFormatting sqref="AC199:AC201">
    <cfRule type="expression" dxfId="3350" priority="14498">
      <formula>ISBLANK(AB199)</formula>
    </cfRule>
  </conditionalFormatting>
  <conditionalFormatting sqref="AC200">
    <cfRule type="expression" dxfId="3349" priority="14501">
      <formula>ISBLANK(AA200)</formula>
    </cfRule>
  </conditionalFormatting>
  <conditionalFormatting sqref="AC201">
    <cfRule type="expression" dxfId="3348" priority="14499">
      <formula>ISBLANK(AA201)</formula>
    </cfRule>
  </conditionalFormatting>
  <conditionalFormatting sqref="AC202">
    <cfRule type="expression" dxfId="3347" priority="4340">
      <formula>ISBLANK(AA203)</formula>
    </cfRule>
    <cfRule type="expression" dxfId="3346" priority="4339">
      <formula>ISBLANK(AB203)</formula>
    </cfRule>
    <cfRule type="cellIs" dxfId="3345" priority="4338" operator="greaterThan">
      <formula>$C$11</formula>
    </cfRule>
  </conditionalFormatting>
  <conditionalFormatting sqref="AC203">
    <cfRule type="expression" dxfId="3344" priority="14456">
      <formula>ISBLANK(AA203)</formula>
    </cfRule>
  </conditionalFormatting>
  <conditionalFormatting sqref="AC203:AC205">
    <cfRule type="expression" dxfId="3343" priority="14451">
      <formula>ISBLANK(AB203)</formula>
    </cfRule>
  </conditionalFormatting>
  <conditionalFormatting sqref="AC204">
    <cfRule type="expression" dxfId="3342" priority="14454">
      <formula>ISBLANK(AA204)</formula>
    </cfRule>
  </conditionalFormatting>
  <conditionalFormatting sqref="AC205">
    <cfRule type="expression" dxfId="3341" priority="14452">
      <formula>ISBLANK(AA205)</formula>
    </cfRule>
  </conditionalFormatting>
  <conditionalFormatting sqref="AC206">
    <cfRule type="expression" dxfId="3340" priority="4337">
      <formula>ISBLANK(AA207)</formula>
    </cfRule>
    <cfRule type="expression" dxfId="3339" priority="4336">
      <formula>ISBLANK(AB207)</formula>
    </cfRule>
    <cfRule type="cellIs" dxfId="3338" priority="4335" operator="greaterThan">
      <formula>$C$11</formula>
    </cfRule>
  </conditionalFormatting>
  <conditionalFormatting sqref="AC207">
    <cfRule type="expression" dxfId="3337" priority="14409">
      <formula>ISBLANK(AA207)</formula>
    </cfRule>
  </conditionalFormatting>
  <conditionalFormatting sqref="AC207:AC209">
    <cfRule type="expression" dxfId="3336" priority="14404">
      <formula>ISBLANK(AB207)</formula>
    </cfRule>
  </conditionalFormatting>
  <conditionalFormatting sqref="AC208">
    <cfRule type="expression" dxfId="3335" priority="14407">
      <formula>ISBLANK(AA208)</formula>
    </cfRule>
  </conditionalFormatting>
  <conditionalFormatting sqref="AC209">
    <cfRule type="expression" dxfId="3334" priority="14405">
      <formula>ISBLANK(AA209)</formula>
    </cfRule>
  </conditionalFormatting>
  <conditionalFormatting sqref="AC210">
    <cfRule type="cellIs" dxfId="3333" priority="4332" operator="greaterThan">
      <formula>$C$11</formula>
    </cfRule>
    <cfRule type="expression" dxfId="3332" priority="4334">
      <formula>ISBLANK(AA211)</formula>
    </cfRule>
    <cfRule type="expression" dxfId="3331" priority="4333">
      <formula>ISBLANK(AB211)</formula>
    </cfRule>
  </conditionalFormatting>
  <conditionalFormatting sqref="AC211">
    <cfRule type="expression" dxfId="3330" priority="14362">
      <formula>ISBLANK(AA211)</formula>
    </cfRule>
  </conditionalFormatting>
  <conditionalFormatting sqref="AC211:AC213">
    <cfRule type="expression" dxfId="3329" priority="14357">
      <formula>ISBLANK(AB211)</formula>
    </cfRule>
  </conditionalFormatting>
  <conditionalFormatting sqref="AC212">
    <cfRule type="expression" dxfId="3328" priority="14360">
      <formula>ISBLANK(AA212)</formula>
    </cfRule>
  </conditionalFormatting>
  <conditionalFormatting sqref="AC213">
    <cfRule type="expression" dxfId="3327" priority="14358">
      <formula>ISBLANK(AA213)</formula>
    </cfRule>
  </conditionalFormatting>
  <conditionalFormatting sqref="AC215">
    <cfRule type="expression" dxfId="3326" priority="4331">
      <formula>ISBLANK(AA216)</formula>
    </cfRule>
    <cfRule type="cellIs" dxfId="3325" priority="4329" operator="greaterThan">
      <formula>$C$11</formula>
    </cfRule>
    <cfRule type="expression" dxfId="3324" priority="4330">
      <formula>ISBLANK(AB216)</formula>
    </cfRule>
  </conditionalFormatting>
  <conditionalFormatting sqref="AC216">
    <cfRule type="expression" dxfId="3323" priority="7205">
      <formula>ISBLANK(AA216)</formula>
    </cfRule>
  </conditionalFormatting>
  <conditionalFormatting sqref="AC216:AC218">
    <cfRule type="expression" dxfId="3322" priority="7200">
      <formula>ISBLANK(AB216)</formula>
    </cfRule>
  </conditionalFormatting>
  <conditionalFormatting sqref="AC217">
    <cfRule type="expression" dxfId="3321" priority="7203">
      <formula>ISBLANK(AA217)</formula>
    </cfRule>
  </conditionalFormatting>
  <conditionalFormatting sqref="AC218">
    <cfRule type="expression" dxfId="3320" priority="7201">
      <formula>ISBLANK(AA218)</formula>
    </cfRule>
  </conditionalFormatting>
  <conditionalFormatting sqref="AC219">
    <cfRule type="expression" dxfId="3319" priority="4328">
      <formula>ISBLANK(AA220)</formula>
    </cfRule>
    <cfRule type="expression" dxfId="3318" priority="4327">
      <formula>ISBLANK(AB220)</formula>
    </cfRule>
    <cfRule type="cellIs" dxfId="3317" priority="4326" operator="greaterThan">
      <formula>$C$11</formula>
    </cfRule>
  </conditionalFormatting>
  <conditionalFormatting sqref="AC220">
    <cfRule type="expression" dxfId="3316" priority="7158">
      <formula>ISBLANK(AA220)</formula>
    </cfRule>
  </conditionalFormatting>
  <conditionalFormatting sqref="AC220:AC222">
    <cfRule type="expression" dxfId="3315" priority="7153">
      <formula>ISBLANK(AB220)</formula>
    </cfRule>
  </conditionalFormatting>
  <conditionalFormatting sqref="AC221">
    <cfRule type="expression" dxfId="3314" priority="7156">
      <formula>ISBLANK(AA221)</formula>
    </cfRule>
  </conditionalFormatting>
  <conditionalFormatting sqref="AC222">
    <cfRule type="expression" dxfId="3313" priority="7154">
      <formula>ISBLANK(AA222)</formula>
    </cfRule>
  </conditionalFormatting>
  <conditionalFormatting sqref="AC223">
    <cfRule type="expression" dxfId="3312" priority="4324">
      <formula>ISBLANK(AB224)</formula>
    </cfRule>
    <cfRule type="cellIs" dxfId="3311" priority="4323" operator="greaterThan">
      <formula>$C$11</formula>
    </cfRule>
    <cfRule type="expression" dxfId="3310" priority="4325">
      <formula>ISBLANK(AA224)</formula>
    </cfRule>
  </conditionalFormatting>
  <conditionalFormatting sqref="AC224">
    <cfRule type="expression" dxfId="3309" priority="7111">
      <formula>ISBLANK(AA224)</formula>
    </cfRule>
  </conditionalFormatting>
  <conditionalFormatting sqref="AC224:AC226">
    <cfRule type="expression" dxfId="3308" priority="7106">
      <formula>ISBLANK(AB224)</formula>
    </cfRule>
  </conditionalFormatting>
  <conditionalFormatting sqref="AC225">
    <cfRule type="expression" dxfId="3307" priority="7109">
      <formula>ISBLANK(AA225)</formula>
    </cfRule>
  </conditionalFormatting>
  <conditionalFormatting sqref="AC226">
    <cfRule type="expression" dxfId="3306" priority="7107">
      <formula>ISBLANK(AA226)</formula>
    </cfRule>
  </conditionalFormatting>
  <conditionalFormatting sqref="AC227">
    <cfRule type="expression" dxfId="3305" priority="4321">
      <formula>ISBLANK(AB228)</formula>
    </cfRule>
    <cfRule type="cellIs" dxfId="3304" priority="4320" operator="greaterThan">
      <formula>$C$11</formula>
    </cfRule>
    <cfRule type="expression" dxfId="3303" priority="4322">
      <formula>ISBLANK(AA228)</formula>
    </cfRule>
  </conditionalFormatting>
  <conditionalFormatting sqref="AC228">
    <cfRule type="expression" dxfId="3302" priority="7064">
      <formula>ISBLANK(AA228)</formula>
    </cfRule>
  </conditionalFormatting>
  <conditionalFormatting sqref="AC228:AC230">
    <cfRule type="expression" dxfId="3301" priority="7059">
      <formula>ISBLANK(AB228)</formula>
    </cfRule>
  </conditionalFormatting>
  <conditionalFormatting sqref="AC229">
    <cfRule type="expression" dxfId="3300" priority="7062">
      <formula>ISBLANK(AA229)</formula>
    </cfRule>
  </conditionalFormatting>
  <conditionalFormatting sqref="AC230">
    <cfRule type="expression" dxfId="3299" priority="7060">
      <formula>ISBLANK(AA230)</formula>
    </cfRule>
  </conditionalFormatting>
  <conditionalFormatting sqref="AC231">
    <cfRule type="expression" dxfId="3298" priority="4318">
      <formula>ISBLANK(AB232)</formula>
    </cfRule>
    <cfRule type="cellIs" dxfId="3297" priority="4317" operator="greaterThan">
      <formula>$C$11</formula>
    </cfRule>
    <cfRule type="expression" dxfId="3296" priority="4319">
      <formula>ISBLANK(AA232)</formula>
    </cfRule>
  </conditionalFormatting>
  <conditionalFormatting sqref="AC232">
    <cfRule type="expression" dxfId="3295" priority="7017">
      <formula>ISBLANK(AA232)</formula>
    </cfRule>
  </conditionalFormatting>
  <conditionalFormatting sqref="AC232:AC234">
    <cfRule type="expression" dxfId="3294" priority="7012">
      <formula>ISBLANK(AB232)</formula>
    </cfRule>
  </conditionalFormatting>
  <conditionalFormatting sqref="AC233">
    <cfRule type="expression" dxfId="3293" priority="7015">
      <formula>ISBLANK(AA233)</formula>
    </cfRule>
  </conditionalFormatting>
  <conditionalFormatting sqref="AC234">
    <cfRule type="expression" dxfId="3292" priority="7013">
      <formula>ISBLANK(AA234)</formula>
    </cfRule>
  </conditionalFormatting>
  <conditionalFormatting sqref="AC235">
    <cfRule type="expression" dxfId="3291" priority="4316">
      <formula>ISBLANK(AA236)</formula>
    </cfRule>
    <cfRule type="expression" dxfId="3290" priority="4315">
      <formula>ISBLANK(AB236)</formula>
    </cfRule>
    <cfRule type="cellIs" dxfId="3289" priority="4314" operator="greaterThan">
      <formula>$C$11</formula>
    </cfRule>
  </conditionalFormatting>
  <conditionalFormatting sqref="AC236">
    <cfRule type="expression" dxfId="3288" priority="6970">
      <formula>ISBLANK(AA236)</formula>
    </cfRule>
  </conditionalFormatting>
  <conditionalFormatting sqref="AC236:AC238">
    <cfRule type="expression" dxfId="3287" priority="6965">
      <formula>ISBLANK(AB236)</formula>
    </cfRule>
  </conditionalFormatting>
  <conditionalFormatting sqref="AC237">
    <cfRule type="expression" dxfId="3286" priority="6968">
      <formula>ISBLANK(AA237)</formula>
    </cfRule>
  </conditionalFormatting>
  <conditionalFormatting sqref="AC238">
    <cfRule type="expression" dxfId="3285" priority="6966">
      <formula>ISBLANK(AA238)</formula>
    </cfRule>
  </conditionalFormatting>
  <conditionalFormatting sqref="AC239">
    <cfRule type="expression" dxfId="3284" priority="2203">
      <formula>ISBLANK(AB240)</formula>
    </cfRule>
    <cfRule type="expression" dxfId="3283" priority="2204">
      <formula>ISBLANK(AA240)</formula>
    </cfRule>
    <cfRule type="cellIs" dxfId="3282" priority="2202" operator="greaterThan">
      <formula>$C$11</formula>
    </cfRule>
  </conditionalFormatting>
  <conditionalFormatting sqref="AC240">
    <cfRule type="expression" dxfId="3281" priority="2225">
      <formula>ISBLANK(AA240)</formula>
    </cfRule>
  </conditionalFormatting>
  <conditionalFormatting sqref="AC240:AC242">
    <cfRule type="expression" dxfId="3280" priority="2220">
      <formula>ISBLANK(AB240)</formula>
    </cfRule>
  </conditionalFormatting>
  <conditionalFormatting sqref="AC241">
    <cfRule type="expression" dxfId="3279" priority="2223">
      <formula>ISBLANK(AA241)</formula>
    </cfRule>
  </conditionalFormatting>
  <conditionalFormatting sqref="AC242">
    <cfRule type="expression" dxfId="3278" priority="2221">
      <formula>ISBLANK(AA242)</formula>
    </cfRule>
  </conditionalFormatting>
  <conditionalFormatting sqref="AC243">
    <cfRule type="cellIs" dxfId="3277" priority="4311" operator="greaterThan">
      <formula>$C$11</formula>
    </cfRule>
    <cfRule type="expression" dxfId="3276" priority="4312">
      <formula>ISBLANK(AB244)</formula>
    </cfRule>
    <cfRule type="expression" dxfId="3275" priority="4313">
      <formula>ISBLANK(AA244)</formula>
    </cfRule>
  </conditionalFormatting>
  <conditionalFormatting sqref="AC244">
    <cfRule type="expression" dxfId="3274" priority="6923">
      <formula>ISBLANK(AA244)</formula>
    </cfRule>
  </conditionalFormatting>
  <conditionalFormatting sqref="AC244:AC246">
    <cfRule type="expression" dxfId="3273" priority="6918">
      <formula>ISBLANK(AB244)</formula>
    </cfRule>
  </conditionalFormatting>
  <conditionalFormatting sqref="AC245">
    <cfRule type="expression" dxfId="3272" priority="6921">
      <formula>ISBLANK(AA245)</formula>
    </cfRule>
  </conditionalFormatting>
  <conditionalFormatting sqref="AC246">
    <cfRule type="expression" dxfId="3271" priority="6919">
      <formula>ISBLANK(AA246)</formula>
    </cfRule>
  </conditionalFormatting>
  <conditionalFormatting sqref="AC247">
    <cfRule type="expression" dxfId="3270" priority="4310">
      <formula>ISBLANK(AA248)</formula>
    </cfRule>
    <cfRule type="cellIs" dxfId="3269" priority="4308" operator="greaterThan">
      <formula>$C$11</formula>
    </cfRule>
    <cfRule type="expression" dxfId="3268" priority="4309">
      <formula>ISBLANK(AB248)</formula>
    </cfRule>
  </conditionalFormatting>
  <conditionalFormatting sqref="AC248">
    <cfRule type="expression" dxfId="3267" priority="6876">
      <formula>ISBLANK(AA248)</formula>
    </cfRule>
  </conditionalFormatting>
  <conditionalFormatting sqref="AC248:AC250">
    <cfRule type="expression" dxfId="3266" priority="6871">
      <formula>ISBLANK(AB248)</formula>
    </cfRule>
  </conditionalFormatting>
  <conditionalFormatting sqref="AC249">
    <cfRule type="expression" dxfId="3265" priority="6874">
      <formula>ISBLANK(AA249)</formula>
    </cfRule>
  </conditionalFormatting>
  <conditionalFormatting sqref="AC250">
    <cfRule type="expression" dxfId="3264" priority="6872">
      <formula>ISBLANK(AA250)</formula>
    </cfRule>
  </conditionalFormatting>
  <conditionalFormatting sqref="AC251">
    <cfRule type="cellIs" dxfId="3263" priority="4305" operator="greaterThan">
      <formula>$C$11</formula>
    </cfRule>
    <cfRule type="expression" dxfId="3262" priority="4306">
      <formula>ISBLANK(AB252)</formula>
    </cfRule>
    <cfRule type="expression" dxfId="3261" priority="4307">
      <formula>ISBLANK(AA252)</formula>
    </cfRule>
  </conditionalFormatting>
  <conditionalFormatting sqref="AC252">
    <cfRule type="expression" dxfId="3260" priority="6829">
      <formula>ISBLANK(AA252)</formula>
    </cfRule>
  </conditionalFormatting>
  <conditionalFormatting sqref="AC252:AC254">
    <cfRule type="expression" dxfId="3259" priority="6824">
      <formula>ISBLANK(AB252)</formula>
    </cfRule>
  </conditionalFormatting>
  <conditionalFormatting sqref="AC253">
    <cfRule type="expression" dxfId="3258" priority="6827">
      <formula>ISBLANK(AA253)</formula>
    </cfRule>
  </conditionalFormatting>
  <conditionalFormatting sqref="AC254">
    <cfRule type="expression" dxfId="3257" priority="6825">
      <formula>ISBLANK(AA254)</formula>
    </cfRule>
  </conditionalFormatting>
  <conditionalFormatting sqref="AC255">
    <cfRule type="cellIs" dxfId="3256" priority="4302" operator="greaterThan">
      <formula>$C$11</formula>
    </cfRule>
    <cfRule type="expression" dxfId="3255" priority="4303">
      <formula>ISBLANK(AB256)</formula>
    </cfRule>
    <cfRule type="expression" dxfId="3254" priority="4304">
      <formula>ISBLANK(AA256)</formula>
    </cfRule>
  </conditionalFormatting>
  <conditionalFormatting sqref="AC256">
    <cfRule type="expression" dxfId="3253" priority="6782">
      <formula>ISBLANK(AA256)</formula>
    </cfRule>
  </conditionalFormatting>
  <conditionalFormatting sqref="AC256:AC258">
    <cfRule type="expression" dxfId="3252" priority="6777">
      <formula>ISBLANK(AB256)</formula>
    </cfRule>
  </conditionalFormatting>
  <conditionalFormatting sqref="AC257">
    <cfRule type="expression" dxfId="3251" priority="6780">
      <formula>ISBLANK(AA257)</formula>
    </cfRule>
  </conditionalFormatting>
  <conditionalFormatting sqref="AC258">
    <cfRule type="expression" dxfId="3250" priority="6778">
      <formula>ISBLANK(AA258)</formula>
    </cfRule>
  </conditionalFormatting>
  <conditionalFormatting sqref="AC259">
    <cfRule type="expression" dxfId="3249" priority="2145">
      <formula>ISBLANK(AA260)</formula>
    </cfRule>
    <cfRule type="expression" dxfId="3248" priority="2144">
      <formula>ISBLANK(AB260)</formula>
    </cfRule>
    <cfRule type="cellIs" dxfId="3247" priority="2143" operator="greaterThan">
      <formula>$C$11</formula>
    </cfRule>
  </conditionalFormatting>
  <conditionalFormatting sqref="AC260">
    <cfRule type="expression" dxfId="3246" priority="2166">
      <formula>ISBLANK(AA260)</formula>
    </cfRule>
  </conditionalFormatting>
  <conditionalFormatting sqref="AC260:AC262">
    <cfRule type="expression" dxfId="3245" priority="2161">
      <formula>ISBLANK(AB260)</formula>
    </cfRule>
  </conditionalFormatting>
  <conditionalFormatting sqref="AC261">
    <cfRule type="expression" dxfId="3244" priority="2164">
      <formula>ISBLANK(AA261)</formula>
    </cfRule>
  </conditionalFormatting>
  <conditionalFormatting sqref="AC262">
    <cfRule type="expression" dxfId="3243" priority="2162">
      <formula>ISBLANK(AA262)</formula>
    </cfRule>
  </conditionalFormatting>
  <conditionalFormatting sqref="AC263">
    <cfRule type="expression" dxfId="3242" priority="4300">
      <formula>ISBLANK(AB264)</formula>
    </cfRule>
    <cfRule type="expression" dxfId="3241" priority="4301">
      <formula>ISBLANK(AA264)</formula>
    </cfRule>
    <cfRule type="cellIs" dxfId="3240" priority="4299" operator="greaterThan">
      <formula>$C$11</formula>
    </cfRule>
  </conditionalFormatting>
  <conditionalFormatting sqref="AC264">
    <cfRule type="expression" dxfId="3239" priority="6735">
      <formula>ISBLANK(AA264)</formula>
    </cfRule>
  </conditionalFormatting>
  <conditionalFormatting sqref="AC264:AC266">
    <cfRule type="expression" dxfId="3238" priority="6730">
      <formula>ISBLANK(AB264)</formula>
    </cfRule>
  </conditionalFormatting>
  <conditionalFormatting sqref="AC265">
    <cfRule type="expression" dxfId="3237" priority="6733">
      <formula>ISBLANK(AA265)</formula>
    </cfRule>
  </conditionalFormatting>
  <conditionalFormatting sqref="AC266">
    <cfRule type="expression" dxfId="3236" priority="6731">
      <formula>ISBLANK(AA266)</formula>
    </cfRule>
  </conditionalFormatting>
  <conditionalFormatting sqref="AC269">
    <cfRule type="expression" dxfId="3235" priority="4297">
      <formula>ISBLANK(AB270)</formula>
    </cfRule>
    <cfRule type="cellIs" dxfId="3234" priority="4296" operator="greaterThan">
      <formula>$C$11</formula>
    </cfRule>
    <cfRule type="expression" dxfId="3233" priority="4298">
      <formula>ISBLANK(AA270)</formula>
    </cfRule>
  </conditionalFormatting>
  <conditionalFormatting sqref="AC270">
    <cfRule type="expression" dxfId="3232" priority="7393">
      <formula>ISBLANK(AA270)</formula>
    </cfRule>
  </conditionalFormatting>
  <conditionalFormatting sqref="AC270:AC272">
    <cfRule type="expression" dxfId="3231" priority="7388">
      <formula>ISBLANK(AB270)</formula>
    </cfRule>
  </conditionalFormatting>
  <conditionalFormatting sqref="AC271">
    <cfRule type="expression" dxfId="3230" priority="7391">
      <formula>ISBLANK(AA271)</formula>
    </cfRule>
  </conditionalFormatting>
  <conditionalFormatting sqref="AC272">
    <cfRule type="expression" dxfId="3229" priority="7389">
      <formula>ISBLANK(AA272)</formula>
    </cfRule>
  </conditionalFormatting>
  <conditionalFormatting sqref="AC273">
    <cfRule type="cellIs" dxfId="3228" priority="2025" operator="greaterThan">
      <formula>$C$11</formula>
    </cfRule>
    <cfRule type="expression" dxfId="3227" priority="2026">
      <formula>ISBLANK(AB274)</formula>
    </cfRule>
    <cfRule type="expression" dxfId="3226" priority="2027">
      <formula>ISBLANK(AA274)</formula>
    </cfRule>
  </conditionalFormatting>
  <conditionalFormatting sqref="AC274">
    <cfRule type="expression" dxfId="3225" priority="2048">
      <formula>ISBLANK(AA274)</formula>
    </cfRule>
  </conditionalFormatting>
  <conditionalFormatting sqref="AC274:AC276">
    <cfRule type="expression" dxfId="3224" priority="2043">
      <formula>ISBLANK(AB274)</formula>
    </cfRule>
  </conditionalFormatting>
  <conditionalFormatting sqref="AC275">
    <cfRule type="expression" dxfId="3223" priority="2046">
      <formula>ISBLANK(AA275)</formula>
    </cfRule>
  </conditionalFormatting>
  <conditionalFormatting sqref="AC276">
    <cfRule type="expression" dxfId="3222" priority="2044">
      <formula>ISBLANK(AA276)</formula>
    </cfRule>
  </conditionalFormatting>
  <conditionalFormatting sqref="AC277">
    <cfRule type="expression" dxfId="3221" priority="788">
      <formula>ISBLANK(AA278)</formula>
    </cfRule>
    <cfRule type="expression" dxfId="3220" priority="787">
      <formula>ISBLANK(AB278)</formula>
    </cfRule>
    <cfRule type="cellIs" dxfId="3219" priority="786" operator="greaterThan">
      <formula>$C$11</formula>
    </cfRule>
  </conditionalFormatting>
  <conditionalFormatting sqref="AC278">
    <cfRule type="expression" dxfId="3218" priority="808">
      <formula>ISBLANK(AB278)</formula>
    </cfRule>
    <cfRule type="expression" dxfId="3217" priority="809">
      <formula>ISBLANK(AA278)</formula>
    </cfRule>
  </conditionalFormatting>
  <conditionalFormatting sqref="AC279">
    <cfRule type="expression" dxfId="3216" priority="806">
      <formula>ISBLANK(AB279)</formula>
    </cfRule>
    <cfRule type="expression" dxfId="3215" priority="807">
      <formula>ISBLANK(AA279)</formula>
    </cfRule>
  </conditionalFormatting>
  <conditionalFormatting sqref="AC280">
    <cfRule type="expression" dxfId="3214" priority="804">
      <formula>ISBLANK(AB280)</formula>
    </cfRule>
    <cfRule type="expression" dxfId="3213" priority="805">
      <formula>ISBLANK(AA280)</formula>
    </cfRule>
  </conditionalFormatting>
  <conditionalFormatting sqref="AC281">
    <cfRule type="expression" dxfId="3212" priority="1968">
      <formula>ISBLANK(AA282)</formula>
    </cfRule>
    <cfRule type="expression" dxfId="3211" priority="1967">
      <formula>ISBLANK(AB282)</formula>
    </cfRule>
    <cfRule type="cellIs" dxfId="3210" priority="1966" operator="greaterThan">
      <formula>$C$11</formula>
    </cfRule>
  </conditionalFormatting>
  <conditionalFormatting sqref="AC282">
    <cfRule type="expression" dxfId="3209" priority="1989">
      <formula>ISBLANK(AA282)</formula>
    </cfRule>
  </conditionalFormatting>
  <conditionalFormatting sqref="AC282:AC284">
    <cfRule type="expression" dxfId="3208" priority="1984">
      <formula>ISBLANK(AB282)</formula>
    </cfRule>
  </conditionalFormatting>
  <conditionalFormatting sqref="AC283">
    <cfRule type="expression" dxfId="3207" priority="1987">
      <formula>ISBLANK(AA283)</formula>
    </cfRule>
  </conditionalFormatting>
  <conditionalFormatting sqref="AC284">
    <cfRule type="expression" dxfId="3206" priority="1985">
      <formula>ISBLANK(AA284)</formula>
    </cfRule>
  </conditionalFormatting>
  <conditionalFormatting sqref="AC285">
    <cfRule type="expression" dxfId="3205" priority="2086">
      <formula>ISBLANK(AA286)</formula>
    </cfRule>
    <cfRule type="cellIs" dxfId="3204" priority="2084" operator="greaterThan">
      <formula>$C$11</formula>
    </cfRule>
    <cfRule type="expression" dxfId="3203" priority="2085">
      <formula>ISBLANK(AB286)</formula>
    </cfRule>
  </conditionalFormatting>
  <conditionalFormatting sqref="AC286">
    <cfRule type="expression" dxfId="3202" priority="2107">
      <formula>ISBLANK(AA286)</formula>
    </cfRule>
  </conditionalFormatting>
  <conditionalFormatting sqref="AC286:AC288">
    <cfRule type="expression" dxfId="3201" priority="2102">
      <formula>ISBLANK(AB286)</formula>
    </cfRule>
  </conditionalFormatting>
  <conditionalFormatting sqref="AC287">
    <cfRule type="expression" dxfId="3200" priority="2105">
      <formula>ISBLANK(AA287)</formula>
    </cfRule>
  </conditionalFormatting>
  <conditionalFormatting sqref="AC288">
    <cfRule type="expression" dxfId="3199" priority="2103">
      <formula>ISBLANK(AA288)</formula>
    </cfRule>
  </conditionalFormatting>
  <conditionalFormatting sqref="AC290">
    <cfRule type="cellIs" dxfId="3198" priority="4293" operator="greaterThan">
      <formula>$C$11</formula>
    </cfRule>
    <cfRule type="expression" dxfId="3197" priority="4294">
      <formula>ISBLANK(AB291)</formula>
    </cfRule>
    <cfRule type="expression" dxfId="3196" priority="4295">
      <formula>ISBLANK(AA291)</formula>
    </cfRule>
  </conditionalFormatting>
  <conditionalFormatting sqref="AC291">
    <cfRule type="expression" dxfId="3195" priority="7346">
      <formula>ISBLANK(AA291)</formula>
    </cfRule>
  </conditionalFormatting>
  <conditionalFormatting sqref="AC291:AC293">
    <cfRule type="expression" dxfId="3194" priority="7341">
      <formula>ISBLANK(AB291)</formula>
    </cfRule>
  </conditionalFormatting>
  <conditionalFormatting sqref="AC292">
    <cfRule type="expression" dxfId="3193" priority="7344">
      <formula>ISBLANK(AA292)</formula>
    </cfRule>
  </conditionalFormatting>
  <conditionalFormatting sqref="AC293">
    <cfRule type="expression" dxfId="3192" priority="7342">
      <formula>ISBLANK(AA293)</formula>
    </cfRule>
  </conditionalFormatting>
  <conditionalFormatting sqref="AC295">
    <cfRule type="cellIs" dxfId="3191" priority="4290" operator="greaterThan">
      <formula>$C$11</formula>
    </cfRule>
    <cfRule type="expression" dxfId="3190" priority="4291">
      <formula>ISBLANK(AB296)</formula>
    </cfRule>
    <cfRule type="expression" dxfId="3189" priority="4292">
      <formula>ISBLANK(AA296)</formula>
    </cfRule>
  </conditionalFormatting>
  <conditionalFormatting sqref="AC296">
    <cfRule type="expression" dxfId="3188" priority="7299">
      <formula>ISBLANK(AA296)</formula>
    </cfRule>
  </conditionalFormatting>
  <conditionalFormatting sqref="AC296:AC298">
    <cfRule type="expression" dxfId="3187" priority="7294">
      <formula>ISBLANK(AB296)</formula>
    </cfRule>
  </conditionalFormatting>
  <conditionalFormatting sqref="AC297">
    <cfRule type="expression" dxfId="3186" priority="7297">
      <formula>ISBLANK(AA297)</formula>
    </cfRule>
  </conditionalFormatting>
  <conditionalFormatting sqref="AC298">
    <cfRule type="expression" dxfId="3185" priority="7295">
      <formula>ISBLANK(AA298)</formula>
    </cfRule>
  </conditionalFormatting>
  <conditionalFormatting sqref="AC300">
    <cfRule type="cellIs" dxfId="3184" priority="4287" operator="greaterThan">
      <formula>$C$11</formula>
    </cfRule>
    <cfRule type="expression" dxfId="3183" priority="4288">
      <formula>ISBLANK(AB301)</formula>
    </cfRule>
    <cfRule type="expression" dxfId="3182" priority="4289">
      <formula>ISBLANK(AA301)</formula>
    </cfRule>
  </conditionalFormatting>
  <conditionalFormatting sqref="AC301">
    <cfRule type="expression" dxfId="3181" priority="6688">
      <formula>ISBLANK(AA301)</formula>
    </cfRule>
  </conditionalFormatting>
  <conditionalFormatting sqref="AC301:AC303">
    <cfRule type="expression" dxfId="3180" priority="6683">
      <formula>ISBLANK(AB301)</formula>
    </cfRule>
  </conditionalFormatting>
  <conditionalFormatting sqref="AC302">
    <cfRule type="expression" dxfId="3179" priority="6686">
      <formula>ISBLANK(AA302)</formula>
    </cfRule>
  </conditionalFormatting>
  <conditionalFormatting sqref="AC303">
    <cfRule type="expression" dxfId="3178" priority="6684">
      <formula>ISBLANK(AA303)</formula>
    </cfRule>
  </conditionalFormatting>
  <conditionalFormatting sqref="AC304">
    <cfRule type="expression" dxfId="3177" priority="4286">
      <formula>ISBLANK(AA305)</formula>
    </cfRule>
    <cfRule type="expression" dxfId="3176" priority="4285">
      <formula>ISBLANK(AB305)</formula>
    </cfRule>
    <cfRule type="cellIs" dxfId="3175" priority="4284" operator="greaterThan">
      <formula>$C$11</formula>
    </cfRule>
  </conditionalFormatting>
  <conditionalFormatting sqref="AC305">
    <cfRule type="expression" dxfId="3174" priority="6641">
      <formula>ISBLANK(AA305)</formula>
    </cfRule>
  </conditionalFormatting>
  <conditionalFormatting sqref="AC305:AC307">
    <cfRule type="expression" dxfId="3173" priority="6636">
      <formula>ISBLANK(AB305)</formula>
    </cfRule>
  </conditionalFormatting>
  <conditionalFormatting sqref="AC306">
    <cfRule type="expression" dxfId="3172" priority="6639">
      <formula>ISBLANK(AA306)</formula>
    </cfRule>
  </conditionalFormatting>
  <conditionalFormatting sqref="AC307">
    <cfRule type="expression" dxfId="3171" priority="6637">
      <formula>ISBLANK(AA307)</formula>
    </cfRule>
  </conditionalFormatting>
  <conditionalFormatting sqref="AC308">
    <cfRule type="expression" dxfId="3170" priority="4282">
      <formula>ISBLANK(AB309)</formula>
    </cfRule>
    <cfRule type="cellIs" dxfId="3169" priority="4281" operator="greaterThan">
      <formula>$C$11</formula>
    </cfRule>
    <cfRule type="expression" dxfId="3168" priority="4283">
      <formula>ISBLANK(AA309)</formula>
    </cfRule>
  </conditionalFormatting>
  <conditionalFormatting sqref="AC309">
    <cfRule type="expression" dxfId="3167" priority="6594">
      <formula>ISBLANK(AA309)</formula>
    </cfRule>
  </conditionalFormatting>
  <conditionalFormatting sqref="AC309:AC311">
    <cfRule type="expression" dxfId="3166" priority="6589">
      <formula>ISBLANK(AB309)</formula>
    </cfRule>
  </conditionalFormatting>
  <conditionalFormatting sqref="AC310">
    <cfRule type="expression" dxfId="3165" priority="6592">
      <formula>ISBLANK(AA310)</formula>
    </cfRule>
  </conditionalFormatting>
  <conditionalFormatting sqref="AC311">
    <cfRule type="expression" dxfId="3164" priority="6590">
      <formula>ISBLANK(AA311)</formula>
    </cfRule>
  </conditionalFormatting>
  <conditionalFormatting sqref="AC312">
    <cfRule type="cellIs" dxfId="3163" priority="4278" operator="greaterThan">
      <formula>$C$11</formula>
    </cfRule>
    <cfRule type="expression" dxfId="3162" priority="4279">
      <formula>ISBLANK(AB313)</formula>
    </cfRule>
    <cfRule type="expression" dxfId="3161" priority="4280">
      <formula>ISBLANK(AA313)</formula>
    </cfRule>
  </conditionalFormatting>
  <conditionalFormatting sqref="AC313">
    <cfRule type="expression" dxfId="3160" priority="6547">
      <formula>ISBLANK(AA313)</formula>
    </cfRule>
  </conditionalFormatting>
  <conditionalFormatting sqref="AC313:AC315">
    <cfRule type="expression" dxfId="3159" priority="6542">
      <formula>ISBLANK(AB313)</formula>
    </cfRule>
  </conditionalFormatting>
  <conditionalFormatting sqref="AC314">
    <cfRule type="expression" dxfId="3158" priority="6545">
      <formula>ISBLANK(AA314)</formula>
    </cfRule>
  </conditionalFormatting>
  <conditionalFormatting sqref="AC315">
    <cfRule type="expression" dxfId="3157" priority="6543">
      <formula>ISBLANK(AA315)</formula>
    </cfRule>
  </conditionalFormatting>
  <conditionalFormatting sqref="AC316">
    <cfRule type="expression" dxfId="3156" priority="4276">
      <formula>ISBLANK(AB317)</formula>
    </cfRule>
    <cfRule type="expression" dxfId="3155" priority="4277">
      <formula>ISBLANK(AA317)</formula>
    </cfRule>
    <cfRule type="cellIs" dxfId="3154" priority="4275" operator="greaterThan">
      <formula>$C$11</formula>
    </cfRule>
  </conditionalFormatting>
  <conditionalFormatting sqref="AC317">
    <cfRule type="expression" dxfId="3153" priority="6500">
      <formula>ISBLANK(AA317)</formula>
    </cfRule>
  </conditionalFormatting>
  <conditionalFormatting sqref="AC317:AC319">
    <cfRule type="expression" dxfId="3152" priority="6495">
      <formula>ISBLANK(AB317)</formula>
    </cfRule>
  </conditionalFormatting>
  <conditionalFormatting sqref="AC318">
    <cfRule type="expression" dxfId="3151" priority="6498">
      <formula>ISBLANK(AA318)</formula>
    </cfRule>
  </conditionalFormatting>
  <conditionalFormatting sqref="AC319">
    <cfRule type="expression" dxfId="3150" priority="6496">
      <formula>ISBLANK(AA319)</formula>
    </cfRule>
  </conditionalFormatting>
  <conditionalFormatting sqref="AC320">
    <cfRule type="expression" dxfId="3149" priority="4274">
      <formula>ISBLANK(AA321)</formula>
    </cfRule>
    <cfRule type="expression" dxfId="3148" priority="4273">
      <formula>ISBLANK(AB321)</formula>
    </cfRule>
    <cfRule type="cellIs" dxfId="3147" priority="4272" operator="greaterThan">
      <formula>$C$11</formula>
    </cfRule>
  </conditionalFormatting>
  <conditionalFormatting sqref="AC321">
    <cfRule type="expression" dxfId="3146" priority="6453">
      <formula>ISBLANK(AA321)</formula>
    </cfRule>
  </conditionalFormatting>
  <conditionalFormatting sqref="AC321:AC323">
    <cfRule type="expression" dxfId="3145" priority="6448">
      <formula>ISBLANK(AB321)</formula>
    </cfRule>
  </conditionalFormatting>
  <conditionalFormatting sqref="AC322">
    <cfRule type="expression" dxfId="3144" priority="6451">
      <formula>ISBLANK(AA322)</formula>
    </cfRule>
  </conditionalFormatting>
  <conditionalFormatting sqref="AC323">
    <cfRule type="expression" dxfId="3143" priority="6449">
      <formula>ISBLANK(AA323)</formula>
    </cfRule>
  </conditionalFormatting>
  <conditionalFormatting sqref="AC324">
    <cfRule type="expression" dxfId="3142" priority="4270">
      <formula>ISBLANK(AB325)</formula>
    </cfRule>
    <cfRule type="expression" dxfId="3141" priority="4271">
      <formula>ISBLANK(AA325)</formula>
    </cfRule>
    <cfRule type="cellIs" dxfId="3140" priority="4269" operator="greaterThan">
      <formula>$C$11</formula>
    </cfRule>
  </conditionalFormatting>
  <conditionalFormatting sqref="AC325">
    <cfRule type="expression" dxfId="3139" priority="6406">
      <formula>ISBLANK(AA325)</formula>
    </cfRule>
  </conditionalFormatting>
  <conditionalFormatting sqref="AC325:AC327">
    <cfRule type="expression" dxfId="3138" priority="6401">
      <formula>ISBLANK(AB325)</formula>
    </cfRule>
  </conditionalFormatting>
  <conditionalFormatting sqref="AC326">
    <cfRule type="expression" dxfId="3137" priority="6404">
      <formula>ISBLANK(AA326)</formula>
    </cfRule>
  </conditionalFormatting>
  <conditionalFormatting sqref="AC327">
    <cfRule type="expression" dxfId="3136" priority="6402">
      <formula>ISBLANK(AA327)</formula>
    </cfRule>
  </conditionalFormatting>
  <conditionalFormatting sqref="AC328">
    <cfRule type="cellIs" dxfId="3135" priority="4266" operator="greaterThan">
      <formula>$C$11</formula>
    </cfRule>
    <cfRule type="expression" dxfId="3134" priority="4267">
      <formula>ISBLANK(AB329)</formula>
    </cfRule>
    <cfRule type="expression" dxfId="3133" priority="4268">
      <formula>ISBLANK(AA329)</formula>
    </cfRule>
  </conditionalFormatting>
  <conditionalFormatting sqref="AC329">
    <cfRule type="expression" dxfId="3132" priority="6359">
      <formula>ISBLANK(AA329)</formula>
    </cfRule>
  </conditionalFormatting>
  <conditionalFormatting sqref="AC329:AC331">
    <cfRule type="expression" dxfId="3131" priority="6354">
      <formula>ISBLANK(AB329)</formula>
    </cfRule>
  </conditionalFormatting>
  <conditionalFormatting sqref="AC330">
    <cfRule type="expression" dxfId="3130" priority="6357">
      <formula>ISBLANK(AA330)</formula>
    </cfRule>
  </conditionalFormatting>
  <conditionalFormatting sqref="AC331">
    <cfRule type="expression" dxfId="3129" priority="6355">
      <formula>ISBLANK(AA331)</formula>
    </cfRule>
  </conditionalFormatting>
  <conditionalFormatting sqref="AC332">
    <cfRule type="expression" dxfId="3128" priority="4264">
      <formula>ISBLANK(AB333)</formula>
    </cfRule>
    <cfRule type="cellIs" dxfId="3127" priority="4263" operator="greaterThan">
      <formula>$C$11</formula>
    </cfRule>
    <cfRule type="expression" dxfId="3126" priority="4265">
      <formula>ISBLANK(AA333)</formula>
    </cfRule>
  </conditionalFormatting>
  <conditionalFormatting sqref="AC333">
    <cfRule type="expression" dxfId="3125" priority="7252">
      <formula>ISBLANK(AA333)</formula>
    </cfRule>
  </conditionalFormatting>
  <conditionalFormatting sqref="AC333:AC335">
    <cfRule type="expression" dxfId="3124" priority="7247">
      <formula>ISBLANK(AB333)</formula>
    </cfRule>
  </conditionalFormatting>
  <conditionalFormatting sqref="AC334">
    <cfRule type="expression" dxfId="3123" priority="7250">
      <formula>ISBLANK(AA334)</formula>
    </cfRule>
  </conditionalFormatting>
  <conditionalFormatting sqref="AC335">
    <cfRule type="expression" dxfId="3122" priority="7248">
      <formula>ISBLANK(AA335)</formula>
    </cfRule>
  </conditionalFormatting>
  <conditionalFormatting sqref="AC338">
    <cfRule type="cellIs" dxfId="3121" priority="4260" operator="greaterThan">
      <formula>$C$11</formula>
    </cfRule>
    <cfRule type="expression" dxfId="3120" priority="4261">
      <formula>ISBLANK(AB339)</formula>
    </cfRule>
    <cfRule type="expression" dxfId="3119" priority="4262">
      <formula>ISBLANK(AA339)</formula>
    </cfRule>
  </conditionalFormatting>
  <conditionalFormatting sqref="AC339">
    <cfRule type="expression" dxfId="3118" priority="7535">
      <formula>ISBLANK(AA339)</formula>
    </cfRule>
  </conditionalFormatting>
  <conditionalFormatting sqref="AC339:AC341">
    <cfRule type="expression" dxfId="3117" priority="7530">
      <formula>ISBLANK(AB339)</formula>
    </cfRule>
  </conditionalFormatting>
  <conditionalFormatting sqref="AC340">
    <cfRule type="expression" dxfId="3116" priority="7533">
      <formula>ISBLANK(AA340)</formula>
    </cfRule>
  </conditionalFormatting>
  <conditionalFormatting sqref="AC341">
    <cfRule type="expression" dxfId="3115" priority="7531">
      <formula>ISBLANK(AA341)</formula>
    </cfRule>
  </conditionalFormatting>
  <conditionalFormatting sqref="AC342">
    <cfRule type="expression" dxfId="3114" priority="4258">
      <formula>ISBLANK(AB343)</formula>
    </cfRule>
    <cfRule type="expression" dxfId="3113" priority="4259">
      <formula>ISBLANK(AA343)</formula>
    </cfRule>
    <cfRule type="cellIs" dxfId="3112" priority="4257" operator="greaterThan">
      <formula>$C$11</formula>
    </cfRule>
  </conditionalFormatting>
  <conditionalFormatting sqref="AC343">
    <cfRule type="expression" dxfId="3111" priority="7488">
      <formula>ISBLANK(AA343)</formula>
    </cfRule>
  </conditionalFormatting>
  <conditionalFormatting sqref="AC343:AC345">
    <cfRule type="expression" dxfId="3110" priority="7483">
      <formula>ISBLANK(AB343)</formula>
    </cfRule>
  </conditionalFormatting>
  <conditionalFormatting sqref="AC344">
    <cfRule type="expression" dxfId="3109" priority="7486">
      <formula>ISBLANK(AA344)</formula>
    </cfRule>
  </conditionalFormatting>
  <conditionalFormatting sqref="AC345">
    <cfRule type="expression" dxfId="3108" priority="7484">
      <formula>ISBLANK(AA345)</formula>
    </cfRule>
  </conditionalFormatting>
  <conditionalFormatting sqref="AC346">
    <cfRule type="cellIs" dxfId="3107" priority="4254" operator="greaterThan">
      <formula>$C$11</formula>
    </cfRule>
    <cfRule type="expression" dxfId="3106" priority="4255">
      <formula>ISBLANK(AB347)</formula>
    </cfRule>
    <cfRule type="expression" dxfId="3105" priority="4256">
      <formula>ISBLANK(AA347)</formula>
    </cfRule>
  </conditionalFormatting>
  <conditionalFormatting sqref="AC347">
    <cfRule type="expression" dxfId="3104" priority="7441">
      <formula>ISBLANK(AA347)</formula>
    </cfRule>
  </conditionalFormatting>
  <conditionalFormatting sqref="AC347:AC349">
    <cfRule type="expression" dxfId="3103" priority="7436">
      <formula>ISBLANK(AB347)</formula>
    </cfRule>
  </conditionalFormatting>
  <conditionalFormatting sqref="AC348">
    <cfRule type="expression" dxfId="3102" priority="7439">
      <formula>ISBLANK(AA348)</formula>
    </cfRule>
  </conditionalFormatting>
  <conditionalFormatting sqref="AC349">
    <cfRule type="expression" dxfId="3101" priority="7437">
      <formula>ISBLANK(AA349)</formula>
    </cfRule>
  </conditionalFormatting>
  <conditionalFormatting sqref="AC351">
    <cfRule type="cellIs" dxfId="3100" priority="4251" operator="greaterThan">
      <formula>$C$11</formula>
    </cfRule>
    <cfRule type="expression" dxfId="3099" priority="4252">
      <formula>ISBLANK(AB352)</formula>
    </cfRule>
    <cfRule type="expression" dxfId="3098" priority="4253">
      <formula>ISBLANK(AA352)</formula>
    </cfRule>
  </conditionalFormatting>
  <conditionalFormatting sqref="AC352">
    <cfRule type="expression" dxfId="3097" priority="7676">
      <formula>ISBLANK(AA352)</formula>
    </cfRule>
  </conditionalFormatting>
  <conditionalFormatting sqref="AC352:AC354">
    <cfRule type="expression" dxfId="3096" priority="7671">
      <formula>ISBLANK(AB352)</formula>
    </cfRule>
  </conditionalFormatting>
  <conditionalFormatting sqref="AC353">
    <cfRule type="expression" dxfId="3095" priority="7674">
      <formula>ISBLANK(AA353)</formula>
    </cfRule>
  </conditionalFormatting>
  <conditionalFormatting sqref="AC354">
    <cfRule type="expression" dxfId="3094" priority="7672">
      <formula>ISBLANK(AA354)</formula>
    </cfRule>
  </conditionalFormatting>
  <conditionalFormatting sqref="AC355">
    <cfRule type="expression" dxfId="3093" priority="4250">
      <formula>ISBLANK(AA356)</formula>
    </cfRule>
    <cfRule type="expression" dxfId="3092" priority="4249">
      <formula>ISBLANK(AB356)</formula>
    </cfRule>
    <cfRule type="cellIs" dxfId="3091" priority="4248" operator="greaterThan">
      <formula>$C$11</formula>
    </cfRule>
  </conditionalFormatting>
  <conditionalFormatting sqref="AC356">
    <cfRule type="expression" dxfId="3090" priority="7629">
      <formula>ISBLANK(AA356)</formula>
    </cfRule>
  </conditionalFormatting>
  <conditionalFormatting sqref="AC356:AC358">
    <cfRule type="expression" dxfId="3089" priority="7624">
      <formula>ISBLANK(AB356)</formula>
    </cfRule>
  </conditionalFormatting>
  <conditionalFormatting sqref="AC357">
    <cfRule type="expression" dxfId="3088" priority="7627">
      <formula>ISBLANK(AA357)</formula>
    </cfRule>
  </conditionalFormatting>
  <conditionalFormatting sqref="AC358">
    <cfRule type="expression" dxfId="3087" priority="7625">
      <formula>ISBLANK(AA358)</formula>
    </cfRule>
  </conditionalFormatting>
  <conditionalFormatting sqref="AC359">
    <cfRule type="expression" dxfId="3086" priority="4246">
      <formula>ISBLANK(AB360)</formula>
    </cfRule>
    <cfRule type="expression" dxfId="3085" priority="4247">
      <formula>ISBLANK(AA360)</formula>
    </cfRule>
    <cfRule type="cellIs" dxfId="3084" priority="4245" operator="greaterThan">
      <formula>$C$11</formula>
    </cfRule>
  </conditionalFormatting>
  <conditionalFormatting sqref="AC360">
    <cfRule type="expression" dxfId="3083" priority="7582">
      <formula>ISBLANK(AA360)</formula>
    </cfRule>
  </conditionalFormatting>
  <conditionalFormatting sqref="AC360:AC362">
    <cfRule type="expression" dxfId="3082" priority="7577">
      <formula>ISBLANK(AB360)</formula>
    </cfRule>
  </conditionalFormatting>
  <conditionalFormatting sqref="AC361">
    <cfRule type="expression" dxfId="3081" priority="7580">
      <formula>ISBLANK(AA361)</formula>
    </cfRule>
  </conditionalFormatting>
  <conditionalFormatting sqref="AC362">
    <cfRule type="expression" dxfId="3080" priority="7578">
      <formula>ISBLANK(AA362)</formula>
    </cfRule>
  </conditionalFormatting>
  <conditionalFormatting sqref="AC364">
    <cfRule type="cellIs" dxfId="3079" priority="4242" operator="greaterThan">
      <formula>$C$11</formula>
    </cfRule>
    <cfRule type="expression" dxfId="3078" priority="4244">
      <formula>ISBLANK(AA365)</formula>
    </cfRule>
    <cfRule type="expression" dxfId="3077" priority="4243">
      <formula>ISBLANK(AB365)</formula>
    </cfRule>
  </conditionalFormatting>
  <conditionalFormatting sqref="AC365">
    <cfRule type="expression" dxfId="3076" priority="7817">
      <formula>ISBLANK(AA365)</formula>
    </cfRule>
  </conditionalFormatting>
  <conditionalFormatting sqref="AC365:AC367">
    <cfRule type="expression" dxfId="3075" priority="7812">
      <formula>ISBLANK(AB365)</formula>
    </cfRule>
  </conditionalFormatting>
  <conditionalFormatting sqref="AC366">
    <cfRule type="expression" dxfId="3074" priority="7815">
      <formula>ISBLANK(AA366)</formula>
    </cfRule>
  </conditionalFormatting>
  <conditionalFormatting sqref="AC367">
    <cfRule type="expression" dxfId="3073" priority="7813">
      <formula>ISBLANK(AA367)</formula>
    </cfRule>
  </conditionalFormatting>
  <conditionalFormatting sqref="AC368">
    <cfRule type="expression" dxfId="3072" priority="4240">
      <formula>ISBLANK(AB369)</formula>
    </cfRule>
    <cfRule type="cellIs" dxfId="3071" priority="4239" operator="greaterThan">
      <formula>$C$11</formula>
    </cfRule>
    <cfRule type="expression" dxfId="3070" priority="4241">
      <formula>ISBLANK(AA369)</formula>
    </cfRule>
  </conditionalFormatting>
  <conditionalFormatting sqref="AC369">
    <cfRule type="expression" dxfId="3069" priority="7770">
      <formula>ISBLANK(AA369)</formula>
    </cfRule>
  </conditionalFormatting>
  <conditionalFormatting sqref="AC369:AC371">
    <cfRule type="expression" dxfId="3068" priority="7765">
      <formula>ISBLANK(AB369)</formula>
    </cfRule>
  </conditionalFormatting>
  <conditionalFormatting sqref="AC370">
    <cfRule type="expression" dxfId="3067" priority="7768">
      <formula>ISBLANK(AA370)</formula>
    </cfRule>
  </conditionalFormatting>
  <conditionalFormatting sqref="AC371">
    <cfRule type="expression" dxfId="3066" priority="7766">
      <formula>ISBLANK(AA371)</formula>
    </cfRule>
  </conditionalFormatting>
  <conditionalFormatting sqref="AC372">
    <cfRule type="expression" dxfId="3065" priority="4237">
      <formula>ISBLANK(AB373)</formula>
    </cfRule>
    <cfRule type="expression" dxfId="3064" priority="4238">
      <formula>ISBLANK(AA373)</formula>
    </cfRule>
    <cfRule type="cellIs" dxfId="3063" priority="4236" operator="greaterThan">
      <formula>$C$11</formula>
    </cfRule>
  </conditionalFormatting>
  <conditionalFormatting sqref="AC373">
    <cfRule type="expression" dxfId="3062" priority="7723">
      <formula>ISBLANK(AA373)</formula>
    </cfRule>
  </conditionalFormatting>
  <conditionalFormatting sqref="AC373:AC375">
    <cfRule type="expression" dxfId="3061" priority="7718">
      <formula>ISBLANK(AB373)</formula>
    </cfRule>
  </conditionalFormatting>
  <conditionalFormatting sqref="AC374">
    <cfRule type="expression" dxfId="3060" priority="7721">
      <formula>ISBLANK(AA374)</formula>
    </cfRule>
  </conditionalFormatting>
  <conditionalFormatting sqref="AC375">
    <cfRule type="expression" dxfId="3059" priority="7719">
      <formula>ISBLANK(AA375)</formula>
    </cfRule>
  </conditionalFormatting>
  <conditionalFormatting sqref="AC378">
    <cfRule type="expression" dxfId="3058" priority="4234">
      <formula>ISBLANK(AB379)</formula>
    </cfRule>
    <cfRule type="cellIs" dxfId="3057" priority="4233" operator="greaterThan">
      <formula>$C$11</formula>
    </cfRule>
    <cfRule type="expression" dxfId="3056" priority="4235">
      <formula>ISBLANK(AA379)</formula>
    </cfRule>
  </conditionalFormatting>
  <conditionalFormatting sqref="AC379">
    <cfRule type="expression" dxfId="3055" priority="7958">
      <formula>ISBLANK(AA379)</formula>
    </cfRule>
  </conditionalFormatting>
  <conditionalFormatting sqref="AC379:AC381">
    <cfRule type="expression" dxfId="3054" priority="7953">
      <formula>ISBLANK(AB379)</formula>
    </cfRule>
  </conditionalFormatting>
  <conditionalFormatting sqref="AC380">
    <cfRule type="expression" dxfId="3053" priority="7956">
      <formula>ISBLANK(AA380)</formula>
    </cfRule>
  </conditionalFormatting>
  <conditionalFormatting sqref="AC381">
    <cfRule type="expression" dxfId="3052" priority="7954">
      <formula>ISBLANK(AA381)</formula>
    </cfRule>
  </conditionalFormatting>
  <conditionalFormatting sqref="AC382">
    <cfRule type="expression" dxfId="3051" priority="4232">
      <formula>ISBLANK(AA383)</formula>
    </cfRule>
    <cfRule type="cellIs" dxfId="3050" priority="4230" operator="greaterThan">
      <formula>$C$11</formula>
    </cfRule>
    <cfRule type="expression" dxfId="3049" priority="4231">
      <formula>ISBLANK(AB383)</formula>
    </cfRule>
  </conditionalFormatting>
  <conditionalFormatting sqref="AC383">
    <cfRule type="expression" dxfId="3048" priority="7911">
      <formula>ISBLANK(AA383)</formula>
    </cfRule>
  </conditionalFormatting>
  <conditionalFormatting sqref="AC383:AC385">
    <cfRule type="expression" dxfId="3047" priority="7906">
      <formula>ISBLANK(AB383)</formula>
    </cfRule>
  </conditionalFormatting>
  <conditionalFormatting sqref="AC384">
    <cfRule type="expression" dxfId="3046" priority="7909">
      <formula>ISBLANK(AA384)</formula>
    </cfRule>
  </conditionalFormatting>
  <conditionalFormatting sqref="AC385">
    <cfRule type="expression" dxfId="3045" priority="7907">
      <formula>ISBLANK(AA385)</formula>
    </cfRule>
  </conditionalFormatting>
  <conditionalFormatting sqref="AC386">
    <cfRule type="cellIs" dxfId="3044" priority="4227" operator="greaterThan">
      <formula>$C$11</formula>
    </cfRule>
    <cfRule type="expression" dxfId="3043" priority="4228">
      <formula>ISBLANK(AB387)</formula>
    </cfRule>
    <cfRule type="expression" dxfId="3042" priority="4229">
      <formula>ISBLANK(AA387)</formula>
    </cfRule>
  </conditionalFormatting>
  <conditionalFormatting sqref="AC387">
    <cfRule type="expression" dxfId="3041" priority="7864">
      <formula>ISBLANK(AA387)</formula>
    </cfRule>
  </conditionalFormatting>
  <conditionalFormatting sqref="AC387:AC389">
    <cfRule type="expression" dxfId="3040" priority="7859">
      <formula>ISBLANK(AB387)</formula>
    </cfRule>
  </conditionalFormatting>
  <conditionalFormatting sqref="AC388">
    <cfRule type="expression" dxfId="3039" priority="7862">
      <formula>ISBLANK(AA388)</formula>
    </cfRule>
  </conditionalFormatting>
  <conditionalFormatting sqref="AC389">
    <cfRule type="expression" dxfId="3038" priority="7860">
      <formula>ISBLANK(AA389)</formula>
    </cfRule>
  </conditionalFormatting>
  <conditionalFormatting sqref="AC391">
    <cfRule type="cellIs" dxfId="3037" priority="4224" operator="greaterThan">
      <formula>$C$11</formula>
    </cfRule>
    <cfRule type="expression" dxfId="3036" priority="4226">
      <formula>ISBLANK(AA392)</formula>
    </cfRule>
    <cfRule type="expression" dxfId="3035" priority="4225">
      <formula>ISBLANK(AB392)</formula>
    </cfRule>
  </conditionalFormatting>
  <conditionalFormatting sqref="AC392">
    <cfRule type="expression" dxfId="3034" priority="8099">
      <formula>ISBLANK(AA392)</formula>
    </cfRule>
  </conditionalFormatting>
  <conditionalFormatting sqref="AC392:AC394">
    <cfRule type="expression" dxfId="3033" priority="8094">
      <formula>ISBLANK(AB392)</formula>
    </cfRule>
  </conditionalFormatting>
  <conditionalFormatting sqref="AC393">
    <cfRule type="expression" dxfId="3032" priority="8097">
      <formula>ISBLANK(AA393)</formula>
    </cfRule>
  </conditionalFormatting>
  <conditionalFormatting sqref="AC394">
    <cfRule type="expression" dxfId="3031" priority="8095">
      <formula>ISBLANK(AA394)</formula>
    </cfRule>
  </conditionalFormatting>
  <conditionalFormatting sqref="AC395">
    <cfRule type="cellIs" dxfId="3030" priority="4221" operator="greaterThan">
      <formula>$C$11</formula>
    </cfRule>
    <cfRule type="expression" dxfId="3029" priority="4222">
      <formula>ISBLANK(AB396)</formula>
    </cfRule>
    <cfRule type="expression" dxfId="3028" priority="4223">
      <formula>ISBLANK(AA396)</formula>
    </cfRule>
  </conditionalFormatting>
  <conditionalFormatting sqref="AC396">
    <cfRule type="expression" dxfId="3027" priority="8052">
      <formula>ISBLANK(AA396)</formula>
    </cfRule>
  </conditionalFormatting>
  <conditionalFormatting sqref="AC396:AC398">
    <cfRule type="expression" dxfId="3026" priority="8047">
      <formula>ISBLANK(AB396)</formula>
    </cfRule>
  </conditionalFormatting>
  <conditionalFormatting sqref="AC397">
    <cfRule type="expression" dxfId="3025" priority="8050">
      <formula>ISBLANK(AA397)</formula>
    </cfRule>
  </conditionalFormatting>
  <conditionalFormatting sqref="AC398">
    <cfRule type="expression" dxfId="3024" priority="8048">
      <formula>ISBLANK(AA398)</formula>
    </cfRule>
  </conditionalFormatting>
  <conditionalFormatting sqref="AC399:AC400">
    <cfRule type="expression" dxfId="3023" priority="63">
      <formula>ISBLANK(AB400)</formula>
    </cfRule>
    <cfRule type="expression" dxfId="3022" priority="64">
      <formula>ISBLANK(AA400)</formula>
    </cfRule>
  </conditionalFormatting>
  <conditionalFormatting sqref="AC399:AC409">
    <cfRule type="cellIs" dxfId="3021" priority="62" operator="greaterThan">
      <formula>$C$11</formula>
    </cfRule>
  </conditionalFormatting>
  <conditionalFormatting sqref="AC401">
    <cfRule type="expression" dxfId="3020" priority="139">
      <formula>ISBLANK(AB409)</formula>
    </cfRule>
    <cfRule type="expression" dxfId="3019" priority="140">
      <formula>ISBLANK(AA409)</formula>
    </cfRule>
  </conditionalFormatting>
  <conditionalFormatting sqref="AC402">
    <cfRule type="expression" dxfId="3018" priority="32614">
      <formula>ISBLANK(AB409)</formula>
    </cfRule>
    <cfRule type="expression" dxfId="3017" priority="32615">
      <formula>ISBLANK(AA409)</formula>
    </cfRule>
  </conditionalFormatting>
  <conditionalFormatting sqref="AC403">
    <cfRule type="expression" dxfId="3016" priority="32629">
      <formula>ISBLANK(AB409)</formula>
    </cfRule>
    <cfRule type="expression" dxfId="3015" priority="32630">
      <formula>ISBLANK(AA409)</formula>
    </cfRule>
  </conditionalFormatting>
  <conditionalFormatting sqref="AC404">
    <cfRule type="expression" dxfId="3014" priority="32639">
      <formula>ISBLANK(AA409)</formula>
    </cfRule>
    <cfRule type="expression" dxfId="3013" priority="32638">
      <formula>ISBLANK(AB409)</formula>
    </cfRule>
  </conditionalFormatting>
  <conditionalFormatting sqref="AC410">
    <cfRule type="expression" dxfId="3012" priority="8005">
      <formula>ISBLANK(AA410)</formula>
    </cfRule>
  </conditionalFormatting>
  <conditionalFormatting sqref="AC410:AC412">
    <cfRule type="expression" dxfId="3011" priority="8000">
      <formula>ISBLANK(AB410)</formula>
    </cfRule>
  </conditionalFormatting>
  <conditionalFormatting sqref="AC411">
    <cfRule type="expression" dxfId="3010" priority="8003">
      <formula>ISBLANK(AA411)</formula>
    </cfRule>
  </conditionalFormatting>
  <conditionalFormatting sqref="AC412">
    <cfRule type="expression" dxfId="3009" priority="8001">
      <formula>ISBLANK(AA412)</formula>
    </cfRule>
  </conditionalFormatting>
  <conditionalFormatting sqref="AC414">
    <cfRule type="cellIs" dxfId="3008" priority="1741" operator="greaterThan">
      <formula>$C$11</formula>
    </cfRule>
    <cfRule type="expression" dxfId="3007" priority="1742">
      <formula>ISBLANK(AB415)</formula>
    </cfRule>
    <cfRule type="expression" dxfId="3006" priority="1743">
      <formula>ISBLANK(AA415)</formula>
    </cfRule>
  </conditionalFormatting>
  <conditionalFormatting sqref="AC415">
    <cfRule type="expression" dxfId="3005" priority="1757">
      <formula>ISBLANK(AA415)</formula>
    </cfRule>
  </conditionalFormatting>
  <conditionalFormatting sqref="AC415:AC417">
    <cfRule type="expression" dxfId="3004" priority="1752">
      <formula>ISBLANK(AB415)</formula>
    </cfRule>
  </conditionalFormatting>
  <conditionalFormatting sqref="AC416">
    <cfRule type="expression" dxfId="3003" priority="1755">
      <formula>ISBLANK(AA416)</formula>
    </cfRule>
  </conditionalFormatting>
  <conditionalFormatting sqref="AC417">
    <cfRule type="expression" dxfId="3002" priority="1753">
      <formula>ISBLANK(AA417)</formula>
    </cfRule>
  </conditionalFormatting>
  <conditionalFormatting sqref="AC418">
    <cfRule type="cellIs" dxfId="3001" priority="1623" operator="greaterThan">
      <formula>$C$11</formula>
    </cfRule>
    <cfRule type="expression" dxfId="3000" priority="1624">
      <formula>ISBLANK(AB419)</formula>
    </cfRule>
    <cfRule type="expression" dxfId="2999" priority="1625">
      <formula>ISBLANK(AA419)</formula>
    </cfRule>
  </conditionalFormatting>
  <conditionalFormatting sqref="AC419">
    <cfRule type="expression" dxfId="2998" priority="1639">
      <formula>ISBLANK(AA419)</formula>
    </cfRule>
  </conditionalFormatting>
  <conditionalFormatting sqref="AC419:AC421">
    <cfRule type="expression" dxfId="2997" priority="1634">
      <formula>ISBLANK(AB419)</formula>
    </cfRule>
  </conditionalFormatting>
  <conditionalFormatting sqref="AC420">
    <cfRule type="expression" dxfId="2996" priority="1637">
      <formula>ISBLANK(AA420)</formula>
    </cfRule>
  </conditionalFormatting>
  <conditionalFormatting sqref="AC421">
    <cfRule type="expression" dxfId="2995" priority="1635">
      <formula>ISBLANK(AA421)</formula>
    </cfRule>
  </conditionalFormatting>
  <conditionalFormatting sqref="AC422">
    <cfRule type="expression" dxfId="2994" priority="1683">
      <formula>ISBLANK(AB423)</formula>
    </cfRule>
    <cfRule type="expression" dxfId="2993" priority="1684">
      <formula>ISBLANK(AA423)</formula>
    </cfRule>
    <cfRule type="cellIs" dxfId="2992" priority="1682" operator="greaterThan">
      <formula>$C$11</formula>
    </cfRule>
  </conditionalFormatting>
  <conditionalFormatting sqref="AC423">
    <cfRule type="expression" dxfId="2991" priority="1698">
      <formula>ISBLANK(AA423)</formula>
    </cfRule>
  </conditionalFormatting>
  <conditionalFormatting sqref="AC423:AC425">
    <cfRule type="expression" dxfId="2990" priority="1693">
      <formula>ISBLANK(AB423)</formula>
    </cfRule>
  </conditionalFormatting>
  <conditionalFormatting sqref="AC424">
    <cfRule type="expression" dxfId="2989" priority="1696">
      <formula>ISBLANK(AA424)</formula>
    </cfRule>
  </conditionalFormatting>
  <conditionalFormatting sqref="AC425">
    <cfRule type="expression" dxfId="2988" priority="1694">
      <formula>ISBLANK(AA425)</formula>
    </cfRule>
  </conditionalFormatting>
  <conditionalFormatting sqref="AC427 AC406:AC408">
    <cfRule type="expression" dxfId="2987" priority="406">
      <formula>ISBLANK(AB409)</formula>
    </cfRule>
    <cfRule type="expression" dxfId="2986" priority="407">
      <formula>ISBLANK(AA409)</formula>
    </cfRule>
  </conditionalFormatting>
  <conditionalFormatting sqref="AC427:AC429">
    <cfRule type="cellIs" dxfId="2985" priority="329" operator="greaterThan">
      <formula>$C$11</formula>
    </cfRule>
  </conditionalFormatting>
  <conditionalFormatting sqref="AC428">
    <cfRule type="expression" dxfId="2984" priority="368">
      <formula>ISBLANK(AB430)</formula>
    </cfRule>
    <cfRule type="expression" dxfId="2983" priority="369">
      <formula>ISBLANK(AA430)</formula>
    </cfRule>
  </conditionalFormatting>
  <conditionalFormatting sqref="AC429">
    <cfRule type="expression" dxfId="2982" priority="331">
      <formula>ISBLANK(AA430)</formula>
    </cfRule>
    <cfRule type="expression" dxfId="2981" priority="330">
      <formula>ISBLANK(AB430)</formula>
    </cfRule>
  </conditionalFormatting>
  <conditionalFormatting sqref="AC431">
    <cfRule type="cellIs" dxfId="2980" priority="4215" operator="greaterThan">
      <formula>$C$11</formula>
    </cfRule>
    <cfRule type="expression" dxfId="2979" priority="4216">
      <formula>ISBLANK(AB432)</formula>
    </cfRule>
    <cfRule type="expression" dxfId="2978" priority="4217">
      <formula>ISBLANK(AA432)</formula>
    </cfRule>
  </conditionalFormatting>
  <conditionalFormatting sqref="AC432">
    <cfRule type="expression" dxfId="2977" priority="8240">
      <formula>ISBLANK(AA432)</formula>
    </cfRule>
  </conditionalFormatting>
  <conditionalFormatting sqref="AC432:AC434">
    <cfRule type="expression" dxfId="2976" priority="8235">
      <formula>ISBLANK(AB432)</formula>
    </cfRule>
  </conditionalFormatting>
  <conditionalFormatting sqref="AC433">
    <cfRule type="expression" dxfId="2975" priority="8238">
      <formula>ISBLANK(AA433)</formula>
    </cfRule>
  </conditionalFormatting>
  <conditionalFormatting sqref="AC434">
    <cfRule type="expression" dxfId="2974" priority="8236">
      <formula>ISBLANK(AA434)</formula>
    </cfRule>
  </conditionalFormatting>
  <conditionalFormatting sqref="AC435">
    <cfRule type="expression" dxfId="2973" priority="4214">
      <formula>ISBLANK(AA436)</formula>
    </cfRule>
    <cfRule type="expression" dxfId="2972" priority="4213">
      <formula>ISBLANK(AB436)</formula>
    </cfRule>
    <cfRule type="cellIs" dxfId="2971" priority="4212" operator="greaterThan">
      <formula>$C$11</formula>
    </cfRule>
  </conditionalFormatting>
  <conditionalFormatting sqref="AC436">
    <cfRule type="expression" dxfId="2970" priority="8193">
      <formula>ISBLANK(AA436)</formula>
    </cfRule>
  </conditionalFormatting>
  <conditionalFormatting sqref="AC436:AC438">
    <cfRule type="expression" dxfId="2969" priority="8188">
      <formula>ISBLANK(AB436)</formula>
    </cfRule>
  </conditionalFormatting>
  <conditionalFormatting sqref="AC437">
    <cfRule type="expression" dxfId="2968" priority="8191">
      <formula>ISBLANK(AA437)</formula>
    </cfRule>
  </conditionalFormatting>
  <conditionalFormatting sqref="AC438">
    <cfRule type="expression" dxfId="2967" priority="8189">
      <formula>ISBLANK(AA438)</formula>
    </cfRule>
  </conditionalFormatting>
  <conditionalFormatting sqref="AC439">
    <cfRule type="expression" dxfId="2966" priority="4211">
      <formula>ISBLANK(AA440)</formula>
    </cfRule>
    <cfRule type="expression" dxfId="2965" priority="4210">
      <formula>ISBLANK(AB440)</formula>
    </cfRule>
    <cfRule type="cellIs" dxfId="2964" priority="4209" operator="greaterThan">
      <formula>$C$11</formula>
    </cfRule>
  </conditionalFormatting>
  <conditionalFormatting sqref="AC440">
    <cfRule type="expression" dxfId="2963" priority="8146">
      <formula>ISBLANK(AA440)</formula>
    </cfRule>
  </conditionalFormatting>
  <conditionalFormatting sqref="AC440:AC442">
    <cfRule type="expression" dxfId="2962" priority="8141">
      <formula>ISBLANK(AB440)</formula>
    </cfRule>
  </conditionalFormatting>
  <conditionalFormatting sqref="AC441">
    <cfRule type="expression" dxfId="2961" priority="8144">
      <formula>ISBLANK(AA441)</formula>
    </cfRule>
  </conditionalFormatting>
  <conditionalFormatting sqref="AC442">
    <cfRule type="expression" dxfId="2960" priority="8142">
      <formula>ISBLANK(AA442)</formula>
    </cfRule>
  </conditionalFormatting>
  <conditionalFormatting sqref="AC444">
    <cfRule type="cellIs" dxfId="2959" priority="738" operator="greaterThan">
      <formula>$C$11</formula>
    </cfRule>
    <cfRule type="expression" dxfId="2958" priority="740">
      <formula>ISBLANK(AA445)</formula>
    </cfRule>
    <cfRule type="expression" dxfId="2957" priority="739">
      <formula>ISBLANK(AB445)</formula>
    </cfRule>
  </conditionalFormatting>
  <conditionalFormatting sqref="AC445">
    <cfRule type="expression" dxfId="2956" priority="754">
      <formula>ISBLANK(AA445)</formula>
    </cfRule>
    <cfRule type="expression" dxfId="2955" priority="753">
      <formula>ISBLANK(AB445)</formula>
    </cfRule>
  </conditionalFormatting>
  <conditionalFormatting sqref="AC446">
    <cfRule type="expression" dxfId="2954" priority="752">
      <formula>ISBLANK(AA446)</formula>
    </cfRule>
    <cfRule type="expression" dxfId="2953" priority="751">
      <formula>ISBLANK(AB446)</formula>
    </cfRule>
  </conditionalFormatting>
  <conditionalFormatting sqref="AC447">
    <cfRule type="expression" dxfId="2952" priority="750">
      <formula>ISBLANK(AA447)</formula>
    </cfRule>
    <cfRule type="expression" dxfId="2951" priority="749">
      <formula>ISBLANK(AB447)</formula>
    </cfRule>
  </conditionalFormatting>
  <conditionalFormatting sqref="AC448">
    <cfRule type="cellIs" dxfId="2950" priority="679" operator="greaterThan">
      <formula>$C$11</formula>
    </cfRule>
    <cfRule type="expression" dxfId="2949" priority="680">
      <formula>ISBLANK(AB449)</formula>
    </cfRule>
    <cfRule type="expression" dxfId="2948" priority="681">
      <formula>ISBLANK(AA449)</formula>
    </cfRule>
  </conditionalFormatting>
  <conditionalFormatting sqref="AC449">
    <cfRule type="expression" dxfId="2947" priority="694">
      <formula>ISBLANK(AB449)</formula>
    </cfRule>
    <cfRule type="expression" dxfId="2946" priority="695">
      <formula>ISBLANK(AA449)</formula>
    </cfRule>
  </conditionalFormatting>
  <conditionalFormatting sqref="AC450">
    <cfRule type="expression" dxfId="2945" priority="693">
      <formula>ISBLANK(AA450)</formula>
    </cfRule>
    <cfRule type="expression" dxfId="2944" priority="692">
      <formula>ISBLANK(AB450)</formula>
    </cfRule>
  </conditionalFormatting>
  <conditionalFormatting sqref="AC451">
    <cfRule type="expression" dxfId="2943" priority="690">
      <formula>ISBLANK(AB451)</formula>
    </cfRule>
    <cfRule type="expression" dxfId="2942" priority="691">
      <formula>ISBLANK(AA451)</formula>
    </cfRule>
  </conditionalFormatting>
  <conditionalFormatting sqref="AC452">
    <cfRule type="cellIs" dxfId="2941" priority="620" operator="greaterThan">
      <formula>$C$11</formula>
    </cfRule>
    <cfRule type="expression" dxfId="2940" priority="621">
      <formula>ISBLANK(AB453)</formula>
    </cfRule>
    <cfRule type="expression" dxfId="2939" priority="622">
      <formula>ISBLANK(AA453)</formula>
    </cfRule>
  </conditionalFormatting>
  <conditionalFormatting sqref="AC453">
    <cfRule type="expression" dxfId="2938" priority="635">
      <formula>ISBLANK(AB453)</formula>
    </cfRule>
    <cfRule type="expression" dxfId="2937" priority="636">
      <formula>ISBLANK(AA453)</formula>
    </cfRule>
  </conditionalFormatting>
  <conditionalFormatting sqref="AC454">
    <cfRule type="expression" dxfId="2936" priority="633">
      <formula>ISBLANK(AB454)</formula>
    </cfRule>
    <cfRule type="expression" dxfId="2935" priority="634">
      <formula>ISBLANK(AA454)</formula>
    </cfRule>
  </conditionalFormatting>
  <conditionalFormatting sqref="AC455">
    <cfRule type="expression" dxfId="2934" priority="631">
      <formula>ISBLANK(AB455)</formula>
    </cfRule>
    <cfRule type="expression" dxfId="2933" priority="632">
      <formula>ISBLANK(AA455)</formula>
    </cfRule>
  </conditionalFormatting>
  <conditionalFormatting sqref="AC456">
    <cfRule type="expression" dxfId="2932" priority="563">
      <formula>ISBLANK(AA457)</formula>
    </cfRule>
    <cfRule type="expression" dxfId="2931" priority="562">
      <formula>ISBLANK(AB457)</formula>
    </cfRule>
    <cfRule type="cellIs" dxfId="2930" priority="561" operator="greaterThan">
      <formula>$C$11</formula>
    </cfRule>
  </conditionalFormatting>
  <conditionalFormatting sqref="AC457">
    <cfRule type="expression" dxfId="2929" priority="577">
      <formula>ISBLANK(AA457)</formula>
    </cfRule>
    <cfRule type="expression" dxfId="2928" priority="576">
      <formula>ISBLANK(AB457)</formula>
    </cfRule>
  </conditionalFormatting>
  <conditionalFormatting sqref="AC458">
    <cfRule type="expression" dxfId="2927" priority="575">
      <formula>ISBLANK(AA458)</formula>
    </cfRule>
    <cfRule type="expression" dxfId="2926" priority="574">
      <formula>ISBLANK(AB458)</formula>
    </cfRule>
  </conditionalFormatting>
  <conditionalFormatting sqref="AC459">
    <cfRule type="expression" dxfId="2925" priority="572">
      <formula>ISBLANK(AB459)</formula>
    </cfRule>
    <cfRule type="expression" dxfId="2924" priority="573">
      <formula>ISBLANK(AA459)</formula>
    </cfRule>
  </conditionalFormatting>
  <conditionalFormatting sqref="AC461 AC405">
    <cfRule type="expression" dxfId="2923" priority="293">
      <formula>ISBLANK(AA409)</formula>
    </cfRule>
    <cfRule type="expression" dxfId="2922" priority="292">
      <formula>ISBLANK(AB409)</formula>
    </cfRule>
  </conditionalFormatting>
  <conditionalFormatting sqref="AC461:AC464">
    <cfRule type="cellIs" dxfId="2921" priority="177" operator="greaterThan">
      <formula>$C$11</formula>
    </cfRule>
  </conditionalFormatting>
  <conditionalFormatting sqref="AC462">
    <cfRule type="expression" dxfId="2920" priority="255">
      <formula>ISBLANK(AA465)</formula>
    </cfRule>
    <cfRule type="expression" dxfId="2919" priority="254">
      <formula>ISBLANK(AB465)</formula>
    </cfRule>
  </conditionalFormatting>
  <conditionalFormatting sqref="AC463">
    <cfRule type="expression" dxfId="2918" priority="216">
      <formula>ISBLANK(AB465)</formula>
    </cfRule>
    <cfRule type="expression" dxfId="2917" priority="217">
      <formula>ISBLANK(AA465)</formula>
    </cfRule>
  </conditionalFormatting>
  <conditionalFormatting sqref="AC464">
    <cfRule type="expression" dxfId="2916" priority="179">
      <formula>ISBLANK(AA465)</formula>
    </cfRule>
    <cfRule type="expression" dxfId="2915" priority="178">
      <formula>ISBLANK(AB465)</formula>
    </cfRule>
  </conditionalFormatting>
  <conditionalFormatting sqref="AC466">
    <cfRule type="expression" dxfId="2914" priority="4207">
      <formula>ISBLANK(AB467)</formula>
    </cfRule>
    <cfRule type="cellIs" dxfId="2913" priority="4206" operator="greaterThan">
      <formula>$C$11</formula>
    </cfRule>
    <cfRule type="expression" dxfId="2912" priority="4208">
      <formula>ISBLANK(AA467)</formula>
    </cfRule>
  </conditionalFormatting>
  <conditionalFormatting sqref="AC467">
    <cfRule type="expression" dxfId="2911" priority="8897">
      <formula>ISBLANK(AA467)</formula>
    </cfRule>
  </conditionalFormatting>
  <conditionalFormatting sqref="AC467:AC469">
    <cfRule type="expression" dxfId="2910" priority="8892">
      <formula>ISBLANK(AB467)</formula>
    </cfRule>
  </conditionalFormatting>
  <conditionalFormatting sqref="AC468">
    <cfRule type="expression" dxfId="2909" priority="8895">
      <formula>ISBLANK(AA468)</formula>
    </cfRule>
  </conditionalFormatting>
  <conditionalFormatting sqref="AC469">
    <cfRule type="expression" dxfId="2908" priority="8893">
      <formula>ISBLANK(AA469)</formula>
    </cfRule>
  </conditionalFormatting>
  <conditionalFormatting sqref="AC470">
    <cfRule type="expression" dxfId="2907" priority="4204">
      <formula>ISBLANK(AB471)</formula>
    </cfRule>
    <cfRule type="cellIs" dxfId="2906" priority="4203" operator="greaterThan">
      <formula>$C$11</formula>
    </cfRule>
    <cfRule type="expression" dxfId="2905" priority="4205">
      <formula>ISBLANK(AA471)</formula>
    </cfRule>
  </conditionalFormatting>
  <conditionalFormatting sqref="AC471">
    <cfRule type="expression" dxfId="2904" priority="8850">
      <formula>ISBLANK(AA471)</formula>
    </cfRule>
  </conditionalFormatting>
  <conditionalFormatting sqref="AC471:AC473">
    <cfRule type="expression" dxfId="2903" priority="8845">
      <formula>ISBLANK(AB471)</formula>
    </cfRule>
  </conditionalFormatting>
  <conditionalFormatting sqref="AC472">
    <cfRule type="expression" dxfId="2902" priority="8848">
      <formula>ISBLANK(AA472)</formula>
    </cfRule>
  </conditionalFormatting>
  <conditionalFormatting sqref="AC473">
    <cfRule type="expression" dxfId="2901" priority="8846">
      <formula>ISBLANK(AA473)</formula>
    </cfRule>
  </conditionalFormatting>
  <conditionalFormatting sqref="AC474">
    <cfRule type="expression" dxfId="2900" priority="4202">
      <formula>ISBLANK(AA475)</formula>
    </cfRule>
    <cfRule type="expression" dxfId="2899" priority="4201">
      <formula>ISBLANK(AB475)</formula>
    </cfRule>
    <cfRule type="cellIs" dxfId="2898" priority="4200" operator="greaterThan">
      <formula>$C$11</formula>
    </cfRule>
  </conditionalFormatting>
  <conditionalFormatting sqref="AC475">
    <cfRule type="expression" dxfId="2897" priority="8803">
      <formula>ISBLANK(AA475)</formula>
    </cfRule>
  </conditionalFormatting>
  <conditionalFormatting sqref="AC475:AC477">
    <cfRule type="expression" dxfId="2896" priority="8798">
      <formula>ISBLANK(AB475)</formula>
    </cfRule>
  </conditionalFormatting>
  <conditionalFormatting sqref="AC476">
    <cfRule type="expression" dxfId="2895" priority="8801">
      <formula>ISBLANK(AA476)</formula>
    </cfRule>
  </conditionalFormatting>
  <conditionalFormatting sqref="AC477">
    <cfRule type="expression" dxfId="2894" priority="8799">
      <formula>ISBLANK(AA477)</formula>
    </cfRule>
  </conditionalFormatting>
  <conditionalFormatting sqref="AC479">
    <cfRule type="expression" dxfId="2893" priority="4198">
      <formula>ISBLANK(AB480)</formula>
    </cfRule>
    <cfRule type="expression" dxfId="2892" priority="4199">
      <formula>ISBLANK(AA480)</formula>
    </cfRule>
    <cfRule type="cellIs" dxfId="2891" priority="4197" operator="greaterThan">
      <formula>$C$11</formula>
    </cfRule>
  </conditionalFormatting>
  <conditionalFormatting sqref="AC480">
    <cfRule type="expression" dxfId="2890" priority="8756">
      <formula>ISBLANK(AA480)</formula>
    </cfRule>
  </conditionalFormatting>
  <conditionalFormatting sqref="AC480:AC482">
    <cfRule type="expression" dxfId="2889" priority="8751">
      <formula>ISBLANK(AB480)</formula>
    </cfRule>
  </conditionalFormatting>
  <conditionalFormatting sqref="AC481">
    <cfRule type="expression" dxfId="2888" priority="8754">
      <formula>ISBLANK(AA481)</formula>
    </cfRule>
  </conditionalFormatting>
  <conditionalFormatting sqref="AC482">
    <cfRule type="expression" dxfId="2887" priority="8752">
      <formula>ISBLANK(AA482)</formula>
    </cfRule>
  </conditionalFormatting>
  <conditionalFormatting sqref="AC483">
    <cfRule type="expression" dxfId="2886" priority="4196">
      <formula>ISBLANK(AA484)</formula>
    </cfRule>
    <cfRule type="expression" dxfId="2885" priority="4195">
      <formula>ISBLANK(AB484)</formula>
    </cfRule>
    <cfRule type="cellIs" dxfId="2884" priority="4194" operator="greaterThan">
      <formula>$C$11</formula>
    </cfRule>
  </conditionalFormatting>
  <conditionalFormatting sqref="AC484">
    <cfRule type="expression" dxfId="2883" priority="8709">
      <formula>ISBLANK(AA484)</formula>
    </cfRule>
  </conditionalFormatting>
  <conditionalFormatting sqref="AC484:AC486">
    <cfRule type="expression" dxfId="2882" priority="8704">
      <formula>ISBLANK(AB484)</formula>
    </cfRule>
  </conditionalFormatting>
  <conditionalFormatting sqref="AC485">
    <cfRule type="expression" dxfId="2881" priority="8707">
      <formula>ISBLANK(AA485)</formula>
    </cfRule>
  </conditionalFormatting>
  <conditionalFormatting sqref="AC486">
    <cfRule type="expression" dxfId="2880" priority="8705">
      <formula>ISBLANK(AA486)</formula>
    </cfRule>
  </conditionalFormatting>
  <conditionalFormatting sqref="AC487">
    <cfRule type="expression" dxfId="2879" priority="4193">
      <formula>ISBLANK(AA488)</formula>
    </cfRule>
    <cfRule type="cellIs" dxfId="2878" priority="4191" operator="greaterThan">
      <formula>$C$11</formula>
    </cfRule>
    <cfRule type="expression" dxfId="2877" priority="4192">
      <formula>ISBLANK(AB488)</formula>
    </cfRule>
  </conditionalFormatting>
  <conditionalFormatting sqref="AC488">
    <cfRule type="expression" dxfId="2876" priority="8662">
      <formula>ISBLANK(AA488)</formula>
    </cfRule>
  </conditionalFormatting>
  <conditionalFormatting sqref="AC488:AC490">
    <cfRule type="expression" dxfId="2875" priority="8657">
      <formula>ISBLANK(AB488)</formula>
    </cfRule>
  </conditionalFormatting>
  <conditionalFormatting sqref="AC489">
    <cfRule type="expression" dxfId="2874" priority="8660">
      <formula>ISBLANK(AA489)</formula>
    </cfRule>
  </conditionalFormatting>
  <conditionalFormatting sqref="AC490">
    <cfRule type="expression" dxfId="2873" priority="8658">
      <formula>ISBLANK(AA490)</formula>
    </cfRule>
  </conditionalFormatting>
  <conditionalFormatting sqref="AC492">
    <cfRule type="expression" dxfId="2872" priority="4189">
      <formula>ISBLANK(AB493)</formula>
    </cfRule>
    <cfRule type="expression" dxfId="2871" priority="4190">
      <formula>ISBLANK(AA493)</formula>
    </cfRule>
    <cfRule type="cellIs" dxfId="2870" priority="4188" operator="greaterThan">
      <formula>$C$11</formula>
    </cfRule>
  </conditionalFormatting>
  <conditionalFormatting sqref="AC493">
    <cfRule type="expression" dxfId="2869" priority="8615">
      <formula>ISBLANK(AA493)</formula>
    </cfRule>
  </conditionalFormatting>
  <conditionalFormatting sqref="AC493:AC495">
    <cfRule type="expression" dxfId="2868" priority="8610">
      <formula>ISBLANK(AB493)</formula>
    </cfRule>
  </conditionalFormatting>
  <conditionalFormatting sqref="AC494">
    <cfRule type="expression" dxfId="2867" priority="8613">
      <formula>ISBLANK(AA494)</formula>
    </cfRule>
  </conditionalFormatting>
  <conditionalFormatting sqref="AC495">
    <cfRule type="expression" dxfId="2866" priority="8611">
      <formula>ISBLANK(AA495)</formula>
    </cfRule>
  </conditionalFormatting>
  <conditionalFormatting sqref="AC496">
    <cfRule type="expression" dxfId="2865" priority="4186">
      <formula>ISBLANK(AB497)</formula>
    </cfRule>
    <cfRule type="expression" dxfId="2864" priority="4187">
      <formula>ISBLANK(AA497)</formula>
    </cfRule>
    <cfRule type="cellIs" dxfId="2863" priority="4185" operator="greaterThan">
      <formula>$C$11</formula>
    </cfRule>
  </conditionalFormatting>
  <conditionalFormatting sqref="AC497">
    <cfRule type="expression" dxfId="2862" priority="8568">
      <formula>ISBLANK(AA497)</formula>
    </cfRule>
  </conditionalFormatting>
  <conditionalFormatting sqref="AC497:AC499">
    <cfRule type="expression" dxfId="2861" priority="8563">
      <formula>ISBLANK(AB497)</formula>
    </cfRule>
  </conditionalFormatting>
  <conditionalFormatting sqref="AC498">
    <cfRule type="expression" dxfId="2860" priority="8566">
      <formula>ISBLANK(AA498)</formula>
    </cfRule>
  </conditionalFormatting>
  <conditionalFormatting sqref="AC499">
    <cfRule type="expression" dxfId="2859" priority="8564">
      <formula>ISBLANK(AA499)</formula>
    </cfRule>
  </conditionalFormatting>
  <conditionalFormatting sqref="AC500">
    <cfRule type="expression" dxfId="2858" priority="4183">
      <formula>ISBLANK(AB501)</formula>
    </cfRule>
    <cfRule type="expression" dxfId="2857" priority="4184">
      <formula>ISBLANK(AA501)</formula>
    </cfRule>
    <cfRule type="cellIs" dxfId="2856" priority="4182" operator="greaterThan">
      <formula>$C$11</formula>
    </cfRule>
  </conditionalFormatting>
  <conditionalFormatting sqref="AC501">
    <cfRule type="expression" dxfId="2855" priority="8521">
      <formula>ISBLANK(AA501)</formula>
    </cfRule>
  </conditionalFormatting>
  <conditionalFormatting sqref="AC501:AC503">
    <cfRule type="expression" dxfId="2854" priority="8516">
      <formula>ISBLANK(AB501)</formula>
    </cfRule>
  </conditionalFormatting>
  <conditionalFormatting sqref="AC502">
    <cfRule type="expression" dxfId="2853" priority="8519">
      <formula>ISBLANK(AA502)</formula>
    </cfRule>
  </conditionalFormatting>
  <conditionalFormatting sqref="AC503">
    <cfRule type="expression" dxfId="2852" priority="8517">
      <formula>ISBLANK(AA503)</formula>
    </cfRule>
  </conditionalFormatting>
  <conditionalFormatting sqref="AC505">
    <cfRule type="expression" dxfId="2851" priority="4181">
      <formula>ISBLANK(AA506)</formula>
    </cfRule>
    <cfRule type="cellIs" dxfId="2850" priority="4179" operator="greaterThan">
      <formula>$C$11</formula>
    </cfRule>
    <cfRule type="expression" dxfId="2849" priority="4180">
      <formula>ISBLANK(AB506)</formula>
    </cfRule>
  </conditionalFormatting>
  <conditionalFormatting sqref="AC506">
    <cfRule type="expression" dxfId="2848" priority="8474">
      <formula>ISBLANK(AA506)</formula>
    </cfRule>
  </conditionalFormatting>
  <conditionalFormatting sqref="AC506:AC508">
    <cfRule type="expression" dxfId="2847" priority="8469">
      <formula>ISBLANK(AB506)</formula>
    </cfRule>
  </conditionalFormatting>
  <conditionalFormatting sqref="AC507">
    <cfRule type="expression" dxfId="2846" priority="8472">
      <formula>ISBLANK(AA507)</formula>
    </cfRule>
  </conditionalFormatting>
  <conditionalFormatting sqref="AC508">
    <cfRule type="expression" dxfId="2845" priority="8470">
      <formula>ISBLANK(AA508)</formula>
    </cfRule>
  </conditionalFormatting>
  <conditionalFormatting sqref="AC509">
    <cfRule type="cellIs" dxfId="2844" priority="4176" operator="greaterThan">
      <formula>$C$11</formula>
    </cfRule>
    <cfRule type="expression" dxfId="2843" priority="4178">
      <formula>ISBLANK(AA510)</formula>
    </cfRule>
    <cfRule type="expression" dxfId="2842" priority="4177">
      <formula>ISBLANK(AB510)</formula>
    </cfRule>
  </conditionalFormatting>
  <conditionalFormatting sqref="AC510">
    <cfRule type="expression" dxfId="2841" priority="8427">
      <formula>ISBLANK(AA510)</formula>
    </cfRule>
  </conditionalFormatting>
  <conditionalFormatting sqref="AC510:AC512">
    <cfRule type="expression" dxfId="2840" priority="8422">
      <formula>ISBLANK(AB510)</formula>
    </cfRule>
  </conditionalFormatting>
  <conditionalFormatting sqref="AC511">
    <cfRule type="expression" dxfId="2839" priority="8425">
      <formula>ISBLANK(AA511)</formula>
    </cfRule>
  </conditionalFormatting>
  <conditionalFormatting sqref="AC512">
    <cfRule type="expression" dxfId="2838" priority="8423">
      <formula>ISBLANK(AA512)</formula>
    </cfRule>
  </conditionalFormatting>
  <conditionalFormatting sqref="AC513">
    <cfRule type="expression" dxfId="2837" priority="4174">
      <formula>ISBLANK(AB514)</formula>
    </cfRule>
    <cfRule type="expression" dxfId="2836" priority="4175">
      <formula>ISBLANK(AA514)</formula>
    </cfRule>
    <cfRule type="cellIs" dxfId="2835" priority="4173" operator="greaterThan">
      <formula>$C$11</formula>
    </cfRule>
  </conditionalFormatting>
  <conditionalFormatting sqref="AC514">
    <cfRule type="expression" dxfId="2834" priority="8380">
      <formula>ISBLANK(AA514)</formula>
    </cfRule>
  </conditionalFormatting>
  <conditionalFormatting sqref="AC514:AC516">
    <cfRule type="expression" dxfId="2833" priority="8375">
      <formula>ISBLANK(AB514)</formula>
    </cfRule>
  </conditionalFormatting>
  <conditionalFormatting sqref="AC515">
    <cfRule type="expression" dxfId="2832" priority="8378">
      <formula>ISBLANK(AA515)</formula>
    </cfRule>
  </conditionalFormatting>
  <conditionalFormatting sqref="AC516">
    <cfRule type="expression" dxfId="2831" priority="8376">
      <formula>ISBLANK(AA516)</formula>
    </cfRule>
  </conditionalFormatting>
  <conditionalFormatting sqref="AC517">
    <cfRule type="cellIs" dxfId="2830" priority="4170" operator="greaterThan">
      <formula>$C$11</formula>
    </cfRule>
    <cfRule type="expression" dxfId="2829" priority="4171">
      <formula>ISBLANK(AB518)</formula>
    </cfRule>
    <cfRule type="expression" dxfId="2828" priority="4172">
      <formula>ISBLANK(AA518)</formula>
    </cfRule>
  </conditionalFormatting>
  <conditionalFormatting sqref="AC518">
    <cfRule type="expression" dxfId="2827" priority="8333">
      <formula>ISBLANK(AA518)</formula>
    </cfRule>
  </conditionalFormatting>
  <conditionalFormatting sqref="AC518:AC520">
    <cfRule type="expression" dxfId="2826" priority="8328">
      <formula>ISBLANK(AB518)</formula>
    </cfRule>
  </conditionalFormatting>
  <conditionalFormatting sqref="AC519">
    <cfRule type="expression" dxfId="2825" priority="8331">
      <formula>ISBLANK(AA519)</formula>
    </cfRule>
  </conditionalFormatting>
  <conditionalFormatting sqref="AC520">
    <cfRule type="expression" dxfId="2824" priority="8329">
      <formula>ISBLANK(AA520)</formula>
    </cfRule>
  </conditionalFormatting>
  <conditionalFormatting sqref="AC521">
    <cfRule type="expression" dxfId="2823" priority="1909">
      <formula>ISBLANK(AA522)</formula>
    </cfRule>
    <cfRule type="expression" dxfId="2822" priority="1908">
      <formula>ISBLANK(AB522)</formula>
    </cfRule>
    <cfRule type="cellIs" dxfId="2821" priority="1907" operator="greaterThan">
      <formula>$C$11</formula>
    </cfRule>
  </conditionalFormatting>
  <conditionalFormatting sqref="AC522">
    <cfRule type="expression" dxfId="2820" priority="1931">
      <formula>ISBLANK(AA522)</formula>
    </cfRule>
  </conditionalFormatting>
  <conditionalFormatting sqref="AC522:AC527">
    <cfRule type="expression" dxfId="2819" priority="1808">
      <formula>ISBLANK(AB522)</formula>
    </cfRule>
  </conditionalFormatting>
  <conditionalFormatting sqref="AC523">
    <cfRule type="expression" dxfId="2818" priority="1929">
      <formula>ISBLANK(AA523)</formula>
    </cfRule>
  </conditionalFormatting>
  <conditionalFormatting sqref="AC524">
    <cfRule type="expression" dxfId="2817" priority="1927">
      <formula>ISBLANK(AA524)</formula>
    </cfRule>
  </conditionalFormatting>
  <conditionalFormatting sqref="AC525">
    <cfRule type="expression" dxfId="2816" priority="1813">
      <formula>ISBLANK(AA525)</formula>
    </cfRule>
  </conditionalFormatting>
  <conditionalFormatting sqref="AC526">
    <cfRule type="expression" dxfId="2815" priority="1811">
      <formula>ISBLANK(AA526)</formula>
    </cfRule>
  </conditionalFormatting>
  <conditionalFormatting sqref="AC527">
    <cfRule type="expression" dxfId="2814" priority="1809">
      <formula>ISBLANK(AA527)</formula>
    </cfRule>
  </conditionalFormatting>
  <conditionalFormatting sqref="AD20:OD20">
    <cfRule type="cellIs" dxfId="2813" priority="32595" operator="equal">
      <formula>$J$9</formula>
    </cfRule>
    <cfRule type="cellIs" dxfId="2812" priority="32596" operator="equal">
      <formula>$J$8</formula>
    </cfRule>
    <cfRule type="cellIs" dxfId="2811" priority="32590" operator="equal">
      <formula>$J$14</formula>
    </cfRule>
    <cfRule type="cellIs" dxfId="2810" priority="32591" operator="equal">
      <formula>$J$13</formula>
    </cfRule>
    <cfRule type="cellIs" dxfId="2809" priority="32592" operator="equal">
      <formula>$J$12</formula>
    </cfRule>
    <cfRule type="cellIs" dxfId="2808" priority="32593" operator="equal">
      <formula>$J$11</formula>
    </cfRule>
    <cfRule type="cellIs" dxfId="2807" priority="32594" operator="equal">
      <formula>$J$10</formula>
    </cfRule>
  </conditionalFormatting>
  <conditionalFormatting sqref="AD22:OD29">
    <cfRule type="cellIs" dxfId="2806" priority="9400" operator="between">
      <formula>$AA22</formula>
      <formula>$AC22</formula>
    </cfRule>
    <cfRule type="cellIs" dxfId="2805" priority="9399" operator="greaterThan">
      <formula>$AC22</formula>
    </cfRule>
    <cfRule type="cellIs" dxfId="2804" priority="9398" operator="lessThan">
      <formula>$AA22</formula>
    </cfRule>
  </conditionalFormatting>
  <conditionalFormatting sqref="AD31:OD54">
    <cfRule type="cellIs" dxfId="2803" priority="9440" operator="lessThan">
      <formula>$AA31</formula>
    </cfRule>
    <cfRule type="cellIs" dxfId="2802" priority="9441" operator="greaterThan">
      <formula>$AC31</formula>
    </cfRule>
    <cfRule type="cellIs" dxfId="2801" priority="9442" operator="between">
      <formula>$AA31</formula>
      <formula>$AC31</formula>
    </cfRule>
  </conditionalFormatting>
  <conditionalFormatting sqref="AD57:OD68">
    <cfRule type="cellIs" dxfId="2800" priority="9567" operator="greaterThan">
      <formula>$AC57</formula>
    </cfRule>
    <cfRule type="cellIs" dxfId="2799" priority="9566" operator="lessThan">
      <formula>$AA57</formula>
    </cfRule>
    <cfRule type="cellIs" dxfId="2798" priority="9568" operator="between">
      <formula>$AA57</formula>
      <formula>$AC57</formula>
    </cfRule>
  </conditionalFormatting>
  <conditionalFormatting sqref="AD70:OD213">
    <cfRule type="cellIs" dxfId="2797" priority="461" operator="greaterThan">
      <formula>$AC70</formula>
    </cfRule>
    <cfRule type="cellIs" dxfId="2796" priority="460" operator="lessThan">
      <formula>$AA70</formula>
    </cfRule>
    <cfRule type="cellIs" dxfId="2795" priority="462" operator="between">
      <formula>$AA70</formula>
      <formula>$AC70</formula>
    </cfRule>
  </conditionalFormatting>
  <conditionalFormatting sqref="AD215:OD266">
    <cfRule type="cellIs" dxfId="2794" priority="2153" operator="between">
      <formula>$AA215</formula>
      <formula>$AC215</formula>
    </cfRule>
    <cfRule type="cellIs" dxfId="2793" priority="2152" operator="greaterThan">
      <formula>$AC215</formula>
    </cfRule>
    <cfRule type="cellIs" dxfId="2792" priority="2151" operator="lessThan">
      <formula>$AA215</formula>
    </cfRule>
  </conditionalFormatting>
  <conditionalFormatting sqref="AD269:OD288">
    <cfRule type="cellIs" dxfId="2791" priority="794" operator="lessThan">
      <formula>$AA269</formula>
    </cfRule>
    <cfRule type="cellIs" dxfId="2790" priority="795" operator="greaterThan">
      <formula>$AC269</formula>
    </cfRule>
    <cfRule type="cellIs" dxfId="2789" priority="796" operator="between">
      <formula>$AA269</formula>
      <formula>$AC269</formula>
    </cfRule>
  </conditionalFormatting>
  <conditionalFormatting sqref="AD290:OD293">
    <cfRule type="cellIs" dxfId="2788" priority="7323" operator="lessThan">
      <formula>$AA290</formula>
    </cfRule>
    <cfRule type="cellIs" dxfId="2787" priority="7325" operator="between">
      <formula>$AA290</formula>
      <formula>$AC290</formula>
    </cfRule>
    <cfRule type="cellIs" dxfId="2786" priority="7324" operator="greaterThan">
      <formula>$AC290</formula>
    </cfRule>
  </conditionalFormatting>
  <conditionalFormatting sqref="AD295:OD298">
    <cfRule type="cellIs" dxfId="2785" priority="7278" operator="between">
      <formula>$AA295</formula>
      <formula>$AC295</formula>
    </cfRule>
    <cfRule type="cellIs" dxfId="2784" priority="7276" operator="lessThan">
      <formula>$AA295</formula>
    </cfRule>
    <cfRule type="cellIs" dxfId="2783" priority="7277" operator="greaterThan">
      <formula>$AC295</formula>
    </cfRule>
  </conditionalFormatting>
  <conditionalFormatting sqref="AD300:OD335">
    <cfRule type="cellIs" dxfId="2782" priority="6336" operator="lessThan">
      <formula>$AA300</formula>
    </cfRule>
    <cfRule type="cellIs" dxfId="2781" priority="6338" operator="between">
      <formula>$AA300</formula>
      <formula>$AC300</formula>
    </cfRule>
    <cfRule type="cellIs" dxfId="2780" priority="6337" operator="greaterThan">
      <formula>$AC300</formula>
    </cfRule>
  </conditionalFormatting>
  <conditionalFormatting sqref="AD338:OD349">
    <cfRule type="cellIs" dxfId="2779" priority="7420" operator="between">
      <formula>$AA338</formula>
      <formula>$AC338</formula>
    </cfRule>
    <cfRule type="cellIs" dxfId="2778" priority="7419" operator="greaterThan">
      <formula>$AC338</formula>
    </cfRule>
    <cfRule type="cellIs" dxfId="2777" priority="7418" operator="lessThan">
      <formula>$AA338</formula>
    </cfRule>
  </conditionalFormatting>
  <conditionalFormatting sqref="AD351:OD362">
    <cfRule type="cellIs" dxfId="2776" priority="7561" operator="between">
      <formula>$AA351</formula>
      <formula>$AC351</formula>
    </cfRule>
    <cfRule type="cellIs" dxfId="2775" priority="7560" operator="greaterThan">
      <formula>$AC351</formula>
    </cfRule>
    <cfRule type="cellIs" dxfId="2774" priority="7559" operator="lessThan">
      <formula>$AA351</formula>
    </cfRule>
  </conditionalFormatting>
  <conditionalFormatting sqref="AD364:OD375">
    <cfRule type="cellIs" dxfId="2773" priority="7700" operator="lessThan">
      <formula>$AA364</formula>
    </cfRule>
    <cfRule type="cellIs" dxfId="2772" priority="7702" operator="between">
      <formula>$AA364</formula>
      <formula>$AC364</formula>
    </cfRule>
    <cfRule type="cellIs" dxfId="2771" priority="7701" operator="greaterThan">
      <formula>$AC364</formula>
    </cfRule>
  </conditionalFormatting>
  <conditionalFormatting sqref="AD378:OD389">
    <cfRule type="cellIs" dxfId="2770" priority="7842" operator="greaterThan">
      <formula>$AC378</formula>
    </cfRule>
    <cfRule type="cellIs" dxfId="2769" priority="7843" operator="between">
      <formula>$AA378</formula>
      <formula>$AC378</formula>
    </cfRule>
    <cfRule type="cellIs" dxfId="2768" priority="7841" operator="lessThan">
      <formula>$AA378</formula>
    </cfRule>
  </conditionalFormatting>
  <conditionalFormatting sqref="AD391:OD412">
    <cfRule type="cellIs" dxfId="2767" priority="6" operator="lessThan">
      <formula>$AA391</formula>
    </cfRule>
    <cfRule type="cellIs" dxfId="2766" priority="7" operator="greaterThan">
      <formula>$AC391</formula>
    </cfRule>
    <cfRule type="cellIs" dxfId="2765" priority="8" operator="between">
      <formula>$AA391</formula>
      <formula>$AC391</formula>
    </cfRule>
  </conditionalFormatting>
  <conditionalFormatting sqref="AD414:OD425">
    <cfRule type="cellIs" dxfId="2764" priority="1632" operator="greaterThan">
      <formula>$AC414</formula>
    </cfRule>
    <cfRule type="cellIs" dxfId="2763" priority="1633" operator="between">
      <formula>$AA414</formula>
      <formula>$AC414</formula>
    </cfRule>
    <cfRule type="cellIs" dxfId="2762" priority="1631" operator="lessThan">
      <formula>$AA414</formula>
    </cfRule>
  </conditionalFormatting>
  <conditionalFormatting sqref="AD427:OD429">
    <cfRule type="cellIs" dxfId="2761" priority="338" operator="greaterThan">
      <formula>$AC427</formula>
    </cfRule>
    <cfRule type="cellIs" dxfId="2760" priority="337" operator="lessThan">
      <formula>$AA427</formula>
    </cfRule>
    <cfRule type="cellIs" dxfId="2759" priority="339" operator="between">
      <formula>$AA427</formula>
      <formula>$AC427</formula>
    </cfRule>
  </conditionalFormatting>
  <conditionalFormatting sqref="AD431:OD442">
    <cfRule type="cellIs" dxfId="2758" priority="8125" operator="between">
      <formula>$AA431</formula>
      <formula>$AC431</formula>
    </cfRule>
    <cfRule type="cellIs" dxfId="2757" priority="8124" operator="greaterThan">
      <formula>$AC431</formula>
    </cfRule>
    <cfRule type="cellIs" dxfId="2756" priority="8123" operator="lessThan">
      <formula>$AA431</formula>
    </cfRule>
  </conditionalFormatting>
  <conditionalFormatting sqref="AD444:OD459">
    <cfRule type="cellIs" dxfId="2755" priority="571" operator="between">
      <formula>$AA444</formula>
      <formula>$AC444</formula>
    </cfRule>
    <cfRule type="cellIs" dxfId="2754" priority="569" operator="lessThan">
      <formula>$AA444</formula>
    </cfRule>
    <cfRule type="cellIs" dxfId="2753" priority="570" operator="greaterThan">
      <formula>$AC444</formula>
    </cfRule>
  </conditionalFormatting>
  <conditionalFormatting sqref="AD461:OD464">
    <cfRule type="cellIs" dxfId="2752" priority="185" operator="lessThan">
      <formula>$AA461</formula>
    </cfRule>
    <cfRule type="cellIs" dxfId="2751" priority="186" operator="greaterThan">
      <formula>$AC461</formula>
    </cfRule>
    <cfRule type="cellIs" dxfId="2750" priority="187" operator="between">
      <formula>$AA461</formula>
      <formula>$AC461</formula>
    </cfRule>
  </conditionalFormatting>
  <conditionalFormatting sqref="AD466:OD477">
    <cfRule type="cellIs" dxfId="2749" priority="8782" operator="between">
      <formula>$AA466</formula>
      <formula>$AC466</formula>
    </cfRule>
    <cfRule type="cellIs" dxfId="2748" priority="8780" operator="lessThan">
      <formula>$AA466</formula>
    </cfRule>
    <cfRule type="cellIs" dxfId="2747" priority="8781" operator="greaterThan">
      <formula>$AC466</formula>
    </cfRule>
  </conditionalFormatting>
  <conditionalFormatting sqref="AD479:OD490">
    <cfRule type="cellIs" dxfId="2746" priority="8639" operator="lessThan">
      <formula>$AA479</formula>
    </cfRule>
    <cfRule type="cellIs" dxfId="2745" priority="8641" operator="between">
      <formula>$AA479</formula>
      <formula>$AC479</formula>
    </cfRule>
    <cfRule type="cellIs" dxfId="2744" priority="8640" operator="greaterThan">
      <formula>$AC479</formula>
    </cfRule>
  </conditionalFormatting>
  <conditionalFormatting sqref="AD492:OD503">
    <cfRule type="cellIs" dxfId="2743" priority="8500" operator="between">
      <formula>$AA492</formula>
      <formula>$AC492</formula>
    </cfRule>
    <cfRule type="cellIs" dxfId="2742" priority="8499" operator="greaterThan">
      <formula>$AC492</formula>
    </cfRule>
    <cfRule type="cellIs" dxfId="2741" priority="8498" operator="lessThan">
      <formula>$AA492</formula>
    </cfRule>
  </conditionalFormatting>
  <conditionalFormatting sqref="AD505:OD527">
    <cfRule type="cellIs" dxfId="2740" priority="1831" operator="lessThan">
      <formula>$AA505</formula>
    </cfRule>
    <cfRule type="cellIs" dxfId="2739" priority="1832" operator="greaterThan">
      <formula>$AC505</formula>
    </cfRule>
    <cfRule type="cellIs" dxfId="2738" priority="1833" operator="between">
      <formula>$AA505</formula>
      <formula>$AC505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1" operator="equal">
      <formula>0</formula>
    </cfRule>
    <cfRule type="cellIs" dxfId="2732" priority="9392" operator="greaterThanOrEqual">
      <formula>0</formula>
    </cfRule>
  </conditionalFormatting>
  <conditionalFormatting sqref="OF25:OI25">
    <cfRule type="cellIs" dxfId="2731" priority="9387" operator="equal">
      <formula>0</formula>
    </cfRule>
    <cfRule type="cellIs" dxfId="2730" priority="9388" operator="greaterThan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3" operator="greaterThanOrEqual">
      <formula>0</formula>
    </cfRule>
    <cfRule type="cellIs" dxfId="2726" priority="9412" operator="equal">
      <formula>0</formula>
    </cfRule>
  </conditionalFormatting>
  <conditionalFormatting sqref="OF29:OI29">
    <cfRule type="cellIs" dxfId="2725" priority="9409" operator="greaterThanOrEqual">
      <formula>0</formula>
    </cfRule>
    <cfRule type="cellIs" dxfId="2724" priority="9408" operat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3" operator="equal">
      <formula>0</formula>
    </cfRule>
    <cfRule type="cellIs" dxfId="2719" priority="9434" operator="greaterThanOrEqual">
      <formula>0</formula>
    </cfRule>
  </conditionalFormatting>
  <conditionalFormatting sqref="OF34:OI34">
    <cfRule type="cellIs" dxfId="2718" priority="9430" operator="greaterThanOrEqual">
      <formula>0</formula>
    </cfRule>
    <cfRule type="cellIs" dxfId="2717" priority="9429" operat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4" operator="equal">
      <formula>0</formula>
    </cfRule>
    <cfRule type="cellIs" dxfId="2713" priority="9455" operator="greaterThanOrEqual">
      <formula>0</formula>
    </cfRule>
  </conditionalFormatting>
  <conditionalFormatting sqref="OF38:OI38">
    <cfRule type="cellIs" dxfId="2712" priority="9451" operator="greaterThanOrEqual">
      <formula>0</formula>
    </cfRule>
    <cfRule type="cellIs" dxfId="2711" priority="9450" operator="equal">
      <formula>0</formula>
    </cfRule>
  </conditionalFormatting>
  <conditionalFormatting sqref="OF39:OI39">
    <cfRule type="cellIs" dxfId="2710" priority="16118" operator="equal">
      <formula>0</formula>
    </cfRule>
    <cfRule type="cellIs" dxfId="2709" priority="16119" operator="greaterThanOrEqual">
      <formula>0</formula>
    </cfRule>
  </conditionalFormatting>
  <conditionalFormatting sqref="OF40:OI40">
    <cfRule type="cellIs" dxfId="2708" priority="9480" operator="greaterThanOrEqual">
      <formula>0</formula>
    </cfRule>
    <cfRule type="cellIs" dxfId="2707" priority="9479" operator="equal">
      <formula>0</formula>
    </cfRule>
  </conditionalFormatting>
  <conditionalFormatting sqref="OF41:OI41">
    <cfRule type="cellIs" dxfId="2706" priority="9475" operator="equal">
      <formula>0</formula>
    </cfRule>
    <cfRule type="cellIs" dxfId="2705" priority="9476" operator="greaterThanOrEqual">
      <formula>0</formula>
    </cfRule>
  </conditionalFormatting>
  <conditionalFormatting sqref="OF42:OI42">
    <cfRule type="cellIs" dxfId="2704" priority="9471" operator="equal">
      <formula>0</formula>
    </cfRule>
    <cfRule type="cellIs" dxfId="2703" priority="9472" operator="greaterThanOrEqual">
      <formula>0</formula>
    </cfRule>
  </conditionalFormatting>
  <conditionalFormatting sqref="OF43:OI43">
    <cfRule type="cellIs" dxfId="2702" priority="16058" operator="equal">
      <formula>0</formula>
    </cfRule>
    <cfRule type="cellIs" dxfId="2701" priority="16059" operator="greaterThanOrEqual">
      <formula>0</formula>
    </cfRule>
  </conditionalFormatting>
  <conditionalFormatting sqref="OF44:OI44">
    <cfRule type="cellIs" dxfId="2700" priority="9501" operator="greaterThanOrEqual">
      <formula>0</formula>
    </cfRule>
    <cfRule type="cellIs" dxfId="2699" priority="9500" operator="equal">
      <formula>0</formula>
    </cfRule>
  </conditionalFormatting>
  <conditionalFormatting sqref="OF45:OI45">
    <cfRule type="cellIs" dxfId="2698" priority="9497" operator="greaterThanOrEqual">
      <formula>0</formula>
    </cfRule>
    <cfRule type="cellIs" dxfId="2697" priority="9496" operator="equal">
      <formula>0</formula>
    </cfRule>
  </conditionalFormatting>
  <conditionalFormatting sqref="OF46:OI46">
    <cfRule type="cellIs" dxfId="2696" priority="9493" operator="greaterThanOrEqual">
      <formula>0</formula>
    </cfRule>
    <cfRule type="cellIs" dxfId="2695" priority="9492" operator="equal">
      <formula>0</formula>
    </cfRule>
  </conditionalFormatting>
  <conditionalFormatting sqref="OF47:OI47">
    <cfRule type="cellIs" dxfId="2694" priority="15774" operator="equal">
      <formula>0</formula>
    </cfRule>
    <cfRule type="cellIs" dxfId="2693" priority="15775" operator="greaterThanOrEqual">
      <formula>0</formula>
    </cfRule>
  </conditionalFormatting>
  <conditionalFormatting sqref="OF48:OI48">
    <cfRule type="cellIs" dxfId="2692" priority="9521" operator="equal">
      <formula>0</formula>
    </cfRule>
    <cfRule type="cellIs" dxfId="2691" priority="9522" operator="greaterThanOrEqual">
      <formula>0</formula>
    </cfRule>
  </conditionalFormatting>
  <conditionalFormatting sqref="OF49:OI49">
    <cfRule type="cellIs" dxfId="2690" priority="9517" operator="equal">
      <formula>0</formula>
    </cfRule>
    <cfRule type="cellIs" dxfId="2689" priority="9518" operator="greaterThanOrEqual">
      <formula>0</formula>
    </cfRule>
  </conditionalFormatting>
  <conditionalFormatting sqref="OF50:OI50">
    <cfRule type="cellIs" dxfId="2688" priority="9513" operator="equal">
      <formula>0</formula>
    </cfRule>
    <cfRule type="cellIs" dxfId="2687" priority="9514" operator="greaterThanOrEqual">
      <formula>0</formula>
    </cfRule>
  </conditionalFormatting>
  <conditionalFormatting sqref="OF51:OI51">
    <cfRule type="cellIs" dxfId="2686" priority="15632" operator="equal">
      <formula>0</formula>
    </cfRule>
    <cfRule type="cellIs" dxfId="2685" priority="15633" operator="greaterThanOrEqual">
      <formula>0</formula>
    </cfRule>
  </conditionalFormatting>
  <conditionalFormatting sqref="OF52:OI52">
    <cfRule type="cellIs" dxfId="2684" priority="9543" operator="greaterThanOrEqual">
      <formula>0</formula>
    </cfRule>
    <cfRule type="cellIs" dxfId="2683" priority="9542" operator="equal">
      <formula>0</formula>
    </cfRule>
  </conditionalFormatting>
  <conditionalFormatting sqref="OF53:OI53">
    <cfRule type="cellIs" dxfId="2682" priority="9538" operator="equal">
      <formula>0</formula>
    </cfRule>
    <cfRule type="cellIs" dxfId="2681" priority="9539" operator="greaterThanOrEqual">
      <formula>0</formula>
    </cfRule>
  </conditionalFormatting>
  <conditionalFormatting sqref="OF54:OI54">
    <cfRule type="cellIs" dxfId="2680" priority="9535" operator="greaterThanOrEqual">
      <formula>0</formula>
    </cfRule>
    <cfRule type="cellIs" dxfId="2679" priority="9534" operator="equal">
      <formula>0</formula>
    </cfRule>
  </conditionalFormatting>
  <conditionalFormatting sqref="OF57:OI57">
    <cfRule type="cellIs" dxfId="2678" priority="15491" operator="greaterThanOrEqual">
      <formula>0</formula>
    </cfRule>
    <cfRule type="cellIs" dxfId="2677" priority="15490" operator="equal">
      <formula>0</formula>
    </cfRule>
  </conditionalFormatting>
  <conditionalFormatting sqref="OF57:OI68">
    <cfRule type="cellIs" dxfId="2676" priority="2924" operator="lessThan">
      <formula>0</formula>
    </cfRule>
  </conditionalFormatting>
  <conditionalFormatting sqref="OF58:OI58">
    <cfRule type="cellIs" dxfId="2675" priority="9564" operator="greaterThanOrEqual">
      <formula>0</formula>
    </cfRule>
    <cfRule type="cellIs" dxfId="2674" priority="9563" operator="equal">
      <formula>0</formula>
    </cfRule>
  </conditionalFormatting>
  <conditionalFormatting sqref="OF59:OI59">
    <cfRule type="cellIs" dxfId="2673" priority="9560" operator="greaterThanOrEqual">
      <formula>0</formula>
    </cfRule>
    <cfRule type="cellIs" dxfId="2672" priority="9559" operator="equal">
      <formula>0</formula>
    </cfRule>
  </conditionalFormatting>
  <conditionalFormatting sqref="OF60:OI60">
    <cfRule type="cellIs" dxfId="2671" priority="9555" operator="equal">
      <formula>0</formula>
    </cfRule>
    <cfRule type="cellIs" dxfId="2670" priority="9556" operator="greaterThanOrEqual">
      <formula>0</formula>
    </cfRule>
  </conditionalFormatting>
  <conditionalFormatting sqref="OF61:OI61">
    <cfRule type="cellIs" dxfId="2669" priority="2939" operator="equal">
      <formula>0</formula>
    </cfRule>
    <cfRule type="cellIs" dxfId="2668" priority="2940" operator="greaterThanOrEqual">
      <formula>0</formula>
    </cfRule>
  </conditionalFormatting>
  <conditionalFormatting sqref="OF62:OI62">
    <cfRule type="cellIs" dxfId="2667" priority="9585" operator="greaterThanOrEqual">
      <formula>0</formula>
    </cfRule>
    <cfRule type="cellIs" dxfId="2666" priority="9584" operator="equal">
      <formula>0</formula>
    </cfRule>
  </conditionalFormatting>
  <conditionalFormatting sqref="OF63:OI63">
    <cfRule type="cellIs" dxfId="2665" priority="9581" operator="greaterThanOrEqual">
      <formula>0</formula>
    </cfRule>
    <cfRule type="cellIs" dxfId="2664" priority="9580" operator="equal">
      <formula>0</formula>
    </cfRule>
  </conditionalFormatting>
  <conditionalFormatting sqref="OF64:OI64">
    <cfRule type="cellIs" dxfId="2663" priority="9577" operator="greaterThanOrEqual">
      <formula>0</formula>
    </cfRule>
    <cfRule type="cellIs" dxfId="2662" priority="9576" operator="equal">
      <formula>0</formula>
    </cfRule>
  </conditionalFormatting>
  <conditionalFormatting sqref="OF65:OI65">
    <cfRule type="cellIs" dxfId="2661" priority="2922" operator="equal">
      <formula>0</formula>
    </cfRule>
    <cfRule type="cellIs" dxfId="2660" priority="2923" operator="greaterThanOrEqual">
      <formula>0</formula>
    </cfRule>
  </conditionalFormatting>
  <conditionalFormatting sqref="OF66:OI66">
    <cfRule type="cellIs" dxfId="2659" priority="9605" operator="equal">
      <formula>0</formula>
    </cfRule>
    <cfRule type="cellIs" dxfId="2658" priority="9606" operator="greaterThanOrEqual">
      <formula>0</formula>
    </cfRule>
  </conditionalFormatting>
  <conditionalFormatting sqref="OF67:OI67">
    <cfRule type="cellIs" dxfId="2657" priority="9602" operator="greaterThanOrEqual">
      <formula>0</formula>
    </cfRule>
    <cfRule type="cellIs" dxfId="2656" priority="9601" operator="equal">
      <formula>0</formula>
    </cfRule>
  </conditionalFormatting>
  <conditionalFormatting sqref="OF68:OI68">
    <cfRule type="cellIs" dxfId="2655" priority="9598" operator="greaterThanOrEqual">
      <formula>0</formula>
    </cfRule>
    <cfRule type="cellIs" dxfId="2654" priority="9597" operator="equal">
      <formula>0</formula>
    </cfRule>
  </conditionalFormatting>
  <conditionalFormatting sqref="OF70:OI70">
    <cfRule type="cellIs" dxfId="2653" priority="15134" operator="greaterThanOrEqual">
      <formula>0</formula>
    </cfRule>
    <cfRule type="cellIs" dxfId="2652" priority="15133" operator="equal">
      <formula>0</formula>
    </cfRule>
  </conditionalFormatting>
  <conditionalFormatting sqref="OF70:OI213">
    <cfRule type="cellIs" dxfId="2651" priority="451" operator="lessThan">
      <formula>0</formula>
    </cfRule>
  </conditionalFormatting>
  <conditionalFormatting sqref="OF71:OI71">
    <cfRule type="cellIs" dxfId="2650" priority="9626" operator="equal">
      <formula>0</formula>
    </cfRule>
    <cfRule type="cellIs" dxfId="2649" priority="9627" operator="greaterThanOrEqual">
      <formula>0</formula>
    </cfRule>
  </conditionalFormatting>
  <conditionalFormatting sqref="OF72:OI72">
    <cfRule type="cellIs" dxfId="2648" priority="9622" operator="equal">
      <formula>0</formula>
    </cfRule>
    <cfRule type="cellIs" dxfId="2647" priority="9623" operator="greaterThanOrEqual">
      <formula>0</formula>
    </cfRule>
  </conditionalFormatting>
  <conditionalFormatting sqref="OF73:OI73">
    <cfRule type="cellIs" dxfId="2646" priority="9619" operator="greaterThanOrEqual">
      <formula>0</formula>
    </cfRule>
    <cfRule type="cellIs" dxfId="2645" priority="9618" operator="equal">
      <formula>0</formula>
    </cfRule>
  </conditionalFormatting>
  <conditionalFormatting sqref="OF74:OI74">
    <cfRule type="cellIs" dxfId="2644" priority="15087" operator="greaterThanOrEqual">
      <formula>0</formula>
    </cfRule>
    <cfRule type="cellIs" dxfId="2643" priority="15086" operator="equal">
      <formula>0</formula>
    </cfRule>
  </conditionalFormatting>
  <conditionalFormatting sqref="OF75:OI75">
    <cfRule type="cellIs" dxfId="2642" priority="9648" operator="greaterThanOrEqual">
      <formula>0</formula>
    </cfRule>
    <cfRule type="cellIs" dxfId="2641" priority="9647" operator="equal">
      <formula>0</formula>
    </cfRule>
  </conditionalFormatting>
  <conditionalFormatting sqref="OF76:OI76">
    <cfRule type="cellIs" dxfId="2640" priority="9644" operator="greaterThanOrEqual">
      <formula>0</formula>
    </cfRule>
    <cfRule type="cellIs" dxfId="2639" priority="9643" operator="equal">
      <formula>0</formula>
    </cfRule>
  </conditionalFormatting>
  <conditionalFormatting sqref="OF77:OI77">
    <cfRule type="cellIs" dxfId="2638" priority="9640" operator="greaterThanOrEqual">
      <formula>0</formula>
    </cfRule>
    <cfRule type="cellIs" dxfId="2637" priority="9639" operator="equal">
      <formula>0</formula>
    </cfRule>
  </conditionalFormatting>
  <conditionalFormatting sqref="OF78:OI78">
    <cfRule type="cellIs" dxfId="2636" priority="15040" operator="greaterThanOrEqual">
      <formula>0</formula>
    </cfRule>
    <cfRule type="cellIs" dxfId="2635" priority="15039" operator="equal">
      <formula>0</formula>
    </cfRule>
  </conditionalFormatting>
  <conditionalFormatting sqref="OF79:OI79">
    <cfRule type="cellIs" dxfId="2634" priority="9669" operator="greaterThanOrEqual">
      <formula>0</formula>
    </cfRule>
    <cfRule type="cellIs" dxfId="2633" priority="9668" operator="equal">
      <formula>0</formula>
    </cfRule>
  </conditionalFormatting>
  <conditionalFormatting sqref="OF80:OI80">
    <cfRule type="cellIs" dxfId="2632" priority="9664" operator="equal">
      <formula>0</formula>
    </cfRule>
    <cfRule type="cellIs" dxfId="2631" priority="9665" operator="greaterThanOrEqual">
      <formula>0</formula>
    </cfRule>
  </conditionalFormatting>
  <conditionalFormatting sqref="OF81:OI81">
    <cfRule type="cellIs" dxfId="2630" priority="9661" operator="greaterThanOrEqual">
      <formula>0</formula>
    </cfRule>
    <cfRule type="cellIs" dxfId="2629" priority="9660" operator="equal">
      <formula>0</formula>
    </cfRule>
  </conditionalFormatting>
  <conditionalFormatting sqref="OF82:OI82">
    <cfRule type="cellIs" dxfId="2628" priority="14993" operator="greaterThanOrEqual">
      <formula>0</formula>
    </cfRule>
    <cfRule type="cellIs" dxfId="2627" priority="14992" operator="equal">
      <formula>0</formula>
    </cfRule>
  </conditionalFormatting>
  <conditionalFormatting sqref="OF83:OI83">
    <cfRule type="cellIs" dxfId="2626" priority="9689" operator="equal">
      <formula>0</formula>
    </cfRule>
    <cfRule type="cellIs" dxfId="2625" priority="9690" operator="greaterThanOrEqual">
      <formula>0</formula>
    </cfRule>
  </conditionalFormatting>
  <conditionalFormatting sqref="OF84:OI84">
    <cfRule type="cellIs" dxfId="2624" priority="9685" operator="equal">
      <formula>0</formula>
    </cfRule>
    <cfRule type="cellIs" dxfId="2623" priority="9686" operator="greaterThanOrEqual">
      <formula>0</formula>
    </cfRule>
  </conditionalFormatting>
  <conditionalFormatting sqref="OF85:OI85">
    <cfRule type="cellIs" dxfId="2622" priority="9681" operator="equal">
      <formula>0</formula>
    </cfRule>
    <cfRule type="cellIs" dxfId="2621" priority="9682" operator="greaterThanOrEqual">
      <formula>0</formula>
    </cfRule>
  </conditionalFormatting>
  <conditionalFormatting sqref="OF86:OI86">
    <cfRule type="cellIs" dxfId="2620" priority="14945" operator="equal">
      <formula>0</formula>
    </cfRule>
    <cfRule type="cellIs" dxfId="2619" priority="14946" operator="greaterThanOrEqual">
      <formula>0</formula>
    </cfRule>
  </conditionalFormatting>
  <conditionalFormatting sqref="OF87:OI87">
    <cfRule type="cellIs" dxfId="2618" priority="9710" operator="equal">
      <formula>0</formula>
    </cfRule>
    <cfRule type="cellIs" dxfId="2617" priority="9711" operator="greaterThanOrEqual">
      <formula>0</formula>
    </cfRule>
  </conditionalFormatting>
  <conditionalFormatting sqref="OF88:OI88">
    <cfRule type="cellIs" dxfId="2616" priority="9707" operator="greaterThanOrEqual">
      <formula>0</formula>
    </cfRule>
    <cfRule type="cellIs" dxfId="2615" priority="9706" operator="equal">
      <formula>0</formula>
    </cfRule>
  </conditionalFormatting>
  <conditionalFormatting sqref="OF89:OI89">
    <cfRule type="cellIs" dxfId="2614" priority="9702" operator="equal">
      <formula>0</formula>
    </cfRule>
    <cfRule type="cellIs" dxfId="2613" priority="9703" operator="greaterThanOrEqual">
      <formula>0</formula>
    </cfRule>
  </conditionalFormatting>
  <conditionalFormatting sqref="OF90:OI90">
    <cfRule type="cellIs" dxfId="2612" priority="6332" operator="equal">
      <formula>0</formula>
    </cfRule>
    <cfRule type="cellIs" dxfId="2611" priority="6333" operator="greaterThanOrEqual">
      <formula>0</formula>
    </cfRule>
  </conditionalFormatting>
  <conditionalFormatting sqref="OF91:OI91">
    <cfRule type="cellIs" dxfId="2610" priority="6309" operator="greaterThanOrEqual">
      <formula>0</formula>
    </cfRule>
    <cfRule type="cellIs" dxfId="2609" priority="6308" operator="equal">
      <formula>0</formula>
    </cfRule>
  </conditionalFormatting>
  <conditionalFormatting sqref="OF92:OI92">
    <cfRule type="cellIs" dxfId="2608" priority="6304" operator="equal">
      <formula>0</formula>
    </cfRule>
    <cfRule type="cellIs" dxfId="2607" priority="6305" operator="greaterThanOrEqual">
      <formula>0</formula>
    </cfRule>
  </conditionalFormatting>
  <conditionalFormatting sqref="OF93:OI93">
    <cfRule type="cellIs" dxfId="2606" priority="6301" operator="greaterThanOrEqual">
      <formula>0</formula>
    </cfRule>
    <cfRule type="cellIs" dxfId="2605" priority="6300" operator="equal">
      <formula>0</formula>
    </cfRule>
  </conditionalFormatting>
  <conditionalFormatting sqref="OF94:OI94">
    <cfRule type="cellIs" dxfId="2604" priority="6286" operator="greaterThanOrEqual">
      <formula>0</formula>
    </cfRule>
    <cfRule type="cellIs" dxfId="2603" priority="6285" operator="equal">
      <formula>0</formula>
    </cfRule>
  </conditionalFormatting>
  <conditionalFormatting sqref="OF95:OI95">
    <cfRule type="cellIs" dxfId="2602" priority="6262" operator="greaterThanOrEqual">
      <formula>0</formula>
    </cfRule>
    <cfRule type="cellIs" dxfId="2601" priority="6261" operator="equal">
      <formula>0</formula>
    </cfRule>
  </conditionalFormatting>
  <conditionalFormatting sqref="OF96:OI96">
    <cfRule type="cellIs" dxfId="2600" priority="6257" operator="equal">
      <formula>0</formula>
    </cfRule>
    <cfRule type="cellIs" dxfId="2599" priority="6258" operator="greaterThanOrEqual">
      <formula>0</formula>
    </cfRule>
  </conditionalFormatting>
  <conditionalFormatting sqref="OF97:OI97">
    <cfRule type="cellIs" dxfId="2598" priority="6253" operator="equal">
      <formula>0</formula>
    </cfRule>
    <cfRule type="cellIs" dxfId="2597" priority="6254" operator="greaterThanOrEqual">
      <formula>0</formula>
    </cfRule>
  </conditionalFormatting>
  <conditionalFormatting sqref="OF98:OI98">
    <cfRule type="cellIs" dxfId="2596" priority="13435" operator="greaterThanOrEqual">
      <formula>0</formula>
    </cfRule>
    <cfRule type="cellIs" dxfId="2595" priority="13434" operator="equal">
      <formula>0</formula>
    </cfRule>
  </conditionalFormatting>
  <conditionalFormatting sqref="OF99:OI99">
    <cfRule type="cellIs" dxfId="2594" priority="9731" operator="equal">
      <formula>0</formula>
    </cfRule>
    <cfRule type="cellIs" dxfId="2593" priority="9732" operator="greaterThanOrEqual">
      <formula>0</formula>
    </cfRule>
  </conditionalFormatting>
  <conditionalFormatting sqref="OF100:OI100">
    <cfRule type="cellIs" dxfId="2592" priority="9728" operator="greaterThanOrEqual">
      <formula>0</formula>
    </cfRule>
    <cfRule type="cellIs" dxfId="2591" priority="9727" operator="equal">
      <formula>0</formula>
    </cfRule>
  </conditionalFormatting>
  <conditionalFormatting sqref="OF101:OI101">
    <cfRule type="cellIs" dxfId="2590" priority="9724" operator="greaterThanOrEqual">
      <formula>0</formula>
    </cfRule>
    <cfRule type="cellIs" dxfId="2589" priority="9723" operator="equal">
      <formula>0</formula>
    </cfRule>
  </conditionalFormatting>
  <conditionalFormatting sqref="OF102:OI102">
    <cfRule type="cellIs" dxfId="2588" priority="2421" operator="greaterThanOrEqual">
      <formula>0</formula>
    </cfRule>
    <cfRule type="cellIs" dxfId="2587" priority="2420" operator="equal">
      <formula>0</formula>
    </cfRule>
  </conditionalFormatting>
  <conditionalFormatting sqref="OF103:OI103">
    <cfRule type="cellIs" dxfId="2586" priority="2405" operator="greaterThanOrEqual">
      <formula>0</formula>
    </cfRule>
    <cfRule type="cellIs" dxfId="2585" priority="2404" operator="equal">
      <formula>0</formula>
    </cfRule>
  </conditionalFormatting>
  <conditionalFormatting sqref="OF104:OI104">
    <cfRule type="cellIs" dxfId="2584" priority="2400" operator="equal">
      <formula>0</formula>
    </cfRule>
    <cfRule type="cellIs" dxfId="2583" priority="2401" operator="greaterThanOrEqual">
      <formula>0</formula>
    </cfRule>
  </conditionalFormatting>
  <conditionalFormatting sqref="OF105:OI105">
    <cfRule type="cellIs" dxfId="2582" priority="2397" operator="greaterThanOrEqual">
      <formula>0</formula>
    </cfRule>
    <cfRule type="cellIs" dxfId="2581" priority="2396" operator="equal">
      <formula>0</formula>
    </cfRule>
  </conditionalFormatting>
  <conditionalFormatting sqref="OF106:OI106">
    <cfRule type="cellIs" dxfId="2580" priority="2362" operator="greaterThanOrEqual">
      <formula>0</formula>
    </cfRule>
    <cfRule type="cellIs" dxfId="2579" priority="2361" operator="equal">
      <formula>0</formula>
    </cfRule>
  </conditionalFormatting>
  <conditionalFormatting sqref="OF107:OI107">
    <cfRule type="cellIs" dxfId="2578" priority="2345" operator="equal">
      <formula>0</formula>
    </cfRule>
    <cfRule type="cellIs" dxfId="2577" priority="2346" operator="greaterThanOrEqual">
      <formula>0</formula>
    </cfRule>
  </conditionalFormatting>
  <conditionalFormatting sqref="OF108:OI108">
    <cfRule type="cellIs" dxfId="2576" priority="2341" operator="equal">
      <formula>0</formula>
    </cfRule>
    <cfRule type="cellIs" dxfId="2575" priority="2342" operator="greaterThanOrEqual">
      <formula>0</formula>
    </cfRule>
  </conditionalFormatting>
  <conditionalFormatting sqref="OF109:OI109">
    <cfRule type="cellIs" dxfId="2574" priority="2338" operator="greaterThanOrEqual">
      <formula>0</formula>
    </cfRule>
    <cfRule type="cellIs" dxfId="2573" priority="2337" operator="equal">
      <formula>0</formula>
    </cfRule>
  </conditionalFormatting>
  <conditionalFormatting sqref="OF110:OI110">
    <cfRule type="cellIs" dxfId="2572" priority="1594" operator="equal">
      <formula>0</formula>
    </cfRule>
    <cfRule type="cellIs" dxfId="2571" priority="1595" operator="greaterThanOrEqual">
      <formula>0</formula>
    </cfRule>
  </conditionalFormatting>
  <conditionalFormatting sqref="OF111:OI111">
    <cfRule type="cellIs" dxfId="2570" priority="1578" operator="equal">
      <formula>0</formula>
    </cfRule>
    <cfRule type="cellIs" dxfId="2569" priority="1579" operator="greaterThanOrEqual">
      <formula>0</formula>
    </cfRule>
  </conditionalFormatting>
  <conditionalFormatting sqref="OF112:OI112">
    <cfRule type="cellIs" dxfId="2568" priority="1574" operator="equal">
      <formula>0</formula>
    </cfRule>
    <cfRule type="cellIs" dxfId="2567" priority="1575" operator="greaterThanOrEqual">
      <formula>0</formula>
    </cfRule>
  </conditionalFormatting>
  <conditionalFormatting sqref="OF113:OI113">
    <cfRule type="cellIs" dxfId="2566" priority="1570" operator="equal">
      <formula>0</formula>
    </cfRule>
    <cfRule type="cellIs" dxfId="2565" priority="1571" operator="greaterThanOrEqual">
      <formula>0</formula>
    </cfRule>
  </conditionalFormatting>
  <conditionalFormatting sqref="OF114:OI114">
    <cfRule type="cellIs" dxfId="2564" priority="1535" operator="equal">
      <formula>0</formula>
    </cfRule>
    <cfRule type="cellIs" dxfId="2563" priority="1536" operator="greaterThanOrEqual">
      <formula>0</formula>
    </cfRule>
  </conditionalFormatting>
  <conditionalFormatting sqref="OF115:OI115">
    <cfRule type="cellIs" dxfId="2562" priority="1519" operator="equal">
      <formula>0</formula>
    </cfRule>
    <cfRule type="cellIs" dxfId="2561" priority="1520" operator="greaterThanOrEqual">
      <formula>0</formula>
    </cfRule>
  </conditionalFormatting>
  <conditionalFormatting sqref="OF116:OI116">
    <cfRule type="cellIs" dxfId="2560" priority="1516" operator="greaterThanOrEqual">
      <formula>0</formula>
    </cfRule>
    <cfRule type="cellIs" dxfId="2559" priority="1515" operator="equal">
      <formula>0</formula>
    </cfRule>
  </conditionalFormatting>
  <conditionalFormatting sqref="OF117:OI117">
    <cfRule type="cellIs" dxfId="2558" priority="1511" operator="equal">
      <formula>0</formula>
    </cfRule>
    <cfRule type="cellIs" dxfId="2557" priority="1512" operator="greaterThanOrEqual">
      <formula>0</formula>
    </cfRule>
  </conditionalFormatting>
  <conditionalFormatting sqref="OF118:OI118">
    <cfRule type="cellIs" dxfId="2556" priority="1476" operator="equal">
      <formula>0</formula>
    </cfRule>
    <cfRule type="cellIs" dxfId="2555" priority="1477" operator="greaterThanOrEqual">
      <formula>0</formula>
    </cfRule>
  </conditionalFormatting>
  <conditionalFormatting sqref="OF119:OI119">
    <cfRule type="cellIs" dxfId="2554" priority="1461" operator="greaterThanOrEqual">
      <formula>0</formula>
    </cfRule>
    <cfRule type="cellIs" dxfId="2553" priority="1460" operator="equal">
      <formula>0</formula>
    </cfRule>
  </conditionalFormatting>
  <conditionalFormatting sqref="OF120:OI120">
    <cfRule type="cellIs" dxfId="2552" priority="1457" operator="greaterThanOrEqual">
      <formula>0</formula>
    </cfRule>
    <cfRule type="cellIs" dxfId="2551" priority="1456" operator="equal">
      <formula>0</formula>
    </cfRule>
  </conditionalFormatting>
  <conditionalFormatting sqref="OF121:OI121">
    <cfRule type="cellIs" dxfId="2550" priority="1452" operator="equal">
      <formula>0</formula>
    </cfRule>
    <cfRule type="cellIs" dxfId="2549" priority="1453" operator="greaterThanOrEqual">
      <formula>0</formula>
    </cfRule>
  </conditionalFormatting>
  <conditionalFormatting sqref="OF122:OI122">
    <cfRule type="cellIs" dxfId="2548" priority="2302" operator="equal">
      <formula>0</formula>
    </cfRule>
    <cfRule type="cellIs" dxfId="2547" priority="2303" operator="greaterThanOrEqual">
      <formula>0</formula>
    </cfRule>
  </conditionalFormatting>
  <conditionalFormatting sqref="OF123:OI123">
    <cfRule type="cellIs" dxfId="2546" priority="2286" operator="equal">
      <formula>0</formula>
    </cfRule>
    <cfRule type="cellIs" dxfId="2545" priority="2287" operator="greaterThanOrEqual">
      <formula>0</formula>
    </cfRule>
  </conditionalFormatting>
  <conditionalFormatting sqref="OF124:OI124">
    <cfRule type="cellIs" dxfId="2544" priority="2283" operator="greaterThanOrEqual">
      <formula>0</formula>
    </cfRule>
    <cfRule type="cellIs" dxfId="2543" priority="2282" operator="equal">
      <formula>0</formula>
    </cfRule>
  </conditionalFormatting>
  <conditionalFormatting sqref="OF125:OI125">
    <cfRule type="cellIs" dxfId="2542" priority="2278" operator="equal">
      <formula>0</formula>
    </cfRule>
    <cfRule type="cellIs" dxfId="2541" priority="2279" operator="greaterThanOrEqual">
      <formula>0</formula>
    </cfRule>
  </conditionalFormatting>
  <conditionalFormatting sqref="OF126:OI126">
    <cfRule type="cellIs" dxfId="2540" priority="13292" operator="equal">
      <formula>0</formula>
    </cfRule>
    <cfRule type="cellIs" dxfId="2539" priority="13293" operator="greaterThanOrEqual">
      <formula>0</formula>
    </cfRule>
  </conditionalFormatting>
  <conditionalFormatting sqref="OF127:OI127">
    <cfRule type="cellIs" dxfId="2538" priority="9753" operator="greaterThanOrEqual">
      <formula>0</formula>
    </cfRule>
    <cfRule type="cellIs" dxfId="2537" priority="9752" operator="equal">
      <formula>0</formula>
    </cfRule>
  </conditionalFormatting>
  <conditionalFormatting sqref="OF128:OI128">
    <cfRule type="cellIs" dxfId="2536" priority="9749" operator="greaterThanOrEqual">
      <formula>0</formula>
    </cfRule>
    <cfRule type="cellIs" dxfId="2535" priority="9748" operator="equal">
      <formula>0</formula>
    </cfRule>
  </conditionalFormatting>
  <conditionalFormatting sqref="OF129:OI129">
    <cfRule type="cellIs" dxfId="2534" priority="9745" operator="greaterThanOrEqual">
      <formula>0</formula>
    </cfRule>
    <cfRule type="cellIs" dxfId="2533" priority="9744" operator="equal">
      <formula>0</formula>
    </cfRule>
  </conditionalFormatting>
  <conditionalFormatting sqref="OF130:OI130">
    <cfRule type="cellIs" dxfId="2532" priority="1417" operator="equal">
      <formula>0</formula>
    </cfRule>
    <cfRule type="cellIs" dxfId="2531" priority="1418" operator="greaterThanOrEqual">
      <formula>0</formula>
    </cfRule>
  </conditionalFormatting>
  <conditionalFormatting sqref="OF131:OI131">
    <cfRule type="cellIs" dxfId="2530" priority="1401" operator="equal">
      <formula>0</formula>
    </cfRule>
    <cfRule type="cellIs" dxfId="2529" priority="1402" operator="greaterThanOrEqual">
      <formula>0</formula>
    </cfRule>
  </conditionalFormatting>
  <conditionalFormatting sqref="OF132:OI132">
    <cfRule type="cellIs" dxfId="2528" priority="1397" operator="equal">
      <formula>0</formula>
    </cfRule>
    <cfRule type="cellIs" dxfId="2527" priority="1398" operator="greaterThanOrEqual">
      <formula>0</formula>
    </cfRule>
  </conditionalFormatting>
  <conditionalFormatting sqref="OF133:OI133">
    <cfRule type="cellIs" dxfId="2526" priority="1393" operator="equal">
      <formula>0</formula>
    </cfRule>
    <cfRule type="cellIs" dxfId="2525" priority="1394" operator="greaterThanOrEqual">
      <formula>0</formula>
    </cfRule>
  </conditionalFormatting>
  <conditionalFormatting sqref="OF134:OI134">
    <cfRule type="cellIs" dxfId="2524" priority="1358" operator="equal">
      <formula>0</formula>
    </cfRule>
    <cfRule type="cellIs" dxfId="2523" priority="1359" operator="greaterThanOrEqual">
      <formula>0</formula>
    </cfRule>
  </conditionalFormatting>
  <conditionalFormatting sqref="OF135:OI135">
    <cfRule type="cellIs" dxfId="2522" priority="1343" operator="greaterThanOrEqual">
      <formula>0</formula>
    </cfRule>
    <cfRule type="cellIs" dxfId="2521" priority="1342" operator="equal">
      <formula>0</formula>
    </cfRule>
  </conditionalFormatting>
  <conditionalFormatting sqref="OF136:OI136">
    <cfRule type="cellIs" dxfId="2520" priority="1338" operator="equal">
      <formula>0</formula>
    </cfRule>
    <cfRule type="cellIs" dxfId="2519" priority="1339" operator="greaterThanOrEqual">
      <formula>0</formula>
    </cfRule>
  </conditionalFormatting>
  <conditionalFormatting sqref="OF137:OI137">
    <cfRule type="cellIs" dxfId="2518" priority="1334" operator="equal">
      <formula>0</formula>
    </cfRule>
    <cfRule type="cellIs" dxfId="2517" priority="1335" operator="greaterThanOrEqual">
      <formula>0</formula>
    </cfRule>
  </conditionalFormatting>
  <conditionalFormatting sqref="OF138:OI138">
    <cfRule type="cellIs" dxfId="2516" priority="1299" operator="equal">
      <formula>0</formula>
    </cfRule>
    <cfRule type="cellIs" dxfId="2515" priority="1300" operator="greaterThanOrEqual">
      <formula>0</formula>
    </cfRule>
  </conditionalFormatting>
  <conditionalFormatting sqref="OF139:OI139">
    <cfRule type="cellIs" dxfId="2514" priority="1284" operator="greaterThanOrEqual">
      <formula>0</formula>
    </cfRule>
    <cfRule type="cellIs" dxfId="2513" priority="1283" operator="equal">
      <formula>0</formula>
    </cfRule>
  </conditionalFormatting>
  <conditionalFormatting sqref="OF140:OI140">
    <cfRule type="cellIs" dxfId="2512" priority="1279" operator="equal">
      <formula>0</formula>
    </cfRule>
    <cfRule type="cellIs" dxfId="2511" priority="1280" operator="greaterThanOrEqual">
      <formula>0</formula>
    </cfRule>
  </conditionalFormatting>
  <conditionalFormatting sqref="OF141:OI141">
    <cfRule type="cellIs" dxfId="2510" priority="1275" operator="equal">
      <formula>0</formula>
    </cfRule>
    <cfRule type="cellIs" dxfId="2509" priority="1276" operator="greaterThanOrEqual">
      <formula>0</formula>
    </cfRule>
  </conditionalFormatting>
  <conditionalFormatting sqref="OF142:OI142">
    <cfRule type="cellIs" dxfId="2508" priority="1240" operator="equal">
      <formula>0</formula>
    </cfRule>
    <cfRule type="cellIs" dxfId="2507" priority="1241" operator="greaterThanOrEqual">
      <formula>0</formula>
    </cfRule>
  </conditionalFormatting>
  <conditionalFormatting sqref="OF143:OI143">
    <cfRule type="cellIs" dxfId="2506" priority="1224" operator="equal">
      <formula>0</formula>
    </cfRule>
    <cfRule type="cellIs" dxfId="2505" priority="1225" operator="greaterThanOrEqual">
      <formula>0</formula>
    </cfRule>
  </conditionalFormatting>
  <conditionalFormatting sqref="OF144:OI144">
    <cfRule type="cellIs" dxfId="2504" priority="1220" operator="equal">
      <formula>0</formula>
    </cfRule>
    <cfRule type="cellIs" dxfId="2503" priority="1221" operator="greaterThanOrEqual">
      <formula>0</formula>
    </cfRule>
  </conditionalFormatting>
  <conditionalFormatting sqref="OF145:OI145">
    <cfRule type="cellIs" dxfId="2502" priority="1217" operator="greaterThanOrEqual">
      <formula>0</formula>
    </cfRule>
    <cfRule type="cellIs" dxfId="2501" priority="1216" operator="equal">
      <formula>0</formula>
    </cfRule>
  </conditionalFormatting>
  <conditionalFormatting sqref="OF146:OI146">
    <cfRule type="cellIs" dxfId="2500" priority="13150" operator="equal">
      <formula>0</formula>
    </cfRule>
    <cfRule type="cellIs" dxfId="2499" priority="13151" operator="greaterThanOrEqual">
      <formula>0</formula>
    </cfRule>
  </conditionalFormatting>
  <conditionalFormatting sqref="OF147:OI147">
    <cfRule type="cellIs" dxfId="2498" priority="9774" operator="greaterThanOrEqual">
      <formula>0</formula>
    </cfRule>
    <cfRule type="cellIs" dxfId="2497" priority="9773" operat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5" operator="equal">
      <formula>0</formula>
    </cfRule>
    <cfRule type="cellIs" dxfId="2493" priority="9766" operator="greaterThan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5" operator="equal">
      <formula>0</formula>
    </cfRule>
    <cfRule type="cellIs" dxfId="2489" priority="1166" operator="greaterThanOrEqual">
      <formula>0</formula>
    </cfRule>
  </conditionalFormatting>
  <conditionalFormatting sqref="OF152:OI152">
    <cfRule type="cellIs" dxfId="2488" priority="1161" operator="equal">
      <formula>0</formula>
    </cfRule>
    <cfRule type="cellIs" dxfId="2487" priority="1162" operator="greaterThanOrEqual">
      <formula>0</formula>
    </cfRule>
  </conditionalFormatting>
  <conditionalFormatting sqref="OF153:OI153">
    <cfRule type="cellIs" dxfId="2486" priority="1158" operator="greaterThanOrEqual">
      <formula>0</formula>
    </cfRule>
    <cfRule type="cellIs" dxfId="2485" priority="1157" operator="equal">
      <formula>0</formula>
    </cfRule>
  </conditionalFormatting>
  <conditionalFormatting sqref="OF154:OI154">
    <cfRule type="cellIs" dxfId="2484" priority="1122" operator="equal">
      <formula>0</formula>
    </cfRule>
    <cfRule type="cellIs" dxfId="2483" priority="1123" operator="greaterThanOrEqual">
      <formula>0</formula>
    </cfRule>
  </conditionalFormatting>
  <conditionalFormatting sqref="OF155:OI155">
    <cfRule type="cellIs" dxfId="2482" priority="1107" operator="greaterThanOrEqual">
      <formula>0</formula>
    </cfRule>
    <cfRule type="cellIs" dxfId="2481" priority="1106" operator="equal">
      <formula>0</formula>
    </cfRule>
  </conditionalFormatting>
  <conditionalFormatting sqref="OF156:OI156">
    <cfRule type="cellIs" dxfId="2480" priority="1102" operator="equal">
      <formula>0</formula>
    </cfRule>
    <cfRule type="cellIs" dxfId="2479" priority="1103" operator="greaterThanOrEqual">
      <formula>0</formula>
    </cfRule>
  </conditionalFormatting>
  <conditionalFormatting sqref="OF157:OI157">
    <cfRule type="cellIs" dxfId="2478" priority="1098" operator="equal">
      <formula>0</formula>
    </cfRule>
    <cfRule type="cellIs" dxfId="2477" priority="1099" operator="greaterThanOrEqual">
      <formula>0</formula>
    </cfRule>
  </conditionalFormatting>
  <conditionalFormatting sqref="OF158:OI158">
    <cfRule type="cellIs" dxfId="2476" priority="1063" operator="equal">
      <formula>0</formula>
    </cfRule>
    <cfRule type="cellIs" dxfId="2475" priority="1064" operator="greaterThanOrEqual">
      <formula>0</formula>
    </cfRule>
  </conditionalFormatting>
  <conditionalFormatting sqref="OF159:OI159">
    <cfRule type="cellIs" dxfId="2474" priority="1047" operator="equal">
      <formula>0</formula>
    </cfRule>
    <cfRule type="cellIs" dxfId="2473" priority="1048" operator="greaterThanOrEqual">
      <formula>0</formula>
    </cfRule>
  </conditionalFormatting>
  <conditionalFormatting sqref="OF160:OI160">
    <cfRule type="cellIs" dxfId="2472" priority="1043" operator="equal">
      <formula>0</formula>
    </cfRule>
    <cfRule type="cellIs" dxfId="2471" priority="1044" operator="greaterThanOrEqual">
      <formula>0</formula>
    </cfRule>
  </conditionalFormatting>
  <conditionalFormatting sqref="OF161:OI161">
    <cfRule type="cellIs" dxfId="2470" priority="1040" operator="greaterThanOrEqual">
      <formula>0</formula>
    </cfRule>
    <cfRule type="cellIs" dxfId="2469" priority="1039" operator="equal">
      <formula>0</formula>
    </cfRule>
  </conditionalFormatting>
  <conditionalFormatting sqref="OF162:OI162">
    <cfRule type="cellIs" dxfId="2468" priority="1004" operator="equal">
      <formula>0</formula>
    </cfRule>
    <cfRule type="cellIs" dxfId="2467" priority="1005" operator="greaterThanOrEqual">
      <formula>0</formula>
    </cfRule>
  </conditionalFormatting>
  <conditionalFormatting sqref="OF163:OI163">
    <cfRule type="cellIs" dxfId="2466" priority="988" operator="equal">
      <formula>0</formula>
    </cfRule>
    <cfRule type="cellIs" dxfId="2465" priority="989" operator="greaterThanOrEqual">
      <formula>0</formula>
    </cfRule>
  </conditionalFormatting>
  <conditionalFormatting sqref="OF164:OI164">
    <cfRule type="cellIs" dxfId="2464" priority="985" operator="greaterThanOrEqual">
      <formula>0</formula>
    </cfRule>
    <cfRule type="cellIs" dxfId="2463" priority="984" operator="equal">
      <formula>0</formula>
    </cfRule>
  </conditionalFormatting>
  <conditionalFormatting sqref="OF165:OI165">
    <cfRule type="cellIs" dxfId="2462" priority="981" operator="greaterThanOrEqual">
      <formula>0</formula>
    </cfRule>
    <cfRule type="cellIs" dxfId="2461" priority="980" operator="equal">
      <formula>0</formula>
    </cfRule>
  </conditionalFormatting>
  <conditionalFormatting sqref="OF166:OI166">
    <cfRule type="cellIs" dxfId="2460" priority="13008" operator="equal">
      <formula>0</formula>
    </cfRule>
    <cfRule type="cellIs" dxfId="2459" priority="13009" operator="greaterThanOrEqual">
      <formula>0</formula>
    </cfRule>
  </conditionalFormatting>
  <conditionalFormatting sqref="OF167:OI167">
    <cfRule type="cellIs" dxfId="2458" priority="9795" operator="greaterThanOrEqual">
      <formula>0</formula>
    </cfRule>
    <cfRule type="cellIs" dxfId="2457" priority="9794" operator="equal">
      <formula>0</formula>
    </cfRule>
  </conditionalFormatting>
  <conditionalFormatting sqref="OF168:OI168">
    <cfRule type="cellIs" dxfId="2456" priority="9790" operator="equal">
      <formula>0</formula>
    </cfRule>
    <cfRule type="cellIs" dxfId="2455" priority="9791" operator="greaterThanOrEqual">
      <formula>0</formula>
    </cfRule>
  </conditionalFormatting>
  <conditionalFormatting sqref="OF169:OI169">
    <cfRule type="cellIs" dxfId="2454" priority="9786" operator="equal">
      <formula>0</formula>
    </cfRule>
    <cfRule type="cellIs" dxfId="2453" priority="9787" operator="greaterThanOrEqual">
      <formula>0</formula>
    </cfRule>
  </conditionalFormatting>
  <conditionalFormatting sqref="OF170:OI170">
    <cfRule type="cellIs" dxfId="2452" priority="886" operator="equal">
      <formula>0</formula>
    </cfRule>
    <cfRule type="cellIs" dxfId="2451" priority="887" operator="greaterThanOrEqual">
      <formula>0</formula>
    </cfRule>
  </conditionalFormatting>
  <conditionalFormatting sqref="OF171:OI171">
    <cfRule type="cellIs" dxfId="2450" priority="870" operator="equal">
      <formula>0</formula>
    </cfRule>
    <cfRule type="cellIs" dxfId="2449" priority="871" operator="greaterThanOrEqual">
      <formula>0</formula>
    </cfRule>
  </conditionalFormatting>
  <conditionalFormatting sqref="OF172:OI172">
    <cfRule type="cellIs" dxfId="2448" priority="866" operator="equal">
      <formula>0</formula>
    </cfRule>
    <cfRule type="cellIs" dxfId="2447" priority="867" operator="greaterThanOrEqual">
      <formula>0</formula>
    </cfRule>
  </conditionalFormatting>
  <conditionalFormatting sqref="OF173:OI173">
    <cfRule type="cellIs" dxfId="2446" priority="863" operator="greaterThanOrEqual">
      <formula>0</formula>
    </cfRule>
    <cfRule type="cellIs" dxfId="2445" priority="862" operator="equal">
      <formula>0</formula>
    </cfRule>
  </conditionalFormatting>
  <conditionalFormatting sqref="OF174:OI174">
    <cfRule type="cellIs" dxfId="2444" priority="945" operator="equal">
      <formula>0</formula>
    </cfRule>
    <cfRule type="cellIs" dxfId="2443" priority="946" operator="greaterThanOrEqual">
      <formula>0</formula>
    </cfRule>
  </conditionalFormatting>
  <conditionalFormatting sqref="OF175:OI175">
    <cfRule type="cellIs" dxfId="2442" priority="930" operator="greaterThanOrEqual">
      <formula>0</formula>
    </cfRule>
    <cfRule type="cellIs" dxfId="2441" priority="929" operat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1" operator="equal">
      <formula>0</formula>
    </cfRule>
    <cfRule type="cellIs" dxfId="2437" priority="922" operator="greaterThanOrEqual">
      <formula>0</formula>
    </cfRule>
  </conditionalFormatting>
  <conditionalFormatting sqref="OF178:OI178">
    <cfRule type="cellIs" dxfId="2436" priority="12867" operator="greaterThanOrEqual">
      <formula>0</formula>
    </cfRule>
    <cfRule type="cellIs" dxfId="2435" priority="12866" operator="equal">
      <formula>0</formula>
    </cfRule>
  </conditionalFormatting>
  <conditionalFormatting sqref="OF179:OI179">
    <cfRule type="cellIs" dxfId="2434" priority="9815" operator="equal">
      <formula>0</formula>
    </cfRule>
    <cfRule type="cellIs" dxfId="2433" priority="9816" operator="greaterThanOrEqual">
      <formula>0</formula>
    </cfRule>
  </conditionalFormatting>
  <conditionalFormatting sqref="OF180:OI180">
    <cfRule type="cellIs" dxfId="2432" priority="9812" operator="greaterThanOrEqual">
      <formula>0</formula>
    </cfRule>
    <cfRule type="cellIs" dxfId="2431" priority="9811" operator="equal">
      <formula>0</formula>
    </cfRule>
  </conditionalFormatting>
  <conditionalFormatting sqref="OF181:OI181">
    <cfRule type="cellIs" dxfId="2430" priority="9807" operator="equal">
      <formula>0</formula>
    </cfRule>
    <cfRule type="cellIs" dxfId="2429" priority="9808" operator="greaterThanOrEqual">
      <formula>0</formula>
    </cfRule>
  </conditionalFormatting>
  <conditionalFormatting sqref="OF182:OI182">
    <cfRule type="cellIs" dxfId="2428" priority="533" operator="greaterThanOrEqual">
      <formula>0</formula>
    </cfRule>
    <cfRule type="cellIs" dxfId="2427" priority="532" operator="equal">
      <formula>0</formula>
    </cfRule>
  </conditionalFormatting>
  <conditionalFormatting sqref="OF183:OI183">
    <cfRule type="cellIs" dxfId="2426" priority="517" operator="greaterThanOrEqual">
      <formula>0</formula>
    </cfRule>
    <cfRule type="cellIs" dxfId="2425" priority="516" operator="equal">
      <formula>0</formula>
    </cfRule>
  </conditionalFormatting>
  <conditionalFormatting sqref="OF184:OI184">
    <cfRule type="cellIs" dxfId="2424" priority="512" operator="equal">
      <formula>0</formula>
    </cfRule>
    <cfRule type="cellIs" dxfId="2423" priority="513" operator="greaterThanOrEqual">
      <formula>0</formula>
    </cfRule>
  </conditionalFormatting>
  <conditionalFormatting sqref="OF185:OI185">
    <cfRule type="cellIs" dxfId="2422" priority="508" operator="equal">
      <formula>0</formula>
    </cfRule>
    <cfRule type="cellIs" dxfId="2421" priority="509" operator="greaterThanOrEqual">
      <formula>0</formula>
    </cfRule>
  </conditionalFormatting>
  <conditionalFormatting sqref="OF186:OI186">
    <cfRule type="cellIs" dxfId="2420" priority="473" operator="equal">
      <formula>0</formula>
    </cfRule>
    <cfRule type="cellIs" dxfId="2419" priority="474" operator="greaterThanOrEqual">
      <formula>0</formula>
    </cfRule>
  </conditionalFormatting>
  <conditionalFormatting sqref="OF187:OI187">
    <cfRule type="cellIs" dxfId="2418" priority="457" operator="equal">
      <formula>0</formula>
    </cfRule>
    <cfRule type="cellIs" dxfId="2417" priority="458" operator="greaterThan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49" operator="equal">
      <formula>0</formula>
    </cfRule>
    <cfRule type="cellIs" dxfId="2413" priority="450" operator="greaterThanOrEqual">
      <formula>0</formula>
    </cfRule>
  </conditionalFormatting>
  <conditionalFormatting sqref="OF190:OI190">
    <cfRule type="cellIs" dxfId="2412" priority="14616" operator="greaterThanOrEqual">
      <formula>0</formula>
    </cfRule>
    <cfRule type="cellIs" dxfId="2411" priority="14615" operator="equal">
      <formula>0</formula>
    </cfRule>
  </conditionalFormatting>
  <conditionalFormatting sqref="OF191:OI191">
    <cfRule type="cellIs" dxfId="2410" priority="9837" operator="greaterThanOrEqual">
      <formula>0</formula>
    </cfRule>
    <cfRule type="cellIs" dxfId="2409" priority="9836" operator="equal">
      <formula>0</formula>
    </cfRule>
  </conditionalFormatting>
  <conditionalFormatting sqref="OF192:OI192">
    <cfRule type="cellIs" dxfId="2408" priority="9832" operator="equal">
      <formula>0</formula>
    </cfRule>
    <cfRule type="cellIs" dxfId="2407" priority="9833" operator="greaterThanOrEqual">
      <formula>0</formula>
    </cfRule>
  </conditionalFormatting>
  <conditionalFormatting sqref="OF193:OI193">
    <cfRule type="cellIs" dxfId="2406" priority="9829" operator="greaterThanOrEqual">
      <formula>0</formula>
    </cfRule>
    <cfRule type="cellIs" dxfId="2405" priority="9828" operator="equal">
      <formula>0</formula>
    </cfRule>
  </conditionalFormatting>
  <conditionalFormatting sqref="OF194:OI194">
    <cfRule type="cellIs" dxfId="2404" priority="14568" operator="equal">
      <formula>0</formula>
    </cfRule>
    <cfRule type="cellIs" dxfId="2403" priority="14569" operator="greaterThanOrEqual">
      <formula>0</formula>
    </cfRule>
  </conditionalFormatting>
  <conditionalFormatting sqref="OF195:OI195">
    <cfRule type="cellIs" dxfId="2402" priority="14564" operator="equal">
      <formula>0</formula>
    </cfRule>
    <cfRule type="cellIs" dxfId="2401" priority="14565" operator="greaterThanOrEqual">
      <formula>0</formula>
    </cfRule>
  </conditionalFormatting>
  <conditionalFormatting sqref="OF196:OI196">
    <cfRule type="cellIs" dxfId="2400" priority="14560" operator="equal">
      <formula>0</formula>
    </cfRule>
    <cfRule type="cellIs" dxfId="2399" priority="14561" operator="greaterThanOrEqual">
      <formula>0</formula>
    </cfRule>
  </conditionalFormatting>
  <conditionalFormatting sqref="OF197:OI197">
    <cfRule type="cellIs" dxfId="2398" priority="14556" operator="equal">
      <formula>0</formula>
    </cfRule>
    <cfRule type="cellIs" dxfId="2397" priority="14557" operator="greaterThanOrEqual">
      <formula>0</formula>
    </cfRule>
  </conditionalFormatting>
  <conditionalFormatting sqref="OF198:OI198">
    <cfRule type="cellIs" dxfId="2396" priority="14522" operator="greaterThanOrEqual">
      <formula>0</formula>
    </cfRule>
    <cfRule type="cellIs" dxfId="2395" priority="14521" operator="equal">
      <formula>0</formula>
    </cfRule>
  </conditionalFormatting>
  <conditionalFormatting sqref="OF199:OI199">
    <cfRule type="cellIs" dxfId="2394" priority="14517" operator="equal">
      <formula>0</formula>
    </cfRule>
    <cfRule type="cellIs" dxfId="2393" priority="14518" operator="greaterThanOrEqual">
      <formula>0</formula>
    </cfRule>
  </conditionalFormatting>
  <conditionalFormatting sqref="OF200:OI200">
    <cfRule type="cellIs" dxfId="2392" priority="14513" operator="equal">
      <formula>0</formula>
    </cfRule>
    <cfRule type="cellIs" dxfId="2391" priority="14514" operator="greaterThanOrEqual">
      <formula>0</formula>
    </cfRule>
  </conditionalFormatting>
  <conditionalFormatting sqref="OF201:OI201">
    <cfRule type="cellIs" dxfId="2390" priority="14509" operator="equal">
      <formula>0</formula>
    </cfRule>
    <cfRule type="cellIs" dxfId="2389" priority="14510" operator="greaterThanOrEqual">
      <formula>0</formula>
    </cfRule>
  </conditionalFormatting>
  <conditionalFormatting sqref="OF202:OI202">
    <cfRule type="cellIs" dxfId="2388" priority="14474" operator="equal">
      <formula>0</formula>
    </cfRule>
    <cfRule type="cellIs" dxfId="2387" priority="14475" operator="greaterThanOrEqual">
      <formula>0</formula>
    </cfRule>
  </conditionalFormatting>
  <conditionalFormatting sqref="OF203:OI203">
    <cfRule type="cellIs" dxfId="2386" priority="14470" operator="equal">
      <formula>0</formula>
    </cfRule>
    <cfRule type="cellIs" dxfId="2385" priority="14471" operator="greaterThanOrEqual">
      <formula>0</formula>
    </cfRule>
  </conditionalFormatting>
  <conditionalFormatting sqref="OF204:OI204">
    <cfRule type="cellIs" dxfId="2384" priority="14466" operator="equal">
      <formula>0</formula>
    </cfRule>
    <cfRule type="cellIs" dxfId="2383" priority="14467" operator="greaterThanOrEqual">
      <formula>0</formula>
    </cfRule>
  </conditionalFormatting>
  <conditionalFormatting sqref="OF205:OI205">
    <cfRule type="cellIs" dxfId="2382" priority="14462" operator="equal">
      <formula>0</formula>
    </cfRule>
    <cfRule type="cellIs" dxfId="2381" priority="14463" operator="greaterThanOrEqual">
      <formula>0</formula>
    </cfRule>
  </conditionalFormatting>
  <conditionalFormatting sqref="OF206:OI206">
    <cfRule type="cellIs" dxfId="2380" priority="14428" operator="greaterThanOrEqual">
      <formula>0</formula>
    </cfRule>
    <cfRule type="cellIs" dxfId="2379" priority="14427" operator="equal">
      <formula>0</formula>
    </cfRule>
  </conditionalFormatting>
  <conditionalFormatting sqref="OF207:OI207">
    <cfRule type="cellIs" dxfId="2378" priority="14423" operator="equal">
      <formula>0</formula>
    </cfRule>
    <cfRule type="cellIs" dxfId="2377" priority="14424" operator="greaterThan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6" operator="greaterThanOrEqual">
      <formula>0</formula>
    </cfRule>
    <cfRule type="cellIs" dxfId="2373" priority="14415" operator="equal">
      <formula>0</formula>
    </cfRule>
  </conditionalFormatting>
  <conditionalFormatting sqref="OF210:OI210">
    <cfRule type="cellIs" dxfId="2372" priority="14381" operator="greaterThanOrEqual">
      <formula>0</formula>
    </cfRule>
    <cfRule type="cellIs" dxfId="2371" priority="14380" operator="equal">
      <formula>0</formula>
    </cfRule>
  </conditionalFormatting>
  <conditionalFormatting sqref="OF211:OI211">
    <cfRule type="cellIs" dxfId="2370" priority="14377" operator="greaterThanOrEqual">
      <formula>0</formula>
    </cfRule>
    <cfRule type="cellIs" dxfId="2369" priority="14376" operator="equal">
      <formula>0</formula>
    </cfRule>
  </conditionalFormatting>
  <conditionalFormatting sqref="OF212:OI212">
    <cfRule type="cellIs" dxfId="2368" priority="14372" operator="equal">
      <formula>0</formula>
    </cfRule>
    <cfRule type="cellIs" dxfId="2367" priority="14373" operator="greaterThanOrEqual">
      <formula>0</formula>
    </cfRule>
  </conditionalFormatting>
  <conditionalFormatting sqref="OF213:OI213">
    <cfRule type="cellIs" dxfId="2366" priority="14368" operator="equal">
      <formula>0</formula>
    </cfRule>
    <cfRule type="cellIs" dxfId="2365" priority="14369" operator="greaterThanOrEqual">
      <formula>0</formula>
    </cfRule>
  </conditionalFormatting>
  <conditionalFormatting sqref="OF215:OI215">
    <cfRule type="cellIs" dxfId="2364" priority="7223" operator="equal">
      <formula>0</formula>
    </cfRule>
    <cfRule type="cellIs" dxfId="2363" priority="7224" operator="greaterThanOrEqual">
      <formula>0</formula>
    </cfRule>
  </conditionalFormatting>
  <conditionalFormatting sqref="OF215:OI266">
    <cfRule type="cellIs" dxfId="2362" priority="2172" operator="lessThan">
      <formula>0</formula>
    </cfRule>
  </conditionalFormatting>
  <conditionalFormatting sqref="OF216:OI216">
    <cfRule type="cellIs" dxfId="2361" priority="7219" operator="equal">
      <formula>0</formula>
    </cfRule>
    <cfRule type="cellIs" dxfId="2360" priority="7220" operator="greaterThanOrEqual">
      <formula>0</formula>
    </cfRule>
  </conditionalFormatting>
  <conditionalFormatting sqref="OF217:OI217">
    <cfRule type="cellIs" dxfId="2359" priority="7216" operator="greaterThanOrEqual">
      <formula>0</formula>
    </cfRule>
    <cfRule type="cellIs" dxfId="2358" priority="7215" operator="equal">
      <formula>0</formula>
    </cfRule>
  </conditionalFormatting>
  <conditionalFormatting sqref="OF218:OI218">
    <cfRule type="cellIs" dxfId="2357" priority="7211" operator="equal">
      <formula>0</formula>
    </cfRule>
    <cfRule type="cellIs" dxfId="2356" priority="7212" operator="greaterThanOrEqual">
      <formula>0</formula>
    </cfRule>
  </conditionalFormatting>
  <conditionalFormatting sqref="OF219:OI219">
    <cfRule type="cellIs" dxfId="2355" priority="7177" operator="greaterThanOrEqual">
      <formula>0</formula>
    </cfRule>
    <cfRule type="cellIs" dxfId="2354" priority="7176" operator="equal">
      <formula>0</formula>
    </cfRule>
  </conditionalFormatting>
  <conditionalFormatting sqref="OF220:OI220">
    <cfRule type="cellIs" dxfId="2353" priority="7172" operator="equal">
      <formula>0</formula>
    </cfRule>
    <cfRule type="cellIs" dxfId="2352" priority="7173" operator="greaterThanOrEqual">
      <formula>0</formula>
    </cfRule>
  </conditionalFormatting>
  <conditionalFormatting sqref="OF221:OI221">
    <cfRule type="cellIs" dxfId="2351" priority="7168" operator="equal">
      <formula>0</formula>
    </cfRule>
    <cfRule type="cellIs" dxfId="2350" priority="7169" operator="greaterThanOrEqual">
      <formula>0</formula>
    </cfRule>
  </conditionalFormatting>
  <conditionalFormatting sqref="OF222:OI222">
    <cfRule type="cellIs" dxfId="2349" priority="7164" operator="equal">
      <formula>0</formula>
    </cfRule>
    <cfRule type="cellIs" dxfId="2348" priority="7165" operator="greaterThanOrEqual">
      <formula>0</formula>
    </cfRule>
  </conditionalFormatting>
  <conditionalFormatting sqref="OF223:OI223">
    <cfRule type="cellIs" dxfId="2347" priority="7130" operator="greaterThanOrEqual">
      <formula>0</formula>
    </cfRule>
    <cfRule type="cellIs" dxfId="2346" priority="7129" operator="equal">
      <formula>0</formula>
    </cfRule>
  </conditionalFormatting>
  <conditionalFormatting sqref="OF224:OI224">
    <cfRule type="cellIs" dxfId="2345" priority="7125" operator="equal">
      <formula>0</formula>
    </cfRule>
    <cfRule type="cellIs" dxfId="2344" priority="7126" operator="greaterThanOrEqual">
      <formula>0</formula>
    </cfRule>
  </conditionalFormatting>
  <conditionalFormatting sqref="OF225:OI225">
    <cfRule type="cellIs" dxfId="2343" priority="7122" operator="greaterThanOrEqual">
      <formula>0</formula>
    </cfRule>
    <cfRule type="cellIs" dxfId="2342" priority="7121" operator="equal">
      <formula>0</formula>
    </cfRule>
  </conditionalFormatting>
  <conditionalFormatting sqref="OF226:OI226">
    <cfRule type="cellIs" dxfId="2341" priority="7117" operator="equal">
      <formula>0</formula>
    </cfRule>
    <cfRule type="cellIs" dxfId="2340" priority="7118" operator="greaterThanOrEqual">
      <formula>0</formula>
    </cfRule>
  </conditionalFormatting>
  <conditionalFormatting sqref="OF227:OI227">
    <cfRule type="cellIs" dxfId="2339" priority="7082" operator="equal">
      <formula>0</formula>
    </cfRule>
    <cfRule type="cellIs" dxfId="2338" priority="7083" operator="greaterThanOrEqual">
      <formula>0</formula>
    </cfRule>
  </conditionalFormatting>
  <conditionalFormatting sqref="OF228:OI228">
    <cfRule type="cellIs" dxfId="2337" priority="7078" operator="equal">
      <formula>0</formula>
    </cfRule>
    <cfRule type="cellIs" dxfId="2336" priority="7079" operator="greaterThanOrEqual">
      <formula>0</formula>
    </cfRule>
  </conditionalFormatting>
  <conditionalFormatting sqref="OF229:OI229">
    <cfRule type="cellIs" dxfId="2335" priority="7074" operator="equal">
      <formula>0</formula>
    </cfRule>
    <cfRule type="cellIs" dxfId="2334" priority="7075" operator="greaterThanOrEqual">
      <formula>0</formula>
    </cfRule>
  </conditionalFormatting>
  <conditionalFormatting sqref="OF230:OI230">
    <cfRule type="cellIs" dxfId="2333" priority="7070" operator="equal">
      <formula>0</formula>
    </cfRule>
    <cfRule type="cellIs" dxfId="2332" priority="7071" operator="greaterThanOrEqual">
      <formula>0</formula>
    </cfRule>
  </conditionalFormatting>
  <conditionalFormatting sqref="OF231:OI231">
    <cfRule type="cellIs" dxfId="2331" priority="7035" operator="equal">
      <formula>0</formula>
    </cfRule>
    <cfRule type="cellIs" dxfId="2330" priority="7036" operator="greaterThanOrEqual">
      <formula>0</formula>
    </cfRule>
  </conditionalFormatting>
  <conditionalFormatting sqref="OF232:OI232">
    <cfRule type="cellIs" dxfId="2329" priority="7031" operator="equal">
      <formula>0</formula>
    </cfRule>
    <cfRule type="cellIs" dxfId="2328" priority="7032" operator="greaterThanOrEqual">
      <formula>0</formula>
    </cfRule>
  </conditionalFormatting>
  <conditionalFormatting sqref="OF233:OI233">
    <cfRule type="cellIs" dxfId="2327" priority="7028" operator="greaterThanOrEqual">
      <formula>0</formula>
    </cfRule>
    <cfRule type="cellIs" dxfId="2326" priority="7027" operator="equal">
      <formula>0</formula>
    </cfRule>
  </conditionalFormatting>
  <conditionalFormatting sqref="OF234:OI234">
    <cfRule type="cellIs" dxfId="2325" priority="7024" operator="greaterThanOrEqual">
      <formula>0</formula>
    </cfRule>
    <cfRule type="cellIs" dxfId="2324" priority="7023" operator="equal">
      <formula>0</formula>
    </cfRule>
  </conditionalFormatting>
  <conditionalFormatting sqref="OF235:OI235">
    <cfRule type="cellIs" dxfId="2323" priority="6988" operator="equal">
      <formula>0</formula>
    </cfRule>
    <cfRule type="cellIs" dxfId="2322" priority="6989" operator="greaterThanOrEqual">
      <formula>0</formula>
    </cfRule>
  </conditionalFormatting>
  <conditionalFormatting sqref="OF236:OI236">
    <cfRule type="cellIs" dxfId="2321" priority="6985" operator="greaterThanOrEqual">
      <formula>0</formula>
    </cfRule>
    <cfRule type="cellIs" dxfId="2320" priority="6984" operator="equal">
      <formula>0</formula>
    </cfRule>
  </conditionalFormatting>
  <conditionalFormatting sqref="OF237:OI237">
    <cfRule type="cellIs" dxfId="2319" priority="6981" operator="greaterThanOrEqual">
      <formula>0</formula>
    </cfRule>
    <cfRule type="cellIs" dxfId="2318" priority="6980" operator="equal">
      <formula>0</formula>
    </cfRule>
  </conditionalFormatting>
  <conditionalFormatting sqref="OF238:OI238">
    <cfRule type="cellIs" dxfId="2317" priority="6977" operator="greaterThanOrEqual">
      <formula>0</formula>
    </cfRule>
    <cfRule type="cellIs" dxfId="2316" priority="6976" operator="equal">
      <formula>0</formula>
    </cfRule>
  </conditionalFormatting>
  <conditionalFormatting sqref="OF239:OI239">
    <cfRule type="cellIs" dxfId="2315" priority="2241" operator="equal">
      <formula>0</formula>
    </cfRule>
    <cfRule type="cellIs" dxfId="2314" priority="2242" operator="greaterThanOrEqual">
      <formula>0</formula>
    </cfRule>
  </conditionalFormatting>
  <conditionalFormatting sqref="OF240:OI240">
    <cfRule type="cellIs" dxfId="2313" priority="2237" operator="equal">
      <formula>0</formula>
    </cfRule>
    <cfRule type="cellIs" dxfId="2312" priority="2238" operator="greaterThanOrEqual">
      <formula>0</formula>
    </cfRule>
  </conditionalFormatting>
  <conditionalFormatting sqref="OF241:OI241">
    <cfRule type="cellIs" dxfId="2311" priority="2233" operator="equal">
      <formula>0</formula>
    </cfRule>
    <cfRule type="cellIs" dxfId="2310" priority="2234" operator="greaterThanOrEqual">
      <formula>0</formula>
    </cfRule>
  </conditionalFormatting>
  <conditionalFormatting sqref="OF242:OI242">
    <cfRule type="cellIs" dxfId="2309" priority="2229" operator="equal">
      <formula>0</formula>
    </cfRule>
    <cfRule type="cellIs" dxfId="2308" priority="2230" operator="greaterThanOrEqual">
      <formula>0</formula>
    </cfRule>
  </conditionalFormatting>
  <conditionalFormatting sqref="OF243:OI243">
    <cfRule type="cellIs" dxfId="2307" priority="6942" operator="greaterThanOrEqual">
      <formula>0</formula>
    </cfRule>
    <cfRule type="cellIs" dxfId="2306" priority="6941" operator="equal">
      <formula>0</formula>
    </cfRule>
  </conditionalFormatting>
  <conditionalFormatting sqref="OF244:OI244">
    <cfRule type="cellIs" dxfId="2305" priority="6938" operator="greaterThanOrEqual">
      <formula>0</formula>
    </cfRule>
    <cfRule type="cellIs" dxfId="2304" priority="6937" operator="equal">
      <formula>0</formula>
    </cfRule>
  </conditionalFormatting>
  <conditionalFormatting sqref="OF245:OI245">
    <cfRule type="cellIs" dxfId="2303" priority="6934" operator="greaterThanOrEqual">
      <formula>0</formula>
    </cfRule>
    <cfRule type="cellIs" dxfId="2302" priority="6933" operator="equal">
      <formula>0</formula>
    </cfRule>
  </conditionalFormatting>
  <conditionalFormatting sqref="OF246:OI246">
    <cfRule type="cellIs" dxfId="2301" priority="6929" operator="equal">
      <formula>0</formula>
    </cfRule>
    <cfRule type="cellIs" dxfId="2300" priority="6930" operator="greaterThanOrEqual">
      <formula>0</formula>
    </cfRule>
  </conditionalFormatting>
  <conditionalFormatting sqref="OF247:OI247">
    <cfRule type="cellIs" dxfId="2299" priority="6894" operator="equal">
      <formula>0</formula>
    </cfRule>
    <cfRule type="cellIs" dxfId="2298" priority="6895" operator="greaterThanOrEqual">
      <formula>0</formula>
    </cfRule>
  </conditionalFormatting>
  <conditionalFormatting sqref="OF248:OI248">
    <cfRule type="cellIs" dxfId="2297" priority="6891" operator="greaterThanOrEqual">
      <formula>0</formula>
    </cfRule>
    <cfRule type="cellIs" dxfId="2296" priority="6890" operator="equal">
      <formula>0</formula>
    </cfRule>
  </conditionalFormatting>
  <conditionalFormatting sqref="OF249:OI249">
    <cfRule type="cellIs" dxfId="2295" priority="6887" operator="greaterThanOrEqual">
      <formula>0</formula>
    </cfRule>
    <cfRule type="cellIs" dxfId="2294" priority="6886" operator="equal">
      <formula>0</formula>
    </cfRule>
  </conditionalFormatting>
  <conditionalFormatting sqref="OF250:OI250">
    <cfRule type="cellIs" dxfId="2293" priority="6883" operator="greaterThanOrEqual">
      <formula>0</formula>
    </cfRule>
    <cfRule type="cellIs" dxfId="2292" priority="6882" operator="equal">
      <formula>0</formula>
    </cfRule>
  </conditionalFormatting>
  <conditionalFormatting sqref="OF251:OI251">
    <cfRule type="cellIs" dxfId="2291" priority="6848" operator="greaterThanOrEqual">
      <formula>0</formula>
    </cfRule>
    <cfRule type="cellIs" dxfId="2290" priority="6847" operator="equal">
      <formula>0</formula>
    </cfRule>
  </conditionalFormatting>
  <conditionalFormatting sqref="OF252:OI252">
    <cfRule type="cellIs" dxfId="2289" priority="6843" operator="equal">
      <formula>0</formula>
    </cfRule>
    <cfRule type="cellIs" dxfId="2288" priority="6844" operator="greaterThanOrEqual">
      <formula>0</formula>
    </cfRule>
  </conditionalFormatting>
  <conditionalFormatting sqref="OF253:OI253">
    <cfRule type="cellIs" dxfId="2287" priority="6839" operator="equal">
      <formula>0</formula>
    </cfRule>
    <cfRule type="cellIs" dxfId="2286" priority="6840" operator="greaterThanOrEqual">
      <formula>0</formula>
    </cfRule>
  </conditionalFormatting>
  <conditionalFormatting sqref="OF254:OI254">
    <cfRule type="cellIs" dxfId="2285" priority="6835" operator="equal">
      <formula>0</formula>
    </cfRule>
    <cfRule type="cellIs" dxfId="2284" priority="6836" operator="greaterThan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6" operator="equal">
      <formula>0</formula>
    </cfRule>
    <cfRule type="cellIs" dxfId="2280" priority="6797" operator="greaterThanOrEqual">
      <formula>0</formula>
    </cfRule>
  </conditionalFormatting>
  <conditionalFormatting sqref="OF257:OI257">
    <cfRule type="cellIs" dxfId="2279" priority="6792" operator="equal">
      <formula>0</formula>
    </cfRule>
    <cfRule type="cellIs" dxfId="2278" priority="6793" operator="greaterThanOrEqual">
      <formula>0</formula>
    </cfRule>
  </conditionalFormatting>
  <conditionalFormatting sqref="OF258:OI258">
    <cfRule type="cellIs" dxfId="2277" priority="6789" operator="greaterThanOrEqual">
      <formula>0</formula>
    </cfRule>
    <cfRule type="cellIs" dxfId="2276" priority="6788" operator="equal">
      <formula>0</formula>
    </cfRule>
  </conditionalFormatting>
  <conditionalFormatting sqref="OF259:OI259">
    <cfRule type="cellIs" dxfId="2275" priority="2183" operator="greaterThanOrEqual">
      <formula>0</formula>
    </cfRule>
    <cfRule type="cellIs" dxfId="2274" priority="2182" operator="equal">
      <formula>0</formula>
    </cfRule>
  </conditionalFormatting>
  <conditionalFormatting sqref="OF260:OI260">
    <cfRule type="cellIs" dxfId="2273" priority="2179" operator="greaterThanOrEqual">
      <formula>0</formula>
    </cfRule>
    <cfRule type="cellIs" dxfId="2272" priority="2178" operator="equal">
      <formula>0</formula>
    </cfRule>
  </conditionalFormatting>
  <conditionalFormatting sqref="OF261:OI261">
    <cfRule type="cellIs" dxfId="2271" priority="2175" operator="greaterThanOrEqual">
      <formula>0</formula>
    </cfRule>
    <cfRule type="cellIs" dxfId="2270" priority="2174" operator="equal">
      <formula>0</formula>
    </cfRule>
  </conditionalFormatting>
  <conditionalFormatting sqref="OF262:OI262">
    <cfRule type="cellIs" dxfId="2269" priority="2171" operator="greaterThanOrEqual">
      <formula>0</formula>
    </cfRule>
    <cfRule type="cellIs" dxfId="2268" priority="2170" operator="equal">
      <formula>0</formula>
    </cfRule>
  </conditionalFormatting>
  <conditionalFormatting sqref="OF263:OI263">
    <cfRule type="cellIs" dxfId="2267" priority="6754" operator="greaterThanOrEqual">
      <formula>0</formula>
    </cfRule>
    <cfRule type="cellIs" dxfId="2266" priority="6753" operator="equal">
      <formula>0</formula>
    </cfRule>
  </conditionalFormatting>
  <conditionalFormatting sqref="OF264:OI264">
    <cfRule type="cellIs" dxfId="2265" priority="6750" operator="greaterThanOrEqual">
      <formula>0</formula>
    </cfRule>
    <cfRule type="cellIs" dxfId="2264" priority="6749" operator="equal">
      <formula>0</formula>
    </cfRule>
  </conditionalFormatting>
  <conditionalFormatting sqref="OF265:OI265">
    <cfRule type="cellIs" dxfId="2263" priority="6745" operator="equal">
      <formula>0</formula>
    </cfRule>
    <cfRule type="cellIs" dxfId="2262" priority="6746" operator="greaterThanOrEqual">
      <formula>0</formula>
    </cfRule>
  </conditionalFormatting>
  <conditionalFormatting sqref="OF266:OI266">
    <cfRule type="cellIs" dxfId="2261" priority="6742" operator="greaterThanOrEqual">
      <formula>0</formula>
    </cfRule>
    <cfRule type="cellIs" dxfId="2260" priority="6741" operator="equal">
      <formula>0</formula>
    </cfRule>
  </conditionalFormatting>
  <conditionalFormatting sqref="OF269:OI269">
    <cfRule type="cellIs" dxfId="2259" priority="7412" operator="greaterThanOrEqual">
      <formula>0</formula>
    </cfRule>
    <cfRule type="cellIs" dxfId="2258" priority="7411" operator="equal">
      <formula>0</formula>
    </cfRule>
  </conditionalFormatting>
  <conditionalFormatting sqref="OF269:OI288">
    <cfRule type="cellIs" dxfId="2257" priority="815" operator="lessThan">
      <formula>0</formula>
    </cfRule>
  </conditionalFormatting>
  <conditionalFormatting sqref="OF270:OI270">
    <cfRule type="cellIs" dxfId="2256" priority="7407" operator="equal">
      <formula>0</formula>
    </cfRule>
    <cfRule type="cellIs" dxfId="2255" priority="7408" operator="greaterThanOrEqual">
      <formula>0</formula>
    </cfRule>
  </conditionalFormatting>
  <conditionalFormatting sqref="OF271:OI271">
    <cfRule type="cellIs" dxfId="2254" priority="7403" operator="equal">
      <formula>0</formula>
    </cfRule>
    <cfRule type="cellIs" dxfId="2253" priority="7404" operator="greaterThanOrEqual">
      <formula>0</formula>
    </cfRule>
  </conditionalFormatting>
  <conditionalFormatting sqref="OF272:OI272">
    <cfRule type="cellIs" dxfId="2252" priority="7399" operator="equal">
      <formula>0</formula>
    </cfRule>
    <cfRule type="cellIs" dxfId="2251" priority="7400" operator="greaterThanOrEqual">
      <formula>0</formula>
    </cfRule>
  </conditionalFormatting>
  <conditionalFormatting sqref="OF273:OI273">
    <cfRule type="cellIs" dxfId="2250" priority="2064" operator="equal">
      <formula>0</formula>
    </cfRule>
    <cfRule type="cellIs" dxfId="2249" priority="2065" operator="greaterThanOrEqual">
      <formula>0</formula>
    </cfRule>
  </conditionalFormatting>
  <conditionalFormatting sqref="OF274:OI274">
    <cfRule type="cellIs" dxfId="2248" priority="2061" operator="greaterThanOrEqual">
      <formula>0</formula>
    </cfRule>
    <cfRule type="cellIs" dxfId="2247" priority="2060" operator="equal">
      <formula>0</formula>
    </cfRule>
  </conditionalFormatting>
  <conditionalFormatting sqref="OF275:OI275">
    <cfRule type="cellIs" dxfId="2246" priority="2057" operator="greaterThanOrEqual">
      <formula>0</formula>
    </cfRule>
    <cfRule type="cellIs" dxfId="2245" priority="2056" operat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5" operator="equal">
      <formula>0</formula>
    </cfRule>
    <cfRule type="cellIs" dxfId="2241" priority="826" operator="greaterThanOrEqual">
      <formula>0</formula>
    </cfRule>
  </conditionalFormatting>
  <conditionalFormatting sqref="OF278:OI278">
    <cfRule type="cellIs" dxfId="2240" priority="821" operator="equal">
      <formula>0</formula>
    </cfRule>
    <cfRule type="cellIs" dxfId="2239" priority="822" operator="greaterThanOrEqual">
      <formula>0</formula>
    </cfRule>
  </conditionalFormatting>
  <conditionalFormatting sqref="OF279:OI279">
    <cfRule type="cellIs" dxfId="2238" priority="817" operator="equal">
      <formula>0</formula>
    </cfRule>
    <cfRule type="cellIs" dxfId="2237" priority="818" operator="greaterThanOrEqual">
      <formula>0</formula>
    </cfRule>
  </conditionalFormatting>
  <conditionalFormatting sqref="OF280:OI280">
    <cfRule type="cellIs" dxfId="2236" priority="814" operator="greaterThanOrEqual">
      <formula>0</formula>
    </cfRule>
    <cfRule type="cellIs" dxfId="2235" priority="813" operat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1" operator="equal">
      <formula>0</formula>
    </cfRule>
    <cfRule type="cellIs" dxfId="2231" priority="2002" operator="greaterThanOrEqual">
      <formula>0</formula>
    </cfRule>
  </conditionalFormatting>
  <conditionalFormatting sqref="OF283:OI283">
    <cfRule type="cellIs" dxfId="2230" priority="1998" operator="greaterThanOrEqual">
      <formula>0</formula>
    </cfRule>
    <cfRule type="cellIs" dxfId="2229" priority="1997" operator="equal">
      <formula>0</formula>
    </cfRule>
  </conditionalFormatting>
  <conditionalFormatting sqref="OF284:OI284">
    <cfRule type="cellIs" dxfId="2228" priority="1994" operator="greaterThanOrEqual">
      <formula>0</formula>
    </cfRule>
    <cfRule type="cellIs" dxfId="2227" priority="1993" operator="equal">
      <formula>0</formula>
    </cfRule>
  </conditionalFormatting>
  <conditionalFormatting sqref="OF285:OI285">
    <cfRule type="cellIs" dxfId="2226" priority="2123" operator="equal">
      <formula>0</formula>
    </cfRule>
    <cfRule type="cellIs" dxfId="2225" priority="2124" operator="greaterThanOrEqual">
      <formula>0</formula>
    </cfRule>
  </conditionalFormatting>
  <conditionalFormatting sqref="OF286:OI286">
    <cfRule type="cellIs" dxfId="2224" priority="2119" operator="equal">
      <formula>0</formula>
    </cfRule>
    <cfRule type="cellIs" dxfId="2223" priority="2120" operator="greaterThanOrEqual">
      <formula>0</formula>
    </cfRule>
  </conditionalFormatting>
  <conditionalFormatting sqref="OF287:OI287">
    <cfRule type="cellIs" dxfId="2222" priority="2115" operator="equal">
      <formula>0</formula>
    </cfRule>
    <cfRule type="cellIs" dxfId="2221" priority="2116" operator="greaterThanOrEqual">
      <formula>0</formula>
    </cfRule>
  </conditionalFormatting>
  <conditionalFormatting sqref="OF288:OI288">
    <cfRule type="cellIs" dxfId="2220" priority="2111" operator="equal">
      <formula>0</formula>
    </cfRule>
    <cfRule type="cellIs" dxfId="2219" priority="2112" operator="greaterThanOrEqual">
      <formula>0</formula>
    </cfRule>
  </conditionalFormatting>
  <conditionalFormatting sqref="OF290:OI290">
    <cfRule type="cellIs" dxfId="2218" priority="7365" operator="greaterThanOrEqual">
      <formula>0</formula>
    </cfRule>
    <cfRule type="cellIs" dxfId="2217" priority="7364" operator="equal">
      <formula>0</formula>
    </cfRule>
  </conditionalFormatting>
  <conditionalFormatting sqref="OF290:OI293">
    <cfRule type="cellIs" dxfId="2216" priority="7354" operator="lessThan">
      <formula>0</formula>
    </cfRule>
  </conditionalFormatting>
  <conditionalFormatting sqref="OF291:OI291">
    <cfRule type="cellIs" dxfId="2215" priority="7361" operator="greaterThanOrEqual">
      <formula>0</formula>
    </cfRule>
    <cfRule type="cellIs" dxfId="2214" priority="7360" operat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8" operator="greaterThanOrEqual">
      <formula>0</formula>
    </cfRule>
    <cfRule type="cellIs" dxfId="2208" priority="7317" operator="equal">
      <formula>0</formula>
    </cfRule>
  </conditionalFormatting>
  <conditionalFormatting sqref="OF295:OI298">
    <cfRule type="cellIs" dxfId="2207" priority="7307" operator="lessThan">
      <formula>0</formula>
    </cfRule>
  </conditionalFormatting>
  <conditionalFormatting sqref="OF296:OI296">
    <cfRule type="cellIs" dxfId="2206" priority="7313" operator="equal">
      <formula>0</formula>
    </cfRule>
    <cfRule type="cellIs" dxfId="2205" priority="7314" operator="greaterThanOrEqual">
      <formula>0</formula>
    </cfRule>
  </conditionalFormatting>
  <conditionalFormatting sqref="OF297:OI297">
    <cfRule type="cellIs" dxfId="2204" priority="7310" operator="greaterThanOrEqual">
      <formula>0</formula>
    </cfRule>
    <cfRule type="cellIs" dxfId="2203" priority="7309" operator="equal">
      <formula>0</formula>
    </cfRule>
  </conditionalFormatting>
  <conditionalFormatting sqref="OF298:OI298">
    <cfRule type="cellIs" dxfId="2202" priority="7305" operator="equal">
      <formula>0</formula>
    </cfRule>
    <cfRule type="cellIs" dxfId="2201" priority="7306" operator="greaterThan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2" operator="equal">
      <formula>0</formula>
    </cfRule>
    <cfRule type="cellIs" dxfId="2196" priority="6703" operator="greaterThanOrEqual">
      <formula>0</formula>
    </cfRule>
  </conditionalFormatting>
  <conditionalFormatting sqref="OF302:OI302">
    <cfRule type="cellIs" dxfId="2195" priority="6698" operator="equal">
      <formula>0</formula>
    </cfRule>
    <cfRule type="cellIs" dxfId="2194" priority="6699" operator="greaterThanOrEqual">
      <formula>0</formula>
    </cfRule>
  </conditionalFormatting>
  <conditionalFormatting sqref="OF303:OI303">
    <cfRule type="cellIs" dxfId="2193" priority="6695" operator="greaterThanOrEqual">
      <formula>0</formula>
    </cfRule>
    <cfRule type="cellIs" dxfId="2192" priority="6694" operator="equal">
      <formula>0</formula>
    </cfRule>
  </conditionalFormatting>
  <conditionalFormatting sqref="OF304:OI304">
    <cfRule type="cellIs" dxfId="2191" priority="6659" operator="equal">
      <formula>0</formula>
    </cfRule>
    <cfRule type="cellIs" dxfId="2190" priority="6660" operator="greaterThanOrEqual">
      <formula>0</formula>
    </cfRule>
  </conditionalFormatting>
  <conditionalFormatting sqref="OF305:OI305">
    <cfRule type="cellIs" dxfId="2189" priority="6655" operator="equal">
      <formula>0</formula>
    </cfRule>
    <cfRule type="cellIs" dxfId="2188" priority="6656" operator="greaterThanOrEqual">
      <formula>0</formula>
    </cfRule>
  </conditionalFormatting>
  <conditionalFormatting sqref="OF306:OI306">
    <cfRule type="cellIs" dxfId="2187" priority="6652" operator="greaterThanOrEqual">
      <formula>0</formula>
    </cfRule>
    <cfRule type="cellIs" dxfId="2186" priority="6651" operator="equal">
      <formula>0</formula>
    </cfRule>
  </conditionalFormatting>
  <conditionalFormatting sqref="OF307:OI307">
    <cfRule type="cellIs" dxfId="2185" priority="6647" operator="equal">
      <formula>0</formula>
    </cfRule>
    <cfRule type="cellIs" dxfId="2184" priority="6648" operator="greaterThanOrEqual">
      <formula>0</formula>
    </cfRule>
  </conditionalFormatting>
  <conditionalFormatting sqref="OF308:OI308">
    <cfRule type="cellIs" dxfId="2183" priority="6612" operator="equal">
      <formula>0</formula>
    </cfRule>
    <cfRule type="cellIs" dxfId="2182" priority="6613" operator="greaterThanOrEqual">
      <formula>0</formula>
    </cfRule>
  </conditionalFormatting>
  <conditionalFormatting sqref="OF309:OI309">
    <cfRule type="cellIs" dxfId="2181" priority="6608" operator="equal">
      <formula>0</formula>
    </cfRule>
    <cfRule type="cellIs" dxfId="2180" priority="6609" operator="greaterThan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0" operator="equal">
      <formula>0</formula>
    </cfRule>
    <cfRule type="cellIs" dxfId="2176" priority="6601" operator="greaterThanOrEqual">
      <formula>0</formula>
    </cfRule>
  </conditionalFormatting>
  <conditionalFormatting sqref="OF312:OI312">
    <cfRule type="cellIs" dxfId="2175" priority="6566" operator="greaterThanOrEqual">
      <formula>0</formula>
    </cfRule>
    <cfRule type="cellIs" dxfId="2174" priority="6565" operator="equal">
      <formula>0</formula>
    </cfRule>
  </conditionalFormatting>
  <conditionalFormatting sqref="OF313:OI313">
    <cfRule type="cellIs" dxfId="2173" priority="6562" operator="greaterThanOrEqual">
      <formula>0</formula>
    </cfRule>
    <cfRule type="cellIs" dxfId="2172" priority="6561" operator="equal">
      <formula>0</formula>
    </cfRule>
  </conditionalFormatting>
  <conditionalFormatting sqref="OF314:OI314">
    <cfRule type="cellIs" dxfId="2171" priority="6557" operator="equal">
      <formula>0</formula>
    </cfRule>
    <cfRule type="cellIs" dxfId="2170" priority="6558" operator="greaterThanOrEqual">
      <formula>0</formula>
    </cfRule>
  </conditionalFormatting>
  <conditionalFormatting sqref="OF315:OI315">
    <cfRule type="cellIs" dxfId="2169" priority="6553" operator="equal">
      <formula>0</formula>
    </cfRule>
    <cfRule type="cellIs" dxfId="2168" priority="6554" operator="greaterThanOrEqual">
      <formula>0</formula>
    </cfRule>
  </conditionalFormatting>
  <conditionalFormatting sqref="OF316:OI316">
    <cfRule type="cellIs" dxfId="2167" priority="6518" operator="equal">
      <formula>0</formula>
    </cfRule>
    <cfRule type="cellIs" dxfId="2166" priority="6519" operator="greaterThanOrEqual">
      <formula>0</formula>
    </cfRule>
  </conditionalFormatting>
  <conditionalFormatting sqref="OF317:OI317">
    <cfRule type="cellIs" dxfId="2165" priority="6515" operator="greaterThanOrEqual">
      <formula>0</formula>
    </cfRule>
    <cfRule type="cellIs" dxfId="2164" priority="6514" operator="equal">
      <formula>0</formula>
    </cfRule>
  </conditionalFormatting>
  <conditionalFormatting sqref="OF318:OI318">
    <cfRule type="cellIs" dxfId="2163" priority="6510" operator="equal">
      <formula>0</formula>
    </cfRule>
    <cfRule type="cellIs" dxfId="2162" priority="6511" operator="greaterThanOrEqual">
      <formula>0</formula>
    </cfRule>
  </conditionalFormatting>
  <conditionalFormatting sqref="OF319:OI319">
    <cfRule type="cellIs" dxfId="2161" priority="6506" operator="equal">
      <formula>0</formula>
    </cfRule>
    <cfRule type="cellIs" dxfId="2160" priority="6507" operator="greaterThanOrEqual">
      <formula>0</formula>
    </cfRule>
  </conditionalFormatting>
  <conditionalFormatting sqref="OF320:OI320">
    <cfRule type="cellIs" dxfId="2159" priority="6472" operator="greaterThanOrEqual">
      <formula>0</formula>
    </cfRule>
    <cfRule type="cellIs" dxfId="2158" priority="6471" operator="equal">
      <formula>0</formula>
    </cfRule>
  </conditionalFormatting>
  <conditionalFormatting sqref="OF321:OI321">
    <cfRule type="cellIs" dxfId="2157" priority="6467" operator="equal">
      <formula>0</formula>
    </cfRule>
    <cfRule type="cellIs" dxfId="2156" priority="6468" operator="greaterThanOrEqual">
      <formula>0</formula>
    </cfRule>
  </conditionalFormatting>
  <conditionalFormatting sqref="OF322:OI322">
    <cfRule type="cellIs" dxfId="2155" priority="6463" operator="equal">
      <formula>0</formula>
    </cfRule>
    <cfRule type="cellIs" dxfId="2154" priority="6464" operator="greaterThanOrEqual">
      <formula>0</formula>
    </cfRule>
  </conditionalFormatting>
  <conditionalFormatting sqref="OF323:OI323">
    <cfRule type="cellIs" dxfId="2153" priority="6459" operator="equal">
      <formula>0</formula>
    </cfRule>
    <cfRule type="cellIs" dxfId="2152" priority="6460" operator="greaterThanOrEqual">
      <formula>0</formula>
    </cfRule>
  </conditionalFormatting>
  <conditionalFormatting sqref="OF324:OI324">
    <cfRule type="cellIs" dxfId="2151" priority="6424" operator="equal">
      <formula>0</formula>
    </cfRule>
    <cfRule type="cellIs" dxfId="2150" priority="6425" operator="greaterThanOrEqual">
      <formula>0</formula>
    </cfRule>
  </conditionalFormatting>
  <conditionalFormatting sqref="OF325:OI325">
    <cfRule type="cellIs" dxfId="2149" priority="6420" operator="equal">
      <formula>0</formula>
    </cfRule>
    <cfRule type="cellIs" dxfId="2148" priority="6421" operator="greaterThanOrEqual">
      <formula>0</formula>
    </cfRule>
  </conditionalFormatting>
  <conditionalFormatting sqref="OF326:OI326">
    <cfRule type="cellIs" dxfId="2147" priority="6417" operator="greaterThanOrEqual">
      <formula>0</formula>
    </cfRule>
    <cfRule type="cellIs" dxfId="2146" priority="6416" operat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7" operator="equal">
      <formula>0</formula>
    </cfRule>
    <cfRule type="cellIs" dxfId="2142" priority="6378" operator="greaterThanOrEqual">
      <formula>0</formula>
    </cfRule>
  </conditionalFormatting>
  <conditionalFormatting sqref="OF329:OI329">
    <cfRule type="cellIs" dxfId="2141" priority="6374" operator="greaterThanOrEqual">
      <formula>0</formula>
    </cfRule>
    <cfRule type="cellIs" dxfId="2140" priority="6373" operator="equal">
      <formula>0</formula>
    </cfRule>
  </conditionalFormatting>
  <conditionalFormatting sqref="OF330:OI330">
    <cfRule type="cellIs" dxfId="2139" priority="6370" operator="greaterThanOrEqual">
      <formula>0</formula>
    </cfRule>
    <cfRule type="cellIs" dxfId="2138" priority="6369" operator="equal">
      <formula>0</formula>
    </cfRule>
  </conditionalFormatting>
  <conditionalFormatting sqref="OF331:OI331">
    <cfRule type="cellIs" dxfId="2137" priority="6365" operator="equal">
      <formula>0</formula>
    </cfRule>
    <cfRule type="cellIs" dxfId="2136" priority="6366" operator="greaterThanOrEqual">
      <formula>0</formula>
    </cfRule>
  </conditionalFormatting>
  <conditionalFormatting sqref="OF332:OI332">
    <cfRule type="cellIs" dxfId="2135" priority="7271" operator="greaterThanOrEqual">
      <formula>0</formula>
    </cfRule>
    <cfRule type="cellIs" dxfId="2134" priority="7270" operator="equal">
      <formula>0</formula>
    </cfRule>
  </conditionalFormatting>
  <conditionalFormatting sqref="OF333:OI333">
    <cfRule type="cellIs" dxfId="2133" priority="7267" operator="greaterThanOrEqual">
      <formula>0</formula>
    </cfRule>
    <cfRule type="cellIs" dxfId="2132" priority="7266" operator="equal">
      <formula>0</formula>
    </cfRule>
  </conditionalFormatting>
  <conditionalFormatting sqref="OF334:OI334">
    <cfRule type="cellIs" dxfId="2131" priority="7263" operator="greaterThanOrEqual">
      <formula>0</formula>
    </cfRule>
    <cfRule type="cellIs" dxfId="2130" priority="7262" operator="equal">
      <formula>0</formula>
    </cfRule>
  </conditionalFormatting>
  <conditionalFormatting sqref="OF335:OI335">
    <cfRule type="cellIs" dxfId="2129" priority="7259" operator="greaterThanOrEqual">
      <formula>0</formula>
    </cfRule>
    <cfRule type="cellIs" dxfId="2128" priority="7258" operator="equal">
      <formula>0</formula>
    </cfRule>
  </conditionalFormatting>
  <conditionalFormatting sqref="OF338:OI338">
    <cfRule type="cellIs" dxfId="2127" priority="2906" operator="greaterThanOrEqual">
      <formula>0</formula>
    </cfRule>
    <cfRule type="cellIs" dxfId="2126" priority="2905" operator="equal">
      <formula>0</formula>
    </cfRule>
  </conditionalFormatting>
  <conditionalFormatting sqref="OF338:OI349">
    <cfRule type="cellIs" dxfId="2125" priority="2873" operator="lessThan">
      <formula>0</formula>
    </cfRule>
  </conditionalFormatting>
  <conditionalFormatting sqref="OF339:OI339">
    <cfRule type="cellIs" dxfId="2124" priority="7549" operator="equal">
      <formula>0</formula>
    </cfRule>
    <cfRule type="cellIs" dxfId="2123" priority="7550" operator="greaterThanOrEqual">
      <formula>0</formula>
    </cfRule>
  </conditionalFormatting>
  <conditionalFormatting sqref="OF340:OI340">
    <cfRule type="cellIs" dxfId="2122" priority="7546" operator="greaterThanOrEqual">
      <formula>0</formula>
    </cfRule>
    <cfRule type="cellIs" dxfId="2121" priority="7545" operator="equal">
      <formula>0</formula>
    </cfRule>
  </conditionalFormatting>
  <conditionalFormatting sqref="OF341:OI341">
    <cfRule type="cellIs" dxfId="2120" priority="7542" operator="greaterThanOrEqual">
      <formula>0</formula>
    </cfRule>
    <cfRule type="cellIs" dxfId="2119" priority="7541" operator="equal">
      <formula>0</formula>
    </cfRule>
  </conditionalFormatting>
  <conditionalFormatting sqref="OF342:OI342">
    <cfRule type="cellIs" dxfId="2118" priority="2889" operator="greaterThanOrEqual">
      <formula>0</formula>
    </cfRule>
    <cfRule type="cellIs" dxfId="2117" priority="2888" operator="equal">
      <formula>0</formula>
    </cfRule>
  </conditionalFormatting>
  <conditionalFormatting sqref="OF343:OI343">
    <cfRule type="cellIs" dxfId="2116" priority="7503" operator="greaterThanOrEqual">
      <formula>0</formula>
    </cfRule>
    <cfRule type="cellIs" dxfId="2115" priority="7502" operator="equal">
      <formula>0</formula>
    </cfRule>
  </conditionalFormatting>
  <conditionalFormatting sqref="OF344:OI344">
    <cfRule type="cellIs" dxfId="2114" priority="7499" operator="greaterThanOrEqual">
      <formula>0</formula>
    </cfRule>
    <cfRule type="cellIs" dxfId="2113" priority="7498" operator="equal">
      <formula>0</formula>
    </cfRule>
  </conditionalFormatting>
  <conditionalFormatting sqref="OF345:OI345">
    <cfRule type="cellIs" dxfId="2112" priority="7495" operator="greaterThanOrEqual">
      <formula>0</formula>
    </cfRule>
    <cfRule type="cellIs" dxfId="2111" priority="7494" operator="equal">
      <formula>0</formula>
    </cfRule>
  </conditionalFormatting>
  <conditionalFormatting sqref="OF346:OI346">
    <cfRule type="cellIs" dxfId="2110" priority="2871" operator="equal">
      <formula>0</formula>
    </cfRule>
    <cfRule type="cellIs" dxfId="2109" priority="2872" operator="greaterThanOrEqual">
      <formula>0</formula>
    </cfRule>
  </conditionalFormatting>
  <conditionalFormatting sqref="OF347:OI347">
    <cfRule type="cellIs" dxfId="2108" priority="7455" operator="equal">
      <formula>0</formula>
    </cfRule>
    <cfRule type="cellIs" dxfId="2107" priority="7456" operator="greaterThanOrEqual">
      <formula>0</formula>
    </cfRule>
  </conditionalFormatting>
  <conditionalFormatting sqref="OF348:OI348">
    <cfRule type="cellIs" dxfId="2106" priority="7452" operator="greaterThanOrEqual">
      <formula>0</formula>
    </cfRule>
    <cfRule type="cellIs" dxfId="2105" priority="7451" operator="equal">
      <formula>0</formula>
    </cfRule>
  </conditionalFormatting>
  <conditionalFormatting sqref="OF349:OI349">
    <cfRule type="cellIs" dxfId="2104" priority="7447" operator="equal">
      <formula>0</formula>
    </cfRule>
    <cfRule type="cellIs" dxfId="2103" priority="7448" operator="greaterThanOrEqual">
      <formula>0</formula>
    </cfRule>
  </conditionalFormatting>
  <conditionalFormatting sqref="OF351:OI351">
    <cfRule type="cellIs" dxfId="2102" priority="2855" operator="greaterThanOrEqual">
      <formula>0</formula>
    </cfRule>
    <cfRule type="cellIs" dxfId="2101" priority="2854" operator="equal">
      <formula>0</formula>
    </cfRule>
  </conditionalFormatting>
  <conditionalFormatting sqref="OF351:OI362">
    <cfRule type="cellIs" dxfId="2100" priority="2822" operator="lessThan">
      <formula>0</formula>
    </cfRule>
  </conditionalFormatting>
  <conditionalFormatting sqref="OF352:OI352">
    <cfRule type="cellIs" dxfId="2099" priority="7690" operator="equal">
      <formula>0</formula>
    </cfRule>
    <cfRule type="cellIs" dxfId="2098" priority="7691" operator="greaterThanOrEqual">
      <formula>0</formula>
    </cfRule>
  </conditionalFormatting>
  <conditionalFormatting sqref="OF353:OI353">
    <cfRule type="cellIs" dxfId="2097" priority="7687" operator="greaterThanOrEqual">
      <formula>0</formula>
    </cfRule>
    <cfRule type="cellIs" dxfId="2096" priority="7686" operator="equal">
      <formula>0</formula>
    </cfRule>
  </conditionalFormatting>
  <conditionalFormatting sqref="OF354:OI354">
    <cfRule type="cellIs" dxfId="2095" priority="7683" operator="greaterThanOrEqual">
      <formula>0</formula>
    </cfRule>
    <cfRule type="cellIs" dxfId="2094" priority="7682" operator="equal">
      <formula>0</formula>
    </cfRule>
  </conditionalFormatting>
  <conditionalFormatting sqref="OF355:OI355">
    <cfRule type="cellIs" dxfId="2093" priority="2837" operator="equal">
      <formula>0</formula>
    </cfRule>
    <cfRule type="cellIs" dxfId="2092" priority="2838" operator="greaterThanOrEqual">
      <formula>0</formula>
    </cfRule>
  </conditionalFormatting>
  <conditionalFormatting sqref="OF356:OI356">
    <cfRule type="cellIs" dxfId="2091" priority="7643" operator="equal">
      <formula>0</formula>
    </cfRule>
    <cfRule type="cellIs" dxfId="2090" priority="7644" operator="greaterThanOrEqual">
      <formula>0</formula>
    </cfRule>
  </conditionalFormatting>
  <conditionalFormatting sqref="OF357:OI357">
    <cfRule type="cellIs" dxfId="2089" priority="7639" operator="equal">
      <formula>0</formula>
    </cfRule>
    <cfRule type="cellIs" dxfId="2088" priority="7640" operator="greaterThanOrEqual">
      <formula>0</formula>
    </cfRule>
  </conditionalFormatting>
  <conditionalFormatting sqref="OF358:OI358">
    <cfRule type="cellIs" dxfId="2087" priority="7635" operator="equal">
      <formula>0</formula>
    </cfRule>
    <cfRule type="cellIs" dxfId="2086" priority="7636" operator="greaterThanOrEqual">
      <formula>0</formula>
    </cfRule>
  </conditionalFormatting>
  <conditionalFormatting sqref="OF359:OI359">
    <cfRule type="cellIs" dxfId="2085" priority="2821" operator="greaterThanOrEqual">
      <formula>0</formula>
    </cfRule>
    <cfRule type="cellIs" dxfId="2084" priority="2820" operator="equal">
      <formula>0</formula>
    </cfRule>
  </conditionalFormatting>
  <conditionalFormatting sqref="OF360:OI360">
    <cfRule type="cellIs" dxfId="2083" priority="7597" operator="greaterThanOrEqual">
      <formula>0</formula>
    </cfRule>
    <cfRule type="cellIs" dxfId="2082" priority="7596" operator="equal">
      <formula>0</formula>
    </cfRule>
  </conditionalFormatting>
  <conditionalFormatting sqref="OF361:OI361">
    <cfRule type="cellIs" dxfId="2081" priority="7593" operator="greaterThanOrEqual">
      <formula>0</formula>
    </cfRule>
    <cfRule type="cellIs" dxfId="2080" priority="7592" operator="equal">
      <formula>0</formula>
    </cfRule>
  </conditionalFormatting>
  <conditionalFormatting sqref="OF362:OI362">
    <cfRule type="cellIs" dxfId="2079" priority="7589" operator="greaterThanOrEqual">
      <formula>0</formula>
    </cfRule>
    <cfRule type="cellIs" dxfId="2078" priority="7588" operat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1" operator="equal">
      <formula>0</formula>
    </cfRule>
    <cfRule type="cellIs" dxfId="2073" priority="7832" operator="greaterThanOrEqual">
      <formula>0</formula>
    </cfRule>
  </conditionalFormatting>
  <conditionalFormatting sqref="OF366:OI366">
    <cfRule type="cellIs" dxfId="2072" priority="7828" operator="greaterThanOrEqual">
      <formula>0</formula>
    </cfRule>
    <cfRule type="cellIs" dxfId="2071" priority="7827" operator="equal">
      <formula>0</formula>
    </cfRule>
  </conditionalFormatting>
  <conditionalFormatting sqref="OF367:OI367">
    <cfRule type="cellIs" dxfId="2070" priority="7823" operator="equal">
      <formula>0</formula>
    </cfRule>
    <cfRule type="cellIs" dxfId="2069" priority="7824" operator="greaterThanOrEqual">
      <formula>0</formula>
    </cfRule>
  </conditionalFormatting>
  <conditionalFormatting sqref="OF368:OI368">
    <cfRule type="cellIs" dxfId="2068" priority="2787" operator="greaterThanOrEqual">
      <formula>0</formula>
    </cfRule>
    <cfRule type="cellIs" dxfId="2067" priority="2786" operator="equal">
      <formula>0</formula>
    </cfRule>
  </conditionalFormatting>
  <conditionalFormatting sqref="OF369:OI369">
    <cfRule type="cellIs" dxfId="2066" priority="7785" operator="greaterThanOrEqual">
      <formula>0</formula>
    </cfRule>
    <cfRule type="cellIs" dxfId="2065" priority="7784" operator="equal">
      <formula>0</formula>
    </cfRule>
  </conditionalFormatting>
  <conditionalFormatting sqref="OF370:OI370">
    <cfRule type="cellIs" dxfId="2064" priority="7781" operator="greaterThanOrEqual">
      <formula>0</formula>
    </cfRule>
    <cfRule type="cellIs" dxfId="2063" priority="7780" operator="equal">
      <formula>0</formula>
    </cfRule>
  </conditionalFormatting>
  <conditionalFormatting sqref="OF371:OI371">
    <cfRule type="cellIs" dxfId="2062" priority="7777" operator="greaterThanOrEqual">
      <formula>0</formula>
    </cfRule>
    <cfRule type="cellIs" dxfId="2061" priority="7776" operator="equal">
      <formula>0</formula>
    </cfRule>
  </conditionalFormatting>
  <conditionalFormatting sqref="OF372:OI372">
    <cfRule type="cellIs" dxfId="2060" priority="2770" operator="greaterThanOrEqual">
      <formula>0</formula>
    </cfRule>
    <cfRule type="cellIs" dxfId="2059" priority="2769" operator="equal">
      <formula>0</formula>
    </cfRule>
  </conditionalFormatting>
  <conditionalFormatting sqref="OF373:OI373">
    <cfRule type="cellIs" dxfId="2058" priority="7737" operator="equal">
      <formula>0</formula>
    </cfRule>
    <cfRule type="cellIs" dxfId="2057" priority="7738" operator="greaterThanOrEqual">
      <formula>0</formula>
    </cfRule>
  </conditionalFormatting>
  <conditionalFormatting sqref="OF374:OI374">
    <cfRule type="cellIs" dxfId="2056" priority="7734" operator="greaterThanOrEqual">
      <formula>0</formula>
    </cfRule>
    <cfRule type="cellIs" dxfId="2055" priority="7733" operator="equal">
      <formula>0</formula>
    </cfRule>
  </conditionalFormatting>
  <conditionalFormatting sqref="OF375:OI375">
    <cfRule type="cellIs" dxfId="2054" priority="7730" operator="greaterThanOrEqual">
      <formula>0</formula>
    </cfRule>
    <cfRule type="cellIs" dxfId="2053" priority="7729" operator="equal">
      <formula>0</formula>
    </cfRule>
  </conditionalFormatting>
  <conditionalFormatting sqref="OF378:OI378">
    <cfRule type="cellIs" dxfId="2052" priority="2752" operator="equal">
      <formula>0</formula>
    </cfRule>
    <cfRule type="cellIs" dxfId="2051" priority="2753" operator="greaterThanOrEqual">
      <formula>0</formula>
    </cfRule>
  </conditionalFormatting>
  <conditionalFormatting sqref="OF378:OI389">
    <cfRule type="cellIs" dxfId="2050" priority="2720" operator="lessThan">
      <formula>0</formula>
    </cfRule>
  </conditionalFormatting>
  <conditionalFormatting sqref="OF379:OI379">
    <cfRule type="cellIs" dxfId="2049" priority="7972" operator="equal">
      <formula>0</formula>
    </cfRule>
    <cfRule type="cellIs" dxfId="2048" priority="7973" operator="greaterThanOrEqual">
      <formula>0</formula>
    </cfRule>
  </conditionalFormatting>
  <conditionalFormatting sqref="OF380:OI380">
    <cfRule type="cellIs" dxfId="2047" priority="7968" operator="equal">
      <formula>0</formula>
    </cfRule>
    <cfRule type="cellIs" dxfId="2046" priority="7969" operator="greaterThanOrEqual">
      <formula>0</formula>
    </cfRule>
  </conditionalFormatting>
  <conditionalFormatting sqref="OF381:OI381">
    <cfRule type="cellIs" dxfId="2045" priority="7965" operator="greaterThanOrEqual">
      <formula>0</formula>
    </cfRule>
    <cfRule type="cellIs" dxfId="2044" priority="7964" operator="equal">
      <formula>0</formula>
    </cfRule>
  </conditionalFormatting>
  <conditionalFormatting sqref="OF382:OI382">
    <cfRule type="cellIs" dxfId="2043" priority="2736" operator="greaterThanOrEqual">
      <formula>0</formula>
    </cfRule>
    <cfRule type="cellIs" dxfId="2042" priority="2735" operator="equal">
      <formula>0</formula>
    </cfRule>
  </conditionalFormatting>
  <conditionalFormatting sqref="OF383:OI383">
    <cfRule type="cellIs" dxfId="2041" priority="7925" operator="equal">
      <formula>0</formula>
    </cfRule>
    <cfRule type="cellIs" dxfId="2040" priority="7926" operator="greaterThanOrEqual">
      <formula>0</formula>
    </cfRule>
  </conditionalFormatting>
  <conditionalFormatting sqref="OF384:OI384">
    <cfRule type="cellIs" dxfId="2039" priority="7922" operator="greaterThanOrEqual">
      <formula>0</formula>
    </cfRule>
    <cfRule type="cellIs" dxfId="2038" priority="7921" operator="equal">
      <formula>0</formula>
    </cfRule>
  </conditionalFormatting>
  <conditionalFormatting sqref="OF385:OI385">
    <cfRule type="cellIs" dxfId="2037" priority="7918" operator="greaterThanOrEqual">
      <formula>0</formula>
    </cfRule>
    <cfRule type="cellIs" dxfId="2036" priority="7917" operator="equal">
      <formula>0</formula>
    </cfRule>
  </conditionalFormatting>
  <conditionalFormatting sqref="OF386:OI386">
    <cfRule type="cellIs" dxfId="2035" priority="2719" operator="greaterThanOrEqual">
      <formula>0</formula>
    </cfRule>
    <cfRule type="cellIs" dxfId="2034" priority="2718" operator="equal">
      <formula>0</formula>
    </cfRule>
  </conditionalFormatting>
  <conditionalFormatting sqref="OF387:OI387">
    <cfRule type="cellIs" dxfId="2033" priority="7878" operator="equal">
      <formula>0</formula>
    </cfRule>
    <cfRule type="cellIs" dxfId="2032" priority="7879" operator="greaterThanOrEqual">
      <formula>0</formula>
    </cfRule>
  </conditionalFormatting>
  <conditionalFormatting sqref="OF388:OI388">
    <cfRule type="cellIs" dxfId="2031" priority="7875" operator="greaterThanOrEqual">
      <formula>0</formula>
    </cfRule>
    <cfRule type="cellIs" dxfId="2030" priority="7874" operator="equal">
      <formula>0</formula>
    </cfRule>
  </conditionalFormatting>
  <conditionalFormatting sqref="OF389:OI389">
    <cfRule type="cellIs" dxfId="2029" priority="7871" operator="greaterThanOrEqual">
      <formula>0</formula>
    </cfRule>
    <cfRule type="cellIs" dxfId="2028" priority="7870" operator="equal">
      <formula>0</formula>
    </cfRule>
  </conditionalFormatting>
  <conditionalFormatting sqref="OF391:OI391">
    <cfRule type="cellIs" dxfId="2027" priority="2702" operator="greaterThanOrEqual">
      <formula>0</formula>
    </cfRule>
    <cfRule type="cellIs" dxfId="2026" priority="2701" operator="equal">
      <formula>0</formula>
    </cfRule>
  </conditionalFormatting>
  <conditionalFormatting sqref="OF391:OI412">
    <cfRule type="cellIs" dxfId="2025" priority="5" operator="lessThan">
      <formula>0</formula>
    </cfRule>
  </conditionalFormatting>
  <conditionalFormatting sqref="OF392:OI392">
    <cfRule type="cellIs" dxfId="2024" priority="8113" operator="equal">
      <formula>0</formula>
    </cfRule>
    <cfRule type="cellIs" dxfId="2023" priority="8114" operator="greaterThanOrEqual">
      <formula>0</formula>
    </cfRule>
  </conditionalFormatting>
  <conditionalFormatting sqref="OF393:OI393">
    <cfRule type="cellIs" dxfId="2022" priority="8110" operator="greaterThanOrEqual">
      <formula>0</formula>
    </cfRule>
    <cfRule type="cellIs" dxfId="2021" priority="8109" operator="equal">
      <formula>0</formula>
    </cfRule>
  </conditionalFormatting>
  <conditionalFormatting sqref="OF394:OI394">
    <cfRule type="cellIs" dxfId="2020" priority="8106" operator="greaterThanOrEqual">
      <formula>0</formula>
    </cfRule>
    <cfRule type="cellIs" dxfId="2019" priority="8105" operator="equal">
      <formula>0</formula>
    </cfRule>
  </conditionalFormatting>
  <conditionalFormatting sqref="OF395:OI395">
    <cfRule type="cellIs" dxfId="2018" priority="2684" operator="equal">
      <formula>0</formula>
    </cfRule>
    <cfRule type="cellIs" dxfId="2017" priority="2685" operator="greaterThanOrEqual">
      <formula>0</formula>
    </cfRule>
  </conditionalFormatting>
  <conditionalFormatting sqref="OF396:OI396">
    <cfRule type="cellIs" dxfId="2016" priority="8067" operator="greaterThanOrEqual">
      <formula>0</formula>
    </cfRule>
    <cfRule type="cellIs" dxfId="2015" priority="8066" operator="equal">
      <formula>0</formula>
    </cfRule>
  </conditionalFormatting>
  <conditionalFormatting sqref="OF397:OI397">
    <cfRule type="cellIs" dxfId="2014" priority="8063" operator="greaterThanOrEqual">
      <formula>0</formula>
    </cfRule>
    <cfRule type="cellIs" dxfId="2013" priority="8062" operator="equal">
      <formula>0</formula>
    </cfRule>
  </conditionalFormatting>
  <conditionalFormatting sqref="OF398:OI398">
    <cfRule type="cellIs" dxfId="2012" priority="8059" operator="greaterThanOrEqual">
      <formula>0</formula>
    </cfRule>
    <cfRule type="cellIs" dxfId="2011" priority="8058" operator="equal">
      <formula>0</formula>
    </cfRule>
  </conditionalFormatting>
  <conditionalFormatting sqref="OF399:OI399">
    <cfRule type="cellIs" dxfId="2010" priority="59" operator="equal">
      <formula>0</formula>
    </cfRule>
    <cfRule type="cellIs" dxfId="2009" priority="60" operator="greaterThanOrEqual">
      <formula>0</formula>
    </cfRule>
  </conditionalFormatting>
  <conditionalFormatting sqref="OF400:OI400">
    <cfRule type="cellIs" dxfId="2008" priority="97" operator="equal">
      <formula>0</formula>
    </cfRule>
    <cfRule type="cellIs" dxfId="2007" priority="98" operator="greaterThanOrEqual">
      <formula>0</formula>
    </cfRule>
  </conditionalFormatting>
  <conditionalFormatting sqref="OF401:OI401">
    <cfRule type="cellIs" dxfId="2006" priority="136" operator="greaterThanOrEqual">
      <formula>0</formula>
    </cfRule>
    <cfRule type="cellIs" dxfId="2005" priority="135" operator="equal">
      <formula>0</formula>
    </cfRule>
  </conditionalFormatting>
  <conditionalFormatting sqref="OF402:OI402">
    <cfRule type="cellIs" dxfId="2004" priority="32" operator="greaterThanOrEqual">
      <formula>0</formula>
    </cfRule>
    <cfRule type="cellIs" dxfId="2003" priority="31" operator="equal">
      <formula>0</formula>
    </cfRule>
  </conditionalFormatting>
  <conditionalFormatting sqref="OF403:OI403">
    <cfRule type="cellIs" dxfId="2002" priority="24" operator="equal">
      <formula>0</formula>
    </cfRule>
    <cfRule type="cellIs" dxfId="2001" priority="25" operator="greaterThanOrEqual">
      <formula>0</formula>
    </cfRule>
  </conditionalFormatting>
  <conditionalFormatting sqref="OF404:OI404">
    <cfRule type="cellIs" dxfId="2000" priority="18" operator="greaterThanOrEqual">
      <formula>0</formula>
    </cfRule>
    <cfRule type="cellIs" dxfId="1999" priority="17" operator="equal">
      <formula>0</formula>
    </cfRule>
  </conditionalFormatting>
  <conditionalFormatting sqref="OF405:OI405">
    <cfRule type="cellIs" dxfId="1998" priority="11" operator="greaterThanOrEqual">
      <formula>0</formula>
    </cfRule>
    <cfRule type="cellIs" dxfId="1997" priority="10" operator="equal">
      <formula>0</formula>
    </cfRule>
  </conditionalFormatting>
  <conditionalFormatting sqref="OF406:OI408">
    <cfRule type="cellIs" dxfId="1996" priority="4" operator="greaterThanOrEqual">
      <formula>0</formula>
    </cfRule>
    <cfRule type="cellIs" dxfId="1995" priority="3" operator="equal">
      <formula>0</formula>
    </cfRule>
  </conditionalFormatting>
  <conditionalFormatting sqref="OF409:OI409">
    <cfRule type="cellIs" dxfId="1994" priority="2668" operator="greaterThanOrEqual">
      <formula>0</formula>
    </cfRule>
    <cfRule type="cellIs" dxfId="1993" priority="2667" operator="equal">
      <formula>0</formula>
    </cfRule>
  </conditionalFormatting>
  <conditionalFormatting sqref="OF410:OI410">
    <cfRule type="cellIs" dxfId="1992" priority="8020" operator="greaterThanOrEqual">
      <formula>0</formula>
    </cfRule>
    <cfRule type="cellIs" dxfId="1991" priority="8019" operator="equal">
      <formula>0</formula>
    </cfRule>
  </conditionalFormatting>
  <conditionalFormatting sqref="OF411:OI411">
    <cfRule type="cellIs" dxfId="1990" priority="8016" operator="greaterThanOrEqual">
      <formula>0</formula>
    </cfRule>
    <cfRule type="cellIs" dxfId="1989" priority="8015" operator="equal">
      <formula>0</formula>
    </cfRule>
  </conditionalFormatting>
  <conditionalFormatting sqref="OF412:OI412">
    <cfRule type="cellIs" dxfId="1988" priority="8011" operator="equal">
      <formula>0</formula>
    </cfRule>
    <cfRule type="cellIs" dxfId="1987" priority="8012" operator="greaterThanOrEqual">
      <formula>0</formula>
    </cfRule>
  </conditionalFormatting>
  <conditionalFormatting sqref="OF414:OI414">
    <cfRule type="cellIs" dxfId="1986" priority="1738" operator="equal">
      <formula>0</formula>
    </cfRule>
    <cfRule type="cellIs" dxfId="1985" priority="1739" operator="greaterThanOrEqual">
      <formula>0</formula>
    </cfRule>
  </conditionalFormatting>
  <conditionalFormatting sqref="OF414:OI425">
    <cfRule type="cellIs" dxfId="1984" priority="1622" operator="lessThan">
      <formula>0</formula>
    </cfRule>
  </conditionalFormatting>
  <conditionalFormatting sqref="OF415:OI415">
    <cfRule type="cellIs" dxfId="1983" priority="1770" operator="greaterThanOrEqual">
      <formula>0</formula>
    </cfRule>
    <cfRule type="cellIs" dxfId="1982" priority="1769" operator="equal">
      <formula>0</formula>
    </cfRule>
  </conditionalFormatting>
  <conditionalFormatting sqref="OF416:OI416">
    <cfRule type="cellIs" dxfId="1981" priority="1765" operator="equal">
      <formula>0</formula>
    </cfRule>
    <cfRule type="cellIs" dxfId="1980" priority="1766" operator="greaterThanOrEqual">
      <formula>0</formula>
    </cfRule>
  </conditionalFormatting>
  <conditionalFormatting sqref="OF417:OI417">
    <cfRule type="cellIs" dxfId="1979" priority="1761" operator="equal">
      <formula>0</formula>
    </cfRule>
    <cfRule type="cellIs" dxfId="1978" priority="1762" operator="greaterThanOrEqual">
      <formula>0</formula>
    </cfRule>
  </conditionalFormatting>
  <conditionalFormatting sqref="OF418:OI418">
    <cfRule type="cellIs" dxfId="1977" priority="1621" operator="greaterThanOrEqual">
      <formula>0</formula>
    </cfRule>
    <cfRule type="cellIs" dxfId="1976" priority="1620" operator="equal">
      <formula>0</formula>
    </cfRule>
  </conditionalFormatting>
  <conditionalFormatting sqref="OF419:OI419">
    <cfRule type="cellIs" dxfId="1975" priority="1652" operator="greaterThanOrEqual">
      <formula>0</formula>
    </cfRule>
    <cfRule type="cellIs" dxfId="1974" priority="1651" operator="equal">
      <formula>0</formula>
    </cfRule>
  </conditionalFormatting>
  <conditionalFormatting sqref="OF420:OI420">
    <cfRule type="cellIs" dxfId="1973" priority="1647" operator="equal">
      <formula>0</formula>
    </cfRule>
    <cfRule type="cellIs" dxfId="1972" priority="1648" operator="greaterThanOrEqual">
      <formula>0</formula>
    </cfRule>
  </conditionalFormatting>
  <conditionalFormatting sqref="OF421:OI421">
    <cfRule type="cellIs" dxfId="1971" priority="1644" operator="greaterThanOrEqual">
      <formula>0</formula>
    </cfRule>
    <cfRule type="cellIs" dxfId="1970" priority="1643" operator="equal">
      <formula>0</formula>
    </cfRule>
  </conditionalFormatting>
  <conditionalFormatting sqref="OF422:OI422">
    <cfRule type="cellIs" dxfId="1969" priority="1679" operator="equal">
      <formula>0</formula>
    </cfRule>
    <cfRule type="cellIs" dxfId="1968" priority="1680" operator="greaterThanOrEqual">
      <formula>0</formula>
    </cfRule>
  </conditionalFormatting>
  <conditionalFormatting sqref="OF423:OI423">
    <cfRule type="cellIs" dxfId="1967" priority="1710" operator="equal">
      <formula>0</formula>
    </cfRule>
    <cfRule type="cellIs" dxfId="1966" priority="1711" operator="greaterThanOrEqual">
      <formula>0</formula>
    </cfRule>
  </conditionalFormatting>
  <conditionalFormatting sqref="OF424:OI424">
    <cfRule type="cellIs" dxfId="1965" priority="1707" operator="greaterThanOrEqual">
      <formula>0</formula>
    </cfRule>
    <cfRule type="cellIs" dxfId="1964" priority="1706" operator="equal">
      <formula>0</formula>
    </cfRule>
  </conditionalFormatting>
  <conditionalFormatting sqref="OF425:OI425">
    <cfRule type="cellIs" dxfId="1963" priority="1703" operator="greaterThanOrEqual">
      <formula>0</formula>
    </cfRule>
    <cfRule type="cellIs" dxfId="1962" priority="1702" operator="equal">
      <formula>0</formula>
    </cfRule>
  </conditionalFormatting>
  <conditionalFormatting sqref="OF427:OI427">
    <cfRule type="cellIs" dxfId="1961" priority="403" operator="greaterThanOrEqual">
      <formula>0</formula>
    </cfRule>
    <cfRule type="cellIs" dxfId="1960" priority="402" operator="equal">
      <formula>0</formula>
    </cfRule>
  </conditionalFormatting>
  <conditionalFormatting sqref="OF427:OI429">
    <cfRule type="cellIs" dxfId="1959" priority="328" operator="lessThan">
      <formula>0</formula>
    </cfRule>
  </conditionalFormatting>
  <conditionalFormatting sqref="OF428:OI428">
    <cfRule type="cellIs" dxfId="1958" priority="365" operator="greaterThanOrEqual">
      <formula>0</formula>
    </cfRule>
    <cfRule type="cellIs" dxfId="1957" priority="364" operat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0" operator="equal">
      <formula>0</formula>
    </cfRule>
    <cfRule type="cellIs" dxfId="1953" priority="2651" operator="greaterThanOrEqual">
      <formula>0</formula>
    </cfRule>
  </conditionalFormatting>
  <conditionalFormatting sqref="OF431:OI442">
    <cfRule type="cellIs" dxfId="1952" priority="2618" operator="lessThan">
      <formula>0</formula>
    </cfRule>
  </conditionalFormatting>
  <conditionalFormatting sqref="OF432:OI432">
    <cfRule type="cellIs" dxfId="1951" priority="8255" operator="greaterThanOrEqual">
      <formula>0</formula>
    </cfRule>
    <cfRule type="cellIs" dxfId="1950" priority="8254" operator="equal">
      <formula>0</formula>
    </cfRule>
  </conditionalFormatting>
  <conditionalFormatting sqref="OF433:OI433">
    <cfRule type="cellIs" dxfId="1949" priority="8251" operator="greaterThanOrEqual">
      <formula>0</formula>
    </cfRule>
    <cfRule type="cellIs" dxfId="1948" priority="8250" operator="equal">
      <formula>0</formula>
    </cfRule>
  </conditionalFormatting>
  <conditionalFormatting sqref="OF434:OI434">
    <cfRule type="cellIs" dxfId="1947" priority="8246" operator="equal">
      <formula>0</formula>
    </cfRule>
    <cfRule type="cellIs" dxfId="1946" priority="8247" operator="greaterThanOrEqual">
      <formula>0</formula>
    </cfRule>
  </conditionalFormatting>
  <conditionalFormatting sqref="OF435:OI435">
    <cfRule type="cellIs" dxfId="1945" priority="2633" operator="equal">
      <formula>0</formula>
    </cfRule>
    <cfRule type="cellIs" dxfId="1944" priority="2634" operator="greaterThanOrEqual">
      <formula>0</formula>
    </cfRule>
  </conditionalFormatting>
  <conditionalFormatting sqref="OF436:OI436">
    <cfRule type="cellIs" dxfId="1943" priority="8207" operator="equal">
      <formula>0</formula>
    </cfRule>
    <cfRule type="cellIs" dxfId="1942" priority="8208" operator="greaterThanOrEqual">
      <formula>0</formula>
    </cfRule>
  </conditionalFormatting>
  <conditionalFormatting sqref="OF437:OI437">
    <cfRule type="cellIs" dxfId="1941" priority="8204" operator="greaterThanOrEqual">
      <formula>0</formula>
    </cfRule>
    <cfRule type="cellIs" dxfId="1940" priority="8203" operator="equal">
      <formula>0</formula>
    </cfRule>
  </conditionalFormatting>
  <conditionalFormatting sqref="OF438:OI438">
    <cfRule type="cellIs" dxfId="1939" priority="8200" operator="greaterThanOrEqual">
      <formula>0</formula>
    </cfRule>
    <cfRule type="cellIs" dxfId="1938" priority="8199" operator="equal">
      <formula>0</formula>
    </cfRule>
  </conditionalFormatting>
  <conditionalFormatting sqref="OF439:OI439">
    <cfRule type="cellIs" dxfId="1937" priority="2616" operator="equal">
      <formula>0</formula>
    </cfRule>
    <cfRule type="cellIs" dxfId="1936" priority="2617" operator="greaterThanOrEqual">
      <formula>0</formula>
    </cfRule>
  </conditionalFormatting>
  <conditionalFormatting sqref="OF440:OI440">
    <cfRule type="cellIs" dxfId="1935" priority="8160" operator="equal">
      <formula>0</formula>
    </cfRule>
    <cfRule type="cellIs" dxfId="1934" priority="8161" operator="greaterThanOrEqual">
      <formula>0</formula>
    </cfRule>
  </conditionalFormatting>
  <conditionalFormatting sqref="OF441:OI441">
    <cfRule type="cellIs" dxfId="1933" priority="8157" operator="greaterThanOrEqual">
      <formula>0</formula>
    </cfRule>
    <cfRule type="cellIs" dxfId="1932" priority="8156" operator="equal">
      <formula>0</formula>
    </cfRule>
  </conditionalFormatting>
  <conditionalFormatting sqref="OF442:OI442">
    <cfRule type="cellIs" dxfId="1931" priority="8153" operator="greaterThanOrEqual">
      <formula>0</formula>
    </cfRule>
    <cfRule type="cellIs" dxfId="1930" priority="8152" operator="equal">
      <formula>0</formula>
    </cfRule>
  </conditionalFormatting>
  <conditionalFormatting sqref="OF444:OI444">
    <cfRule type="cellIs" dxfId="1929" priority="735" operator="equal">
      <formula>0</formula>
    </cfRule>
    <cfRule type="cellIs" dxfId="1928" priority="736" operator="greaterThanOrEqual">
      <formula>0</formula>
    </cfRule>
  </conditionalFormatting>
  <conditionalFormatting sqref="OF444:OI459">
    <cfRule type="cellIs" dxfId="1927" priority="560" operator="lessThan">
      <formula>0</formula>
    </cfRule>
  </conditionalFormatting>
  <conditionalFormatting sqref="OF445:OI445">
    <cfRule type="cellIs" dxfId="1926" priority="766" operator="equal">
      <formula>0</formula>
    </cfRule>
    <cfRule type="cellIs" dxfId="1925" priority="767" operator="greaterThan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8" operator="equal">
      <formula>0</formula>
    </cfRule>
    <cfRule type="cellIs" dxfId="1921" priority="759" operator="greaterThanOrEqual">
      <formula>0</formula>
    </cfRule>
  </conditionalFormatting>
  <conditionalFormatting sqref="OF448:OI448">
    <cfRule type="cellIs" dxfId="1920" priority="676" operator="equal">
      <formula>0</formula>
    </cfRule>
    <cfRule type="cellIs" dxfId="1919" priority="677" operator="greaterThanOrEqual">
      <formula>0</formula>
    </cfRule>
  </conditionalFormatting>
  <conditionalFormatting sqref="OF449:OI449">
    <cfRule type="cellIs" dxfId="1918" priority="707" operator="equal">
      <formula>0</formula>
    </cfRule>
    <cfRule type="cellIs" dxfId="1917" priority="708" operator="greaterThanOrEqual">
      <formula>0</formula>
    </cfRule>
  </conditionalFormatting>
  <conditionalFormatting sqref="OF450:OI450">
    <cfRule type="cellIs" dxfId="1916" priority="704" operator="greaterThanOrEqual">
      <formula>0</formula>
    </cfRule>
    <cfRule type="cellIs" dxfId="1915" priority="703" operator="equal">
      <formula>0</formula>
    </cfRule>
  </conditionalFormatting>
  <conditionalFormatting sqref="OF451:OI451">
    <cfRule type="cellIs" dxfId="1914" priority="699" operator="equal">
      <formula>0</formula>
    </cfRule>
    <cfRule type="cellIs" dxfId="1913" priority="700" operator="greaterThanOrEqual">
      <formula>0</formula>
    </cfRule>
  </conditionalFormatting>
  <conditionalFormatting sqref="OF452:OI452">
    <cfRule type="cellIs" dxfId="1912" priority="618" operator="greaterThanOrEqual">
      <formula>0</formula>
    </cfRule>
    <cfRule type="cellIs" dxfId="1911" priority="617" operator="equal">
      <formula>0</formula>
    </cfRule>
  </conditionalFormatting>
  <conditionalFormatting sqref="OF453:OI453">
    <cfRule type="cellIs" dxfId="1910" priority="649" operator="greaterThanOrEqual">
      <formula>0</formula>
    </cfRule>
    <cfRule type="cellIs" dxfId="1909" priority="648" operator="equal">
      <formula>0</formula>
    </cfRule>
  </conditionalFormatting>
  <conditionalFormatting sqref="OF454:OI454">
    <cfRule type="cellIs" dxfId="1908" priority="645" operator="greaterThanOrEqual">
      <formula>0</formula>
    </cfRule>
    <cfRule type="cellIs" dxfId="1907" priority="644" operator="equal">
      <formula>0</formula>
    </cfRule>
  </conditionalFormatting>
  <conditionalFormatting sqref="OF455:OI455">
    <cfRule type="cellIs" dxfId="1906" priority="641" operator="greaterThanOrEqual">
      <formula>0</formula>
    </cfRule>
    <cfRule type="cellIs" dxfId="1905" priority="640" operator="equal">
      <formula>0</formula>
    </cfRule>
  </conditionalFormatting>
  <conditionalFormatting sqref="OF456:OI456">
    <cfRule type="cellIs" dxfId="1904" priority="558" operator="equal">
      <formula>0</formula>
    </cfRule>
    <cfRule type="cellIs" dxfId="1903" priority="559" operator="greaterThan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6" operator="greaterThanOrEqual">
      <formula>0</formula>
    </cfRule>
    <cfRule type="cellIs" dxfId="1899" priority="585" operator="equal">
      <formula>0</formula>
    </cfRule>
  </conditionalFormatting>
  <conditionalFormatting sqref="OF459:OI459">
    <cfRule type="cellIs" dxfId="1898" priority="582" operator="greaterThanOrEqual">
      <formula>0</formula>
    </cfRule>
    <cfRule type="cellIs" dxfId="1897" priority="581" operator="equal">
      <formula>0</formula>
    </cfRule>
  </conditionalFormatting>
  <conditionalFormatting sqref="OF461:OI461">
    <cfRule type="cellIs" dxfId="1896" priority="289" operator="greaterThanOrEqual">
      <formula>0</formula>
    </cfRule>
    <cfRule type="cellIs" dxfId="1895" priority="288" operator="equal">
      <formula>0</formula>
    </cfRule>
  </conditionalFormatting>
  <conditionalFormatting sqref="OF461:OI464">
    <cfRule type="cellIs" dxfId="1894" priority="176" operator="lessThan">
      <formula>0</formula>
    </cfRule>
  </conditionalFormatting>
  <conditionalFormatting sqref="OF462:OI462">
    <cfRule type="cellIs" dxfId="1893" priority="250" operator="equal">
      <formula>0</formula>
    </cfRule>
    <cfRule type="cellIs" dxfId="1892" priority="251" operator="greaterThanOrEqual">
      <formula>0</formula>
    </cfRule>
  </conditionalFormatting>
  <conditionalFormatting sqref="OF463:OI463">
    <cfRule type="cellIs" dxfId="1891" priority="213" operator="greaterThanOrEqual">
      <formula>0</formula>
    </cfRule>
    <cfRule type="cellIs" dxfId="1890" priority="212" operator="equal">
      <formula>0</formula>
    </cfRule>
  </conditionalFormatting>
  <conditionalFormatting sqref="OF464:OI464">
    <cfRule type="cellIs" dxfId="1889" priority="174" operator="equal">
      <formula>0</formula>
    </cfRule>
    <cfRule type="cellIs" dxfId="1888" priority="175" operator="greaterThanOrEqual">
      <formula>0</formula>
    </cfRule>
  </conditionalFormatting>
  <conditionalFormatting sqref="OF466:OI466">
    <cfRule type="cellIs" dxfId="1887" priority="8915" operator="equal">
      <formula>0</formula>
    </cfRule>
    <cfRule type="cellIs" dxfId="1886" priority="8916" operator="greaterThan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8" operator="greaterThanOrEqual">
      <formula>0</formula>
    </cfRule>
    <cfRule type="cellIs" dxfId="1881" priority="8907" operator="equal">
      <formula>0</formula>
    </cfRule>
  </conditionalFormatting>
  <conditionalFormatting sqref="OF469:OI469">
    <cfRule type="cellIs" dxfId="1880" priority="8903" operator="equal">
      <formula>0</formula>
    </cfRule>
    <cfRule type="cellIs" dxfId="1879" priority="8904" operator="greaterThanOrEqual">
      <formula>0</formula>
    </cfRule>
  </conditionalFormatting>
  <conditionalFormatting sqref="OF470:OI470">
    <cfRule type="cellIs" dxfId="1878" priority="8868" operator="equal">
      <formula>0</formula>
    </cfRule>
    <cfRule type="cellIs" dxfId="1877" priority="8869" operator="greaterThanOrEqual">
      <formula>0</formula>
    </cfRule>
  </conditionalFormatting>
  <conditionalFormatting sqref="OF471:OI471">
    <cfRule type="cellIs" dxfId="1876" priority="8865" operator="greaterThanOrEqual">
      <formula>0</formula>
    </cfRule>
    <cfRule type="cellIs" dxfId="1875" priority="8864" operator="equal">
      <formula>0</formula>
    </cfRule>
  </conditionalFormatting>
  <conditionalFormatting sqref="OF472:OI472">
    <cfRule type="cellIs" dxfId="1874" priority="8861" operator="greaterThanOrEqual">
      <formula>0</formula>
    </cfRule>
    <cfRule type="cellIs" dxfId="1873" priority="8860" operator="equal">
      <formula>0</formula>
    </cfRule>
  </conditionalFormatting>
  <conditionalFormatting sqref="OF473:OI473">
    <cfRule type="cellIs" dxfId="1872" priority="8857" operator="greaterThanOrEqual">
      <formula>0</formula>
    </cfRule>
    <cfRule type="cellIs" dxfId="1871" priority="8856" operator="equal">
      <formula>0</formula>
    </cfRule>
  </conditionalFormatting>
  <conditionalFormatting sqref="OF474:OI474">
    <cfRule type="cellIs" dxfId="1870" priority="8821" operator="equal">
      <formula>0</formula>
    </cfRule>
    <cfRule type="cellIs" dxfId="1869" priority="8822" operator="greaterThan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3" operator="equal">
      <formula>0</formula>
    </cfRule>
    <cfRule type="cellIs" dxfId="1865" priority="8814" operator="greaterThanOrEqual">
      <formula>0</formula>
    </cfRule>
  </conditionalFormatting>
  <conditionalFormatting sqref="OF477:OI477">
    <cfRule type="cellIs" dxfId="1864" priority="8810" operator="greaterThanOrEqual">
      <formula>0</formula>
    </cfRule>
    <cfRule type="cellIs" dxfId="1863" priority="8809" operator="equal">
      <formula>0</formula>
    </cfRule>
  </conditionalFormatting>
  <conditionalFormatting sqref="OF479:OI479">
    <cfRule type="cellIs" dxfId="1862" priority="8774" operator="equal">
      <formula>0</formula>
    </cfRule>
    <cfRule type="cellIs" dxfId="1861" priority="8775" operator="greaterThanOrEqual">
      <formula>0</formula>
    </cfRule>
  </conditionalFormatting>
  <conditionalFormatting sqref="OF479:OI490">
    <cfRule type="cellIs" dxfId="1860" priority="8670" operator="lessThan">
      <formula>0</formula>
    </cfRule>
  </conditionalFormatting>
  <conditionalFormatting sqref="OF480:OI480">
    <cfRule type="cellIs" dxfId="1859" priority="8771" operator="greaterThanOrEqual">
      <formula>0</formula>
    </cfRule>
    <cfRule type="cellIs" dxfId="1858" priority="8770" operator="equal">
      <formula>0</formula>
    </cfRule>
  </conditionalFormatting>
  <conditionalFormatting sqref="OF481:OI481">
    <cfRule type="cellIs" dxfId="1857" priority="8766" operator="equal">
      <formula>0</formula>
    </cfRule>
    <cfRule type="cellIs" dxfId="1856" priority="8767" operator="greaterThanOrEqual">
      <formula>0</formula>
    </cfRule>
  </conditionalFormatting>
  <conditionalFormatting sqref="OF482:OI482">
    <cfRule type="cellIs" dxfId="1855" priority="8762" operator="equal">
      <formula>0</formula>
    </cfRule>
    <cfRule type="cellIs" dxfId="1854" priority="8763" operator="greaterThanOrEqual">
      <formula>0</formula>
    </cfRule>
  </conditionalFormatting>
  <conditionalFormatting sqref="OF483:OI483">
    <cfRule type="cellIs" dxfId="1853" priority="8727" operator="equal">
      <formula>0</formula>
    </cfRule>
    <cfRule type="cellIs" dxfId="1852" priority="8728" operator="greaterThanOrEqual">
      <formula>0</formula>
    </cfRule>
  </conditionalFormatting>
  <conditionalFormatting sqref="OF484:OI484">
    <cfRule type="cellIs" dxfId="1851" priority="8724" operator="greaterThanOrEqual">
      <formula>0</formula>
    </cfRule>
    <cfRule type="cellIs" dxfId="1850" priority="8723" operator="equal">
      <formula>0</formula>
    </cfRule>
  </conditionalFormatting>
  <conditionalFormatting sqref="OF485:OI485">
    <cfRule type="cellIs" dxfId="1849" priority="8719" operator="equal">
      <formula>0</formula>
    </cfRule>
    <cfRule type="cellIs" dxfId="1848" priority="8720" operator="greaterThan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1" operator="greaterThanOrEqual">
      <formula>0</formula>
    </cfRule>
    <cfRule type="cellIs" dxfId="1844" priority="8680" operator="equal">
      <formula>0</formula>
    </cfRule>
  </conditionalFormatting>
  <conditionalFormatting sqref="OF488:OI488">
    <cfRule type="cellIs" dxfId="1843" priority="8676" operator="equal">
      <formula>0</formula>
    </cfRule>
    <cfRule type="cellIs" dxfId="1842" priority="8677" operator="greaterThanOrEqual">
      <formula>0</formula>
    </cfRule>
  </conditionalFormatting>
  <conditionalFormatting sqref="OF489:OI489">
    <cfRule type="cellIs" dxfId="1841" priority="8673" operator="greaterThanOrEqual">
      <formula>0</formula>
    </cfRule>
    <cfRule type="cellIs" dxfId="1840" priority="8672" operator="equal">
      <formula>0</formula>
    </cfRule>
  </conditionalFormatting>
  <conditionalFormatting sqref="OF490:OI490">
    <cfRule type="cellIs" dxfId="1839" priority="8669" operator="greaterThanOrEqual">
      <formula>0</formula>
    </cfRule>
    <cfRule type="cellIs" dxfId="1838" priority="8668" operator="equal">
      <formula>0</formula>
    </cfRule>
  </conditionalFormatting>
  <conditionalFormatting sqref="OF492:OI492">
    <cfRule type="cellIs" dxfId="1837" priority="8633" operator="equal">
      <formula>0</formula>
    </cfRule>
    <cfRule type="cellIs" dxfId="1836" priority="8634" operator="greaterThanOrEqual">
      <formula>0</formula>
    </cfRule>
  </conditionalFormatting>
  <conditionalFormatting sqref="OF492:OI503">
    <cfRule type="cellIs" dxfId="1835" priority="8529" operator="lessThan">
      <formula>0</formula>
    </cfRule>
  </conditionalFormatting>
  <conditionalFormatting sqref="OF493:OI493">
    <cfRule type="cellIs" dxfId="1834" priority="8630" operator="greaterThanOrEqual">
      <formula>0</formula>
    </cfRule>
    <cfRule type="cellIs" dxfId="1833" priority="8629" operator="equal">
      <formula>0</formula>
    </cfRule>
  </conditionalFormatting>
  <conditionalFormatting sqref="OF494:OI494">
    <cfRule type="cellIs" dxfId="1832" priority="8625" operator="equal">
      <formula>0</formula>
    </cfRule>
    <cfRule type="cellIs" dxfId="1831" priority="8626" operator="greaterThanOrEqual">
      <formula>0</formula>
    </cfRule>
  </conditionalFormatting>
  <conditionalFormatting sqref="OF495:OI495">
    <cfRule type="cellIs" dxfId="1830" priority="8621" operator="equal">
      <formula>0</formula>
    </cfRule>
    <cfRule type="cellIs" dxfId="1829" priority="8622" operator="greaterThanOrEqual">
      <formula>0</formula>
    </cfRule>
  </conditionalFormatting>
  <conditionalFormatting sqref="OF496:OI496">
    <cfRule type="cellIs" dxfId="1828" priority="8586" operator="equal">
      <formula>0</formula>
    </cfRule>
    <cfRule type="cellIs" dxfId="1827" priority="8587" operator="greaterThanOrEqual">
      <formula>0</formula>
    </cfRule>
  </conditionalFormatting>
  <conditionalFormatting sqref="OF497:OI497">
    <cfRule type="cellIs" dxfId="1826" priority="8583" operator="greaterThanOrEqual">
      <formula>0</formula>
    </cfRule>
    <cfRule type="cellIs" dxfId="1825" priority="8582" operator="equal">
      <formula>0</formula>
    </cfRule>
  </conditionalFormatting>
  <conditionalFormatting sqref="OF498:OI498">
    <cfRule type="cellIs" dxfId="1824" priority="8578" operator="equal">
      <formula>0</formula>
    </cfRule>
    <cfRule type="cellIs" dxfId="1823" priority="8579" operator="greaterThanOrEqual">
      <formula>0</formula>
    </cfRule>
  </conditionalFormatting>
  <conditionalFormatting sqref="OF499:OI499">
    <cfRule type="cellIs" dxfId="1822" priority="8574" operator="equal">
      <formula>0</formula>
    </cfRule>
    <cfRule type="cellIs" dxfId="1821" priority="8575" operator="greaterThanOrEqual">
      <formula>0</formula>
    </cfRule>
  </conditionalFormatting>
  <conditionalFormatting sqref="OF500:OI500">
    <cfRule type="cellIs" dxfId="1820" priority="8539" operator="equal">
      <formula>0</formula>
    </cfRule>
    <cfRule type="cellIs" dxfId="1819" priority="8540" operator="greaterThanOrEqual">
      <formula>0</formula>
    </cfRule>
  </conditionalFormatting>
  <conditionalFormatting sqref="OF501:OI501">
    <cfRule type="cellIs" dxfId="1818" priority="8536" operator="greaterThanOrEqual">
      <formula>0</formula>
    </cfRule>
    <cfRule type="cellIs" dxfId="1817" priority="8535" operator="equal">
      <formula>0</formula>
    </cfRule>
  </conditionalFormatting>
  <conditionalFormatting sqref="OF502:OI502">
    <cfRule type="cellIs" dxfId="1816" priority="8531" operator="equal">
      <formula>0</formula>
    </cfRule>
    <cfRule type="cellIs" dxfId="1815" priority="8532" operator="greaterThanOrEqual">
      <formula>0</formula>
    </cfRule>
  </conditionalFormatting>
  <conditionalFormatting sqref="OF503:OI503">
    <cfRule type="cellIs" dxfId="1814" priority="8528" operator="greaterThanOrEqual">
      <formula>0</formula>
    </cfRule>
    <cfRule type="cellIs" dxfId="1813" priority="8527" operator="equal">
      <formula>0</formula>
    </cfRule>
  </conditionalFormatting>
  <conditionalFormatting sqref="OF505:OI505">
    <cfRule type="cellIs" dxfId="1812" priority="8493" operator="greaterThanOrEqual">
      <formula>0</formula>
    </cfRule>
    <cfRule type="cellIs" dxfId="1811" priority="8492" operat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4" operator="equal">
      <formula>0</formula>
    </cfRule>
    <cfRule type="cellIs" dxfId="1806" priority="8485" operator="greaterThanOrEqual">
      <formula>0</formula>
    </cfRule>
  </conditionalFormatting>
  <conditionalFormatting sqref="OF508:OI508">
    <cfRule type="cellIs" dxfId="1805" priority="8480" operator="equal">
      <formula>0</formula>
    </cfRule>
    <cfRule type="cellIs" dxfId="1804" priority="8481" operator="greaterThanOrEqual">
      <formula>0</formula>
    </cfRule>
  </conditionalFormatting>
  <conditionalFormatting sqref="OF509:OI509">
    <cfRule type="cellIs" dxfId="1803" priority="8445" operator="equal">
      <formula>0</formula>
    </cfRule>
    <cfRule type="cellIs" dxfId="1802" priority="8446" operator="greaterThanOrEqual">
      <formula>0</formula>
    </cfRule>
  </conditionalFormatting>
  <conditionalFormatting sqref="OF510:OI510">
    <cfRule type="cellIs" dxfId="1801" priority="8441" operator="equal">
      <formula>0</formula>
    </cfRule>
    <cfRule type="cellIs" dxfId="1800" priority="8442" operator="greaterThanOrEqual">
      <formula>0</formula>
    </cfRule>
  </conditionalFormatting>
  <conditionalFormatting sqref="OF511:OI511">
    <cfRule type="cellIs" dxfId="1799" priority="8437" operator="equal">
      <formula>0</formula>
    </cfRule>
    <cfRule type="cellIs" dxfId="1798" priority="8438" operator="greaterThanOrEqual">
      <formula>0</formula>
    </cfRule>
  </conditionalFormatting>
  <conditionalFormatting sqref="OF512:OI512">
    <cfRule type="cellIs" dxfId="1797" priority="8433" operator="equal">
      <formula>0</formula>
    </cfRule>
    <cfRule type="cellIs" dxfId="1796" priority="8434" operator="greaterThanOrEqual">
      <formula>0</formula>
    </cfRule>
  </conditionalFormatting>
  <conditionalFormatting sqref="OF513:OI513">
    <cfRule type="cellIs" dxfId="1795" priority="8398" operator="equal">
      <formula>0</formula>
    </cfRule>
    <cfRule type="cellIs" dxfId="1794" priority="8399" operator="greaterThanOrEqual">
      <formula>0</formula>
    </cfRule>
  </conditionalFormatting>
  <conditionalFormatting sqref="OF514:OI514">
    <cfRule type="cellIs" dxfId="1793" priority="8395" operator="greaterThanOrEqual">
      <formula>0</formula>
    </cfRule>
    <cfRule type="cellIs" dxfId="1792" priority="8394" operator="equal">
      <formula>0</formula>
    </cfRule>
  </conditionalFormatting>
  <conditionalFormatting sqref="OF515:OI515">
    <cfRule type="cellIs" dxfId="1791" priority="8391" operator="greaterThanOrEqual">
      <formula>0</formula>
    </cfRule>
    <cfRule type="cellIs" dxfId="1790" priority="8390" operator="equal">
      <formula>0</formula>
    </cfRule>
  </conditionalFormatting>
  <conditionalFormatting sqref="OF516:OI516">
    <cfRule type="cellIs" dxfId="1789" priority="8387" operator="greaterThanOrEqual">
      <formula>0</formula>
    </cfRule>
    <cfRule type="cellIs" dxfId="1788" priority="8386" operator="equal">
      <formula>0</formula>
    </cfRule>
  </conditionalFormatting>
  <conditionalFormatting sqref="OF517:OI517">
    <cfRule type="cellIs" dxfId="1787" priority="8351" operator="equal">
      <formula>0</formula>
    </cfRule>
    <cfRule type="cellIs" dxfId="1786" priority="8352" operator="greaterThanOrEqual">
      <formula>0</formula>
    </cfRule>
  </conditionalFormatting>
  <conditionalFormatting sqref="OF518:OI518">
    <cfRule type="cellIs" dxfId="1785" priority="8348" operator="greaterThanOrEqual">
      <formula>0</formula>
    </cfRule>
    <cfRule type="cellIs" dxfId="1784" priority="8347" operator="equal">
      <formula>0</formula>
    </cfRule>
  </conditionalFormatting>
  <conditionalFormatting sqref="OF519:OI519">
    <cfRule type="cellIs" dxfId="1783" priority="8344" operator="greaterThanOrEqual">
      <formula>0</formula>
    </cfRule>
    <cfRule type="cellIs" dxfId="1782" priority="8343" operator="equal">
      <formula>0</formula>
    </cfRule>
  </conditionalFormatting>
  <conditionalFormatting sqref="OF520:OI520">
    <cfRule type="cellIs" dxfId="1781" priority="8339" operator="equal">
      <formula>0</formula>
    </cfRule>
    <cfRule type="cellIs" dxfId="1780" priority="8340" operator="greaterThanOrEqual">
      <formula>0</formula>
    </cfRule>
  </conditionalFormatting>
  <conditionalFormatting sqref="OF521:OI521">
    <cfRule type="cellIs" dxfId="1779" priority="1946" operator="equal">
      <formula>0</formula>
    </cfRule>
    <cfRule type="cellIs" dxfId="1778" priority="1947" operator="greaterThanOrEqual">
      <formula>0</formula>
    </cfRule>
  </conditionalFormatting>
  <conditionalFormatting sqref="OF522:OI522">
    <cfRule type="cellIs" dxfId="1777" priority="1944" operator="greaterThanOrEqual">
      <formula>0</formula>
    </cfRule>
    <cfRule type="cellIs" dxfId="1776" priority="1943" operator="equal">
      <formula>0</formula>
    </cfRule>
  </conditionalFormatting>
  <conditionalFormatting sqref="OF523:OI523">
    <cfRule type="cellIs" dxfId="1775" priority="1939" operator="equal">
      <formula>0</formula>
    </cfRule>
    <cfRule type="cellIs" dxfId="1774" priority="1940" operator="greaterThanOrEqual">
      <formula>0</formula>
    </cfRule>
  </conditionalFormatting>
  <conditionalFormatting sqref="OF524:OI524">
    <cfRule type="cellIs" dxfId="1773" priority="1936" operator="greaterThanOrEqual">
      <formula>0</formula>
    </cfRule>
    <cfRule type="cellIs" dxfId="1772" priority="1935" operator="equal">
      <formula>0</formula>
    </cfRule>
  </conditionalFormatting>
  <conditionalFormatting sqref="OF525:OI525">
    <cfRule type="cellIs" dxfId="1771" priority="1826" operator="greaterThanOrEqual">
      <formula>0</formula>
    </cfRule>
    <cfRule type="cellIs" dxfId="1770" priority="1825" operator="equal">
      <formula>0</formula>
    </cfRule>
  </conditionalFormatting>
  <conditionalFormatting sqref="OF526:OI526">
    <cfRule type="cellIs" dxfId="1769" priority="1822" operator="greaterThanOrEqual">
      <formula>0</formula>
    </cfRule>
    <cfRule type="cellIs" dxfId="1768" priority="1821" operator="equal">
      <formula>0</formula>
    </cfRule>
  </conditionalFormatting>
  <conditionalFormatting sqref="OF527:OI527">
    <cfRule type="cellIs" dxfId="1767" priority="1817" operator="equal">
      <formula>0</formula>
    </cfRule>
    <cfRule type="cellIs" dxfId="1766" priority="1818" operator="greaterThanOrEqual">
      <formula>0</formula>
    </cfRule>
  </conditionalFormatting>
  <conditionalFormatting sqref="OG528:OG530 OI528:OI530">
    <cfRule type="cellIs" dxfId="1765" priority="32587" operator="lessThan">
      <formula>0</formula>
    </cfRule>
    <cfRule type="cellIs" dxfId="1764" priority="32588" operator="greaterThanOrEqual">
      <formula>0</formula>
    </cfRule>
  </conditionalFormatting>
  <conditionalFormatting sqref="OK22">
    <cfRule type="expression" dxfId="1763" priority="6241">
      <formula>ISBLANK(OK22)</formula>
    </cfRule>
    <cfRule type="cellIs" dxfId="1762" priority="16407" operator="notEqual">
      <formula>K22</formula>
    </cfRule>
  </conditionalFormatting>
  <conditionalFormatting sqref="OK26">
    <cfRule type="expression" dxfId="1761" priority="4138">
      <formula>ISBLANK(OK26)</formula>
    </cfRule>
    <cfRule type="cellIs" dxfId="1760" priority="4145" operator="notEqual">
      <formula>K26</formula>
    </cfRule>
  </conditionalFormatting>
  <conditionalFormatting sqref="OK31">
    <cfRule type="cellIs" dxfId="1759" priority="4131" operator="notEqual">
      <formula>K31</formula>
    </cfRule>
    <cfRule type="expression" dxfId="1758" priority="4124">
      <formula>ISBLANK(OK31)</formula>
    </cfRule>
  </conditionalFormatting>
  <conditionalFormatting sqref="OK35">
    <cfRule type="cellIs" dxfId="1757" priority="4117" operator="notEqual">
      <formula>K35</formula>
    </cfRule>
    <cfRule type="expression" dxfId="1756" priority="4110">
      <formula>ISBLANK(OK35)</formula>
    </cfRule>
  </conditionalFormatting>
  <conditionalFormatting sqref="OK39">
    <cfRule type="cellIs" dxfId="1755" priority="4103" operator="notEqual">
      <formula>K39</formula>
    </cfRule>
    <cfRule type="expression" dxfId="1754" priority="4096">
      <formula>ISBLANK(OK39)</formula>
    </cfRule>
  </conditionalFormatting>
  <conditionalFormatting sqref="OK43">
    <cfRule type="expression" dxfId="1753" priority="4082">
      <formula>ISBLANK(OK43)</formula>
    </cfRule>
    <cfRule type="cellIs" dxfId="1752" priority="4089" operator="notEqual">
      <formula>K43</formula>
    </cfRule>
  </conditionalFormatting>
  <conditionalFormatting sqref="OK47">
    <cfRule type="cellIs" dxfId="1751" priority="4075" operator="notEqual">
      <formula>K47</formula>
    </cfRule>
    <cfRule type="expression" dxfId="1750" priority="4068">
      <formula>ISBLANK(OK47)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cellIs" dxfId="1747" priority="4047" operator="notEqual">
      <formula>K57</formula>
    </cfRule>
    <cfRule type="expression" dxfId="1746" priority="4040">
      <formula>ISBLANK(OK57)</formula>
    </cfRule>
  </conditionalFormatting>
  <conditionalFormatting sqref="OK61">
    <cfRule type="expression" dxfId="1745" priority="2931">
      <formula>ISBLANK(OK61)</formula>
    </cfRule>
    <cfRule type="cellIs" dxfId="1744" priority="2938" operator="notEqual">
      <formula>K61</formula>
    </cfRule>
  </conditionalFormatting>
  <conditionalFormatting sqref="OK65">
    <cfRule type="cellIs" dxfId="1743" priority="2921" operator="notEqual">
      <formula>K65</formula>
    </cfRule>
    <cfRule type="expression" dxfId="1742" priority="2914">
      <formula>ISBLANK(OK65)</formula>
    </cfRule>
  </conditionalFormatting>
  <conditionalFormatting sqref="OK70">
    <cfRule type="cellIs" dxfId="1741" priority="4005" operator="notEqual">
      <formula>K70</formula>
    </cfRule>
    <cfRule type="expression" dxfId="1740" priority="3998">
      <formula>ISBLANK(OK70)</formula>
    </cfRule>
  </conditionalFormatting>
  <conditionalFormatting sqref="OK74">
    <cfRule type="cellIs" dxfId="1739" priority="3991" operator="notEqual">
      <formula>K74</formula>
    </cfRule>
    <cfRule type="expression" dxfId="1738" priority="3984">
      <formula>ISBLANK(OK74)</formula>
    </cfRule>
  </conditionalFormatting>
  <conditionalFormatting sqref="OK78">
    <cfRule type="expression" dxfId="1737" priority="3970">
      <formula>ISBLANK(OK78)</formula>
    </cfRule>
    <cfRule type="cellIs" dxfId="1736" priority="3977" operator="notEqual">
      <formula>K78</formula>
    </cfRule>
  </conditionalFormatting>
  <conditionalFormatting sqref="OK82">
    <cfRule type="expression" dxfId="1735" priority="3956">
      <formula>ISBLANK(OK82)</formula>
    </cfRule>
    <cfRule type="cellIs" dxfId="1734" priority="3963" operator="notEqual">
      <formula>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expression" dxfId="1731" priority="3928">
      <formula>ISBLANK(OK90)</formula>
    </cfRule>
    <cfRule type="cellIs" dxfId="1730" priority="3935" operator="notEqual">
      <formula>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expression" dxfId="1727" priority="3900">
      <formula>ISBLANK(OK98)</formula>
    </cfRule>
    <cfRule type="cellIs" dxfId="1726" priority="3907" operator="notEqual">
      <formula>K98</formula>
    </cfRule>
  </conditionalFormatting>
  <conditionalFormatting sqref="OK102">
    <cfRule type="expression" dxfId="1725" priority="2371">
      <formula>ISBLANK(OK102)</formula>
    </cfRule>
    <cfRule type="cellIs" dxfId="1724" priority="2378" operator="notEqual">
      <formula>K102</formula>
    </cfRule>
  </conditionalFormatting>
  <conditionalFormatting sqref="OK106">
    <cfRule type="expression" dxfId="1723" priority="2312">
      <formula>ISBLANK(OK106)</formula>
    </cfRule>
    <cfRule type="cellIs" dxfId="1722" priority="2319" operator="notEqual">
      <formula>K106</formula>
    </cfRule>
  </conditionalFormatting>
  <conditionalFormatting sqref="OK110">
    <cfRule type="cellIs" dxfId="1721" priority="1552" operator="notEqual">
      <formula>K110</formula>
    </cfRule>
    <cfRule type="expression" dxfId="1720" priority="1545">
      <formula>ISBLANK(OK110)</formula>
    </cfRule>
  </conditionalFormatting>
  <conditionalFormatting sqref="OK114">
    <cfRule type="expression" dxfId="1719" priority="1486">
      <formula>ISBLANK(OK114)</formula>
    </cfRule>
    <cfRule type="cellIs" dxfId="1718" priority="1493" operator="notEqual">
      <formula>K114</formula>
    </cfRule>
  </conditionalFormatting>
  <conditionalFormatting sqref="OK118">
    <cfRule type="expression" dxfId="1717" priority="1427">
      <formula>ISBLANK(OK118)</formula>
    </cfRule>
    <cfRule type="cellIs" dxfId="1716" priority="1434" operator="notEqual">
      <formula>K118</formula>
    </cfRule>
  </conditionalFormatting>
  <conditionalFormatting sqref="OK122">
    <cfRule type="cellIs" dxfId="1715" priority="2260" operator="notEqual">
      <formula>K122</formula>
    </cfRule>
    <cfRule type="expression" dxfId="1714" priority="2253">
      <formula>ISBLANK(OK122)</formula>
    </cfRule>
  </conditionalFormatting>
  <conditionalFormatting sqref="OK126">
    <cfRule type="cellIs" dxfId="1713" priority="3893" operator="notEqual">
      <formula>K126</formula>
    </cfRule>
    <cfRule type="expression" dxfId="1712" priority="3886">
      <formula>ISBLANK(OK126)</formula>
    </cfRule>
  </conditionalFormatting>
  <conditionalFormatting sqref="OK130">
    <cfRule type="cellIs" dxfId="1711" priority="1375" operator="notEqual">
      <formula>K130</formula>
    </cfRule>
    <cfRule type="expression" dxfId="1710" priority="1368">
      <formula>ISBLANK(OK130)</formula>
    </cfRule>
  </conditionalFormatting>
  <conditionalFormatting sqref="OK134">
    <cfRule type="expression" dxfId="1709" priority="1309">
      <formula>ISBLANK(OK134)</formula>
    </cfRule>
    <cfRule type="cellIs" dxfId="1708" priority="1316" operator="notEqual">
      <formula>K134</formula>
    </cfRule>
  </conditionalFormatting>
  <conditionalFormatting sqref="OK138">
    <cfRule type="expression" dxfId="1707" priority="1250">
      <formula>ISBLANK(OK138)</formula>
    </cfRule>
    <cfRule type="cellIs" dxfId="1706" priority="1257" operator="notEqual">
      <formula>K138</formula>
    </cfRule>
  </conditionalFormatting>
  <conditionalFormatting sqref="OK142">
    <cfRule type="expression" dxfId="1705" priority="1191">
      <formula>ISBLANK(OK142)</formula>
    </cfRule>
    <cfRule type="cellIs" dxfId="1704" priority="1198" operator="notEqual">
      <formula>K142</formula>
    </cfRule>
  </conditionalFormatting>
  <conditionalFormatting sqref="OK146">
    <cfRule type="cellIs" dxfId="1703" priority="3879" operator="notEqual">
      <formula>K146</formula>
    </cfRule>
    <cfRule type="expression" dxfId="1702" priority="3872">
      <formula>ISBLANK(OK146)</formula>
    </cfRule>
  </conditionalFormatting>
  <conditionalFormatting sqref="OK150">
    <cfRule type="expression" dxfId="1701" priority="1132">
      <formula>ISBLANK(OK150)</formula>
    </cfRule>
    <cfRule type="cellIs" dxfId="1700" priority="1139" operator="notEqual">
      <formula>K150</formula>
    </cfRule>
  </conditionalFormatting>
  <conditionalFormatting sqref="OK154">
    <cfRule type="expression" dxfId="1699" priority="1073">
      <formula>ISBLANK(OK154)</formula>
    </cfRule>
    <cfRule type="cellIs" dxfId="1698" priority="1080" operator="notEqual">
      <formula>K154</formula>
    </cfRule>
  </conditionalFormatting>
  <conditionalFormatting sqref="OK158">
    <cfRule type="cellIs" dxfId="1697" priority="1021" operator="notEqual">
      <formula>K158</formula>
    </cfRule>
    <cfRule type="expression" dxfId="1696" priority="1014">
      <formula>ISBLANK(OK158)</formula>
    </cfRule>
  </conditionalFormatting>
  <conditionalFormatting sqref="OK162">
    <cfRule type="cellIs" dxfId="1695" priority="962" operator="notEqual">
      <formula>K162</formula>
    </cfRule>
    <cfRule type="expression" dxfId="1694" priority="955">
      <formula>ISBLANK(OK162)</formula>
    </cfRule>
  </conditionalFormatting>
  <conditionalFormatting sqref="OK166">
    <cfRule type="cellIs" dxfId="1693" priority="3865" operator="notEqual">
      <formula>K166</formula>
    </cfRule>
    <cfRule type="expression" dxfId="1692" priority="3858">
      <formula>ISBLANK(OK166)</formula>
    </cfRule>
  </conditionalFormatting>
  <conditionalFormatting sqref="OK170">
    <cfRule type="expression" dxfId="1691" priority="837">
      <formula>ISBLANK(OK170)</formula>
    </cfRule>
    <cfRule type="cellIs" dxfId="1690" priority="844" operator="notEqual">
      <formula>K170</formula>
    </cfRule>
  </conditionalFormatting>
  <conditionalFormatting sqref="OK174">
    <cfRule type="expression" dxfId="1689" priority="896">
      <formula>ISBLANK(OK174)</formula>
    </cfRule>
    <cfRule type="cellIs" dxfId="1688" priority="903" operator="notEqual">
      <formula>K174</formula>
    </cfRule>
  </conditionalFormatting>
  <conditionalFormatting sqref="OK178">
    <cfRule type="expression" dxfId="1687" priority="3844">
      <formula>ISBLANK(OK178)</formula>
    </cfRule>
    <cfRule type="cellIs" dxfId="1686" priority="3851" operator="notEqual">
      <formula>K178</formula>
    </cfRule>
  </conditionalFormatting>
  <conditionalFormatting sqref="OK182">
    <cfRule type="cellIs" dxfId="1685" priority="490" operator="notEqual">
      <formula>K182</formula>
    </cfRule>
    <cfRule type="expression" dxfId="1684" priority="483">
      <formula>ISBLANK(OK182)</formula>
    </cfRule>
  </conditionalFormatting>
  <conditionalFormatting sqref="OK186">
    <cfRule type="cellIs" dxfId="1683" priority="431" operator="notEqual">
      <formula>K186</formula>
    </cfRule>
    <cfRule type="expression" dxfId="1682" priority="424">
      <formula>ISBLANK(OK186)</formula>
    </cfRule>
  </conditionalFormatting>
  <conditionalFormatting sqref="OK190">
    <cfRule type="cellIs" dxfId="1681" priority="3837" operator="notEqual">
      <formula>K190</formula>
    </cfRule>
    <cfRule type="expression" dxfId="1680" priority="3830">
      <formula>ISBLANK(OK190)</formula>
    </cfRule>
  </conditionalFormatting>
  <conditionalFormatting sqref="OK194">
    <cfRule type="expression" dxfId="1679" priority="3816">
      <formula>ISBLANK(OK194)</formula>
    </cfRule>
    <cfRule type="cellIs" dxfId="1678" priority="3823" operator="notEqual">
      <formula>K194</formula>
    </cfRule>
  </conditionalFormatting>
  <conditionalFormatting sqref="OK198">
    <cfRule type="cellIs" dxfId="1677" priority="3809" operator="notEqual">
      <formula>K198</formula>
    </cfRule>
    <cfRule type="expression" dxfId="1676" priority="3802">
      <formula>ISBLANK(OK198)</formula>
    </cfRule>
  </conditionalFormatting>
  <conditionalFormatting sqref="OK202">
    <cfRule type="cellIs" dxfId="1675" priority="3795" operator="notEqual">
      <formula>K202</formula>
    </cfRule>
    <cfRule type="expression" dxfId="1674" priority="3788">
      <formula>ISBLANK(OK202)</formula>
    </cfRule>
  </conditionalFormatting>
  <conditionalFormatting sqref="OK206">
    <cfRule type="expression" dxfId="1673" priority="3774">
      <formula>ISBLANK(OK206)</formula>
    </cfRule>
    <cfRule type="cellIs" dxfId="1672" priority="3781" operator="notEqual">
      <formula>K206</formula>
    </cfRule>
  </conditionalFormatting>
  <conditionalFormatting sqref="OK210">
    <cfRule type="expression" dxfId="1671" priority="3760">
      <formula>ISBLANK(OK210)</formula>
    </cfRule>
    <cfRule type="cellIs" dxfId="1670" priority="3767" operator="notEqual">
      <formula>K210</formula>
    </cfRule>
  </conditionalFormatting>
  <conditionalFormatting sqref="OK215">
    <cfRule type="expression" dxfId="1669" priority="3746">
      <formula>ISBLANK(OK215)</formula>
    </cfRule>
    <cfRule type="cellIs" dxfId="1668" priority="3753" operator="notEqual">
      <formula>K215</formula>
    </cfRule>
  </conditionalFormatting>
  <conditionalFormatting sqref="OK219">
    <cfRule type="expression" dxfId="1667" priority="3732">
      <formula>ISBLANK(OK219)</formula>
    </cfRule>
    <cfRule type="cellIs" dxfId="1666" priority="3739" operator="notEqual">
      <formula>K219</formula>
    </cfRule>
  </conditionalFormatting>
  <conditionalFormatting sqref="OK223">
    <cfRule type="cellIs" dxfId="1665" priority="3725" operator="notEqual">
      <formula>K223</formula>
    </cfRule>
    <cfRule type="expression" dxfId="1664" priority="3718">
      <formula>ISBLANK(OK223)</formula>
    </cfRule>
  </conditionalFormatting>
  <conditionalFormatting sqref="OK227">
    <cfRule type="expression" dxfId="1663" priority="3704">
      <formula>ISBLANK(OK227)</formula>
    </cfRule>
    <cfRule type="cellIs" dxfId="1662" priority="3711" operator="notEqual">
      <formula>K227</formula>
    </cfRule>
  </conditionalFormatting>
  <conditionalFormatting sqref="OK231">
    <cfRule type="cellIs" dxfId="1661" priority="3697" operator="notEqual">
      <formula>K231</formula>
    </cfRule>
    <cfRule type="expression" dxfId="1660" priority="3690">
      <formula>ISBLANK(OK231)</formula>
    </cfRule>
  </conditionalFormatting>
  <conditionalFormatting sqref="OK235">
    <cfRule type="cellIs" dxfId="1659" priority="3683" operator="notEqual">
      <formula>K235</formula>
    </cfRule>
    <cfRule type="expression" dxfId="1658" priority="3676">
      <formula>ISBLANK(OK235)</formula>
    </cfRule>
  </conditionalFormatting>
  <conditionalFormatting sqref="OK239">
    <cfRule type="expression" dxfId="1657" priority="2194">
      <formula>ISBLANK(OK239)</formula>
    </cfRule>
    <cfRule type="cellIs" dxfId="1656" priority="2201" operator="notEqual">
      <formula>K239</formula>
    </cfRule>
  </conditionalFormatting>
  <conditionalFormatting sqref="OK243">
    <cfRule type="expression" dxfId="1655" priority="3662">
      <formula>ISBLANK(OK243)</formula>
    </cfRule>
    <cfRule type="cellIs" dxfId="1654" priority="3669" operator="notEqual">
      <formula>K243</formula>
    </cfRule>
  </conditionalFormatting>
  <conditionalFormatting sqref="OK247">
    <cfRule type="expression" dxfId="1653" priority="3648">
      <formula>ISBLANK(OK247)</formula>
    </cfRule>
    <cfRule type="cellIs" dxfId="1652" priority="3655" operator="notEqual">
      <formula>K247</formula>
    </cfRule>
  </conditionalFormatting>
  <conditionalFormatting sqref="OK251">
    <cfRule type="expression" dxfId="1651" priority="3634">
      <formula>ISBLANK(OK251)</formula>
    </cfRule>
    <cfRule type="cellIs" dxfId="1650" priority="3641" operator="notEqual">
      <formula>K251</formula>
    </cfRule>
  </conditionalFormatting>
  <conditionalFormatting sqref="OK255">
    <cfRule type="expression" dxfId="1649" priority="3620">
      <formula>ISBLANK(OK255)</formula>
    </cfRule>
    <cfRule type="cellIs" dxfId="1648" priority="3627" operator="notEqual">
      <formula>K255</formula>
    </cfRule>
  </conditionalFormatting>
  <conditionalFormatting sqref="OK259">
    <cfRule type="cellIs" dxfId="1647" priority="2142" operator="notEqual">
      <formula>K259</formula>
    </cfRule>
    <cfRule type="expression" dxfId="1646" priority="2135">
      <formula>ISBLANK(OK259)</formula>
    </cfRule>
  </conditionalFormatting>
  <conditionalFormatting sqref="OK263">
    <cfRule type="expression" dxfId="1645" priority="3606">
      <formula>ISBLANK(OK263)</formula>
    </cfRule>
    <cfRule type="cellIs" dxfId="1644" priority="3613" operator="notEqual">
      <formula>K263</formula>
    </cfRule>
  </conditionalFormatting>
  <conditionalFormatting sqref="OK269">
    <cfRule type="cellIs" dxfId="1643" priority="3599" operator="notEqual">
      <formula>K269</formula>
    </cfRule>
    <cfRule type="expression" dxfId="1642" priority="3592">
      <formula>ISBLANK(OK269)</formula>
    </cfRule>
  </conditionalFormatting>
  <conditionalFormatting sqref="OK273">
    <cfRule type="cellIs" dxfId="1641" priority="2024" operator="notEqual">
      <formula>K273</formula>
    </cfRule>
    <cfRule type="expression" dxfId="1640" priority="2017">
      <formula>ISBLANK(OK273)</formula>
    </cfRule>
  </conditionalFormatting>
  <conditionalFormatting sqref="OK277">
    <cfRule type="expression" dxfId="1639" priority="778">
      <formula>ISBLANK(OK277)</formula>
    </cfRule>
    <cfRule type="cellIs" dxfId="1638" priority="785" operator="notEqual">
      <formula>K277</formula>
    </cfRule>
  </conditionalFormatting>
  <conditionalFormatting sqref="OK281">
    <cfRule type="cellIs" dxfId="1637" priority="1965" operator="notEqual">
      <formula>K281</formula>
    </cfRule>
    <cfRule type="expression" dxfId="1636" priority="1958">
      <formula>ISBLANK(OK281)</formula>
    </cfRule>
  </conditionalFormatting>
  <conditionalFormatting sqref="OK285">
    <cfRule type="cellIs" dxfId="1635" priority="2083" operator="notEqual">
      <formula>K285</formula>
    </cfRule>
    <cfRule type="expression" dxfId="1634" priority="2076">
      <formula>ISBLANK(OK285)</formula>
    </cfRule>
  </conditionalFormatting>
  <conditionalFormatting sqref="OK290">
    <cfRule type="expression" dxfId="1633" priority="3578">
      <formula>ISBLANK(OK290)</formula>
    </cfRule>
    <cfRule type="cellIs" dxfId="1632" priority="3585" operator="notEqual">
      <formula>K290</formula>
    </cfRule>
  </conditionalFormatting>
  <conditionalFormatting sqref="OK295">
    <cfRule type="cellIs" dxfId="1631" priority="3571" operator="notEqual">
      <formula>K295</formula>
    </cfRule>
    <cfRule type="expression" dxfId="1630" priority="3564">
      <formula>ISBLANK(OK295)</formula>
    </cfRule>
  </conditionalFormatting>
  <conditionalFormatting sqref="OK300">
    <cfRule type="cellIs" dxfId="1629" priority="3557" operator="notEqual">
      <formula>K300</formula>
    </cfRule>
    <cfRule type="expression" dxfId="1628" priority="3550">
      <formula>ISBLANK(OK300)</formula>
    </cfRule>
  </conditionalFormatting>
  <conditionalFormatting sqref="OK304">
    <cfRule type="cellIs" dxfId="1627" priority="3543" operator="notEqual">
      <formula>K304</formula>
    </cfRule>
    <cfRule type="expression" dxfId="1626" priority="3536">
      <formula>ISBLANK(OK304)</formula>
    </cfRule>
  </conditionalFormatting>
  <conditionalFormatting sqref="OK308">
    <cfRule type="expression" dxfId="1625" priority="3522">
      <formula>ISBLANK(OK308)</formula>
    </cfRule>
    <cfRule type="cellIs" dxfId="1624" priority="3529" operator="notEqual">
      <formula>K308</formula>
    </cfRule>
  </conditionalFormatting>
  <conditionalFormatting sqref="OK312">
    <cfRule type="cellIs" dxfId="1623" priority="3515" operator="notEqual">
      <formula>K312</formula>
    </cfRule>
    <cfRule type="expression" dxfId="1622" priority="3508">
      <formula>ISBLANK(OK312)</formula>
    </cfRule>
  </conditionalFormatting>
  <conditionalFormatting sqref="OK316">
    <cfRule type="cellIs" dxfId="1621" priority="3501" operator="notEqual">
      <formula>K316</formula>
    </cfRule>
    <cfRule type="expression" dxfId="1620" priority="3494">
      <formula>ISBLANK(OK316)</formula>
    </cfRule>
  </conditionalFormatting>
  <conditionalFormatting sqref="OK320">
    <cfRule type="expression" dxfId="1619" priority="3480">
      <formula>ISBLANK(OK320)</formula>
    </cfRule>
    <cfRule type="cellIs" dxfId="1618" priority="3487" operator="notEqual">
      <formula>K320</formula>
    </cfRule>
  </conditionalFormatting>
  <conditionalFormatting sqref="OK324">
    <cfRule type="expression" dxfId="1617" priority="3368">
      <formula>ISBLANK(OK324)</formula>
    </cfRule>
    <cfRule type="cellIs" dxfId="1616" priority="3375" operator="notEqual">
      <formula>K324</formula>
    </cfRule>
  </conditionalFormatting>
  <conditionalFormatting sqref="OK328">
    <cfRule type="expression" dxfId="1615" priority="3382">
      <formula>ISBLANK(OK328)</formula>
    </cfRule>
    <cfRule type="cellIs" dxfId="1614" priority="3389" operator="notEqual">
      <formula>K328</formula>
    </cfRule>
  </conditionalFormatting>
  <conditionalFormatting sqref="OK332">
    <cfRule type="cellIs" dxfId="1613" priority="3403" operator="notEqual">
      <formula>K332</formula>
    </cfRule>
    <cfRule type="expression" dxfId="1612" priority="3396">
      <formula>ISBLANK(OK332)</formula>
    </cfRule>
  </conditionalFormatting>
  <conditionalFormatting sqref="OK338">
    <cfRule type="expression" dxfId="1611" priority="2897">
      <formula>ISBLANK(OK338)</formula>
    </cfRule>
    <cfRule type="cellIs" dxfId="1610" priority="2904" operator="notEqual">
      <formula>K338</formula>
    </cfRule>
  </conditionalFormatting>
  <conditionalFormatting sqref="OK342">
    <cfRule type="cellIs" dxfId="1609" priority="2887" operator="notEqual">
      <formula>K342</formula>
    </cfRule>
    <cfRule type="expression" dxfId="1608" priority="2880">
      <formula>ISBLANK(OK342)</formula>
    </cfRule>
  </conditionalFormatting>
  <conditionalFormatting sqref="OK346">
    <cfRule type="cellIs" dxfId="1607" priority="2870" operator="notEqual">
      <formula>K346</formula>
    </cfRule>
    <cfRule type="expression" dxfId="1606" priority="2863">
      <formula>ISBLANK(OK346)</formula>
    </cfRule>
  </conditionalFormatting>
  <conditionalFormatting sqref="OK351">
    <cfRule type="expression" dxfId="1605" priority="2846">
      <formula>ISBLANK(OK351)</formula>
    </cfRule>
    <cfRule type="cellIs" dxfId="1604" priority="2853" operator="notEqual">
      <formula>K351</formula>
    </cfRule>
  </conditionalFormatting>
  <conditionalFormatting sqref="OK355">
    <cfRule type="expression" dxfId="1603" priority="2829">
      <formula>ISBLANK(OK355)</formula>
    </cfRule>
    <cfRule type="cellIs" dxfId="1602" priority="2836" operator="notEqual">
      <formula>K355</formula>
    </cfRule>
  </conditionalFormatting>
  <conditionalFormatting sqref="OK359">
    <cfRule type="expression" dxfId="1601" priority="2812">
      <formula>ISBLANK(OK359)</formula>
    </cfRule>
    <cfRule type="cellIs" dxfId="1600" priority="2819" operator="notEqual">
      <formula>K359</formula>
    </cfRule>
  </conditionalFormatting>
  <conditionalFormatting sqref="OK364">
    <cfRule type="cellIs" dxfId="1599" priority="2802" operator="notEqual">
      <formula>K364</formula>
    </cfRule>
    <cfRule type="expression" dxfId="1598" priority="2795">
      <formula>ISBLANK(OK364)</formula>
    </cfRule>
  </conditionalFormatting>
  <conditionalFormatting sqref="OK368">
    <cfRule type="cellIs" dxfId="1597" priority="2785" operator="notEqual">
      <formula>K368</formula>
    </cfRule>
    <cfRule type="expression" dxfId="1596" priority="2778">
      <formula>ISBLANK(OK368)</formula>
    </cfRule>
  </conditionalFormatting>
  <conditionalFormatting sqref="OK372">
    <cfRule type="cellIs" dxfId="1595" priority="2768" operator="notEqual">
      <formula>K372</formula>
    </cfRule>
    <cfRule type="expression" dxfId="1594" priority="2761">
      <formula>ISBLANK(OK372)</formula>
    </cfRule>
  </conditionalFormatting>
  <conditionalFormatting sqref="OK378">
    <cfRule type="cellIs" dxfId="1593" priority="2751" operator="notEqual">
      <formula>K378</formula>
    </cfRule>
    <cfRule type="expression" dxfId="1592" priority="2744">
      <formula>ISBLANK(OK378)</formula>
    </cfRule>
  </conditionalFormatting>
  <conditionalFormatting sqref="OK382">
    <cfRule type="cellIs" dxfId="1591" priority="2734" operator="notEqual">
      <formula>K382</formula>
    </cfRule>
    <cfRule type="expression" dxfId="1590" priority="2727">
      <formula>ISBLANK(OK382)</formula>
    </cfRule>
  </conditionalFormatting>
  <conditionalFormatting sqref="OK386">
    <cfRule type="expression" dxfId="1589" priority="2710">
      <formula>ISBLANK(OK386)</formula>
    </cfRule>
    <cfRule type="cellIs" dxfId="1588" priority="2717" operator="notEqual">
      <formula>K386</formula>
    </cfRule>
  </conditionalFormatting>
  <conditionalFormatting sqref="OK391">
    <cfRule type="cellIs" dxfId="1587" priority="2700" operator="notEqual">
      <formula>K391</formula>
    </cfRule>
    <cfRule type="expression" dxfId="1586" priority="2693">
      <formula>ISBLANK(OK391)</formula>
    </cfRule>
  </conditionalFormatting>
  <conditionalFormatting sqref="OK395">
    <cfRule type="expression" dxfId="1585" priority="2676">
      <formula>ISBLANK(OK395)</formula>
    </cfRule>
    <cfRule type="cellIs" dxfId="1584" priority="2683" operator="notEqual">
      <formula>K395</formula>
    </cfRule>
  </conditionalFormatting>
  <conditionalFormatting sqref="OK399">
    <cfRule type="cellIs" dxfId="1583" priority="58" operator="notEqual">
      <formula>K399</formula>
    </cfRule>
    <cfRule type="expression" dxfId="1582" priority="51">
      <formula>ISBLANK(OK399)</formula>
    </cfRule>
  </conditionalFormatting>
  <conditionalFormatting sqref="OK400">
    <cfRule type="expression" dxfId="1581" priority="89">
      <formula>ISBLANK(OK400)</formula>
    </cfRule>
    <cfRule type="cellIs" dxfId="1580" priority="96" operator="notEqual">
      <formula>K400</formula>
    </cfRule>
  </conditionalFormatting>
  <conditionalFormatting sqref="OK401">
    <cfRule type="expression" dxfId="1579" priority="127">
      <formula>ISBLANK(OK401)</formula>
    </cfRule>
    <cfRule type="cellIs" dxfId="1578" priority="134" operator="notEqual">
      <formula>K401</formula>
    </cfRule>
  </conditionalFormatting>
  <conditionalFormatting sqref="OK402:OK409">
    <cfRule type="cellIs" dxfId="1577" priority="2666" operator="notEqual">
      <formula>K402</formula>
    </cfRule>
    <cfRule type="expression" dxfId="1576" priority="2659">
      <formula>ISBLANK(OK402)</formula>
    </cfRule>
  </conditionalFormatting>
  <conditionalFormatting sqref="OK414">
    <cfRule type="expression" dxfId="1575" priority="1730">
      <formula>ISBLANK(OK414)</formula>
    </cfRule>
    <cfRule type="cellIs" dxfId="1574" priority="1737" operator="notEqual">
      <formula>K414</formula>
    </cfRule>
  </conditionalFormatting>
  <conditionalFormatting sqref="OK418">
    <cfRule type="expression" dxfId="1573" priority="1612">
      <formula>ISBLANK(OK418)</formula>
    </cfRule>
    <cfRule type="cellIs" dxfId="1572" priority="1619" operator="notEqual">
      <formula>K418</formula>
    </cfRule>
  </conditionalFormatting>
  <conditionalFormatting sqref="OK422">
    <cfRule type="cellIs" dxfId="1571" priority="1678" operator="notEqual">
      <formula>K422</formula>
    </cfRule>
    <cfRule type="expression" dxfId="1570" priority="1671">
      <formula>ISBLANK(OK422)</formula>
    </cfRule>
  </conditionalFormatting>
  <conditionalFormatting sqref="OK427">
    <cfRule type="expression" dxfId="1569" priority="394">
      <formula>ISBLANK(OK427)</formula>
    </cfRule>
    <cfRule type="cellIs" dxfId="1568" priority="401" operator="notEqual">
      <formula>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expression" dxfId="1565" priority="318">
      <formula>ISBLANK(OK429)</formula>
    </cfRule>
    <cfRule type="cellIs" dxfId="1564" priority="325" operator="notEqual">
      <formula>K429</formula>
    </cfRule>
  </conditionalFormatting>
  <conditionalFormatting sqref="OK431">
    <cfRule type="expression" dxfId="1563" priority="2642">
      <formula>ISBLANK(OK431)</formula>
    </cfRule>
    <cfRule type="cellIs" dxfId="1562" priority="2649" operator="notEqual">
      <formula>K431</formula>
    </cfRule>
  </conditionalFormatting>
  <conditionalFormatting sqref="OK435">
    <cfRule type="cellIs" dxfId="1561" priority="2632" operator="notEqual">
      <formula>K435</formula>
    </cfRule>
    <cfRule type="expression" dxfId="1560" priority="2625">
      <formula>ISBLANK(OK435)</formula>
    </cfRule>
  </conditionalFormatting>
  <conditionalFormatting sqref="OK439">
    <cfRule type="cellIs" dxfId="1559" priority="2615" operator="notEqual">
      <formula>K439</formula>
    </cfRule>
    <cfRule type="expression" dxfId="1558" priority="2608">
      <formula>ISBLANK(OK439)</formula>
    </cfRule>
  </conditionalFormatting>
  <conditionalFormatting sqref="OK444">
    <cfRule type="cellIs" dxfId="1557" priority="734" operator="notEqual">
      <formula>K444</formula>
    </cfRule>
    <cfRule type="expression" dxfId="1556" priority="727">
      <formula>ISBLANK(OK444)</formula>
    </cfRule>
  </conditionalFormatting>
  <conditionalFormatting sqref="OK448">
    <cfRule type="cellIs" dxfId="1555" priority="675" operator="notEqual">
      <formula>K448</formula>
    </cfRule>
    <cfRule type="expression" dxfId="1554" priority="668">
      <formula>ISBLANK(OK448)</formula>
    </cfRule>
  </conditionalFormatting>
  <conditionalFormatting sqref="OK452">
    <cfRule type="expression" dxfId="1553" priority="609">
      <formula>ISBLANK(OK452)</formula>
    </cfRule>
    <cfRule type="cellIs" dxfId="1552" priority="616" operator="notEqual">
      <formula>K452</formula>
    </cfRule>
  </conditionalFormatting>
  <conditionalFormatting sqref="OK456">
    <cfRule type="cellIs" dxfId="1551" priority="557" operator="notEqual">
      <formula>K456</formula>
    </cfRule>
    <cfRule type="expression" dxfId="1550" priority="550">
      <formula>ISBLANK(OK456)</formula>
    </cfRule>
  </conditionalFormatting>
  <conditionalFormatting sqref="OK461">
    <cfRule type="expression" dxfId="1549" priority="280">
      <formula>ISBLANK(OK461)</formula>
    </cfRule>
    <cfRule type="cellIs" dxfId="1548" priority="287" operator="notEqual">
      <formula>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expression" dxfId="1545" priority="204">
      <formula>ISBLANK(OK463)</formula>
    </cfRule>
    <cfRule type="cellIs" dxfId="1544" priority="211" operator="notEqual">
      <formula>K463</formula>
    </cfRule>
  </conditionalFormatting>
  <conditionalFormatting sqref="OK464">
    <cfRule type="expression" dxfId="1543" priority="166">
      <formula>ISBLANK(OK464)</formula>
    </cfRule>
    <cfRule type="cellIs" dxfId="1542" priority="173" operator="notEqual">
      <formula>K464</formula>
    </cfRule>
  </conditionalFormatting>
  <conditionalFormatting sqref="OK466">
    <cfRule type="expression" dxfId="1541" priority="3116">
      <formula>ISBLANK(OK466)</formula>
    </cfRule>
    <cfRule type="cellIs" dxfId="1540" priority="3123" operator="notEqual">
      <formula>K466</formula>
    </cfRule>
  </conditionalFormatting>
  <conditionalFormatting sqref="OK470">
    <cfRule type="cellIs" dxfId="1539" priority="3109" operator="notEqual">
      <formula>K470</formula>
    </cfRule>
    <cfRule type="expression" dxfId="1538" priority="3102">
      <formula>ISBLANK(OK470)</formula>
    </cfRule>
  </conditionalFormatting>
  <conditionalFormatting sqref="OK474">
    <cfRule type="cellIs" dxfId="1537" priority="3095" operator="notEqual">
      <formula>K474</formula>
    </cfRule>
    <cfRule type="expression" dxfId="1536" priority="3088">
      <formula>ISBLANK(OK474)</formula>
    </cfRule>
  </conditionalFormatting>
  <conditionalFormatting sqref="OK479">
    <cfRule type="expression" dxfId="1535" priority="3074">
      <formula>ISBLANK(OK479)</formula>
    </cfRule>
    <cfRule type="cellIs" dxfId="1534" priority="3081" operator="notEqual">
      <formula>K479</formula>
    </cfRule>
  </conditionalFormatting>
  <conditionalFormatting sqref="OK483">
    <cfRule type="expression" dxfId="1533" priority="3060">
      <formula>ISBLANK(OK483)</formula>
    </cfRule>
    <cfRule type="cellIs" dxfId="1532" priority="3067" operator="notEqual">
      <formula>K483</formula>
    </cfRule>
  </conditionalFormatting>
  <conditionalFormatting sqref="OK487">
    <cfRule type="expression" dxfId="1531" priority="3046">
      <formula>ISBLANK(OK487)</formula>
    </cfRule>
    <cfRule type="cellIs" dxfId="1530" priority="3053" operator="notEqual">
      <formula>K487</formula>
    </cfRule>
  </conditionalFormatting>
  <conditionalFormatting sqref="OK492">
    <cfRule type="cellIs" dxfId="1529" priority="3039" operator="notEqual">
      <formula>K492</formula>
    </cfRule>
    <cfRule type="expression" dxfId="1528" priority="3032">
      <formula>ISBLANK(OK492)</formula>
    </cfRule>
  </conditionalFormatting>
  <conditionalFormatting sqref="OK496">
    <cfRule type="cellIs" dxfId="1527" priority="3025" operator="notEqual">
      <formula>K496</formula>
    </cfRule>
    <cfRule type="expression" dxfId="1526" priority="3018">
      <formula>ISBLANK(OK496)</formula>
    </cfRule>
  </conditionalFormatting>
  <conditionalFormatting sqref="OK500">
    <cfRule type="expression" dxfId="1525" priority="3004">
      <formula>ISBLANK(OK500)</formula>
    </cfRule>
    <cfRule type="cellIs" dxfId="1524" priority="3011" operator="notEqual">
      <formula>K500</formula>
    </cfRule>
  </conditionalFormatting>
  <conditionalFormatting sqref="OK505">
    <cfRule type="cellIs" dxfId="1523" priority="2997" operator="notEqual">
      <formula>K505</formula>
    </cfRule>
    <cfRule type="expression" dxfId="1522" priority="2990">
      <formula>ISBLANK(OK505)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expression" dxfId="1519" priority="2962">
      <formula>ISBLANK(OK513)</formula>
    </cfRule>
    <cfRule type="cellIs" dxfId="1518" priority="2969" operator="notEqual">
      <formula>K513</formula>
    </cfRule>
  </conditionalFormatting>
  <conditionalFormatting sqref="OK517">
    <cfRule type="expression" dxfId="1517" priority="2948">
      <formula>ISBLANK(OK517)</formula>
    </cfRule>
    <cfRule type="cellIs" dxfId="1516" priority="2955" operator="notEqual">
      <formula>K517</formula>
    </cfRule>
  </conditionalFormatting>
  <conditionalFormatting sqref="OK521">
    <cfRule type="cellIs" dxfId="1515" priority="1906" operator="notEqual">
      <formula>K521</formula>
    </cfRule>
    <cfRule type="expression" dxfId="1514" priority="1899">
      <formula>ISBLANK(OK521)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cellIs" dxfId="1511" priority="16406" operator="notEqual">
      <formula>M22</formula>
    </cfRule>
    <cfRule type="expression" dxfId="1510" priority="6240">
      <formula>ISBLANK(OM22)</formula>
    </cfRule>
  </conditionalFormatting>
  <conditionalFormatting sqref="OM26">
    <cfRule type="expression" dxfId="1509" priority="4137">
      <formula>ISBLANK(OM26)</formula>
    </cfRule>
    <cfRule type="cellIs" dxfId="1508" priority="4144" operator="notEqual">
      <formula>M26</formula>
    </cfRule>
  </conditionalFormatting>
  <conditionalFormatting sqref="OM31">
    <cfRule type="cellIs" dxfId="1507" priority="4130" operator="notEqual">
      <formula>M31</formula>
    </cfRule>
    <cfRule type="expression" dxfId="1506" priority="4123">
      <formula>ISBLANK(OM31)</formula>
    </cfRule>
  </conditionalFormatting>
  <conditionalFormatting sqref="OM35">
    <cfRule type="expression" dxfId="1505" priority="4109">
      <formula>ISBLANK(OM35)</formula>
    </cfRule>
    <cfRule type="cellIs" dxfId="1504" priority="4116" operator="notEqual">
      <formula>M35</formula>
    </cfRule>
  </conditionalFormatting>
  <conditionalFormatting sqref="OM39">
    <cfRule type="cellIs" dxfId="1503" priority="4102" operator="notEqual">
      <formula>M39</formula>
    </cfRule>
    <cfRule type="expression" dxfId="1502" priority="4095">
      <formula>ISBLANK(OM39)</formula>
    </cfRule>
  </conditionalFormatting>
  <conditionalFormatting sqref="OM43">
    <cfRule type="cellIs" dxfId="1501" priority="4088" operator="notEqual">
      <formula>M43</formula>
    </cfRule>
    <cfRule type="expression" dxfId="1500" priority="4081">
      <formula>ISBLANK(OM43)</formula>
    </cfRule>
  </conditionalFormatting>
  <conditionalFormatting sqref="OM47">
    <cfRule type="cellIs" dxfId="1499" priority="4074" operator="notEqual">
      <formula>M47</formula>
    </cfRule>
    <cfRule type="expression" dxfId="1498" priority="4067">
      <formula>ISBLANK(OM47)</formula>
    </cfRule>
  </conditionalFormatting>
  <conditionalFormatting sqref="OM51">
    <cfRule type="expression" dxfId="1497" priority="4053">
      <formula>ISBLANK(OM51)</formula>
    </cfRule>
    <cfRule type="cellIs" dxfId="1496" priority="4060" operator="notEqual">
      <formula>M51</formula>
    </cfRule>
  </conditionalFormatting>
  <conditionalFormatting sqref="OM57">
    <cfRule type="cellIs" dxfId="1495" priority="4046" operator="notEqual">
      <formula>M57</formula>
    </cfRule>
    <cfRule type="expression" dxfId="1494" priority="4039">
      <formula>ISBLANK(OM57)</formula>
    </cfRule>
  </conditionalFormatting>
  <conditionalFormatting sqref="OM61">
    <cfRule type="cellIs" dxfId="1493" priority="2937" operator="notEqual">
      <formula>M61</formula>
    </cfRule>
    <cfRule type="expression" dxfId="1492" priority="2930">
      <formula>ISBLANK(OM61)</formula>
    </cfRule>
  </conditionalFormatting>
  <conditionalFormatting sqref="OM65">
    <cfRule type="cellIs" dxfId="1491" priority="2920" operator="notEqual">
      <formula>M65</formula>
    </cfRule>
    <cfRule type="expression" dxfId="1490" priority="2913">
      <formula>ISBLANK(OM65)</formula>
    </cfRule>
  </conditionalFormatting>
  <conditionalFormatting sqref="OM70">
    <cfRule type="expression" dxfId="1489" priority="3997">
      <formula>ISBLANK(OM70)</formula>
    </cfRule>
    <cfRule type="cellIs" dxfId="1488" priority="4004" operator="notEqual">
      <formula>M70</formula>
    </cfRule>
  </conditionalFormatting>
  <conditionalFormatting sqref="OM74">
    <cfRule type="cellIs" dxfId="1487" priority="3990" operator="notEqual">
      <formula>M74</formula>
    </cfRule>
    <cfRule type="expression" dxfId="1486" priority="3983">
      <formula>ISBLANK(OM74)</formula>
    </cfRule>
  </conditionalFormatting>
  <conditionalFormatting sqref="OM78">
    <cfRule type="expression" dxfId="1485" priority="3969">
      <formula>ISBLANK(OM78)</formula>
    </cfRule>
    <cfRule type="cellIs" dxfId="1484" priority="3976" operator="notEqual">
      <formula>M78</formula>
    </cfRule>
  </conditionalFormatting>
  <conditionalFormatting sqref="OM82">
    <cfRule type="expression" dxfId="1483" priority="3955">
      <formula>ISBLANK(OM82)</formula>
    </cfRule>
    <cfRule type="cellIs" dxfId="1482" priority="3962" operator="notEqual">
      <formula>M82</formula>
    </cfRule>
  </conditionalFormatting>
  <conditionalFormatting sqref="OM86">
    <cfRule type="cellIs" dxfId="1481" priority="3948" operator="notEqual">
      <formula>M86</formula>
    </cfRule>
    <cfRule type="expression" dxfId="1480" priority="3941">
      <formula>ISBLANK(OM86)</formula>
    </cfRule>
  </conditionalFormatting>
  <conditionalFormatting sqref="OM90">
    <cfRule type="expression" dxfId="1479" priority="3927">
      <formula>ISBLANK(OM90)</formula>
    </cfRule>
    <cfRule type="cellIs" dxfId="1478" priority="3934" operator="notEqual">
      <formula>M90</formula>
    </cfRule>
  </conditionalFormatting>
  <conditionalFormatting sqref="OM94">
    <cfRule type="cellIs" dxfId="1477" priority="3920" operator="notEqual">
      <formula>M94</formula>
    </cfRule>
    <cfRule type="expression" dxfId="1476" priority="3913">
      <formula>ISBLANK(OM94)</formula>
    </cfRule>
  </conditionalFormatting>
  <conditionalFormatting sqref="OM98">
    <cfRule type="cellIs" dxfId="1475" priority="3906" operator="notEqual">
      <formula>M98</formula>
    </cfRule>
    <cfRule type="expression" dxfId="1474" priority="3899">
      <formula>ISBLANK(OM98)</formula>
    </cfRule>
  </conditionalFormatting>
  <conditionalFormatting sqref="OM102">
    <cfRule type="expression" dxfId="1473" priority="2370">
      <formula>ISBLANK(OM102)</formula>
    </cfRule>
    <cfRule type="cellIs" dxfId="1472" priority="2377" operator="notEqual">
      <formula>M102</formula>
    </cfRule>
  </conditionalFormatting>
  <conditionalFormatting sqref="OM106">
    <cfRule type="expression" dxfId="1471" priority="2311">
      <formula>ISBLANK(OM106)</formula>
    </cfRule>
    <cfRule type="cellIs" dxfId="1470" priority="2318" operator="notEqual">
      <formula>M106</formula>
    </cfRule>
  </conditionalFormatting>
  <conditionalFormatting sqref="OM110">
    <cfRule type="expression" dxfId="1469" priority="1544">
      <formula>ISBLANK(OM110)</formula>
    </cfRule>
    <cfRule type="cellIs" dxfId="1468" priority="1551" operator="notEqual">
      <formula>M110</formula>
    </cfRule>
  </conditionalFormatting>
  <conditionalFormatting sqref="OM114">
    <cfRule type="expression" dxfId="1467" priority="1485">
      <formula>ISBLANK(OM114)</formula>
    </cfRule>
    <cfRule type="cellIs" dxfId="1466" priority="1492" operator="notEqual">
      <formula>M114</formula>
    </cfRule>
  </conditionalFormatting>
  <conditionalFormatting sqref="OM118">
    <cfRule type="expression" dxfId="1465" priority="1426">
      <formula>ISBLANK(OM118)</formula>
    </cfRule>
    <cfRule type="cellIs" dxfId="1464" priority="1433" operator="notEqual">
      <formula>M118</formula>
    </cfRule>
  </conditionalFormatting>
  <conditionalFormatting sqref="OM122">
    <cfRule type="cellIs" dxfId="1463" priority="2259" operator="notEqual">
      <formula>M122</formula>
    </cfRule>
    <cfRule type="expression" dxfId="1462" priority="2252">
      <formula>ISBLANK(OM122)</formula>
    </cfRule>
  </conditionalFormatting>
  <conditionalFormatting sqref="OM126">
    <cfRule type="expression" dxfId="1461" priority="3885">
      <formula>ISBLANK(OM126)</formula>
    </cfRule>
    <cfRule type="cellIs" dxfId="1460" priority="3892" operator="notEqual">
      <formula>M126</formula>
    </cfRule>
  </conditionalFormatting>
  <conditionalFormatting sqref="OM130">
    <cfRule type="expression" dxfId="1459" priority="1367">
      <formula>ISBLANK(OM130)</formula>
    </cfRule>
    <cfRule type="cellIs" dxfId="1458" priority="1374" operator="notEqual">
      <formula>M130</formula>
    </cfRule>
  </conditionalFormatting>
  <conditionalFormatting sqref="OM134">
    <cfRule type="cellIs" dxfId="1457" priority="1315" operator="notEqual">
      <formula>M134</formula>
    </cfRule>
    <cfRule type="expression" dxfId="1456" priority="1308">
      <formula>ISBLANK(OM134)</formula>
    </cfRule>
  </conditionalFormatting>
  <conditionalFormatting sqref="OM138">
    <cfRule type="expression" dxfId="1455" priority="1249">
      <formula>ISBLANK(OM138)</formula>
    </cfRule>
    <cfRule type="cellIs" dxfId="1454" priority="1256" operator="notEqual">
      <formula>M138</formula>
    </cfRule>
  </conditionalFormatting>
  <conditionalFormatting sqref="OM142">
    <cfRule type="cellIs" dxfId="1453" priority="1197" operator="notEqual">
      <formula>M142</formula>
    </cfRule>
    <cfRule type="expression" dxfId="1452" priority="1190">
      <formula>ISBLANK(OM142)</formula>
    </cfRule>
  </conditionalFormatting>
  <conditionalFormatting sqref="OM146">
    <cfRule type="expression" dxfId="1451" priority="3871">
      <formula>ISBLANK(OM146)</formula>
    </cfRule>
    <cfRule type="cellIs" dxfId="1450" priority="3878" operator="notEqual">
      <formula>M146</formula>
    </cfRule>
  </conditionalFormatting>
  <conditionalFormatting sqref="OM150">
    <cfRule type="expression" dxfId="1449" priority="1131">
      <formula>ISBLANK(OM150)</formula>
    </cfRule>
    <cfRule type="cellIs" dxfId="1448" priority="1138" operator="notEqual">
      <formula>M150</formula>
    </cfRule>
  </conditionalFormatting>
  <conditionalFormatting sqref="OM154">
    <cfRule type="expression" dxfId="1447" priority="1072">
      <formula>ISBLANK(OM154)</formula>
    </cfRule>
    <cfRule type="cellIs" dxfId="1446" priority="1079" operator="notEqual">
      <formula>M154</formula>
    </cfRule>
  </conditionalFormatting>
  <conditionalFormatting sqref="OM158">
    <cfRule type="cellIs" dxfId="1445" priority="1020" operator="notEqual">
      <formula>M158</formula>
    </cfRule>
    <cfRule type="expression" dxfId="1444" priority="1013">
      <formula>ISBLANK(OM158)</formula>
    </cfRule>
  </conditionalFormatting>
  <conditionalFormatting sqref="OM162">
    <cfRule type="cellIs" dxfId="1443" priority="961" operator="notEqual">
      <formula>M162</formula>
    </cfRule>
    <cfRule type="expression" dxfId="1442" priority="954">
      <formula>ISBLANK(OM162)</formula>
    </cfRule>
  </conditionalFormatting>
  <conditionalFormatting sqref="OM166">
    <cfRule type="expression" dxfId="1441" priority="3857">
      <formula>ISBLANK(OM166)</formula>
    </cfRule>
    <cfRule type="cellIs" dxfId="1440" priority="3864" operator="notEqual">
      <formula>M166</formula>
    </cfRule>
  </conditionalFormatting>
  <conditionalFormatting sqref="OM170">
    <cfRule type="expression" dxfId="1439" priority="836">
      <formula>ISBLANK(OM170)</formula>
    </cfRule>
    <cfRule type="cellIs" dxfId="1438" priority="843" operator="notEqual">
      <formula>M170</formula>
    </cfRule>
  </conditionalFormatting>
  <conditionalFormatting sqref="OM174">
    <cfRule type="cellIs" dxfId="1437" priority="902" operator="notEqual">
      <formula>M174</formula>
    </cfRule>
    <cfRule type="expression" dxfId="1436" priority="895">
      <formula>ISBLANK(OM174)</formula>
    </cfRule>
  </conditionalFormatting>
  <conditionalFormatting sqref="OM178">
    <cfRule type="expression" dxfId="1435" priority="3843">
      <formula>ISBLANK(OM178)</formula>
    </cfRule>
    <cfRule type="cellIs" dxfId="1434" priority="3850" operator="notEqual">
      <formula>M178</formula>
    </cfRule>
  </conditionalFormatting>
  <conditionalFormatting sqref="OM182">
    <cfRule type="cellIs" dxfId="1433" priority="489" operator="notEqual">
      <formula>M182</formula>
    </cfRule>
    <cfRule type="expression" dxfId="1432" priority="482">
      <formula>ISBLANK(OM182)</formula>
    </cfRule>
  </conditionalFormatting>
  <conditionalFormatting sqref="OM186">
    <cfRule type="expression" dxfId="1431" priority="423">
      <formula>ISBLANK(OM186)</formula>
    </cfRule>
    <cfRule type="cellIs" dxfId="1430" priority="430" operator="notEqual">
      <formula>M186</formula>
    </cfRule>
  </conditionalFormatting>
  <conditionalFormatting sqref="OM190">
    <cfRule type="expression" dxfId="1429" priority="3829">
      <formula>ISBLANK(OM190)</formula>
    </cfRule>
    <cfRule type="cellIs" dxfId="1428" priority="3836" operator="notEqual">
      <formula>M190</formula>
    </cfRule>
  </conditionalFormatting>
  <conditionalFormatting sqref="OM194">
    <cfRule type="cellIs" dxfId="1427" priority="3822" operator="notEqual">
      <formula>M194</formula>
    </cfRule>
    <cfRule type="expression" dxfId="1426" priority="3815">
      <formula>ISBLANK(OM194)</formula>
    </cfRule>
  </conditionalFormatting>
  <conditionalFormatting sqref="OM198">
    <cfRule type="cellIs" dxfId="1425" priority="3808" operator="notEqual">
      <formula>M198</formula>
    </cfRule>
    <cfRule type="expression" dxfId="1424" priority="3801">
      <formula>ISBLANK(OM198)</formula>
    </cfRule>
  </conditionalFormatting>
  <conditionalFormatting sqref="OM202">
    <cfRule type="cellIs" dxfId="1423" priority="3794" operator="notEqual">
      <formula>M202</formula>
    </cfRule>
    <cfRule type="expression" dxfId="1422" priority="3787">
      <formula>ISBLANK(OM202)</formula>
    </cfRule>
  </conditionalFormatting>
  <conditionalFormatting sqref="OM206">
    <cfRule type="cellIs" dxfId="1421" priority="3780" operator="notEqual">
      <formula>M206</formula>
    </cfRule>
    <cfRule type="expression" dxfId="1420" priority="3773">
      <formula>ISBLANK(OM206)</formula>
    </cfRule>
  </conditionalFormatting>
  <conditionalFormatting sqref="OM210">
    <cfRule type="expression" dxfId="1419" priority="3759">
      <formula>ISBLANK(OM210)</formula>
    </cfRule>
    <cfRule type="cellIs" dxfId="1418" priority="3766" operator="notEqual">
      <formula>M210</formula>
    </cfRule>
  </conditionalFormatting>
  <conditionalFormatting sqref="OM215">
    <cfRule type="cellIs" dxfId="1417" priority="3752" operator="notEqual">
      <formula>M215</formula>
    </cfRule>
    <cfRule type="expression" dxfId="1416" priority="3745">
      <formula>ISBLANK(OM215)</formula>
    </cfRule>
  </conditionalFormatting>
  <conditionalFormatting sqref="OM219">
    <cfRule type="cellIs" dxfId="1415" priority="3738" operator="notEqual">
      <formula>M219</formula>
    </cfRule>
    <cfRule type="expression" dxfId="1414" priority="3731">
      <formula>ISBLANK(OM219)</formula>
    </cfRule>
  </conditionalFormatting>
  <conditionalFormatting sqref="OM223">
    <cfRule type="expression" dxfId="1413" priority="3717">
      <formula>ISBLANK(OM223)</formula>
    </cfRule>
    <cfRule type="cellIs" dxfId="1412" priority="3724" operator="notEqual">
      <formula>M223</formula>
    </cfRule>
  </conditionalFormatting>
  <conditionalFormatting sqref="OM227">
    <cfRule type="expression" dxfId="1411" priority="3703">
      <formula>ISBLANK(OM227)</formula>
    </cfRule>
    <cfRule type="cellIs" dxfId="1410" priority="3710" operator="notEqual">
      <formula>M227</formula>
    </cfRule>
  </conditionalFormatting>
  <conditionalFormatting sqref="OM231">
    <cfRule type="cellIs" dxfId="1409" priority="3696" operator="notEqual">
      <formula>M231</formula>
    </cfRule>
    <cfRule type="expression" dxfId="1408" priority="3689">
      <formula>ISBLANK(OM231)</formula>
    </cfRule>
  </conditionalFormatting>
  <conditionalFormatting sqref="OM235">
    <cfRule type="cellIs" dxfId="1407" priority="3682" operator="notEqual">
      <formula>M235</formula>
    </cfRule>
    <cfRule type="expression" dxfId="1406" priority="3675">
      <formula>ISBLANK(OM235)</formula>
    </cfRule>
  </conditionalFormatting>
  <conditionalFormatting sqref="OM239">
    <cfRule type="expression" dxfId="1405" priority="2193">
      <formula>ISBLANK(OM239)</formula>
    </cfRule>
    <cfRule type="cellIs" dxfId="1404" priority="2200" operator="notEqual">
      <formula>M239</formula>
    </cfRule>
  </conditionalFormatting>
  <conditionalFormatting sqref="OM243">
    <cfRule type="cellIs" dxfId="1403" priority="3668" operator="notEqual">
      <formula>M243</formula>
    </cfRule>
    <cfRule type="expression" dxfId="1402" priority="3661">
      <formula>ISBLANK(OM243)</formula>
    </cfRule>
  </conditionalFormatting>
  <conditionalFormatting sqref="OM247">
    <cfRule type="cellIs" dxfId="1401" priority="3654" operator="notEqual">
      <formula>M247</formula>
    </cfRule>
    <cfRule type="expression" dxfId="1400" priority="3647">
      <formula>ISBLANK(OM247)</formula>
    </cfRule>
  </conditionalFormatting>
  <conditionalFormatting sqref="OM251">
    <cfRule type="cellIs" dxfId="1399" priority="3640" operator="notEqual">
      <formula>M251</formula>
    </cfRule>
    <cfRule type="expression" dxfId="1398" priority="3633">
      <formula>ISBLANK(OM251)</formula>
    </cfRule>
  </conditionalFormatting>
  <conditionalFormatting sqref="OM255">
    <cfRule type="expression" dxfId="1397" priority="3619">
      <formula>ISBLANK(OM255)</formula>
    </cfRule>
    <cfRule type="cellIs" dxfId="1396" priority="3626" operator="notEqual">
      <formula>M255</formula>
    </cfRule>
  </conditionalFormatting>
  <conditionalFormatting sqref="OM259">
    <cfRule type="expression" dxfId="1395" priority="2134">
      <formula>ISBLANK(OM259)</formula>
    </cfRule>
    <cfRule type="cellIs" dxfId="1394" priority="2141" operator="notEqual">
      <formula>M259</formula>
    </cfRule>
  </conditionalFormatting>
  <conditionalFormatting sqref="OM263">
    <cfRule type="cellIs" dxfId="1393" priority="3612" operator="notEqual">
      <formula>M263</formula>
    </cfRule>
    <cfRule type="expression" dxfId="1392" priority="3605">
      <formula>ISBLANK(OM263)</formula>
    </cfRule>
  </conditionalFormatting>
  <conditionalFormatting sqref="OM269">
    <cfRule type="expression" dxfId="1391" priority="3591">
      <formula>ISBLANK(OM269)</formula>
    </cfRule>
    <cfRule type="cellIs" dxfId="1390" priority="3598" operator="notEqual">
      <formula>M269</formula>
    </cfRule>
  </conditionalFormatting>
  <conditionalFormatting sqref="OM273">
    <cfRule type="expression" dxfId="1389" priority="2016">
      <formula>ISBLANK(OM273)</formula>
    </cfRule>
    <cfRule type="cellIs" dxfId="1388" priority="2023" operator="notEqual">
      <formula>M273</formula>
    </cfRule>
  </conditionalFormatting>
  <conditionalFormatting sqref="OM277">
    <cfRule type="cellIs" dxfId="1387" priority="784" operator="notEqual">
      <formula>M277</formula>
    </cfRule>
    <cfRule type="expression" dxfId="1386" priority="777">
      <formula>ISBLANK(OM277)</formula>
    </cfRule>
  </conditionalFormatting>
  <conditionalFormatting sqref="OM281">
    <cfRule type="cellIs" dxfId="1385" priority="1964" operator="notEqual">
      <formula>M281</formula>
    </cfRule>
    <cfRule type="expression" dxfId="1384" priority="1957">
      <formula>ISBLANK(OM281)</formula>
    </cfRule>
  </conditionalFormatting>
  <conditionalFormatting sqref="OM285">
    <cfRule type="expression" dxfId="1383" priority="2075">
      <formula>ISBLANK(OM285)</formula>
    </cfRule>
    <cfRule type="cellIs" dxfId="1382" priority="2082" operator="notEqual">
      <formula>M285</formula>
    </cfRule>
  </conditionalFormatting>
  <conditionalFormatting sqref="OM290">
    <cfRule type="expression" dxfId="1381" priority="3577">
      <formula>ISBLANK(OM290)</formula>
    </cfRule>
    <cfRule type="cellIs" dxfId="1380" priority="3584" operator="notEqual">
      <formula>M290</formula>
    </cfRule>
  </conditionalFormatting>
  <conditionalFormatting sqref="OM295">
    <cfRule type="expression" dxfId="1379" priority="3563">
      <formula>ISBLANK(OM295)</formula>
    </cfRule>
    <cfRule type="cellIs" dxfId="1378" priority="3570" operator="notEqual">
      <formula>M295</formula>
    </cfRule>
  </conditionalFormatting>
  <conditionalFormatting sqref="OM300">
    <cfRule type="cellIs" dxfId="1377" priority="3556" operator="notEqual">
      <formula>M300</formula>
    </cfRule>
    <cfRule type="expression" dxfId="1376" priority="3549">
      <formula>ISBLANK(OM300)</formula>
    </cfRule>
  </conditionalFormatting>
  <conditionalFormatting sqref="OM304">
    <cfRule type="expression" dxfId="1375" priority="3535">
      <formula>ISBLANK(OM304)</formula>
    </cfRule>
    <cfRule type="cellIs" dxfId="1374" priority="3542" operator="notEqual">
      <formula>M304</formula>
    </cfRule>
  </conditionalFormatting>
  <conditionalFormatting sqref="OM308">
    <cfRule type="cellIs" dxfId="1373" priority="3528" operator="notEqual">
      <formula>M308</formula>
    </cfRule>
    <cfRule type="expression" dxfId="1372" priority="3521">
      <formula>ISBLANK(OM308)</formula>
    </cfRule>
  </conditionalFormatting>
  <conditionalFormatting sqref="OM312">
    <cfRule type="cellIs" dxfId="1371" priority="3514" operator="notEqual">
      <formula>M312</formula>
    </cfRule>
    <cfRule type="expression" dxfId="1370" priority="3507">
      <formula>ISBLANK(OM312)</formula>
    </cfRule>
  </conditionalFormatting>
  <conditionalFormatting sqref="OM316">
    <cfRule type="cellIs" dxfId="1369" priority="3500" operator="notEqual">
      <formula>M316</formula>
    </cfRule>
    <cfRule type="expression" dxfId="1368" priority="3493">
      <formula>ISBLANK(OM316)</formula>
    </cfRule>
  </conditionalFormatting>
  <conditionalFormatting sqref="OM320">
    <cfRule type="expression" dxfId="1367" priority="3479">
      <formula>ISBLANK(OM320)</formula>
    </cfRule>
    <cfRule type="cellIs" dxfId="1366" priority="3486" operator="notEqual">
      <formula>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expression" dxfId="1361" priority="3395">
      <formula>ISBLANK(OM332)</formula>
    </cfRule>
    <cfRule type="cellIs" dxfId="1360" priority="3402" operator="notEqual">
      <formula>M332</formula>
    </cfRule>
  </conditionalFormatting>
  <conditionalFormatting sqref="OM338">
    <cfRule type="expression" dxfId="1359" priority="2896">
      <formula>ISBLANK(OM338)</formula>
    </cfRule>
    <cfRule type="cellIs" dxfId="1358" priority="2903" operator="notEqual">
      <formula>M338</formula>
    </cfRule>
  </conditionalFormatting>
  <conditionalFormatting sqref="OM342">
    <cfRule type="expression" dxfId="1357" priority="2879">
      <formula>ISBLANK(OM342)</formula>
    </cfRule>
    <cfRule type="cellIs" dxfId="1356" priority="2886" operator="notEqual">
      <formula>M342</formula>
    </cfRule>
  </conditionalFormatting>
  <conditionalFormatting sqref="OM346">
    <cfRule type="cellIs" dxfId="1355" priority="2869" operator="notEqual">
      <formula>M346</formula>
    </cfRule>
    <cfRule type="expression" dxfId="1354" priority="2862">
      <formula>ISBLANK(OM346)</formula>
    </cfRule>
  </conditionalFormatting>
  <conditionalFormatting sqref="OM351">
    <cfRule type="cellIs" dxfId="1353" priority="2852" operator="notEqual">
      <formula>M351</formula>
    </cfRule>
    <cfRule type="expression" dxfId="1352" priority="2845">
      <formula>ISBLANK(OM351)</formula>
    </cfRule>
  </conditionalFormatting>
  <conditionalFormatting sqref="OM355">
    <cfRule type="expression" dxfId="1351" priority="2828">
      <formula>ISBLANK(OM355)</formula>
    </cfRule>
    <cfRule type="cellIs" dxfId="1350" priority="2835" operator="notEqual">
      <formula>M355</formula>
    </cfRule>
  </conditionalFormatting>
  <conditionalFormatting sqref="OM359">
    <cfRule type="cellIs" dxfId="1349" priority="2818" operator="notEqual">
      <formula>M359</formula>
    </cfRule>
    <cfRule type="expression" dxfId="1348" priority="2811">
      <formula>ISBLANK(OM359)</formula>
    </cfRule>
  </conditionalFormatting>
  <conditionalFormatting sqref="OM364">
    <cfRule type="expression" dxfId="1347" priority="2794">
      <formula>ISBLANK(OM364)</formula>
    </cfRule>
    <cfRule type="cellIs" dxfId="1346" priority="2801" operator="notEqual">
      <formula>M364</formula>
    </cfRule>
  </conditionalFormatting>
  <conditionalFormatting sqref="OM368">
    <cfRule type="expression" dxfId="1345" priority="2777">
      <formula>ISBLANK(OM368)</formula>
    </cfRule>
    <cfRule type="cellIs" dxfId="1344" priority="2784" operator="notEqual">
      <formula>M368</formula>
    </cfRule>
  </conditionalFormatting>
  <conditionalFormatting sqref="OM372">
    <cfRule type="cellIs" dxfId="1343" priority="2767" operator="notEqual">
      <formula>M372</formula>
    </cfRule>
    <cfRule type="expression" dxfId="1342" priority="2760">
      <formula>ISBLANK(OM372)</formula>
    </cfRule>
  </conditionalFormatting>
  <conditionalFormatting sqref="OM378">
    <cfRule type="expression" dxfId="1341" priority="2743">
      <formula>ISBLANK(OM378)</formula>
    </cfRule>
    <cfRule type="cellIs" dxfId="1340" priority="2750" operator="notEqual">
      <formula>M378</formula>
    </cfRule>
  </conditionalFormatting>
  <conditionalFormatting sqref="OM382">
    <cfRule type="cellIs" dxfId="1339" priority="2733" operator="notEqual">
      <formula>M382</formula>
    </cfRule>
    <cfRule type="expression" dxfId="1338" priority="2726">
      <formula>ISBLANK(OM382)</formula>
    </cfRule>
  </conditionalFormatting>
  <conditionalFormatting sqref="OM386">
    <cfRule type="expression" dxfId="1337" priority="2709">
      <formula>ISBLANK(OM386)</formula>
    </cfRule>
    <cfRule type="cellIs" dxfId="1336" priority="2716" operator="notEqual">
      <formula>M386</formula>
    </cfRule>
  </conditionalFormatting>
  <conditionalFormatting sqref="OM391">
    <cfRule type="expression" dxfId="1335" priority="2692">
      <formula>ISBLANK(OM391)</formula>
    </cfRule>
    <cfRule type="cellIs" dxfId="1334" priority="2699" operator="notEqual">
      <formula>M391</formula>
    </cfRule>
  </conditionalFormatting>
  <conditionalFormatting sqref="OM395">
    <cfRule type="expression" dxfId="1333" priority="2675">
      <formula>ISBLANK(OM395)</formula>
    </cfRule>
    <cfRule type="cellIs" dxfId="1332" priority="2682" operator="notEqual">
      <formula>M395</formula>
    </cfRule>
  </conditionalFormatting>
  <conditionalFormatting sqref="OM399">
    <cfRule type="expression" dxfId="1331" priority="50">
      <formula>ISBLANK(OM399)</formula>
    </cfRule>
    <cfRule type="cellIs" dxfId="1330" priority="57" operator="notEqual">
      <formula>M399</formula>
    </cfRule>
  </conditionalFormatting>
  <conditionalFormatting sqref="OM400">
    <cfRule type="cellIs" dxfId="1329" priority="95" operator="notEqual">
      <formula>M400</formula>
    </cfRule>
    <cfRule type="expression" dxfId="1328" priority="88">
      <formula>ISBLANK(OM400)</formula>
    </cfRule>
  </conditionalFormatting>
  <conditionalFormatting sqref="OM401">
    <cfRule type="cellIs" dxfId="1327" priority="133" operator="notEqual">
      <formula>M401</formula>
    </cfRule>
    <cfRule type="expression" dxfId="1326" priority="126">
      <formula>ISBLANK(OM401)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expression" dxfId="1323" priority="1729">
      <formula>ISBLANK(OM414)</formula>
    </cfRule>
    <cfRule type="cellIs" dxfId="1322" priority="1736" operator="notEqual">
      <formula>M414</formula>
    </cfRule>
  </conditionalFormatting>
  <conditionalFormatting sqref="OM418">
    <cfRule type="expression" dxfId="1321" priority="1611">
      <formula>ISBLANK(OM418)</formula>
    </cfRule>
    <cfRule type="cellIs" dxfId="1320" priority="1618" operator="notEqual">
      <formula>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expression" dxfId="1317" priority="393">
      <formula>ISBLANK(OM427)</formula>
    </cfRule>
    <cfRule type="cellIs" dxfId="1316" priority="400" operator="notEqual">
      <formula>M427</formula>
    </cfRule>
  </conditionalFormatting>
  <conditionalFormatting sqref="OM428">
    <cfRule type="cellIs" dxfId="1315" priority="362" operator="notEqual">
      <formula>M428</formula>
    </cfRule>
    <cfRule type="expression" dxfId="1314" priority="355">
      <formula>ISBLANK(OM428)</formula>
    </cfRule>
  </conditionalFormatting>
  <conditionalFormatting sqref="OM429">
    <cfRule type="cellIs" dxfId="1313" priority="324" operator="notEqual">
      <formula>M429</formula>
    </cfRule>
    <cfRule type="expression" dxfId="1312" priority="317">
      <formula>ISBLANK(OM429)</formula>
    </cfRule>
  </conditionalFormatting>
  <conditionalFormatting sqref="OM431">
    <cfRule type="expression" dxfId="1311" priority="2641">
      <formula>ISBLANK(OM431)</formula>
    </cfRule>
    <cfRule type="cellIs" dxfId="1310" priority="2648" operator="notEqual">
      <formula>M431</formula>
    </cfRule>
  </conditionalFormatting>
  <conditionalFormatting sqref="OM435">
    <cfRule type="expression" dxfId="1309" priority="2624">
      <formula>ISBLANK(OM435)</formula>
    </cfRule>
    <cfRule type="cellIs" dxfId="1308" priority="2631" operator="notEqual">
      <formula>M435</formula>
    </cfRule>
  </conditionalFormatting>
  <conditionalFormatting sqref="OM439">
    <cfRule type="cellIs" dxfId="1307" priority="2614" operator="notEqual">
      <formula>M439</formula>
    </cfRule>
    <cfRule type="expression" dxfId="1306" priority="2607">
      <formula>ISBLANK(OM439)</formula>
    </cfRule>
  </conditionalFormatting>
  <conditionalFormatting sqref="OM444">
    <cfRule type="expression" dxfId="1305" priority="726">
      <formula>ISBLANK(OM444)</formula>
    </cfRule>
    <cfRule type="cellIs" dxfId="1304" priority="733" operator="notEqual">
      <formula>M444</formula>
    </cfRule>
  </conditionalFormatting>
  <conditionalFormatting sqref="OM448">
    <cfRule type="cellIs" dxfId="1303" priority="674" operator="notEqual">
      <formula>M448</formula>
    </cfRule>
    <cfRule type="expression" dxfId="1302" priority="667">
      <formula>ISBLANK(OM448)</formula>
    </cfRule>
  </conditionalFormatting>
  <conditionalFormatting sqref="OM452">
    <cfRule type="expression" dxfId="1301" priority="608">
      <formula>ISBLANK(OM452)</formula>
    </cfRule>
    <cfRule type="cellIs" dxfId="1300" priority="615" operator="notEqual">
      <formula>M452</formula>
    </cfRule>
  </conditionalFormatting>
  <conditionalFormatting sqref="OM456">
    <cfRule type="cellIs" dxfId="1299" priority="556" operator="notEqual">
      <formula>M456</formula>
    </cfRule>
    <cfRule type="expression" dxfId="1298" priority="549">
      <formula>ISBLANK(OM456)</formula>
    </cfRule>
  </conditionalFormatting>
  <conditionalFormatting sqref="OM461">
    <cfRule type="expression" dxfId="1297" priority="279">
      <formula>ISBLANK(OM461)</formula>
    </cfRule>
    <cfRule type="cellIs" dxfId="1296" priority="286" operator="notEqual">
      <formula>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expression" dxfId="1293" priority="203">
      <formula>ISBLANK(OM463)</formula>
    </cfRule>
    <cfRule type="cellIs" dxfId="1292" priority="210" operator="notEqual">
      <formula>M463</formula>
    </cfRule>
  </conditionalFormatting>
  <conditionalFormatting sqref="OM464">
    <cfRule type="expression" dxfId="1291" priority="165">
      <formula>ISBLANK(OM464)</formula>
    </cfRule>
    <cfRule type="cellIs" dxfId="1290" priority="172" operator="notEqual">
      <formula>M464</formula>
    </cfRule>
  </conditionalFormatting>
  <conditionalFormatting sqref="OM466">
    <cfRule type="cellIs" dxfId="1289" priority="3122" operator="notEqual">
      <formula>M466</formula>
    </cfRule>
    <cfRule type="expression" dxfId="1288" priority="3115">
      <formula>ISBLANK(OM466)</formula>
    </cfRule>
  </conditionalFormatting>
  <conditionalFormatting sqref="OM470">
    <cfRule type="expression" dxfId="1287" priority="3101">
      <formula>ISBLANK(OM470)</formula>
    </cfRule>
    <cfRule type="cellIs" dxfId="1286" priority="3108" operator="notEqual">
      <formula>M470</formula>
    </cfRule>
  </conditionalFormatting>
  <conditionalFormatting sqref="OM474">
    <cfRule type="cellIs" dxfId="1285" priority="3094" operator="notEqual">
      <formula>M474</formula>
    </cfRule>
    <cfRule type="expression" dxfId="1284" priority="3087">
      <formula>ISBLANK(OM474)</formula>
    </cfRule>
  </conditionalFormatting>
  <conditionalFormatting sqref="OM479">
    <cfRule type="cellIs" dxfId="1283" priority="3080" operator="notEqual">
      <formula>M479</formula>
    </cfRule>
    <cfRule type="expression" dxfId="1282" priority="3073">
      <formula>ISBLANK(OM479)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expression" dxfId="1279" priority="3045">
      <formula>ISBLANK(OM487)</formula>
    </cfRule>
    <cfRule type="cellIs" dxfId="1278" priority="3052" operator="notEqual">
      <formula>M487</formula>
    </cfRule>
  </conditionalFormatting>
  <conditionalFormatting sqref="OM492">
    <cfRule type="expression" dxfId="1277" priority="3031">
      <formula>ISBLANK(OM492)</formula>
    </cfRule>
    <cfRule type="cellIs" dxfId="1276" priority="3038" operator="notEqual">
      <formula>M492</formula>
    </cfRule>
  </conditionalFormatting>
  <conditionalFormatting sqref="OM496">
    <cfRule type="expression" dxfId="1275" priority="3017">
      <formula>ISBLANK(OM496)</formula>
    </cfRule>
    <cfRule type="cellIs" dxfId="1274" priority="3024" operator="notEqual">
      <formula>M496</formula>
    </cfRule>
  </conditionalFormatting>
  <conditionalFormatting sqref="OM500">
    <cfRule type="expression" dxfId="1273" priority="3003">
      <formula>ISBLANK(OM500)</formula>
    </cfRule>
    <cfRule type="cellIs" dxfId="1272" priority="3010" operator="notEqual">
      <formula>M500</formula>
    </cfRule>
  </conditionalFormatting>
  <conditionalFormatting sqref="OM505">
    <cfRule type="expression" dxfId="1271" priority="2989">
      <formula>ISBLANK(OM505)</formula>
    </cfRule>
    <cfRule type="cellIs" dxfId="1270" priority="2996" operator="notEqual">
      <formula>M505</formula>
    </cfRule>
  </conditionalFormatting>
  <conditionalFormatting sqref="OM509">
    <cfRule type="expression" dxfId="1269" priority="2975">
      <formula>ISBLANK(OM509)</formula>
    </cfRule>
    <cfRule type="cellIs" dxfId="1268" priority="2982" operator="notEqual">
      <formula>M509</formula>
    </cfRule>
  </conditionalFormatting>
  <conditionalFormatting sqref="OM513">
    <cfRule type="cellIs" dxfId="1267" priority="2968" operator="notEqual">
      <formula>M513</formula>
    </cfRule>
    <cfRule type="expression" dxfId="1266" priority="2961">
      <formula>ISBLANK(OM513)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cellIs" dxfId="1259" priority="16405" operator="notEqual">
      <formula>O22</formula>
    </cfRule>
    <cfRule type="expression" dxfId="1258" priority="6239">
      <formula>ISBLANK(OO22)</formula>
    </cfRule>
  </conditionalFormatting>
  <conditionalFormatting sqref="OO26">
    <cfRule type="cellIs" dxfId="1257" priority="4143" operator="notEqual">
      <formula>O26</formula>
    </cfRule>
    <cfRule type="expression" dxfId="1256" priority="4136">
      <formula>ISBLANK(OO26)</formula>
    </cfRule>
  </conditionalFormatting>
  <conditionalFormatting sqref="OO31">
    <cfRule type="expression" dxfId="1255" priority="4122">
      <formula>ISBLANK(OO31)</formula>
    </cfRule>
    <cfRule type="cellIs" dxfId="1254" priority="4129" operator="notEqual">
      <formula>O31</formula>
    </cfRule>
  </conditionalFormatting>
  <conditionalFormatting sqref="OO35">
    <cfRule type="cellIs" dxfId="1253" priority="4115" operator="notEqual">
      <formula>O35</formula>
    </cfRule>
    <cfRule type="expression" dxfId="1252" priority="4108">
      <formula>ISBLANK(OO35)</formula>
    </cfRule>
  </conditionalFormatting>
  <conditionalFormatting sqref="OO39">
    <cfRule type="cellIs" dxfId="1251" priority="4101" operator="notEqual">
      <formula>O39</formula>
    </cfRule>
    <cfRule type="expression" dxfId="1250" priority="4094">
      <formula>ISBLANK(OO39)</formula>
    </cfRule>
  </conditionalFormatting>
  <conditionalFormatting sqref="OO43">
    <cfRule type="cellIs" dxfId="1249" priority="4087" operator="notEqual">
      <formula>O43</formula>
    </cfRule>
    <cfRule type="expression" dxfId="1248" priority="4080">
      <formula>ISBLANK(OO43)</formula>
    </cfRule>
  </conditionalFormatting>
  <conditionalFormatting sqref="OO47">
    <cfRule type="expression" dxfId="1247" priority="4066">
      <formula>ISBLANK(OO47)</formula>
    </cfRule>
    <cfRule type="cellIs" dxfId="1246" priority="4073" operator="notEqual">
      <formula>O47</formula>
    </cfRule>
  </conditionalFormatting>
  <conditionalFormatting sqref="OO51">
    <cfRule type="cellIs" dxfId="1245" priority="4059" operator="notEqual">
      <formula>O51</formula>
    </cfRule>
    <cfRule type="expression" dxfId="1244" priority="4052">
      <formula>ISBLANK(OO51)</formula>
    </cfRule>
  </conditionalFormatting>
  <conditionalFormatting sqref="OO57">
    <cfRule type="expression" dxfId="1243" priority="4038">
      <formula>ISBLANK(OO57)</formula>
    </cfRule>
    <cfRule type="cellIs" dxfId="1242" priority="4045" operator="notEqual">
      <formula>O57</formula>
    </cfRule>
  </conditionalFormatting>
  <conditionalFormatting sqref="OO61">
    <cfRule type="cellIs" dxfId="1241" priority="2936" operator="notEqual">
      <formula>O61</formula>
    </cfRule>
    <cfRule type="expression" dxfId="1240" priority="2929">
      <formula>ISBLANK(OO61)</formula>
    </cfRule>
  </conditionalFormatting>
  <conditionalFormatting sqref="OO65">
    <cfRule type="cellIs" dxfId="1239" priority="2919" operator="notEqual">
      <formula>O65</formula>
    </cfRule>
    <cfRule type="expression" dxfId="1238" priority="2912">
      <formula>ISBLANK(OO65)</formula>
    </cfRule>
  </conditionalFormatting>
  <conditionalFormatting sqref="OO70">
    <cfRule type="cellIs" dxfId="1237" priority="4003" operator="notEqual">
      <formula>O70</formula>
    </cfRule>
    <cfRule type="expression" dxfId="1236" priority="3996">
      <formula>ISBLANK(OO70)</formula>
    </cfRule>
  </conditionalFormatting>
  <conditionalFormatting sqref="OO74">
    <cfRule type="expression" dxfId="1235" priority="3982">
      <formula>ISBLANK(OO74)</formula>
    </cfRule>
    <cfRule type="cellIs" dxfId="1234" priority="3989" operator="notEqual">
      <formula>O74</formula>
    </cfRule>
  </conditionalFormatting>
  <conditionalFormatting sqref="OO78">
    <cfRule type="cellIs" dxfId="1233" priority="3975" operator="notEqual">
      <formula>O78</formula>
    </cfRule>
    <cfRule type="expression" dxfId="1232" priority="3968">
      <formula>ISBLANK(OO78)</formula>
    </cfRule>
  </conditionalFormatting>
  <conditionalFormatting sqref="OO82">
    <cfRule type="cellIs" dxfId="1231" priority="3961" operator="notEqual">
      <formula>O82</formula>
    </cfRule>
    <cfRule type="expression" dxfId="1230" priority="3954">
      <formula>ISBLANK(OO82)</formula>
    </cfRule>
  </conditionalFormatting>
  <conditionalFormatting sqref="OO86">
    <cfRule type="expression" dxfId="1229" priority="3940">
      <formula>ISBLANK(OO86)</formula>
    </cfRule>
    <cfRule type="cellIs" dxfId="1228" priority="3947" operator="notEqual">
      <formula>O86</formula>
    </cfRule>
  </conditionalFormatting>
  <conditionalFormatting sqref="OO90">
    <cfRule type="expression" dxfId="1227" priority="3926">
      <formula>ISBLANK(OO90)</formula>
    </cfRule>
    <cfRule type="cellIs" dxfId="1226" priority="3933" operator="notEqual">
      <formula>O90</formula>
    </cfRule>
  </conditionalFormatting>
  <conditionalFormatting sqref="OO94">
    <cfRule type="expression" dxfId="1225" priority="3912">
      <formula>ISBLANK(OO94)</formula>
    </cfRule>
    <cfRule type="cellIs" dxfId="1224" priority="3919" operator="notEqual">
      <formula>O94</formula>
    </cfRule>
  </conditionalFormatting>
  <conditionalFormatting sqref="OO98">
    <cfRule type="cellIs" dxfId="1223" priority="3905" operator="notEqual">
      <formula>O98</formula>
    </cfRule>
    <cfRule type="expression" dxfId="1222" priority="3898">
      <formula>ISBLANK(OO98)</formula>
    </cfRule>
  </conditionalFormatting>
  <conditionalFormatting sqref="OO102">
    <cfRule type="cellIs" dxfId="1221" priority="2376" operator="notEqual">
      <formula>O102</formula>
    </cfRule>
    <cfRule type="expression" dxfId="1220" priority="2369">
      <formula>ISBLANK(OO102)</formula>
    </cfRule>
  </conditionalFormatting>
  <conditionalFormatting sqref="OO106">
    <cfRule type="expression" dxfId="1219" priority="2310">
      <formula>ISBLANK(OO106)</formula>
    </cfRule>
    <cfRule type="cellIs" dxfId="1218" priority="2317" operator="notEqual">
      <formula>O106</formula>
    </cfRule>
  </conditionalFormatting>
  <conditionalFormatting sqref="OO110">
    <cfRule type="expression" dxfId="1217" priority="1543">
      <formula>ISBLANK(OO110)</formula>
    </cfRule>
    <cfRule type="cellIs" dxfId="1216" priority="1550" operator="notEqual">
      <formula>O110</formula>
    </cfRule>
  </conditionalFormatting>
  <conditionalFormatting sqref="OO114">
    <cfRule type="cellIs" dxfId="1215" priority="1491" operator="notEqual">
      <formula>O114</formula>
    </cfRule>
    <cfRule type="expression" dxfId="1214" priority="1484">
      <formula>ISBLANK(OO114)</formula>
    </cfRule>
  </conditionalFormatting>
  <conditionalFormatting sqref="OO118">
    <cfRule type="expression" dxfId="1213" priority="1425">
      <formula>ISBLANK(OO118)</formula>
    </cfRule>
    <cfRule type="cellIs" dxfId="1212" priority="1432" operator="notEqual">
      <formula>O118</formula>
    </cfRule>
  </conditionalFormatting>
  <conditionalFormatting sqref="OO122">
    <cfRule type="expression" dxfId="1211" priority="2251">
      <formula>ISBLANK(OO122)</formula>
    </cfRule>
    <cfRule type="cellIs" dxfId="1210" priority="2258" operator="notEqual">
      <formula>O122</formula>
    </cfRule>
  </conditionalFormatting>
  <conditionalFormatting sqref="OO126">
    <cfRule type="cellIs" dxfId="1209" priority="3891" operator="notEqual">
      <formula>O126</formula>
    </cfRule>
    <cfRule type="expression" dxfId="1208" priority="3884">
      <formula>ISBLANK(OO126)</formula>
    </cfRule>
  </conditionalFormatting>
  <conditionalFormatting sqref="OO130">
    <cfRule type="cellIs" dxfId="1207" priority="1373" operator="notEqual">
      <formula>O130</formula>
    </cfRule>
    <cfRule type="expression" dxfId="1206" priority="1366">
      <formula>ISBLANK(OO130)</formula>
    </cfRule>
  </conditionalFormatting>
  <conditionalFormatting sqref="OO134">
    <cfRule type="expression" dxfId="1205" priority="1307">
      <formula>ISBLANK(OO134)</formula>
    </cfRule>
    <cfRule type="cellIs" dxfId="1204" priority="1314" operator="notEqual">
      <formula>O134</formula>
    </cfRule>
  </conditionalFormatting>
  <conditionalFormatting sqref="OO138">
    <cfRule type="cellIs" dxfId="1203" priority="1255" operator="notEqual">
      <formula>O138</formula>
    </cfRule>
    <cfRule type="expression" dxfId="1202" priority="1248">
      <formula>ISBLANK(OO138)</formula>
    </cfRule>
  </conditionalFormatting>
  <conditionalFormatting sqref="OO142">
    <cfRule type="expression" dxfId="1201" priority="1189">
      <formula>ISBLANK(OO142)</formula>
    </cfRule>
    <cfRule type="cellIs" dxfId="1200" priority="1196" operator="notEqual">
      <formula>O142</formula>
    </cfRule>
  </conditionalFormatting>
  <conditionalFormatting sqref="OO146">
    <cfRule type="cellIs" dxfId="1199" priority="3877" operator="notEqual">
      <formula>O146</formula>
    </cfRule>
    <cfRule type="expression" dxfId="1198" priority="3870">
      <formula>ISBLANK(OO146)</formula>
    </cfRule>
  </conditionalFormatting>
  <conditionalFormatting sqref="OO150">
    <cfRule type="expression" dxfId="1197" priority="1130">
      <formula>ISBLANK(OO150)</formula>
    </cfRule>
    <cfRule type="cellIs" dxfId="1196" priority="1137" operator="notEqual">
      <formula>O150</formula>
    </cfRule>
  </conditionalFormatting>
  <conditionalFormatting sqref="OO154">
    <cfRule type="cellIs" dxfId="1195" priority="1078" operator="notEqual">
      <formula>O154</formula>
    </cfRule>
    <cfRule type="expression" dxfId="1194" priority="1071">
      <formula>ISBLANK(OO154)</formula>
    </cfRule>
  </conditionalFormatting>
  <conditionalFormatting sqref="OO158">
    <cfRule type="expression" dxfId="1193" priority="1012">
      <formula>ISBLANK(OO158)</formula>
    </cfRule>
    <cfRule type="cellIs" dxfId="1192" priority="1019" operator="notEqual">
      <formula>O158</formula>
    </cfRule>
  </conditionalFormatting>
  <conditionalFormatting sqref="OO162">
    <cfRule type="cellIs" dxfId="1191" priority="960" operator="notEqual">
      <formula>O162</formula>
    </cfRule>
    <cfRule type="expression" dxfId="1190" priority="953">
      <formula>ISBLANK(OO162)</formula>
    </cfRule>
  </conditionalFormatting>
  <conditionalFormatting sqref="OO166">
    <cfRule type="expression" dxfId="1189" priority="3856">
      <formula>ISBLANK(OO166)</formula>
    </cfRule>
    <cfRule type="cellIs" dxfId="1188" priority="3863" operator="notEqual">
      <formula>O166</formula>
    </cfRule>
  </conditionalFormatting>
  <conditionalFormatting sqref="OO170">
    <cfRule type="expression" dxfId="1187" priority="835">
      <formula>ISBLANK(OO170)</formula>
    </cfRule>
    <cfRule type="cellIs" dxfId="1186" priority="842" operator="notEqual">
      <formula>O170</formula>
    </cfRule>
  </conditionalFormatting>
  <conditionalFormatting sqref="OO174">
    <cfRule type="expression" dxfId="1185" priority="894">
      <formula>ISBLANK(OO174)</formula>
    </cfRule>
    <cfRule type="cellIs" dxfId="1184" priority="901" operator="notEqual">
      <formula>O174</formula>
    </cfRule>
  </conditionalFormatting>
  <conditionalFormatting sqref="OO178">
    <cfRule type="expression" dxfId="1183" priority="3842">
      <formula>ISBLANK(OO178)</formula>
    </cfRule>
    <cfRule type="cellIs" dxfId="1182" priority="3849" operator="notEqual">
      <formula>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expression" dxfId="1179" priority="422">
      <formula>ISBLANK(OO186)</formula>
    </cfRule>
    <cfRule type="cellIs" dxfId="1178" priority="429" operator="notEqual">
      <formula>O186</formula>
    </cfRule>
  </conditionalFormatting>
  <conditionalFormatting sqref="OO190">
    <cfRule type="cellIs" dxfId="1177" priority="3835" operator="notEqual">
      <formula>O190</formula>
    </cfRule>
    <cfRule type="expression" dxfId="1176" priority="3828">
      <formula>ISBLANK(OO190)</formula>
    </cfRule>
  </conditionalFormatting>
  <conditionalFormatting sqref="OO194">
    <cfRule type="cellIs" dxfId="1175" priority="3821" operator="notEqual">
      <formula>O194</formula>
    </cfRule>
    <cfRule type="expression" dxfId="1174" priority="3814">
      <formula>ISBLANK(OO194)</formula>
    </cfRule>
  </conditionalFormatting>
  <conditionalFormatting sqref="OO198">
    <cfRule type="expression" dxfId="1173" priority="3800">
      <formula>ISBLANK(OO198)</formula>
    </cfRule>
    <cfRule type="cellIs" dxfId="1172" priority="3807" operator="notEqual">
      <formula>O198</formula>
    </cfRule>
  </conditionalFormatting>
  <conditionalFormatting sqref="OO202">
    <cfRule type="expression" dxfId="1171" priority="3786">
      <formula>ISBLANK(OO202)</formula>
    </cfRule>
    <cfRule type="cellIs" dxfId="1170" priority="3793" operator="notEqual">
      <formula>O202</formula>
    </cfRule>
  </conditionalFormatting>
  <conditionalFormatting sqref="OO206">
    <cfRule type="cellIs" dxfId="1169" priority="3779" operator="notEqual">
      <formula>O206</formula>
    </cfRule>
    <cfRule type="expression" dxfId="1168" priority="3772">
      <formula>ISBLANK(OO206)</formula>
    </cfRule>
  </conditionalFormatting>
  <conditionalFormatting sqref="OO210">
    <cfRule type="cellIs" dxfId="1167" priority="3765" operator="notEqual">
      <formula>O210</formula>
    </cfRule>
    <cfRule type="expression" dxfId="1166" priority="3758">
      <formula>ISBLANK(OO210)</formula>
    </cfRule>
  </conditionalFormatting>
  <conditionalFormatting sqref="OO215">
    <cfRule type="cellIs" dxfId="1165" priority="3751" operator="notEqual">
      <formula>O215</formula>
    </cfRule>
    <cfRule type="expression" dxfId="1164" priority="3744">
      <formula>ISBLANK(OO215)</formula>
    </cfRule>
  </conditionalFormatting>
  <conditionalFormatting sqref="OO219">
    <cfRule type="expression" dxfId="1163" priority="3730">
      <formula>ISBLANK(OO219)</formula>
    </cfRule>
    <cfRule type="cellIs" dxfId="1162" priority="3737" operator="notEqual">
      <formula>O219</formula>
    </cfRule>
  </conditionalFormatting>
  <conditionalFormatting sqref="OO223">
    <cfRule type="cellIs" dxfId="1161" priority="3723" operator="notEqual">
      <formula>O223</formula>
    </cfRule>
    <cfRule type="expression" dxfId="1160" priority="3716">
      <formula>ISBLANK(OO223)</formula>
    </cfRule>
  </conditionalFormatting>
  <conditionalFormatting sqref="OO227">
    <cfRule type="cellIs" dxfId="1159" priority="3709" operator="notEqual">
      <formula>O227</formula>
    </cfRule>
    <cfRule type="expression" dxfId="1158" priority="3702">
      <formula>ISBLANK(OO227)</formula>
    </cfRule>
  </conditionalFormatting>
  <conditionalFormatting sqref="OO231">
    <cfRule type="cellIs" dxfId="1157" priority="3695" operator="notEqual">
      <formula>O231</formula>
    </cfRule>
    <cfRule type="expression" dxfId="1156" priority="3688">
      <formula>ISBLANK(OO231)</formula>
    </cfRule>
  </conditionalFormatting>
  <conditionalFormatting sqref="OO235">
    <cfRule type="expression" dxfId="1155" priority="3674">
      <formula>ISBLANK(OO235)</formula>
    </cfRule>
    <cfRule type="cellIs" dxfId="1154" priority="3681" operator="notEqual">
      <formula>O235</formula>
    </cfRule>
  </conditionalFormatting>
  <conditionalFormatting sqref="OO239">
    <cfRule type="expression" dxfId="1153" priority="2192">
      <formula>ISBLANK(OO239)</formula>
    </cfRule>
    <cfRule type="cellIs" dxfId="1152" priority="2199" operator="notEqual">
      <formula>O239</formula>
    </cfRule>
  </conditionalFormatting>
  <conditionalFormatting sqref="OO243">
    <cfRule type="cellIs" dxfId="1151" priority="3667" operator="notEqual">
      <formula>O243</formula>
    </cfRule>
    <cfRule type="expression" dxfId="1150" priority="3660">
      <formula>ISBLANK(OO243)</formula>
    </cfRule>
  </conditionalFormatting>
  <conditionalFormatting sqref="OO247">
    <cfRule type="expression" dxfId="1149" priority="3646">
      <formula>ISBLANK(OO247)</formula>
    </cfRule>
    <cfRule type="cellIs" dxfId="1148" priority="3653" operator="notEqual">
      <formula>O247</formula>
    </cfRule>
  </conditionalFormatting>
  <conditionalFormatting sqref="OO251">
    <cfRule type="cellIs" dxfId="1147" priority="3639" operator="notEqual">
      <formula>O251</formula>
    </cfRule>
    <cfRule type="expression" dxfId="1146" priority="3632">
      <formula>ISBLANK(OO251)</formula>
    </cfRule>
  </conditionalFormatting>
  <conditionalFormatting sqref="OO255">
    <cfRule type="cellIs" dxfId="1145" priority="3625" operator="notEqual">
      <formula>O255</formula>
    </cfRule>
    <cfRule type="expression" dxfId="1144" priority="3618">
      <formula>ISBLANK(OO255)</formula>
    </cfRule>
  </conditionalFormatting>
  <conditionalFormatting sqref="OO259">
    <cfRule type="cellIs" dxfId="1143" priority="2140" operator="notEqual">
      <formula>O259</formula>
    </cfRule>
    <cfRule type="expression" dxfId="1142" priority="2133">
      <formula>ISBLANK(OO259)</formula>
    </cfRule>
  </conditionalFormatting>
  <conditionalFormatting sqref="OO263">
    <cfRule type="expression" dxfId="1141" priority="3604">
      <formula>ISBLANK(OO263)</formula>
    </cfRule>
    <cfRule type="cellIs" dxfId="1140" priority="3611" operator="notEqual">
      <formula>O263</formula>
    </cfRule>
  </conditionalFormatting>
  <conditionalFormatting sqref="OO269">
    <cfRule type="expression" dxfId="1139" priority="3590">
      <formula>ISBLANK(OO269)</formula>
    </cfRule>
    <cfRule type="cellIs" dxfId="1138" priority="3597" operator="notEqual">
      <formula>O269</formula>
    </cfRule>
  </conditionalFormatting>
  <conditionalFormatting sqref="OO273">
    <cfRule type="cellIs" dxfId="1137" priority="2022" operator="notEqual">
      <formula>O273</formula>
    </cfRule>
    <cfRule type="expression" dxfId="1136" priority="2015">
      <formula>ISBLANK(OO273)</formula>
    </cfRule>
  </conditionalFormatting>
  <conditionalFormatting sqref="OO277">
    <cfRule type="expression" dxfId="1135" priority="776">
      <formula>ISBLANK(OO277)</formula>
    </cfRule>
    <cfRule type="cellIs" dxfId="1134" priority="783" operator="notEqual">
      <formula>O277</formula>
    </cfRule>
  </conditionalFormatting>
  <conditionalFormatting sqref="OO281">
    <cfRule type="cellIs" dxfId="1133" priority="1963" operator="notEqual">
      <formula>O281</formula>
    </cfRule>
    <cfRule type="expression" dxfId="1132" priority="1956">
      <formula>ISBLANK(OO281)</formula>
    </cfRule>
  </conditionalFormatting>
  <conditionalFormatting sqref="OO285">
    <cfRule type="expression" dxfId="1131" priority="2074">
      <formula>ISBLANK(OO285)</formula>
    </cfRule>
    <cfRule type="cellIs" dxfId="1130" priority="2081" operator="notEqual">
      <formula>O285</formula>
    </cfRule>
  </conditionalFormatting>
  <conditionalFormatting sqref="OO290">
    <cfRule type="cellIs" dxfId="1129" priority="3583" operator="notEqual">
      <formula>O290</formula>
    </cfRule>
    <cfRule type="expression" dxfId="1128" priority="3576">
      <formula>ISBLANK(OO290)</formula>
    </cfRule>
  </conditionalFormatting>
  <conditionalFormatting sqref="OO295">
    <cfRule type="expression" dxfId="1127" priority="3562">
      <formula>ISBLANK(OO295)</formula>
    </cfRule>
    <cfRule type="cellIs" dxfId="1126" priority="3569" operator="notEqual">
      <formula>O295</formula>
    </cfRule>
  </conditionalFormatting>
  <conditionalFormatting sqref="OO300">
    <cfRule type="cellIs" dxfId="1125" priority="3555" operator="notEqual">
      <formula>O300</formula>
    </cfRule>
    <cfRule type="expression" dxfId="1124" priority="3548">
      <formula>ISBLANK(OO300)</formula>
    </cfRule>
  </conditionalFormatting>
  <conditionalFormatting sqref="OO304">
    <cfRule type="cellIs" dxfId="1123" priority="3541" operator="notEqual">
      <formula>O304</formula>
    </cfRule>
    <cfRule type="expression" dxfId="1122" priority="3534">
      <formula>ISBLANK(OO304)</formula>
    </cfRule>
  </conditionalFormatting>
  <conditionalFormatting sqref="OO308">
    <cfRule type="cellIs" dxfId="1121" priority="3527" operator="notEqual">
      <formula>O308</formula>
    </cfRule>
    <cfRule type="expression" dxfId="1120" priority="3520">
      <formula>ISBLANK(OO308)</formula>
    </cfRule>
  </conditionalFormatting>
  <conditionalFormatting sqref="OO312">
    <cfRule type="expression" dxfId="1119" priority="3506">
      <formula>ISBLANK(OO312)</formula>
    </cfRule>
    <cfRule type="cellIs" dxfId="1118" priority="3513" operator="notEqual">
      <formula>O312</formula>
    </cfRule>
  </conditionalFormatting>
  <conditionalFormatting sqref="OO316">
    <cfRule type="expression" dxfId="1117" priority="3492">
      <formula>ISBLANK(OO316)</formula>
    </cfRule>
    <cfRule type="cellIs" dxfId="1116" priority="3499" operator="notEqual">
      <formula>O316</formula>
    </cfRule>
  </conditionalFormatting>
  <conditionalFormatting sqref="OO320">
    <cfRule type="expression" dxfId="1115" priority="3478">
      <formula>ISBLANK(OO320)</formula>
    </cfRule>
    <cfRule type="cellIs" dxfId="1114" priority="3485" operator="notEqual">
      <formula>O320</formula>
    </cfRule>
  </conditionalFormatting>
  <conditionalFormatting sqref="OO324">
    <cfRule type="cellIs" dxfId="1113" priority="3373" operator="notEqual">
      <formula>O324</formula>
    </cfRule>
    <cfRule type="expression" dxfId="1112" priority="3366">
      <formula>ISBLANK(OO324)</formula>
    </cfRule>
  </conditionalFormatting>
  <conditionalFormatting sqref="OO328">
    <cfRule type="cellIs" dxfId="1111" priority="3387" operator="notEqual">
      <formula>O328</formula>
    </cfRule>
    <cfRule type="expression" dxfId="1110" priority="3380">
      <formula>ISBLANK(OO328)</formula>
    </cfRule>
  </conditionalFormatting>
  <conditionalFormatting sqref="OO332">
    <cfRule type="expression" dxfId="1109" priority="3394">
      <formula>ISBLANK(OO332)</formula>
    </cfRule>
    <cfRule type="cellIs" dxfId="1108" priority="3401" operator="notEqual">
      <formula>O332</formula>
    </cfRule>
  </conditionalFormatting>
  <conditionalFormatting sqref="OO338">
    <cfRule type="expression" dxfId="1107" priority="2895">
      <formula>ISBLANK(OO338)</formula>
    </cfRule>
    <cfRule type="cellIs" dxfId="1106" priority="2902" operator="notEqual">
      <formula>O338</formula>
    </cfRule>
  </conditionalFormatting>
  <conditionalFormatting sqref="OO342">
    <cfRule type="cellIs" dxfId="1105" priority="2885" operator="notEqual">
      <formula>O342</formula>
    </cfRule>
    <cfRule type="expression" dxfId="1104" priority="2878">
      <formula>ISBLANK(OO342)</formula>
    </cfRule>
  </conditionalFormatting>
  <conditionalFormatting sqref="OO346">
    <cfRule type="expression" dxfId="1103" priority="2861">
      <formula>ISBLANK(OO346)</formula>
    </cfRule>
    <cfRule type="cellIs" dxfId="1102" priority="2868" operator="notEqual">
      <formula>O346</formula>
    </cfRule>
  </conditionalFormatting>
  <conditionalFormatting sqref="OO351">
    <cfRule type="expression" dxfId="1101" priority="2844">
      <formula>ISBLANK(OO351)</formula>
    </cfRule>
    <cfRule type="cellIs" dxfId="1100" priority="2851" operator="notEqual">
      <formula>O351</formula>
    </cfRule>
  </conditionalFormatting>
  <conditionalFormatting sqref="OO355">
    <cfRule type="expression" dxfId="1099" priority="2827">
      <formula>ISBLANK(OO355)</formula>
    </cfRule>
    <cfRule type="cellIs" dxfId="1098" priority="2834" operator="notEqual">
      <formula>O355</formula>
    </cfRule>
  </conditionalFormatting>
  <conditionalFormatting sqref="OO359">
    <cfRule type="cellIs" dxfId="1097" priority="2817" operator="notEqual">
      <formula>O359</formula>
    </cfRule>
    <cfRule type="expression" dxfId="1096" priority="2810">
      <formula>ISBLANK(OO359)</formula>
    </cfRule>
  </conditionalFormatting>
  <conditionalFormatting sqref="OO364">
    <cfRule type="cellIs" dxfId="1095" priority="2800" operator="notEqual">
      <formula>O364</formula>
    </cfRule>
    <cfRule type="expression" dxfId="1094" priority="2793">
      <formula>ISBLANK(OO364)</formula>
    </cfRule>
  </conditionalFormatting>
  <conditionalFormatting sqref="OO368">
    <cfRule type="expression" dxfId="1093" priority="2776">
      <formula>ISBLANK(OO368)</formula>
    </cfRule>
    <cfRule type="cellIs" dxfId="1092" priority="2783" operator="notEqual">
      <formula>O368</formula>
    </cfRule>
  </conditionalFormatting>
  <conditionalFormatting sqref="OO372">
    <cfRule type="cellIs" dxfId="1091" priority="2766" operator="notEqual">
      <formula>O372</formula>
    </cfRule>
    <cfRule type="expression" dxfId="1090" priority="2759">
      <formula>ISBLANK(OO372)</formula>
    </cfRule>
  </conditionalFormatting>
  <conditionalFormatting sqref="OO378">
    <cfRule type="cellIs" dxfId="1089" priority="2749" operator="notEqual">
      <formula>O378</formula>
    </cfRule>
    <cfRule type="expression" dxfId="1088" priority="2742">
      <formula>ISBLANK(OO378)</formula>
    </cfRule>
  </conditionalFormatting>
  <conditionalFormatting sqref="OO382">
    <cfRule type="cellIs" dxfId="1087" priority="2732" operator="notEqual">
      <formula>O382</formula>
    </cfRule>
    <cfRule type="expression" dxfId="1086" priority="2725">
      <formula>ISBLANK(OO382)</formula>
    </cfRule>
  </conditionalFormatting>
  <conditionalFormatting sqref="OO386">
    <cfRule type="cellIs" dxfId="1085" priority="2715" operator="notEqual">
      <formula>O386</formula>
    </cfRule>
    <cfRule type="expression" dxfId="1084" priority="2708">
      <formula>ISBLANK(OO386)</formula>
    </cfRule>
  </conditionalFormatting>
  <conditionalFormatting sqref="OO391">
    <cfRule type="expression" dxfId="1083" priority="2691">
      <formula>ISBLANK(OO391)</formula>
    </cfRule>
    <cfRule type="cellIs" dxfId="1082" priority="2698" operator="notEqual">
      <formula>O391</formula>
    </cfRule>
  </conditionalFormatting>
  <conditionalFormatting sqref="OO395">
    <cfRule type="expression" dxfId="1081" priority="2674">
      <formula>ISBLANK(OO395)</formula>
    </cfRule>
    <cfRule type="cellIs" dxfId="1080" priority="2681" operator="notEqual">
      <formula>O395</formula>
    </cfRule>
  </conditionalFormatting>
  <conditionalFormatting sqref="OO399">
    <cfRule type="expression" dxfId="1079" priority="49">
      <formula>ISBLANK(OO399)</formula>
    </cfRule>
    <cfRule type="cellIs" dxfId="1078" priority="56" operator="notEqual">
      <formula>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expression" dxfId="1075" priority="125">
      <formula>ISBLANK(OO401)</formula>
    </cfRule>
    <cfRule type="cellIs" dxfId="1074" priority="132" operator="notEqual">
      <formula>O401</formula>
    </cfRule>
  </conditionalFormatting>
  <conditionalFormatting sqref="OO402:OO409">
    <cfRule type="cellIs" dxfId="1073" priority="2664" operator="notEqual">
      <formula>O402</formula>
    </cfRule>
    <cfRule type="expression" dxfId="1072" priority="2657">
      <formula>ISBLANK(OO402)</formula>
    </cfRule>
  </conditionalFormatting>
  <conditionalFormatting sqref="OO414">
    <cfRule type="cellIs" dxfId="1071" priority="1735" operator="notEqual">
      <formula>O414</formula>
    </cfRule>
    <cfRule type="expression" dxfId="1070" priority="1728">
      <formula>ISBLANK(OO414)</formula>
    </cfRule>
  </conditionalFormatting>
  <conditionalFormatting sqref="OO418">
    <cfRule type="expression" dxfId="1069" priority="1610">
      <formula>ISBLANK(OO418)</formula>
    </cfRule>
    <cfRule type="cellIs" dxfId="1068" priority="1617" operator="notEqual">
      <formula>O418</formula>
    </cfRule>
  </conditionalFormatting>
  <conditionalFormatting sqref="OO422">
    <cfRule type="cellIs" dxfId="1067" priority="1676" operator="notEqual">
      <formula>O422</formula>
    </cfRule>
    <cfRule type="expression" dxfId="1066" priority="1669">
      <formula>ISBLANK(OO422)</formula>
    </cfRule>
  </conditionalFormatting>
  <conditionalFormatting sqref="OO427">
    <cfRule type="cellIs" dxfId="1065" priority="399" operator="notEqual">
      <formula>O427</formula>
    </cfRule>
    <cfRule type="expression" dxfId="1064" priority="392">
      <formula>ISBLANK(OO427)</formula>
    </cfRule>
  </conditionalFormatting>
  <conditionalFormatting sqref="OO428">
    <cfRule type="expression" dxfId="1063" priority="354">
      <formula>ISBLANK(OO428)</formula>
    </cfRule>
    <cfRule type="cellIs" dxfId="1062" priority="361" operator="notEqual">
      <formula>O428</formula>
    </cfRule>
  </conditionalFormatting>
  <conditionalFormatting sqref="OO429">
    <cfRule type="expression" dxfId="1061" priority="316">
      <formula>ISBLANK(OO429)</formula>
    </cfRule>
    <cfRule type="cellIs" dxfId="1060" priority="323" operator="notEqual">
      <formula>O429</formula>
    </cfRule>
  </conditionalFormatting>
  <conditionalFormatting sqref="OO431">
    <cfRule type="cellIs" dxfId="1059" priority="2647" operator="notEqual">
      <formula>O431</formula>
    </cfRule>
    <cfRule type="expression" dxfId="1058" priority="2640">
      <formula>ISBLANK(OO431)</formula>
    </cfRule>
  </conditionalFormatting>
  <conditionalFormatting sqref="OO435">
    <cfRule type="expression" dxfId="1057" priority="2623">
      <formula>ISBLANK(OO435)</formula>
    </cfRule>
    <cfRule type="cellIs" dxfId="1056" priority="2630" operator="notEqual">
      <formula>O435</formula>
    </cfRule>
  </conditionalFormatting>
  <conditionalFormatting sqref="OO439">
    <cfRule type="cellIs" dxfId="1055" priority="2613" operator="notEqual">
      <formula>O439</formula>
    </cfRule>
    <cfRule type="expression" dxfId="1054" priority="2606">
      <formula>ISBLANK(OO439)</formula>
    </cfRule>
  </conditionalFormatting>
  <conditionalFormatting sqref="OO444">
    <cfRule type="cellIs" dxfId="1053" priority="732" operator="notEqual">
      <formula>O444</formula>
    </cfRule>
    <cfRule type="expression" dxfId="1052" priority="725">
      <formula>ISBLANK(OO444)</formula>
    </cfRule>
  </conditionalFormatting>
  <conditionalFormatting sqref="OO448">
    <cfRule type="expression" dxfId="1051" priority="666">
      <formula>ISBLANK(OO448)</formula>
    </cfRule>
    <cfRule type="cellIs" dxfId="1050" priority="673" operator="notEqual">
      <formula>O448</formula>
    </cfRule>
  </conditionalFormatting>
  <conditionalFormatting sqref="OO452">
    <cfRule type="expression" dxfId="1049" priority="607">
      <formula>ISBLANK(OO452)</formula>
    </cfRule>
    <cfRule type="cellIs" dxfId="1048" priority="614" operator="notEqual">
      <formula>O452</formula>
    </cfRule>
  </conditionalFormatting>
  <conditionalFormatting sqref="OO456">
    <cfRule type="expression" dxfId="1047" priority="548">
      <formula>ISBLANK(OO456)</formula>
    </cfRule>
    <cfRule type="cellIs" dxfId="1046" priority="555" operator="notEqual">
      <formula>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cellIs" dxfId="1043" priority="247" operator="notEqual">
      <formula>O462</formula>
    </cfRule>
    <cfRule type="expression" dxfId="1042" priority="240">
      <formula>ISBLANK(OO462)</formula>
    </cfRule>
  </conditionalFormatting>
  <conditionalFormatting sqref="OO463">
    <cfRule type="cellIs" dxfId="1041" priority="209" operator="notEqual">
      <formula>O463</formula>
    </cfRule>
    <cfRule type="expression" dxfId="1040" priority="202">
      <formula>ISBLANK(OO463)</formula>
    </cfRule>
  </conditionalFormatting>
  <conditionalFormatting sqref="OO464">
    <cfRule type="cellIs" dxfId="1039" priority="171" operator="notEqual">
      <formula>O464</formula>
    </cfRule>
    <cfRule type="expression" dxfId="1038" priority="164">
      <formula>ISBLANK(OO464)</formula>
    </cfRule>
  </conditionalFormatting>
  <conditionalFormatting sqref="OO466">
    <cfRule type="expression" dxfId="1037" priority="3114">
      <formula>ISBLANK(OO466)</formula>
    </cfRule>
    <cfRule type="cellIs" dxfId="1036" priority="3121" operator="notEqual">
      <formula>O466</formula>
    </cfRule>
  </conditionalFormatting>
  <conditionalFormatting sqref="OO470">
    <cfRule type="cellIs" dxfId="1035" priority="3107" operator="notEqual">
      <formula>O470</formula>
    </cfRule>
    <cfRule type="expression" dxfId="1034" priority="3100">
      <formula>ISBLANK(OO470)</formula>
    </cfRule>
  </conditionalFormatting>
  <conditionalFormatting sqref="OO474">
    <cfRule type="expression" dxfId="1033" priority="3086">
      <formula>ISBLANK(OO474)</formula>
    </cfRule>
    <cfRule type="cellIs" dxfId="1032" priority="3093" operator="notEqual">
      <formula>O474</formula>
    </cfRule>
  </conditionalFormatting>
  <conditionalFormatting sqref="OO479">
    <cfRule type="cellIs" dxfId="1031" priority="3079" operator="notEqual">
      <formula>O479</formula>
    </cfRule>
    <cfRule type="expression" dxfId="1030" priority="3072">
      <formula>ISBLANK(OO479)</formula>
    </cfRule>
  </conditionalFormatting>
  <conditionalFormatting sqref="OO483">
    <cfRule type="expression" dxfId="1029" priority="3058">
      <formula>ISBLANK(OO483)</formula>
    </cfRule>
    <cfRule type="cellIs" dxfId="1028" priority="3065" operator="notEqual">
      <formula>O483</formula>
    </cfRule>
  </conditionalFormatting>
  <conditionalFormatting sqref="OO487">
    <cfRule type="expression" dxfId="1027" priority="3044">
      <formula>ISBLANK(OO487)</formula>
    </cfRule>
    <cfRule type="cellIs" dxfId="1026" priority="3051" operator="notEqual">
      <formula>O487</formula>
    </cfRule>
  </conditionalFormatting>
  <conditionalFormatting sqref="OO492">
    <cfRule type="cellIs" dxfId="1025" priority="3037" operator="notEqual">
      <formula>O492</formula>
    </cfRule>
    <cfRule type="expression" dxfId="1024" priority="3030">
      <formula>ISBLANK(OO492)</formula>
    </cfRule>
  </conditionalFormatting>
  <conditionalFormatting sqref="OO496">
    <cfRule type="cellIs" dxfId="1023" priority="3023" operator="notEqual">
      <formula>O496</formula>
    </cfRule>
    <cfRule type="expression" dxfId="1022" priority="3016">
      <formula>ISBLANK(OO496)</formula>
    </cfRule>
  </conditionalFormatting>
  <conditionalFormatting sqref="OO500">
    <cfRule type="expression" dxfId="1021" priority="3002">
      <formula>ISBLANK(OO500)</formula>
    </cfRule>
    <cfRule type="cellIs" dxfId="1020" priority="3009" operator="notEqual">
      <formula>O500</formula>
    </cfRule>
  </conditionalFormatting>
  <conditionalFormatting sqref="OO505">
    <cfRule type="cellIs" dxfId="1019" priority="2995" operator="notEqual">
      <formula>O505</formula>
    </cfRule>
    <cfRule type="expression" dxfId="1018" priority="2988">
      <formula>ISBLANK(OO505)</formula>
    </cfRule>
  </conditionalFormatting>
  <conditionalFormatting sqref="OO509">
    <cfRule type="expression" dxfId="1017" priority="2974">
      <formula>ISBLANK(OO509)</formula>
    </cfRule>
    <cfRule type="cellIs" dxfId="1016" priority="2981" operator="notEqual">
      <formula>O509</formula>
    </cfRule>
  </conditionalFormatting>
  <conditionalFormatting sqref="OO513">
    <cfRule type="expression" dxfId="1015" priority="2960">
      <formula>ISBLANK(OO513)</formula>
    </cfRule>
    <cfRule type="cellIs" dxfId="1014" priority="2967" operator="notEqual">
      <formula>O513</formula>
    </cfRule>
  </conditionalFormatting>
  <conditionalFormatting sqref="OO517">
    <cfRule type="cellIs" dxfId="1013" priority="2953" operator="notEqual">
      <formula>O517</formula>
    </cfRule>
    <cfRule type="expression" dxfId="1012" priority="2946">
      <formula>ISBLANK(OO517)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cellIs" dxfId="1007" priority="16404" operator="notEqual">
      <formula>Q22</formula>
    </cfRule>
    <cfRule type="expression" dxfId="1006" priority="6238">
      <formula>ISBLANK(OQ22)</formula>
    </cfRule>
  </conditionalFormatting>
  <conditionalFormatting sqref="OQ26">
    <cfRule type="expression" dxfId="1005" priority="4135">
      <formula>ISBLANK(OQ26)</formula>
    </cfRule>
    <cfRule type="cellIs" dxfId="1004" priority="4142" operator="notEqual">
      <formula>Q26</formula>
    </cfRule>
  </conditionalFormatting>
  <conditionalFormatting sqref="OQ31">
    <cfRule type="cellIs" dxfId="1003" priority="4128" operator="notEqual">
      <formula>Q31</formula>
    </cfRule>
    <cfRule type="expression" dxfId="1002" priority="4121">
      <formula>ISBLANK(OQ31)</formula>
    </cfRule>
  </conditionalFormatting>
  <conditionalFormatting sqref="OQ35">
    <cfRule type="cellIs" dxfId="1001" priority="4114" operator="notEqual">
      <formula>Q35</formula>
    </cfRule>
    <cfRule type="expression" dxfId="1000" priority="4107">
      <formula>ISBLANK(OQ35)</formula>
    </cfRule>
  </conditionalFormatting>
  <conditionalFormatting sqref="OQ39">
    <cfRule type="expression" dxfId="999" priority="4093">
      <formula>ISBLANK(OQ39)</formula>
    </cfRule>
    <cfRule type="cellIs" dxfId="998" priority="4100" operator="notEqual">
      <formula>Q39</formula>
    </cfRule>
  </conditionalFormatting>
  <conditionalFormatting sqref="OQ43">
    <cfRule type="expression" dxfId="997" priority="4079">
      <formula>ISBLANK(OQ43)</formula>
    </cfRule>
    <cfRule type="cellIs" dxfId="996" priority="4086" operator="notEqual">
      <formula>Q43</formula>
    </cfRule>
  </conditionalFormatting>
  <conditionalFormatting sqref="OQ47">
    <cfRule type="expression" dxfId="995" priority="4065">
      <formula>ISBLANK(OQ47)</formula>
    </cfRule>
    <cfRule type="cellIs" dxfId="994" priority="4072" operator="notEqual">
      <formula>Q47</formula>
    </cfRule>
  </conditionalFormatting>
  <conditionalFormatting sqref="OQ51">
    <cfRule type="cellIs" dxfId="993" priority="4058" operator="notEqual">
      <formula>Q51</formula>
    </cfRule>
    <cfRule type="expression" dxfId="992" priority="4051">
      <formula>ISBLANK(OQ51)</formula>
    </cfRule>
  </conditionalFormatting>
  <conditionalFormatting sqref="OQ57">
    <cfRule type="expression" dxfId="991" priority="4037">
      <formula>ISBLANK(OQ57)</formula>
    </cfRule>
    <cfRule type="cellIs" dxfId="990" priority="4044" operator="notEqual">
      <formula>Q57</formula>
    </cfRule>
  </conditionalFormatting>
  <conditionalFormatting sqref="OQ61">
    <cfRule type="cellIs" dxfId="989" priority="2935" operator="notEqual">
      <formula>Q61</formula>
    </cfRule>
    <cfRule type="expression" dxfId="988" priority="2928">
      <formula>ISBLANK(OQ61)</formula>
    </cfRule>
  </conditionalFormatting>
  <conditionalFormatting sqref="OQ65">
    <cfRule type="expression" dxfId="987" priority="2911">
      <formula>ISBLANK(OQ65)</formula>
    </cfRule>
    <cfRule type="cellIs" dxfId="986" priority="2918" operator="notEqual">
      <formula>Q65</formula>
    </cfRule>
  </conditionalFormatting>
  <conditionalFormatting sqref="OQ70">
    <cfRule type="expression" dxfId="985" priority="3995">
      <formula>ISBLANK(OQ70)</formula>
    </cfRule>
    <cfRule type="cellIs" dxfId="984" priority="4002" operator="notEqual">
      <formula>Q70</formula>
    </cfRule>
  </conditionalFormatting>
  <conditionalFormatting sqref="OQ74">
    <cfRule type="cellIs" dxfId="983" priority="3988" operator="notEqual">
      <formula>Q74</formula>
    </cfRule>
    <cfRule type="expression" dxfId="982" priority="3981">
      <formula>ISBLANK(OQ74)</formula>
    </cfRule>
  </conditionalFormatting>
  <conditionalFormatting sqref="OQ78">
    <cfRule type="cellIs" dxfId="981" priority="3974" operator="notEqual">
      <formula>Q78</formula>
    </cfRule>
    <cfRule type="expression" dxfId="980" priority="3967">
      <formula>ISBLANK(OQ78)</formula>
    </cfRule>
  </conditionalFormatting>
  <conditionalFormatting sqref="OQ82">
    <cfRule type="expression" dxfId="979" priority="3953">
      <formula>ISBLANK(OQ82)</formula>
    </cfRule>
    <cfRule type="cellIs" dxfId="978" priority="3960" operator="notEqual">
      <formula>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expression" dxfId="975" priority="3925">
      <formula>ISBLANK(OQ90)</formula>
    </cfRule>
    <cfRule type="cellIs" dxfId="974" priority="3932" operator="notEqual">
      <formula>Q90</formula>
    </cfRule>
  </conditionalFormatting>
  <conditionalFormatting sqref="OQ94">
    <cfRule type="cellIs" dxfId="973" priority="3918" operator="notEqual">
      <formula>Q94</formula>
    </cfRule>
    <cfRule type="expression" dxfId="972" priority="3911">
      <formula>ISBLANK(OQ94)</formula>
    </cfRule>
  </conditionalFormatting>
  <conditionalFormatting sqref="OQ98">
    <cfRule type="expression" dxfId="971" priority="3897">
      <formula>ISBLANK(OQ98)</formula>
    </cfRule>
    <cfRule type="cellIs" dxfId="970" priority="3904" operator="notEqual">
      <formula>Q98</formula>
    </cfRule>
  </conditionalFormatting>
  <conditionalFormatting sqref="OQ102">
    <cfRule type="expression" dxfId="969" priority="2368">
      <formula>ISBLANK(OQ102)</formula>
    </cfRule>
    <cfRule type="cellIs" dxfId="968" priority="2375" operator="notEqual">
      <formula>Q102</formula>
    </cfRule>
  </conditionalFormatting>
  <conditionalFormatting sqref="OQ106">
    <cfRule type="cellIs" dxfId="967" priority="2316" operator="notEqual">
      <formula>Q106</formula>
    </cfRule>
    <cfRule type="expression" dxfId="966" priority="2309">
      <formula>ISBLANK(OQ106)</formula>
    </cfRule>
  </conditionalFormatting>
  <conditionalFormatting sqref="OQ110">
    <cfRule type="expression" dxfId="965" priority="1542">
      <formula>ISBLANK(OQ110)</formula>
    </cfRule>
    <cfRule type="cellIs" dxfId="964" priority="1549" operator="notEqual">
      <formula>Q110</formula>
    </cfRule>
  </conditionalFormatting>
  <conditionalFormatting sqref="OQ114">
    <cfRule type="cellIs" dxfId="963" priority="1490" operator="notEqual">
      <formula>Q114</formula>
    </cfRule>
    <cfRule type="expression" dxfId="962" priority="1483">
      <formula>ISBLANK(OQ114)</formula>
    </cfRule>
  </conditionalFormatting>
  <conditionalFormatting sqref="OQ118">
    <cfRule type="expression" dxfId="961" priority="1424">
      <formula>ISBLANK(OQ118)</formula>
    </cfRule>
    <cfRule type="cellIs" dxfId="960" priority="1431" operator="notEqual">
      <formula>Q118</formula>
    </cfRule>
  </conditionalFormatting>
  <conditionalFormatting sqref="OQ122">
    <cfRule type="expression" dxfId="959" priority="2250">
      <formula>ISBLANK(OQ122)</formula>
    </cfRule>
    <cfRule type="cellIs" dxfId="958" priority="2257" operator="notEqual">
      <formula>Q122</formula>
    </cfRule>
  </conditionalFormatting>
  <conditionalFormatting sqref="OQ126">
    <cfRule type="cellIs" dxfId="957" priority="3890" operator="notEqual">
      <formula>Q126</formula>
    </cfRule>
    <cfRule type="expression" dxfId="956" priority="3883">
      <formula>ISBLANK(OQ126)</formula>
    </cfRule>
  </conditionalFormatting>
  <conditionalFormatting sqref="OQ130">
    <cfRule type="cellIs" dxfId="955" priority="1372" operator="notEqual">
      <formula>Q130</formula>
    </cfRule>
    <cfRule type="expression" dxfId="954" priority="1365">
      <formula>ISBLANK(OQ130)</formula>
    </cfRule>
  </conditionalFormatting>
  <conditionalFormatting sqref="OQ134">
    <cfRule type="cellIs" dxfId="953" priority="1313" operator="notEqual">
      <formula>Q134</formula>
    </cfRule>
    <cfRule type="expression" dxfId="952" priority="1306">
      <formula>ISBLANK(OQ134)</formula>
    </cfRule>
  </conditionalFormatting>
  <conditionalFormatting sqref="OQ138">
    <cfRule type="expression" dxfId="951" priority="1247">
      <formula>ISBLANK(OQ138)</formula>
    </cfRule>
    <cfRule type="cellIs" dxfId="950" priority="1254" operator="notEqual">
      <formula>Q138</formula>
    </cfRule>
  </conditionalFormatting>
  <conditionalFormatting sqref="OQ142">
    <cfRule type="cellIs" dxfId="949" priority="1195" operator="notEqual">
      <formula>Q142</formula>
    </cfRule>
    <cfRule type="expression" dxfId="948" priority="1188">
      <formula>ISBLANK(OQ142)</formula>
    </cfRule>
  </conditionalFormatting>
  <conditionalFormatting sqref="OQ146">
    <cfRule type="cellIs" dxfId="947" priority="3876" operator="notEqual">
      <formula>Q146</formula>
    </cfRule>
    <cfRule type="expression" dxfId="946" priority="3869">
      <formula>ISBLANK(OQ146)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expression" dxfId="943" priority="1070">
      <formula>ISBLANK(OQ154)</formula>
    </cfRule>
    <cfRule type="cellIs" dxfId="942" priority="1077" operator="notEqual">
      <formula>Q154</formula>
    </cfRule>
  </conditionalFormatting>
  <conditionalFormatting sqref="OQ158">
    <cfRule type="expression" dxfId="941" priority="1011">
      <formula>ISBLANK(OQ158)</formula>
    </cfRule>
    <cfRule type="cellIs" dxfId="940" priority="1018" operator="notEqual">
      <formula>Q158</formula>
    </cfRule>
  </conditionalFormatting>
  <conditionalFormatting sqref="OQ162">
    <cfRule type="expression" dxfId="939" priority="952">
      <formula>ISBLANK(OQ162)</formula>
    </cfRule>
    <cfRule type="cellIs" dxfId="938" priority="959" operator="notEqual">
      <formula>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expression" dxfId="935" priority="834">
      <formula>ISBLANK(OQ170)</formula>
    </cfRule>
    <cfRule type="cellIs" dxfId="934" priority="841" operator="notEqual">
      <formula>Q170</formula>
    </cfRule>
  </conditionalFormatting>
  <conditionalFormatting sqref="OQ174">
    <cfRule type="expression" dxfId="933" priority="893">
      <formula>ISBLANK(OQ174)</formula>
    </cfRule>
    <cfRule type="cellIs" dxfId="932" priority="900" operator="notEqual">
      <formula>Q174</formula>
    </cfRule>
  </conditionalFormatting>
  <conditionalFormatting sqref="OQ178">
    <cfRule type="expression" dxfId="931" priority="3841">
      <formula>ISBLANK(OQ178)</formula>
    </cfRule>
    <cfRule type="cellIs" dxfId="930" priority="3848" operator="notEqual">
      <formula>Q178</formula>
    </cfRule>
  </conditionalFormatting>
  <conditionalFormatting sqref="OQ182">
    <cfRule type="expression" dxfId="929" priority="480">
      <formula>ISBLANK(OQ182)</formula>
    </cfRule>
    <cfRule type="cellIs" dxfId="928" priority="487" operator="notEqual">
      <formula>Q182</formula>
    </cfRule>
  </conditionalFormatting>
  <conditionalFormatting sqref="OQ186">
    <cfRule type="cellIs" dxfId="927" priority="428" operator="notEqual">
      <formula>Q186</formula>
    </cfRule>
    <cfRule type="expression" dxfId="926" priority="421">
      <formula>ISBLANK(OQ186)</formula>
    </cfRule>
  </conditionalFormatting>
  <conditionalFormatting sqref="OQ190">
    <cfRule type="cellIs" dxfId="925" priority="3834" operator="notEqual">
      <formula>Q190</formula>
    </cfRule>
    <cfRule type="expression" dxfId="924" priority="3827">
      <formula>ISBLANK(OQ190)</formula>
    </cfRule>
  </conditionalFormatting>
  <conditionalFormatting sqref="OQ194">
    <cfRule type="expression" dxfId="923" priority="3813">
      <formula>ISBLANK(OQ194)</formula>
    </cfRule>
    <cfRule type="cellIs" dxfId="922" priority="3820" operator="notEqual">
      <formula>Q194</formula>
    </cfRule>
  </conditionalFormatting>
  <conditionalFormatting sqref="OQ198">
    <cfRule type="expression" dxfId="921" priority="3799">
      <formula>ISBLANK(OQ198)</formula>
    </cfRule>
    <cfRule type="cellIs" dxfId="920" priority="3806" operator="notEqual">
      <formula>Q198</formula>
    </cfRule>
  </conditionalFormatting>
  <conditionalFormatting sqref="OQ202">
    <cfRule type="expression" dxfId="919" priority="3785">
      <formula>ISBLANK(OQ202)</formula>
    </cfRule>
    <cfRule type="cellIs" dxfId="918" priority="3792" operator="notEqual">
      <formula>Q202</formula>
    </cfRule>
  </conditionalFormatting>
  <conditionalFormatting sqref="OQ206">
    <cfRule type="expression" dxfId="917" priority="3771">
      <formula>ISBLANK(OQ206)</formula>
    </cfRule>
    <cfRule type="cellIs" dxfId="916" priority="3778" operator="notEqual">
      <formula>Q206</formula>
    </cfRule>
  </conditionalFormatting>
  <conditionalFormatting sqref="OQ210">
    <cfRule type="expression" dxfId="915" priority="3757">
      <formula>ISBLANK(OQ210)</formula>
    </cfRule>
    <cfRule type="cellIs" dxfId="914" priority="3764" operator="notEqual">
      <formula>Q210</formula>
    </cfRule>
  </conditionalFormatting>
  <conditionalFormatting sqref="OQ215">
    <cfRule type="expression" dxfId="913" priority="3743">
      <formula>ISBLANK(OQ215)</formula>
    </cfRule>
    <cfRule type="cellIs" dxfId="912" priority="3750" operator="notEqual">
      <formula>Q215</formula>
    </cfRule>
  </conditionalFormatting>
  <conditionalFormatting sqref="OQ219">
    <cfRule type="expression" dxfId="911" priority="3729">
      <formula>ISBLANK(OQ219)</formula>
    </cfRule>
    <cfRule type="cellIs" dxfId="910" priority="3736" operator="notEqual">
      <formula>Q219</formula>
    </cfRule>
  </conditionalFormatting>
  <conditionalFormatting sqref="OQ223">
    <cfRule type="expression" dxfId="909" priority="3715">
      <formula>ISBLANK(OQ223)</formula>
    </cfRule>
    <cfRule type="cellIs" dxfId="908" priority="3722" operator="notEqual">
      <formula>Q223</formula>
    </cfRule>
  </conditionalFormatting>
  <conditionalFormatting sqref="OQ227">
    <cfRule type="cellIs" dxfId="907" priority="3708" operator="notEqual">
      <formula>Q227</formula>
    </cfRule>
    <cfRule type="expression" dxfId="906" priority="3701">
      <formula>ISBLANK(OQ227)</formula>
    </cfRule>
  </conditionalFormatting>
  <conditionalFormatting sqref="OQ231">
    <cfRule type="expression" dxfId="905" priority="3687">
      <formula>ISBLANK(OQ231)</formula>
    </cfRule>
    <cfRule type="cellIs" dxfId="904" priority="3694" operator="notEqual">
      <formula>Q231</formula>
    </cfRule>
  </conditionalFormatting>
  <conditionalFormatting sqref="OQ235">
    <cfRule type="cellIs" dxfId="903" priority="3680" operator="notEqual">
      <formula>Q235</formula>
    </cfRule>
    <cfRule type="expression" dxfId="902" priority="3673">
      <formula>ISBLANK(OQ235)</formula>
    </cfRule>
  </conditionalFormatting>
  <conditionalFormatting sqref="OQ239">
    <cfRule type="cellIs" dxfId="901" priority="2198" operator="notEqual">
      <formula>Q239</formula>
    </cfRule>
    <cfRule type="expression" dxfId="900" priority="2191">
      <formula>ISBLANK(OQ239)</formula>
    </cfRule>
  </conditionalFormatting>
  <conditionalFormatting sqref="OQ243">
    <cfRule type="cellIs" dxfId="899" priority="3666" operator="notEqual">
      <formula>Q243</formula>
    </cfRule>
    <cfRule type="expression" dxfId="898" priority="3659">
      <formula>ISBLANK(OQ243)</formula>
    </cfRule>
  </conditionalFormatting>
  <conditionalFormatting sqref="OQ247">
    <cfRule type="expression" dxfId="897" priority="3645">
      <formula>ISBLANK(OQ247)</formula>
    </cfRule>
    <cfRule type="cellIs" dxfId="896" priority="3652" operator="notEqual">
      <formula>Q247</formula>
    </cfRule>
  </conditionalFormatting>
  <conditionalFormatting sqref="OQ251">
    <cfRule type="expression" dxfId="895" priority="3631">
      <formula>ISBLANK(OQ251)</formula>
    </cfRule>
    <cfRule type="cellIs" dxfId="894" priority="3638" operator="notEqual">
      <formula>Q251</formula>
    </cfRule>
  </conditionalFormatting>
  <conditionalFormatting sqref="OQ255">
    <cfRule type="cellIs" dxfId="893" priority="3624" operator="notEqual">
      <formula>Q255</formula>
    </cfRule>
    <cfRule type="expression" dxfId="892" priority="3617">
      <formula>ISBLANK(OQ255)</formula>
    </cfRule>
  </conditionalFormatting>
  <conditionalFormatting sqref="OQ259">
    <cfRule type="cellIs" dxfId="891" priority="2139" operator="notEqual">
      <formula>Q259</formula>
    </cfRule>
    <cfRule type="expression" dxfId="890" priority="2132">
      <formula>ISBLANK(OQ259)</formula>
    </cfRule>
  </conditionalFormatting>
  <conditionalFormatting sqref="OQ263">
    <cfRule type="expression" dxfId="889" priority="3603">
      <formula>ISBLANK(OQ263)</formula>
    </cfRule>
    <cfRule type="cellIs" dxfId="888" priority="3610" operator="notEqual">
      <formula>Q263</formula>
    </cfRule>
  </conditionalFormatting>
  <conditionalFormatting sqref="OQ269">
    <cfRule type="expression" dxfId="887" priority="3589">
      <formula>ISBLANK(OQ269)</formula>
    </cfRule>
    <cfRule type="cellIs" dxfId="886" priority="3596" operator="notEqual">
      <formula>Q269</formula>
    </cfRule>
  </conditionalFormatting>
  <conditionalFormatting sqref="OQ273">
    <cfRule type="cellIs" dxfId="885" priority="2021" operator="notEqual">
      <formula>Q273</formula>
    </cfRule>
    <cfRule type="expression" dxfId="884" priority="2014">
      <formula>ISBLANK(OQ273)</formula>
    </cfRule>
  </conditionalFormatting>
  <conditionalFormatting sqref="OQ277">
    <cfRule type="cellIs" dxfId="883" priority="782" operator="notEqual">
      <formula>Q277</formula>
    </cfRule>
    <cfRule type="expression" dxfId="882" priority="775">
      <formula>ISBLANK(OQ277)</formula>
    </cfRule>
  </conditionalFormatting>
  <conditionalFormatting sqref="OQ281">
    <cfRule type="cellIs" dxfId="881" priority="1962" operator="notEqual">
      <formula>Q281</formula>
    </cfRule>
    <cfRule type="expression" dxfId="880" priority="1955">
      <formula>ISBLANK(OQ281)</formula>
    </cfRule>
  </conditionalFormatting>
  <conditionalFormatting sqref="OQ285">
    <cfRule type="expression" dxfId="879" priority="2073">
      <formula>ISBLANK(OQ285)</formula>
    </cfRule>
    <cfRule type="cellIs" dxfId="878" priority="2080" operator="notEqual">
      <formula>Q285</formula>
    </cfRule>
  </conditionalFormatting>
  <conditionalFormatting sqref="OQ290">
    <cfRule type="cellIs" dxfId="877" priority="3582" operator="notEqual">
      <formula>Q290</formula>
    </cfRule>
    <cfRule type="expression" dxfId="876" priority="3575">
      <formula>ISBLANK(OQ290)</formula>
    </cfRule>
  </conditionalFormatting>
  <conditionalFormatting sqref="OQ295">
    <cfRule type="expression" dxfId="875" priority="3561">
      <formula>ISBLANK(OQ295)</formula>
    </cfRule>
    <cfRule type="cellIs" dxfId="874" priority="3568" operator="notEqual">
      <formula>Q295</formula>
    </cfRule>
  </conditionalFormatting>
  <conditionalFormatting sqref="OQ300">
    <cfRule type="expression" dxfId="873" priority="3547">
      <formula>ISBLANK(OQ300)</formula>
    </cfRule>
    <cfRule type="cellIs" dxfId="872" priority="3554" operator="notEqual">
      <formula>Q300</formula>
    </cfRule>
  </conditionalFormatting>
  <conditionalFormatting sqref="OQ304">
    <cfRule type="expression" dxfId="871" priority="3533">
      <formula>ISBLANK(OQ304)</formula>
    </cfRule>
    <cfRule type="cellIs" dxfId="870" priority="3540" operator="notEqual">
      <formula>Q304</formula>
    </cfRule>
  </conditionalFormatting>
  <conditionalFormatting sqref="OQ308">
    <cfRule type="cellIs" dxfId="869" priority="3526" operator="notEqual">
      <formula>Q308</formula>
    </cfRule>
    <cfRule type="expression" dxfId="868" priority="3519">
      <formula>ISBLANK(OQ308)</formula>
    </cfRule>
  </conditionalFormatting>
  <conditionalFormatting sqref="OQ312">
    <cfRule type="expression" dxfId="867" priority="3505">
      <formula>ISBLANK(OQ312)</formula>
    </cfRule>
    <cfRule type="cellIs" dxfId="866" priority="3512" operator="notEqual">
      <formula>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expression" dxfId="863" priority="3477">
      <formula>ISBLANK(OQ320)</formula>
    </cfRule>
    <cfRule type="cellIs" dxfId="862" priority="3484" operator="notEqual">
      <formula>Q320</formula>
    </cfRule>
  </conditionalFormatting>
  <conditionalFormatting sqref="OQ324">
    <cfRule type="cellIs" dxfId="861" priority="3372" operator="notEqual">
      <formula>Q324</formula>
    </cfRule>
    <cfRule type="expression" dxfId="860" priority="3365">
      <formula>ISBLANK(OQ324)</formula>
    </cfRule>
  </conditionalFormatting>
  <conditionalFormatting sqref="OQ328">
    <cfRule type="cellIs" dxfId="859" priority="3386" operator="notEqual">
      <formula>Q328</formula>
    </cfRule>
    <cfRule type="expression" dxfId="858" priority="3379">
      <formula>ISBLANK(OQ328)</formula>
    </cfRule>
  </conditionalFormatting>
  <conditionalFormatting sqref="OQ332">
    <cfRule type="expression" dxfId="857" priority="3393">
      <formula>ISBLANK(OQ332)</formula>
    </cfRule>
    <cfRule type="cellIs" dxfId="856" priority="3400" operator="notEqual">
      <formula>Q332</formula>
    </cfRule>
  </conditionalFormatting>
  <conditionalFormatting sqref="OQ338">
    <cfRule type="cellIs" dxfId="855" priority="2901" operator="notEqual">
      <formula>Q338</formula>
    </cfRule>
    <cfRule type="expression" dxfId="854" priority="2894">
      <formula>ISBLANK(OQ338)</formula>
    </cfRule>
  </conditionalFormatting>
  <conditionalFormatting sqref="OQ342">
    <cfRule type="expression" dxfId="853" priority="2877">
      <formula>ISBLANK(OQ342)</formula>
    </cfRule>
    <cfRule type="cellIs" dxfId="852" priority="2884" operator="notEqual">
      <formula>Q342</formula>
    </cfRule>
  </conditionalFormatting>
  <conditionalFormatting sqref="OQ346">
    <cfRule type="cellIs" dxfId="851" priority="2867" operator="notEqual">
      <formula>Q346</formula>
    </cfRule>
    <cfRule type="expression" dxfId="850" priority="2860">
      <formula>ISBLANK(OQ346)</formula>
    </cfRule>
  </conditionalFormatting>
  <conditionalFormatting sqref="OQ351">
    <cfRule type="expression" dxfId="849" priority="2843">
      <formula>ISBLANK(OQ351)</formula>
    </cfRule>
    <cfRule type="cellIs" dxfId="848" priority="2850" operator="notEqual">
      <formula>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cellIs" dxfId="845" priority="2816" operator="notEqual">
      <formula>Q359</formula>
    </cfRule>
    <cfRule type="expression" dxfId="844" priority="2809">
      <formula>ISBLANK(OQ359)</formula>
    </cfRule>
  </conditionalFormatting>
  <conditionalFormatting sqref="OQ364">
    <cfRule type="cellIs" dxfId="843" priority="2799" operator="notEqual">
      <formula>Q364</formula>
    </cfRule>
    <cfRule type="expression" dxfId="842" priority="2792">
      <formula>ISBLANK(OQ364)</formula>
    </cfRule>
  </conditionalFormatting>
  <conditionalFormatting sqref="OQ368">
    <cfRule type="expression" dxfId="841" priority="2775">
      <formula>ISBLANK(OQ368)</formula>
    </cfRule>
    <cfRule type="cellIs" dxfId="840" priority="2782" operator="notEqual">
      <formula>Q368</formula>
    </cfRule>
  </conditionalFormatting>
  <conditionalFormatting sqref="OQ372">
    <cfRule type="cellIs" dxfId="839" priority="2765" operator="notEqual">
      <formula>Q372</formula>
    </cfRule>
    <cfRule type="expression" dxfId="838" priority="2758">
      <formula>ISBLANK(OQ372)</formula>
    </cfRule>
  </conditionalFormatting>
  <conditionalFormatting sqref="OQ378">
    <cfRule type="expression" dxfId="837" priority="2741">
      <formula>ISBLANK(OQ378)</formula>
    </cfRule>
    <cfRule type="cellIs" dxfId="836" priority="2748" operator="notEqual">
      <formula>Q378</formula>
    </cfRule>
  </conditionalFormatting>
  <conditionalFormatting sqref="OQ382">
    <cfRule type="cellIs" dxfId="835" priority="2731" operator="notEqual">
      <formula>Q382</formula>
    </cfRule>
    <cfRule type="expression" dxfId="834" priority="2724">
      <formula>ISBLANK(OQ382)</formula>
    </cfRule>
  </conditionalFormatting>
  <conditionalFormatting sqref="OQ386">
    <cfRule type="cellIs" dxfId="833" priority="2714" operator="notEqual">
      <formula>Q386</formula>
    </cfRule>
    <cfRule type="expression" dxfId="832" priority="2707">
      <formula>ISBLANK(OQ386)</formula>
    </cfRule>
  </conditionalFormatting>
  <conditionalFormatting sqref="OQ391">
    <cfRule type="cellIs" dxfId="831" priority="2697" operator="notEqual">
      <formula>Q391</formula>
    </cfRule>
    <cfRule type="expression" dxfId="830" priority="2690">
      <formula>ISBLANK(OQ391)</formula>
    </cfRule>
  </conditionalFormatting>
  <conditionalFormatting sqref="OQ395">
    <cfRule type="cellIs" dxfId="829" priority="2680" operator="notEqual">
      <formula>Q395</formula>
    </cfRule>
    <cfRule type="expression" dxfId="828" priority="2673">
      <formula>ISBLANK(OQ395)</formula>
    </cfRule>
  </conditionalFormatting>
  <conditionalFormatting sqref="OQ399">
    <cfRule type="expression" dxfId="827" priority="48">
      <formula>ISBLANK(OQ399)</formula>
    </cfRule>
    <cfRule type="cellIs" dxfId="826" priority="55" operator="notEqual">
      <formula>Q399</formula>
    </cfRule>
  </conditionalFormatting>
  <conditionalFormatting sqref="OQ400">
    <cfRule type="expression" dxfId="825" priority="86">
      <formula>ISBLANK(OQ400)</formula>
    </cfRule>
    <cfRule type="cellIs" dxfId="824" priority="93" operator="notEqual">
      <formula>Q400</formula>
    </cfRule>
  </conditionalFormatting>
  <conditionalFormatting sqref="OQ401">
    <cfRule type="expression" dxfId="823" priority="124">
      <formula>ISBLANK(OQ401)</formula>
    </cfRule>
    <cfRule type="cellIs" dxfId="822" priority="131" operator="notEqual">
      <formula>Q401</formula>
    </cfRule>
  </conditionalFormatting>
  <conditionalFormatting sqref="OQ402:OQ409">
    <cfRule type="expression" dxfId="821" priority="2656">
      <formula>ISBLANK(OQ402)</formula>
    </cfRule>
    <cfRule type="cellIs" dxfId="820" priority="2663" operator="notEqual">
      <formula>Q402</formula>
    </cfRule>
  </conditionalFormatting>
  <conditionalFormatting sqref="OQ414">
    <cfRule type="expression" dxfId="819" priority="1727">
      <formula>ISBLANK(OQ414)</formula>
    </cfRule>
    <cfRule type="cellIs" dxfId="818" priority="1734" operator="notEqual">
      <formula>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expression" dxfId="815" priority="1668">
      <formula>ISBLANK(OQ422)</formula>
    </cfRule>
    <cfRule type="cellIs" dxfId="814" priority="1675" operator="notEqual">
      <formula>Q422</formula>
    </cfRule>
  </conditionalFormatting>
  <conditionalFormatting sqref="OQ427">
    <cfRule type="cellIs" dxfId="813" priority="398" operator="notEqual">
      <formula>Q427</formula>
    </cfRule>
    <cfRule type="expression" dxfId="812" priority="391">
      <formula>ISBLANK(OQ427)</formula>
    </cfRule>
  </conditionalFormatting>
  <conditionalFormatting sqref="OQ428">
    <cfRule type="expression" dxfId="811" priority="353">
      <formula>ISBLANK(OQ428)</formula>
    </cfRule>
    <cfRule type="cellIs" dxfId="810" priority="360" operator="notEqual">
      <formula>Q428</formula>
    </cfRule>
  </conditionalFormatting>
  <conditionalFormatting sqref="OQ429">
    <cfRule type="cellIs" dxfId="809" priority="322" operator="notEqual">
      <formula>Q429</formula>
    </cfRule>
    <cfRule type="expression" dxfId="808" priority="315">
      <formula>ISBLANK(OQ429)</formula>
    </cfRule>
  </conditionalFormatting>
  <conditionalFormatting sqref="OQ431">
    <cfRule type="expression" dxfId="807" priority="2639">
      <formula>ISBLANK(OQ431)</formula>
    </cfRule>
    <cfRule type="cellIs" dxfId="806" priority="2646" operator="notEqual">
      <formula>Q431</formula>
    </cfRule>
  </conditionalFormatting>
  <conditionalFormatting sqref="OQ435">
    <cfRule type="cellIs" dxfId="805" priority="2629" operator="notEqual">
      <formula>Q435</formula>
    </cfRule>
    <cfRule type="expression" dxfId="804" priority="2622">
      <formula>ISBLANK(OQ435)</formula>
    </cfRule>
  </conditionalFormatting>
  <conditionalFormatting sqref="OQ439">
    <cfRule type="expression" dxfId="803" priority="2605">
      <formula>ISBLANK(OQ439)</formula>
    </cfRule>
    <cfRule type="cellIs" dxfId="802" priority="2612" operator="notEqual">
      <formula>Q439</formula>
    </cfRule>
  </conditionalFormatting>
  <conditionalFormatting sqref="OQ444">
    <cfRule type="cellIs" dxfId="801" priority="731" operator="notEqual">
      <formula>Q444</formula>
    </cfRule>
    <cfRule type="expression" dxfId="800" priority="724">
      <formula>ISBLANK(OQ444)</formula>
    </cfRule>
  </conditionalFormatting>
  <conditionalFormatting sqref="OQ448">
    <cfRule type="cellIs" dxfId="799" priority="672" operator="notEqual">
      <formula>Q448</formula>
    </cfRule>
    <cfRule type="expression" dxfId="798" priority="665">
      <formula>ISBLANK(OQ448)</formula>
    </cfRule>
  </conditionalFormatting>
  <conditionalFormatting sqref="OQ452">
    <cfRule type="expression" dxfId="797" priority="606">
      <formula>ISBLANK(OQ452)</formula>
    </cfRule>
    <cfRule type="cellIs" dxfId="796" priority="613" operator="notEqual">
      <formula>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expression" dxfId="793" priority="277">
      <formula>ISBLANK(OQ461)</formula>
    </cfRule>
    <cfRule type="cellIs" dxfId="792" priority="284" operator="notEqual">
      <formula>Q461</formula>
    </cfRule>
  </conditionalFormatting>
  <conditionalFormatting sqref="OQ462">
    <cfRule type="cellIs" dxfId="791" priority="246" operator="notEqual">
      <formula>Q462</formula>
    </cfRule>
    <cfRule type="expression" dxfId="790" priority="239">
      <formula>ISBLANK(OQ462)</formula>
    </cfRule>
  </conditionalFormatting>
  <conditionalFormatting sqref="OQ463">
    <cfRule type="expression" dxfId="789" priority="201">
      <formula>ISBLANK(OQ463)</formula>
    </cfRule>
    <cfRule type="cellIs" dxfId="788" priority="208" operator="notEqual">
      <formula>Q463</formula>
    </cfRule>
  </conditionalFormatting>
  <conditionalFormatting sqref="OQ464">
    <cfRule type="cellIs" dxfId="787" priority="170" operator="notEqual">
      <formula>Q464</formula>
    </cfRule>
    <cfRule type="expression" dxfId="786" priority="163">
      <formula>ISBLANK(OQ464)</formula>
    </cfRule>
  </conditionalFormatting>
  <conditionalFormatting sqref="OQ466">
    <cfRule type="cellIs" dxfId="785" priority="3120" operator="notEqual">
      <formula>Q466</formula>
    </cfRule>
    <cfRule type="expression" dxfId="784" priority="3113">
      <formula>ISBLANK(OQ466)</formula>
    </cfRule>
  </conditionalFormatting>
  <conditionalFormatting sqref="OQ470">
    <cfRule type="cellIs" dxfId="783" priority="3106" operator="notEqual">
      <formula>Q470</formula>
    </cfRule>
    <cfRule type="expression" dxfId="782" priority="3099">
      <formula>ISBLANK(OQ470)</formula>
    </cfRule>
  </conditionalFormatting>
  <conditionalFormatting sqref="OQ474">
    <cfRule type="expression" dxfId="781" priority="3085">
      <formula>ISBLANK(OQ474)</formula>
    </cfRule>
    <cfRule type="cellIs" dxfId="780" priority="3092" operator="notEqual">
      <formula>Q474</formula>
    </cfRule>
  </conditionalFormatting>
  <conditionalFormatting sqref="OQ479">
    <cfRule type="expression" dxfId="779" priority="3071">
      <formula>ISBLANK(OQ479)</formula>
    </cfRule>
    <cfRule type="cellIs" dxfId="778" priority="3078" operator="notEqual">
      <formula>Q479</formula>
    </cfRule>
  </conditionalFormatting>
  <conditionalFormatting sqref="OQ483">
    <cfRule type="expression" dxfId="777" priority="3057">
      <formula>ISBLANK(OQ483)</formula>
    </cfRule>
    <cfRule type="cellIs" dxfId="776" priority="3064" operator="notEqual">
      <formula>Q483</formula>
    </cfRule>
  </conditionalFormatting>
  <conditionalFormatting sqref="OQ487">
    <cfRule type="expression" dxfId="775" priority="3043">
      <formula>ISBLANK(OQ487)</formula>
    </cfRule>
    <cfRule type="cellIs" dxfId="774" priority="3050" operator="notEqual">
      <formula>Q487</formula>
    </cfRule>
  </conditionalFormatting>
  <conditionalFormatting sqref="OQ492">
    <cfRule type="expression" dxfId="773" priority="3029">
      <formula>ISBLANK(OQ492)</formula>
    </cfRule>
    <cfRule type="cellIs" dxfId="772" priority="3036" operator="notEqual">
      <formula>Q492</formula>
    </cfRule>
  </conditionalFormatting>
  <conditionalFormatting sqref="OQ496">
    <cfRule type="cellIs" dxfId="771" priority="3022" operator="notEqual">
      <formula>Q496</formula>
    </cfRule>
    <cfRule type="expression" dxfId="770" priority="3015">
      <formula>ISBLANK(OQ496)</formula>
    </cfRule>
  </conditionalFormatting>
  <conditionalFormatting sqref="OQ500">
    <cfRule type="cellIs" dxfId="769" priority="3008" operator="notEqual">
      <formula>Q500</formula>
    </cfRule>
    <cfRule type="expression" dxfId="768" priority="3001">
      <formula>ISBLANK(OQ500)</formula>
    </cfRule>
  </conditionalFormatting>
  <conditionalFormatting sqref="OQ505">
    <cfRule type="expression" dxfId="767" priority="2987">
      <formula>ISBLANK(OQ505)</formula>
    </cfRule>
    <cfRule type="cellIs" dxfId="766" priority="2994" operator="notEqual">
      <formula>Q505</formula>
    </cfRule>
  </conditionalFormatting>
  <conditionalFormatting sqref="OQ509">
    <cfRule type="cellIs" dxfId="765" priority="2980" operator="notEqual">
      <formula>Q509</formula>
    </cfRule>
    <cfRule type="expression" dxfId="764" priority="2973">
      <formula>ISBLANK(OQ509)</formula>
    </cfRule>
  </conditionalFormatting>
  <conditionalFormatting sqref="OQ513">
    <cfRule type="cellIs" dxfId="763" priority="2966" operator="notEqual">
      <formula>Q513</formula>
    </cfRule>
    <cfRule type="expression" dxfId="762" priority="2959">
      <formula>ISBLANK(OQ513)</formula>
    </cfRule>
  </conditionalFormatting>
  <conditionalFormatting sqref="OQ517">
    <cfRule type="expression" dxfId="761" priority="2945">
      <formula>ISBLANK(OQ517)</formula>
    </cfRule>
    <cfRule type="cellIs" dxfId="760" priority="2952" operator="notEqual">
      <formula>Q517</formula>
    </cfRule>
  </conditionalFormatting>
  <conditionalFormatting sqref="OQ521">
    <cfRule type="expression" dxfId="759" priority="1896">
      <formula>ISBLANK(OQ521)</formula>
    </cfRule>
    <cfRule type="cellIs" dxfId="758" priority="1903" operator="notEqual">
      <formula>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cellIs" dxfId="755" priority="16403" operator="notEqual">
      <formula>S22</formula>
    </cfRule>
    <cfRule type="expression" dxfId="754" priority="6237">
      <formula>ISBLANK(OS22)</formula>
    </cfRule>
  </conditionalFormatting>
  <conditionalFormatting sqref="OS26">
    <cfRule type="expression" dxfId="753" priority="4134">
      <formula>ISBLANK(OS26)</formula>
    </cfRule>
    <cfRule type="cellIs" dxfId="752" priority="4141" operator="notEqual">
      <formula>S26</formula>
    </cfRule>
  </conditionalFormatting>
  <conditionalFormatting sqref="OS31">
    <cfRule type="cellIs" dxfId="751" priority="4127" operator="notEqual">
      <formula>S31</formula>
    </cfRule>
    <cfRule type="expression" dxfId="750" priority="4120">
      <formula>ISBLANK(OS31)</formula>
    </cfRule>
  </conditionalFormatting>
  <conditionalFormatting sqref="OS35">
    <cfRule type="cellIs" dxfId="749" priority="4113" operator="notEqual">
      <formula>S35</formula>
    </cfRule>
    <cfRule type="expression" dxfId="748" priority="4106">
      <formula>ISBLANK(OS35)</formula>
    </cfRule>
  </conditionalFormatting>
  <conditionalFormatting sqref="OS39">
    <cfRule type="expression" dxfId="747" priority="4092">
      <formula>ISBLANK(OS39)</formula>
    </cfRule>
    <cfRule type="cellIs" dxfId="746" priority="4099" operator="notEqual">
      <formula>S39</formula>
    </cfRule>
  </conditionalFormatting>
  <conditionalFormatting sqref="OS43">
    <cfRule type="cellIs" dxfId="745" priority="4085" operator="notEqual">
      <formula>S43</formula>
    </cfRule>
    <cfRule type="expression" dxfId="744" priority="4078">
      <formula>ISBLANK(OS43)</formula>
    </cfRule>
  </conditionalFormatting>
  <conditionalFormatting sqref="OS47">
    <cfRule type="expression" dxfId="743" priority="4064">
      <formula>ISBLANK(OS47)</formula>
    </cfRule>
    <cfRule type="cellIs" dxfId="742" priority="4071" operator="notEqual">
      <formula>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cellIs" dxfId="739" priority="4043" operator="notEqual">
      <formula>S57</formula>
    </cfRule>
    <cfRule type="expression" dxfId="738" priority="4036">
      <formula>ISBLANK(OS57)</formula>
    </cfRule>
  </conditionalFormatting>
  <conditionalFormatting sqref="OS61">
    <cfRule type="cellIs" dxfId="737" priority="2934" operator="notEqual">
      <formula>S61</formula>
    </cfRule>
    <cfRule type="expression" dxfId="736" priority="2927">
      <formula>ISBLANK(OS61)</formula>
    </cfRule>
  </conditionalFormatting>
  <conditionalFormatting sqref="OS65">
    <cfRule type="expression" dxfId="735" priority="2910">
      <formula>ISBLANK(OS65)</formula>
    </cfRule>
    <cfRule type="cellIs" dxfId="734" priority="2917" operator="notEqual">
      <formula>S65</formula>
    </cfRule>
  </conditionalFormatting>
  <conditionalFormatting sqref="OS70">
    <cfRule type="cellIs" dxfId="733" priority="4001" operator="notEqual">
      <formula>S70</formula>
    </cfRule>
    <cfRule type="expression" dxfId="732" priority="3994">
      <formula>ISBLANK(OS70)</formula>
    </cfRule>
  </conditionalFormatting>
  <conditionalFormatting sqref="OS74">
    <cfRule type="cellIs" dxfId="731" priority="3987" operator="notEqual">
      <formula>S74</formula>
    </cfRule>
    <cfRule type="expression" dxfId="730" priority="3980">
      <formula>ISBLANK(OS74)</formula>
    </cfRule>
  </conditionalFormatting>
  <conditionalFormatting sqref="OS78">
    <cfRule type="expression" dxfId="729" priority="3966">
      <formula>ISBLANK(OS78)</formula>
    </cfRule>
    <cfRule type="cellIs" dxfId="728" priority="3973" operator="notEqual">
      <formula>S78</formula>
    </cfRule>
  </conditionalFormatting>
  <conditionalFormatting sqref="OS82">
    <cfRule type="cellIs" dxfId="727" priority="3959" operator="notEqual">
      <formula>S82</formula>
    </cfRule>
    <cfRule type="expression" dxfId="726" priority="3952">
      <formula>ISBLANK(OS82)</formula>
    </cfRule>
  </conditionalFormatting>
  <conditionalFormatting sqref="OS86">
    <cfRule type="cellIs" dxfId="725" priority="3945" operator="notEqual">
      <formula>S86</formula>
    </cfRule>
    <cfRule type="expression" dxfId="724" priority="3938">
      <formula>ISBLANK(OS86)</formula>
    </cfRule>
  </conditionalFormatting>
  <conditionalFormatting sqref="OS90">
    <cfRule type="expression" dxfId="723" priority="3924">
      <formula>ISBLANK(OS90)</formula>
    </cfRule>
    <cfRule type="cellIs" dxfId="722" priority="3931" operator="notEqual">
      <formula>S90</formula>
    </cfRule>
  </conditionalFormatting>
  <conditionalFormatting sqref="OS94">
    <cfRule type="cellIs" dxfId="721" priority="3917" operator="notEqual">
      <formula>S94</formula>
    </cfRule>
    <cfRule type="expression" dxfId="720" priority="3910">
      <formula>ISBLANK(OS94)</formula>
    </cfRule>
  </conditionalFormatting>
  <conditionalFormatting sqref="OS98">
    <cfRule type="expression" dxfId="719" priority="3896">
      <formula>ISBLANK(OS98)</formula>
    </cfRule>
    <cfRule type="cellIs" dxfId="718" priority="3903" operator="notEqual">
      <formula>S98</formula>
    </cfRule>
  </conditionalFormatting>
  <conditionalFormatting sqref="OS102">
    <cfRule type="cellIs" dxfId="717" priority="2374" operator="notEqual">
      <formula>S102</formula>
    </cfRule>
    <cfRule type="expression" dxfId="716" priority="2367">
      <formula>ISBLANK(OS102)</formula>
    </cfRule>
  </conditionalFormatting>
  <conditionalFormatting sqref="OS106">
    <cfRule type="cellIs" dxfId="715" priority="2315" operator="notEqual">
      <formula>S106</formula>
    </cfRule>
    <cfRule type="expression" dxfId="714" priority="2308">
      <formula>ISBLANK(OS106)</formula>
    </cfRule>
  </conditionalFormatting>
  <conditionalFormatting sqref="OS110">
    <cfRule type="expression" dxfId="713" priority="1541">
      <formula>ISBLANK(OS110)</formula>
    </cfRule>
    <cfRule type="cellIs" dxfId="712" priority="1548" operator="notEqual">
      <formula>S110</formula>
    </cfRule>
  </conditionalFormatting>
  <conditionalFormatting sqref="OS114">
    <cfRule type="cellIs" dxfId="711" priority="1489" operator="notEqual">
      <formula>S114</formula>
    </cfRule>
    <cfRule type="expression" dxfId="710" priority="1482">
      <formula>ISBLANK(OS114)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cellIs" dxfId="707" priority="2256" operator="notEqual">
      <formula>S122</formula>
    </cfRule>
    <cfRule type="expression" dxfId="706" priority="2249">
      <formula>ISBLANK(OS122)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cellIs" dxfId="703" priority="1371" operator="notEqual">
      <formula>S130</formula>
    </cfRule>
    <cfRule type="expression" dxfId="702" priority="1364">
      <formula>ISBLANK(OS130)</formula>
    </cfRule>
  </conditionalFormatting>
  <conditionalFormatting sqref="OS134">
    <cfRule type="expression" dxfId="701" priority="1305">
      <formula>ISBLANK(OS134)</formula>
    </cfRule>
    <cfRule type="cellIs" dxfId="700" priority="1312" operator="notEqual">
      <formula>S134</formula>
    </cfRule>
  </conditionalFormatting>
  <conditionalFormatting sqref="OS138">
    <cfRule type="expression" dxfId="699" priority="1246">
      <formula>ISBLANK(OS138)</formula>
    </cfRule>
    <cfRule type="cellIs" dxfId="698" priority="1253" operator="notEqual">
      <formula>S138</formula>
    </cfRule>
  </conditionalFormatting>
  <conditionalFormatting sqref="OS142">
    <cfRule type="cellIs" dxfId="697" priority="1194" operator="notEqual">
      <formula>S142</formula>
    </cfRule>
    <cfRule type="expression" dxfId="696" priority="1187">
      <formula>ISBLANK(OS142)</formula>
    </cfRule>
  </conditionalFormatting>
  <conditionalFormatting sqref="OS146">
    <cfRule type="cellIs" dxfId="695" priority="3875" operator="notEqual">
      <formula>S146</formula>
    </cfRule>
    <cfRule type="expression" dxfId="694" priority="3868">
      <formula>ISBLANK(OS146)</formula>
    </cfRule>
  </conditionalFormatting>
  <conditionalFormatting sqref="OS150">
    <cfRule type="cellIs" dxfId="693" priority="1135" operator="notEqual">
      <formula>S150</formula>
    </cfRule>
    <cfRule type="expression" dxfId="692" priority="1128">
      <formula>ISBLANK(OS150)</formula>
    </cfRule>
  </conditionalFormatting>
  <conditionalFormatting sqref="OS154">
    <cfRule type="expression" dxfId="691" priority="1069">
      <formula>ISBLANK(OS154)</formula>
    </cfRule>
    <cfRule type="cellIs" dxfId="690" priority="1076" operator="notEqual">
      <formula>S154</formula>
    </cfRule>
  </conditionalFormatting>
  <conditionalFormatting sqref="OS158">
    <cfRule type="expression" dxfId="689" priority="1010">
      <formula>ISBLANK(OS158)</formula>
    </cfRule>
    <cfRule type="cellIs" dxfId="688" priority="1017" operator="notEqual">
      <formula>S158</formula>
    </cfRule>
  </conditionalFormatting>
  <conditionalFormatting sqref="OS162">
    <cfRule type="cellIs" dxfId="687" priority="958" operator="notEqual">
      <formula>S162</formula>
    </cfRule>
    <cfRule type="expression" dxfId="686" priority="951">
      <formula>ISBLANK(OS162)</formula>
    </cfRule>
  </conditionalFormatting>
  <conditionalFormatting sqref="OS166">
    <cfRule type="expression" dxfId="685" priority="3854">
      <formula>ISBLANK(OS166)</formula>
    </cfRule>
    <cfRule type="cellIs" dxfId="684" priority="3861" operator="notEqual">
      <formula>S166</formula>
    </cfRule>
  </conditionalFormatting>
  <conditionalFormatting sqref="OS170">
    <cfRule type="expression" dxfId="683" priority="833">
      <formula>ISBLANK(OS170)</formula>
    </cfRule>
    <cfRule type="cellIs" dxfId="682" priority="840" operator="notEqual">
      <formula>S170</formula>
    </cfRule>
  </conditionalFormatting>
  <conditionalFormatting sqref="OS174">
    <cfRule type="expression" dxfId="681" priority="892">
      <formula>ISBLANK(OS174)</formula>
    </cfRule>
    <cfRule type="cellIs" dxfId="680" priority="899" operator="notEqual">
      <formula>S174</formula>
    </cfRule>
  </conditionalFormatting>
  <conditionalFormatting sqref="OS178">
    <cfRule type="cellIs" dxfId="679" priority="3847" operator="notEqual">
      <formula>S178</formula>
    </cfRule>
    <cfRule type="expression" dxfId="678" priority="3840">
      <formula>ISBLANK(OS178)</formula>
    </cfRule>
  </conditionalFormatting>
  <conditionalFormatting sqref="OS182">
    <cfRule type="cellIs" dxfId="677" priority="486" operator="notEqual">
      <formula>S182</formula>
    </cfRule>
    <cfRule type="expression" dxfId="676" priority="479">
      <formula>ISBLANK(OS182)</formula>
    </cfRule>
  </conditionalFormatting>
  <conditionalFormatting sqref="OS186">
    <cfRule type="cellIs" dxfId="675" priority="427" operator="notEqual">
      <formula>S186</formula>
    </cfRule>
    <cfRule type="expression" dxfId="674" priority="420">
      <formula>ISBLANK(OS186)</formula>
    </cfRule>
  </conditionalFormatting>
  <conditionalFormatting sqref="OS190">
    <cfRule type="expression" dxfId="673" priority="3826">
      <formula>ISBLANK(OS190)</formula>
    </cfRule>
    <cfRule type="cellIs" dxfId="672" priority="3833" operator="notEqual">
      <formula>S190</formula>
    </cfRule>
  </conditionalFormatting>
  <conditionalFormatting sqref="OS194">
    <cfRule type="cellIs" dxfId="671" priority="3819" operator="notEqual">
      <formula>S194</formula>
    </cfRule>
    <cfRule type="expression" dxfId="670" priority="3812">
      <formula>ISBLANK(OS194)</formula>
    </cfRule>
  </conditionalFormatting>
  <conditionalFormatting sqref="OS198">
    <cfRule type="expression" dxfId="669" priority="3798">
      <formula>ISBLANK(OS198)</formula>
    </cfRule>
    <cfRule type="cellIs" dxfId="668" priority="3805" operator="notEqual">
      <formula>S198</formula>
    </cfRule>
  </conditionalFormatting>
  <conditionalFormatting sqref="OS202">
    <cfRule type="cellIs" dxfId="667" priority="3791" operator="notEqual">
      <formula>S202</formula>
    </cfRule>
    <cfRule type="expression" dxfId="666" priority="3784">
      <formula>ISBLANK(OS202)</formula>
    </cfRule>
  </conditionalFormatting>
  <conditionalFormatting sqref="OS206">
    <cfRule type="cellIs" dxfId="665" priority="3777" operator="notEqual">
      <formula>S206</formula>
    </cfRule>
    <cfRule type="expression" dxfId="664" priority="3770">
      <formula>ISBLANK(OS206)</formula>
    </cfRule>
  </conditionalFormatting>
  <conditionalFormatting sqref="OS210">
    <cfRule type="cellIs" dxfId="663" priority="3763" operator="notEqual">
      <formula>S210</formula>
    </cfRule>
    <cfRule type="expression" dxfId="662" priority="3756">
      <formula>ISBLANK(OS210)</formula>
    </cfRule>
  </conditionalFormatting>
  <conditionalFormatting sqref="OS215">
    <cfRule type="expression" dxfId="661" priority="3742">
      <formula>ISBLANK(OS215)</formula>
    </cfRule>
    <cfRule type="cellIs" dxfId="660" priority="3749" operator="notEqual">
      <formula>S215</formula>
    </cfRule>
  </conditionalFormatting>
  <conditionalFormatting sqref="OS219">
    <cfRule type="cellIs" dxfId="659" priority="3735" operator="notEqual">
      <formula>S219</formula>
    </cfRule>
    <cfRule type="expression" dxfId="658" priority="3728">
      <formula>ISBLANK(OS219)</formula>
    </cfRule>
  </conditionalFormatting>
  <conditionalFormatting sqref="OS223">
    <cfRule type="cellIs" dxfId="657" priority="3721" operator="notEqual">
      <formula>S223</formula>
    </cfRule>
    <cfRule type="expression" dxfId="656" priority="3714">
      <formula>ISBLANK(OS223)</formula>
    </cfRule>
  </conditionalFormatting>
  <conditionalFormatting sqref="OS227">
    <cfRule type="cellIs" dxfId="655" priority="3707" operator="notEqual">
      <formula>S227</formula>
    </cfRule>
    <cfRule type="expression" dxfId="654" priority="3700">
      <formula>ISBLANK(OS227)</formula>
    </cfRule>
  </conditionalFormatting>
  <conditionalFormatting sqref="OS231">
    <cfRule type="cellIs" dxfId="653" priority="3693" operator="notEqual">
      <formula>S231</formula>
    </cfRule>
    <cfRule type="expression" dxfId="652" priority="3686">
      <formula>ISBLANK(OS231)</formula>
    </cfRule>
  </conditionalFormatting>
  <conditionalFormatting sqref="OS235">
    <cfRule type="expression" dxfId="651" priority="3672">
      <formula>ISBLANK(OS235)</formula>
    </cfRule>
    <cfRule type="cellIs" dxfId="650" priority="3679" operator="notEqual">
      <formula>S235</formula>
    </cfRule>
  </conditionalFormatting>
  <conditionalFormatting sqref="OS239">
    <cfRule type="cellIs" dxfId="649" priority="2197" operator="notEqual">
      <formula>S239</formula>
    </cfRule>
    <cfRule type="expression" dxfId="648" priority="2190">
      <formula>ISBLANK(OS239)</formula>
    </cfRule>
  </conditionalFormatting>
  <conditionalFormatting sqref="OS243">
    <cfRule type="expression" dxfId="647" priority="3658">
      <formula>ISBLANK(OS243)</formula>
    </cfRule>
    <cfRule type="cellIs" dxfId="646" priority="3665" operator="notEqual">
      <formula>S243</formula>
    </cfRule>
  </conditionalFormatting>
  <conditionalFormatting sqref="OS247">
    <cfRule type="cellIs" dxfId="645" priority="3651" operator="notEqual">
      <formula>S247</formula>
    </cfRule>
    <cfRule type="expression" dxfId="644" priority="3644">
      <formula>ISBLANK(OS247)</formula>
    </cfRule>
  </conditionalFormatting>
  <conditionalFormatting sqref="OS251">
    <cfRule type="cellIs" dxfId="643" priority="3637" operator="notEqual">
      <formula>S251</formula>
    </cfRule>
    <cfRule type="expression" dxfId="642" priority="3630">
      <formula>ISBLANK(OS251)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cellIs" dxfId="637" priority="3609" operator="notEqual">
      <formula>S263</formula>
    </cfRule>
    <cfRule type="expression" dxfId="636" priority="3602">
      <formula>ISBLANK(OS263)</formula>
    </cfRule>
  </conditionalFormatting>
  <conditionalFormatting sqref="OS269">
    <cfRule type="cellIs" dxfId="635" priority="3595" operator="notEqual">
      <formula>S269</formula>
    </cfRule>
    <cfRule type="expression" dxfId="634" priority="3588">
      <formula>ISBLANK(OS269)</formula>
    </cfRule>
  </conditionalFormatting>
  <conditionalFormatting sqref="OS273">
    <cfRule type="expression" dxfId="633" priority="2013">
      <formula>ISBLANK(OS273)</formula>
    </cfRule>
    <cfRule type="cellIs" dxfId="632" priority="2020" operator="notEqual">
      <formula>S273</formula>
    </cfRule>
  </conditionalFormatting>
  <conditionalFormatting sqref="OS277">
    <cfRule type="cellIs" dxfId="631" priority="781" operator="notEqual">
      <formula>S277</formula>
    </cfRule>
    <cfRule type="expression" dxfId="630" priority="774">
      <formula>ISBLANK(OS277)</formula>
    </cfRule>
  </conditionalFormatting>
  <conditionalFormatting sqref="OS281">
    <cfRule type="cellIs" dxfId="629" priority="1961" operator="notEqual">
      <formula>S281</formula>
    </cfRule>
    <cfRule type="expression" dxfId="628" priority="1954">
      <formula>ISBLANK(OS281)</formula>
    </cfRule>
  </conditionalFormatting>
  <conditionalFormatting sqref="OS285">
    <cfRule type="expression" dxfId="627" priority="2072">
      <formula>ISBLANK(OS285)</formula>
    </cfRule>
    <cfRule type="cellIs" dxfId="626" priority="2079" operator="notEqual">
      <formula>S285</formula>
    </cfRule>
  </conditionalFormatting>
  <conditionalFormatting sqref="OS290">
    <cfRule type="expression" dxfId="625" priority="3574">
      <formula>ISBLANK(OS290)</formula>
    </cfRule>
    <cfRule type="cellIs" dxfId="624" priority="3581" operator="notEqual">
      <formula>S290</formula>
    </cfRule>
  </conditionalFormatting>
  <conditionalFormatting sqref="OS295">
    <cfRule type="cellIs" dxfId="623" priority="3567" operator="notEqual">
      <formula>S295</formula>
    </cfRule>
    <cfRule type="expression" dxfId="622" priority="3560">
      <formula>ISBLANK(OS295)</formula>
    </cfRule>
  </conditionalFormatting>
  <conditionalFormatting sqref="OS300">
    <cfRule type="cellIs" dxfId="621" priority="3553" operator="notEqual">
      <formula>S300</formula>
    </cfRule>
    <cfRule type="expression" dxfId="620" priority="3546">
      <formula>ISBLANK(OS300)</formula>
    </cfRule>
  </conditionalFormatting>
  <conditionalFormatting sqref="OS304">
    <cfRule type="expression" dxfId="619" priority="3532">
      <formula>ISBLANK(OS304)</formula>
    </cfRule>
    <cfRule type="cellIs" dxfId="618" priority="3539" operator="notEqual">
      <formula>S304</formula>
    </cfRule>
  </conditionalFormatting>
  <conditionalFormatting sqref="OS308">
    <cfRule type="expression" dxfId="617" priority="3518">
      <formula>ISBLANK(OS308)</formula>
    </cfRule>
    <cfRule type="cellIs" dxfId="616" priority="3525" operator="notEqual">
      <formula>S308</formula>
    </cfRule>
  </conditionalFormatting>
  <conditionalFormatting sqref="OS312">
    <cfRule type="cellIs" dxfId="615" priority="3511" operator="notEqual">
      <formula>S312</formula>
    </cfRule>
    <cfRule type="expression" dxfId="614" priority="3504">
      <formula>ISBLANK(OS312)</formula>
    </cfRule>
  </conditionalFormatting>
  <conditionalFormatting sqref="OS316">
    <cfRule type="expression" dxfId="613" priority="3490">
      <formula>ISBLANK(OS316)</formula>
    </cfRule>
    <cfRule type="cellIs" dxfId="612" priority="3497" operator="notEqual">
      <formula>S316</formula>
    </cfRule>
  </conditionalFormatting>
  <conditionalFormatting sqref="OS320">
    <cfRule type="cellIs" dxfId="611" priority="3483" operator="notEqual">
      <formula>S320</formula>
    </cfRule>
    <cfRule type="expression" dxfId="610" priority="3476">
      <formula>ISBLANK(OS320)</formula>
    </cfRule>
  </conditionalFormatting>
  <conditionalFormatting sqref="OS324">
    <cfRule type="expression" dxfId="609" priority="3364">
      <formula>ISBLANK(OS324)</formula>
    </cfRule>
    <cfRule type="cellIs" dxfId="608" priority="3371" operator="notEqual">
      <formula>S324</formula>
    </cfRule>
  </conditionalFormatting>
  <conditionalFormatting sqref="OS328">
    <cfRule type="cellIs" dxfId="607" priority="3385" operator="notEqual">
      <formula>S328</formula>
    </cfRule>
    <cfRule type="expression" dxfId="606" priority="3378">
      <formula>ISBLANK(OS328)</formula>
    </cfRule>
  </conditionalFormatting>
  <conditionalFormatting sqref="OS332">
    <cfRule type="expression" dxfId="605" priority="3392">
      <formula>ISBLANK(OS332)</formula>
    </cfRule>
    <cfRule type="cellIs" dxfId="604" priority="3399" operator="notEqual">
      <formula>S332</formula>
    </cfRule>
  </conditionalFormatting>
  <conditionalFormatting sqref="OS338">
    <cfRule type="expression" dxfId="603" priority="2893">
      <formula>ISBLANK(OS338)</formula>
    </cfRule>
    <cfRule type="cellIs" dxfId="602" priority="2900" operator="notEqual">
      <formula>S338</formula>
    </cfRule>
  </conditionalFormatting>
  <conditionalFormatting sqref="OS342">
    <cfRule type="cellIs" dxfId="601" priority="2883" operator="notEqual">
      <formula>S342</formula>
    </cfRule>
    <cfRule type="expression" dxfId="600" priority="2876">
      <formula>ISBLANK(OS342)</formula>
    </cfRule>
  </conditionalFormatting>
  <conditionalFormatting sqref="OS346">
    <cfRule type="cellIs" dxfId="599" priority="2866" operator="notEqual">
      <formula>S346</formula>
    </cfRule>
    <cfRule type="expression" dxfId="598" priority="2859">
      <formula>ISBLANK(OS346)</formula>
    </cfRule>
  </conditionalFormatting>
  <conditionalFormatting sqref="OS351">
    <cfRule type="expression" dxfId="597" priority="2842">
      <formula>ISBLANK(OS351)</formula>
    </cfRule>
    <cfRule type="cellIs" dxfId="596" priority="2849" operator="notEqual">
      <formula>S351</formula>
    </cfRule>
  </conditionalFormatting>
  <conditionalFormatting sqref="OS355">
    <cfRule type="expression" dxfId="595" priority="2825">
      <formula>ISBLANK(OS355)</formula>
    </cfRule>
    <cfRule type="cellIs" dxfId="594" priority="2832" operator="notEqual">
      <formula>S355</formula>
    </cfRule>
  </conditionalFormatting>
  <conditionalFormatting sqref="OS359">
    <cfRule type="expression" dxfId="593" priority="2808">
      <formula>ISBLANK(OS359)</formula>
    </cfRule>
    <cfRule type="cellIs" dxfId="592" priority="2815" operator="notEqual">
      <formula>S359</formula>
    </cfRule>
  </conditionalFormatting>
  <conditionalFormatting sqref="OS364">
    <cfRule type="expression" dxfId="591" priority="2791">
      <formula>ISBLANK(OS364)</formula>
    </cfRule>
    <cfRule type="cellIs" dxfId="590" priority="2798" operator="notEqual">
      <formula>S364</formula>
    </cfRule>
  </conditionalFormatting>
  <conditionalFormatting sqref="OS368">
    <cfRule type="cellIs" dxfId="589" priority="2781" operator="notEqual">
      <formula>S368</formula>
    </cfRule>
    <cfRule type="expression" dxfId="588" priority="2774">
      <formula>ISBLANK(OS368)</formula>
    </cfRule>
  </conditionalFormatting>
  <conditionalFormatting sqref="OS372">
    <cfRule type="expression" dxfId="587" priority="2757">
      <formula>ISBLANK(OS372)</formula>
    </cfRule>
    <cfRule type="cellIs" dxfId="586" priority="2764" operator="notEqual">
      <formula>S372</formula>
    </cfRule>
  </conditionalFormatting>
  <conditionalFormatting sqref="OS378">
    <cfRule type="expression" dxfId="585" priority="2740">
      <formula>ISBLANK(OS378)</formula>
    </cfRule>
    <cfRule type="cellIs" dxfId="584" priority="2747" operator="notEqual">
      <formula>S378</formula>
    </cfRule>
  </conditionalFormatting>
  <conditionalFormatting sqref="OS382">
    <cfRule type="expression" dxfId="583" priority="2723">
      <formula>ISBLANK(OS382)</formula>
    </cfRule>
    <cfRule type="cellIs" dxfId="582" priority="2730" operator="notEqual">
      <formula>S382</formula>
    </cfRule>
  </conditionalFormatting>
  <conditionalFormatting sqref="OS386">
    <cfRule type="expression" dxfId="581" priority="2706">
      <formula>ISBLANK(OS386)</formula>
    </cfRule>
    <cfRule type="cellIs" dxfId="580" priority="2713" operator="notEqual">
      <formula>S386</formula>
    </cfRule>
  </conditionalFormatting>
  <conditionalFormatting sqref="OS391">
    <cfRule type="expression" dxfId="579" priority="2689">
      <formula>ISBLANK(OS391)</formula>
    </cfRule>
    <cfRule type="cellIs" dxfId="578" priority="2696" operator="notEqual">
      <formula>S391</formula>
    </cfRule>
  </conditionalFormatting>
  <conditionalFormatting sqref="OS395">
    <cfRule type="cellIs" dxfId="577" priority="2679" operator="notEqual">
      <formula>S395</formula>
    </cfRule>
    <cfRule type="expression" dxfId="576" priority="2672">
      <formula>ISBLANK(OS395)</formula>
    </cfRule>
  </conditionalFormatting>
  <conditionalFormatting sqref="OS399">
    <cfRule type="expression" dxfId="575" priority="47">
      <formula>ISBLANK(OS399)</formula>
    </cfRule>
    <cfRule type="cellIs" dxfId="574" priority="54" operator="notEqual">
      <formula>S399</formula>
    </cfRule>
  </conditionalFormatting>
  <conditionalFormatting sqref="OS400">
    <cfRule type="expression" dxfId="573" priority="85">
      <formula>ISBLANK(OS400)</formula>
    </cfRule>
    <cfRule type="cellIs" dxfId="572" priority="92" operator="notEqual">
      <formula>S400</formula>
    </cfRule>
  </conditionalFormatting>
  <conditionalFormatting sqref="OS401">
    <cfRule type="expression" dxfId="571" priority="123">
      <formula>ISBLANK(OS401)</formula>
    </cfRule>
    <cfRule type="cellIs" dxfId="570" priority="130" operator="notEqual">
      <formula>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expression" dxfId="567" priority="1726">
      <formula>ISBLANK(OS414)</formula>
    </cfRule>
    <cfRule type="cellIs" dxfId="566" priority="1733" operator="notEqual">
      <formula>S414</formula>
    </cfRule>
  </conditionalFormatting>
  <conditionalFormatting sqref="OS418">
    <cfRule type="expression" dxfId="565" priority="1608">
      <formula>ISBLANK(OS418)</formula>
    </cfRule>
    <cfRule type="cellIs" dxfId="564" priority="1615" operator="notEqual">
      <formula>S418</formula>
    </cfRule>
  </conditionalFormatting>
  <conditionalFormatting sqref="OS422">
    <cfRule type="cellIs" dxfId="563" priority="1674" operator="notEqual">
      <formula>S422</formula>
    </cfRule>
    <cfRule type="expression" dxfId="562" priority="1667">
      <formula>ISBLANK(OS422)</formula>
    </cfRule>
  </conditionalFormatting>
  <conditionalFormatting sqref="OS427">
    <cfRule type="cellIs" dxfId="561" priority="397" operator="notEqual">
      <formula>S427</formula>
    </cfRule>
    <cfRule type="expression" dxfId="560" priority="390">
      <formula>ISBLANK(OS427)</formula>
    </cfRule>
  </conditionalFormatting>
  <conditionalFormatting sqref="OS428">
    <cfRule type="expression" dxfId="559" priority="352">
      <formula>ISBLANK(OS428)</formula>
    </cfRule>
    <cfRule type="cellIs" dxfId="558" priority="359" operator="notEqual">
      <formula>S428</formula>
    </cfRule>
  </conditionalFormatting>
  <conditionalFormatting sqref="OS429">
    <cfRule type="cellIs" dxfId="557" priority="321" operator="notEqual">
      <formula>S429</formula>
    </cfRule>
    <cfRule type="expression" dxfId="556" priority="314">
      <formula>ISBLANK(OS429)</formula>
    </cfRule>
  </conditionalFormatting>
  <conditionalFormatting sqref="OS431">
    <cfRule type="expression" dxfId="555" priority="2638">
      <formula>ISBLANK(OS431)</formula>
    </cfRule>
    <cfRule type="cellIs" dxfId="554" priority="2645" operator="notEqual">
      <formula>S431</formula>
    </cfRule>
  </conditionalFormatting>
  <conditionalFormatting sqref="OS435">
    <cfRule type="expression" dxfId="553" priority="2621">
      <formula>ISBLANK(OS435)</formula>
    </cfRule>
    <cfRule type="cellIs" dxfId="552" priority="2628" operator="notEqual">
      <formula>S435</formula>
    </cfRule>
  </conditionalFormatting>
  <conditionalFormatting sqref="OS439">
    <cfRule type="cellIs" dxfId="551" priority="2611" operator="notEqual">
      <formula>S439</formula>
    </cfRule>
    <cfRule type="expression" dxfId="550" priority="2604">
      <formula>ISBLANK(OS439)</formula>
    </cfRule>
  </conditionalFormatting>
  <conditionalFormatting sqref="OS444">
    <cfRule type="cellIs" dxfId="549" priority="730" operator="notEqual">
      <formula>S444</formula>
    </cfRule>
    <cfRule type="expression" dxfId="548" priority="723">
      <formula>ISBLANK(OS444)</formula>
    </cfRule>
  </conditionalFormatting>
  <conditionalFormatting sqref="OS448">
    <cfRule type="expression" dxfId="547" priority="664">
      <formula>ISBLANK(OS448)</formula>
    </cfRule>
    <cfRule type="cellIs" dxfId="546" priority="671" operator="notEqual">
      <formula>S448</formula>
    </cfRule>
  </conditionalFormatting>
  <conditionalFormatting sqref="OS452">
    <cfRule type="cellIs" dxfId="545" priority="612" operator="notEqual">
      <formula>S452</formula>
    </cfRule>
    <cfRule type="expression" dxfId="544" priority="605">
      <formula>ISBLANK(OS452)</formula>
    </cfRule>
  </conditionalFormatting>
  <conditionalFormatting sqref="OS456">
    <cfRule type="cellIs" dxfId="543" priority="553" operator="notEqual">
      <formula>S456</formula>
    </cfRule>
    <cfRule type="expression" dxfId="542" priority="546">
      <formula>ISBLANK(OS456)</formula>
    </cfRule>
  </conditionalFormatting>
  <conditionalFormatting sqref="OS461">
    <cfRule type="expression" dxfId="541" priority="276">
      <formula>ISBLANK(OS461)</formula>
    </cfRule>
    <cfRule type="cellIs" dxfId="540" priority="283" operator="notEqual">
      <formula>S461</formula>
    </cfRule>
  </conditionalFormatting>
  <conditionalFormatting sqref="OS462">
    <cfRule type="expression" dxfId="539" priority="238">
      <formula>ISBLANK(OS462)</formula>
    </cfRule>
    <cfRule type="cellIs" dxfId="538" priority="245" operator="notEqual">
      <formula>S462</formula>
    </cfRule>
  </conditionalFormatting>
  <conditionalFormatting sqref="OS463">
    <cfRule type="expression" dxfId="537" priority="200">
      <formula>ISBLANK(OS463)</formula>
    </cfRule>
    <cfRule type="cellIs" dxfId="536" priority="207" operator="notEqual">
      <formula>S463</formula>
    </cfRule>
  </conditionalFormatting>
  <conditionalFormatting sqref="OS464">
    <cfRule type="expression" dxfId="535" priority="162">
      <formula>ISBLANK(OS464)</formula>
    </cfRule>
    <cfRule type="cellIs" dxfId="534" priority="169" operator="notEqual">
      <formula>S464</formula>
    </cfRule>
  </conditionalFormatting>
  <conditionalFormatting sqref="OS466">
    <cfRule type="cellIs" dxfId="533" priority="3119" operator="notEqual">
      <formula>S466</formula>
    </cfRule>
    <cfRule type="expression" dxfId="532" priority="3112">
      <formula>ISBLANK(OS466)</formula>
    </cfRule>
  </conditionalFormatting>
  <conditionalFormatting sqref="OS470">
    <cfRule type="expression" dxfId="531" priority="3098">
      <formula>ISBLANK(OS470)</formula>
    </cfRule>
    <cfRule type="cellIs" dxfId="530" priority="3105" operator="notEqual">
      <formula>S470</formula>
    </cfRule>
  </conditionalFormatting>
  <conditionalFormatting sqref="OS474">
    <cfRule type="cellIs" dxfId="529" priority="3091" operator="notEqual">
      <formula>S474</formula>
    </cfRule>
    <cfRule type="expression" dxfId="528" priority="3084">
      <formula>ISBLANK(OS474)</formula>
    </cfRule>
  </conditionalFormatting>
  <conditionalFormatting sqref="OS479">
    <cfRule type="expression" dxfId="527" priority="3070">
      <formula>ISBLANK(OS479)</formula>
    </cfRule>
    <cfRule type="cellIs" dxfId="526" priority="3077" operator="notEqual">
      <formula>S479</formula>
    </cfRule>
  </conditionalFormatting>
  <conditionalFormatting sqref="OS483">
    <cfRule type="cellIs" dxfId="525" priority="3063" operator="notEqual">
      <formula>S483</formula>
    </cfRule>
    <cfRule type="expression" dxfId="524" priority="3056">
      <formula>ISBLANK(OS483)</formula>
    </cfRule>
  </conditionalFormatting>
  <conditionalFormatting sqref="OS487">
    <cfRule type="cellIs" dxfId="523" priority="3049" operator="notEqual">
      <formula>S487</formula>
    </cfRule>
    <cfRule type="expression" dxfId="522" priority="3042">
      <formula>ISBLANK(OS487)</formula>
    </cfRule>
  </conditionalFormatting>
  <conditionalFormatting sqref="OS492">
    <cfRule type="expression" dxfId="521" priority="3028">
      <formula>ISBLANK(OS492)</formula>
    </cfRule>
    <cfRule type="cellIs" dxfId="520" priority="3035" operator="notEqual">
      <formula>S492</formula>
    </cfRule>
  </conditionalFormatting>
  <conditionalFormatting sqref="OS496">
    <cfRule type="expression" dxfId="519" priority="3014">
      <formula>ISBLANK(OS496)</formula>
    </cfRule>
    <cfRule type="cellIs" dxfId="518" priority="3021" operator="notEqual">
      <formula>S496</formula>
    </cfRule>
  </conditionalFormatting>
  <conditionalFormatting sqref="OS500">
    <cfRule type="cellIs" dxfId="517" priority="3007" operator="notEqual">
      <formula>S500</formula>
    </cfRule>
    <cfRule type="expression" dxfId="516" priority="3000">
      <formula>ISBLANK(OS500)</formula>
    </cfRule>
  </conditionalFormatting>
  <conditionalFormatting sqref="OS505">
    <cfRule type="cellIs" dxfId="515" priority="2993" operator="notEqual">
      <formula>S505</formula>
    </cfRule>
    <cfRule type="expression" dxfId="514" priority="2986">
      <formula>ISBLANK(OS505)</formula>
    </cfRule>
  </conditionalFormatting>
  <conditionalFormatting sqref="OS509">
    <cfRule type="expression" dxfId="513" priority="2972">
      <formula>ISBLANK(OS509)</formula>
    </cfRule>
    <cfRule type="cellIs" dxfId="512" priority="2979" operator="notEqual">
      <formula>S509</formula>
    </cfRule>
  </conditionalFormatting>
  <conditionalFormatting sqref="OS513">
    <cfRule type="cellIs" dxfId="511" priority="2965" operator="notEqual">
      <formula>S513</formula>
    </cfRule>
    <cfRule type="expression" dxfId="510" priority="2958">
      <formula>ISBLANK(OS513)</formula>
    </cfRule>
  </conditionalFormatting>
  <conditionalFormatting sqref="OS517">
    <cfRule type="expression" dxfId="509" priority="2944">
      <formula>ISBLANK(OS517)</formula>
    </cfRule>
    <cfRule type="cellIs" dxfId="508" priority="2951" operator="notEqual">
      <formula>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cellIs" dxfId="503" priority="16402" operator="notEqual">
      <formula>U22</formula>
    </cfRule>
    <cfRule type="expression" dxfId="502" priority="6236">
      <formula>ISBLANK(OU22)</formula>
    </cfRule>
  </conditionalFormatting>
  <conditionalFormatting sqref="OU26">
    <cfRule type="expression" dxfId="501" priority="4133">
      <formula>ISBLANK(OU26)</formula>
    </cfRule>
    <cfRule type="cellIs" dxfId="500" priority="4140" operator="notEqual">
      <formula>U26</formula>
    </cfRule>
  </conditionalFormatting>
  <conditionalFormatting sqref="OU31">
    <cfRule type="cellIs" dxfId="499" priority="4126" operator="notEqual">
      <formula>U31</formula>
    </cfRule>
    <cfRule type="expression" dxfId="498" priority="4119">
      <formula>ISBLANK(OU31)</formula>
    </cfRule>
  </conditionalFormatting>
  <conditionalFormatting sqref="OU35">
    <cfRule type="cellIs" dxfId="497" priority="4112" operator="notEqual">
      <formula>U35</formula>
    </cfRule>
    <cfRule type="expression" dxfId="496" priority="4105">
      <formula>ISBLANK(OU35)</formula>
    </cfRule>
  </conditionalFormatting>
  <conditionalFormatting sqref="OU39">
    <cfRule type="cellIs" dxfId="495" priority="4098" operator="notEqual">
      <formula>U39</formula>
    </cfRule>
    <cfRule type="expression" dxfId="494" priority="4091">
      <formula>ISBLANK(OU39)</formula>
    </cfRule>
  </conditionalFormatting>
  <conditionalFormatting sqref="OU43">
    <cfRule type="cellIs" dxfId="493" priority="4084" operator="notEqual">
      <formula>U43</formula>
    </cfRule>
    <cfRule type="expression" dxfId="492" priority="4077">
      <formula>ISBLANK(OU43)</formula>
    </cfRule>
  </conditionalFormatting>
  <conditionalFormatting sqref="OU47">
    <cfRule type="cellIs" dxfId="491" priority="4070" operator="notEqual">
      <formula>U47</formula>
    </cfRule>
    <cfRule type="expression" dxfId="490" priority="4063">
      <formula>ISBLANK(OU47)</formula>
    </cfRule>
  </conditionalFormatting>
  <conditionalFormatting sqref="OU51">
    <cfRule type="cellIs" dxfId="489" priority="4056" operator="notEqual">
      <formula>U51</formula>
    </cfRule>
    <cfRule type="expression" dxfId="488" priority="4049">
      <formula>ISBLANK(OU51)</formula>
    </cfRule>
  </conditionalFormatting>
  <conditionalFormatting sqref="OU57">
    <cfRule type="expression" dxfId="487" priority="4035">
      <formula>ISBLANK(OU57)</formula>
    </cfRule>
    <cfRule type="cellIs" dxfId="486" priority="4042" operator="notEqual">
      <formula>U57</formula>
    </cfRule>
  </conditionalFormatting>
  <conditionalFormatting sqref="OU61">
    <cfRule type="expression" dxfId="485" priority="2926">
      <formula>ISBLANK(OU61)</formula>
    </cfRule>
    <cfRule type="cellIs" dxfId="484" priority="2933" operator="notEqual">
      <formula>U61</formula>
    </cfRule>
  </conditionalFormatting>
  <conditionalFormatting sqref="OU65">
    <cfRule type="cellIs" dxfId="483" priority="2916" operator="notEqual">
      <formula>U65</formula>
    </cfRule>
    <cfRule type="expression" dxfId="482" priority="2909">
      <formula>ISBLANK(OU65)</formula>
    </cfRule>
  </conditionalFormatting>
  <conditionalFormatting sqref="OU70">
    <cfRule type="expression" dxfId="481" priority="3993">
      <formula>ISBLANK(OU70)</formula>
    </cfRule>
    <cfRule type="cellIs" dxfId="480" priority="4000" operator="notEqual">
      <formula>U70</formula>
    </cfRule>
  </conditionalFormatting>
  <conditionalFormatting sqref="OU74">
    <cfRule type="expression" dxfId="479" priority="3979">
      <formula>ISBLANK(OU74)</formula>
    </cfRule>
    <cfRule type="cellIs" dxfId="478" priority="3986" operator="notEqual">
      <formula>U74</formula>
    </cfRule>
  </conditionalFormatting>
  <conditionalFormatting sqref="OU78">
    <cfRule type="expression" dxfId="477" priority="3965">
      <formula>ISBLANK(OU78)</formula>
    </cfRule>
    <cfRule type="cellIs" dxfId="476" priority="3972" operator="notEqual">
      <formula>U78</formula>
    </cfRule>
  </conditionalFormatting>
  <conditionalFormatting sqref="OU82">
    <cfRule type="expression" dxfId="475" priority="3951">
      <formula>ISBLANK(OU82)</formula>
    </cfRule>
    <cfRule type="cellIs" dxfId="474" priority="3958" operator="notEqual">
      <formula>U82</formula>
    </cfRule>
  </conditionalFormatting>
  <conditionalFormatting sqref="OU86">
    <cfRule type="cellIs" dxfId="473" priority="3944" operator="notEqual">
      <formula>U86</formula>
    </cfRule>
    <cfRule type="expression" dxfId="472" priority="3937">
      <formula>ISBLANK(OU86)</formula>
    </cfRule>
  </conditionalFormatting>
  <conditionalFormatting sqref="OU90">
    <cfRule type="cellIs" dxfId="471" priority="3930" operator="notEqual">
      <formula>U90</formula>
    </cfRule>
    <cfRule type="expression" dxfId="470" priority="3923">
      <formula>ISBLANK(OU90)</formula>
    </cfRule>
  </conditionalFormatting>
  <conditionalFormatting sqref="OU94">
    <cfRule type="expression" dxfId="469" priority="3909">
      <formula>ISBLANK(OU94)</formula>
    </cfRule>
    <cfRule type="cellIs" dxfId="468" priority="3916" operator="notEqual">
      <formula>U94</formula>
    </cfRule>
  </conditionalFormatting>
  <conditionalFormatting sqref="OU98">
    <cfRule type="cellIs" dxfId="467" priority="3902" operator="notEqual">
      <formula>U98</formula>
    </cfRule>
    <cfRule type="expression" dxfId="466" priority="3895">
      <formula>ISBLANK(OU98)</formula>
    </cfRule>
  </conditionalFormatting>
  <conditionalFormatting sqref="OU102">
    <cfRule type="cellIs" dxfId="465" priority="2373" operator="notEqual">
      <formula>U102</formula>
    </cfRule>
    <cfRule type="expression" dxfId="464" priority="2366">
      <formula>ISBLANK(OU102)</formula>
    </cfRule>
  </conditionalFormatting>
  <conditionalFormatting sqref="OU106">
    <cfRule type="expression" dxfId="463" priority="2307">
      <formula>ISBLANK(OU106)</formula>
    </cfRule>
    <cfRule type="cellIs" dxfId="462" priority="2314" operator="notEqual">
      <formula>U106</formula>
    </cfRule>
  </conditionalFormatting>
  <conditionalFormatting sqref="OU110">
    <cfRule type="cellIs" dxfId="461" priority="1547" operator="notEqual">
      <formula>U110</formula>
    </cfRule>
    <cfRule type="expression" dxfId="460" priority="1540">
      <formula>ISBLANK(OU110)</formula>
    </cfRule>
  </conditionalFormatting>
  <conditionalFormatting sqref="OU114">
    <cfRule type="expression" dxfId="459" priority="1481">
      <formula>ISBLANK(OU114)</formula>
    </cfRule>
    <cfRule type="cellIs" dxfId="458" priority="1488" operator="notEqual">
      <formula>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expression" dxfId="455" priority="2248">
      <formula>ISBLANK(OU122)</formula>
    </cfRule>
    <cfRule type="cellIs" dxfId="454" priority="2255" operator="notEqual">
      <formula>U122</formula>
    </cfRule>
  </conditionalFormatting>
  <conditionalFormatting sqref="OU126">
    <cfRule type="cellIs" dxfId="453" priority="3888" operator="notEqual">
      <formula>U126</formula>
    </cfRule>
    <cfRule type="expression" dxfId="452" priority="3881">
      <formula>ISBLANK(OU126)</formula>
    </cfRule>
  </conditionalFormatting>
  <conditionalFormatting sqref="OU130">
    <cfRule type="expression" dxfId="451" priority="1363">
      <formula>ISBLANK(OU130)</formula>
    </cfRule>
    <cfRule type="cellIs" dxfId="450" priority="1370" operator="notEqual">
      <formula>U130</formula>
    </cfRule>
  </conditionalFormatting>
  <conditionalFormatting sqref="OU134">
    <cfRule type="cellIs" dxfId="449" priority="1311" operator="notEqual">
      <formula>U134</formula>
    </cfRule>
    <cfRule type="expression" dxfId="448" priority="1304">
      <formula>ISBLANK(OU134)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cellIs" dxfId="445" priority="1193" operator="notEqual">
      <formula>U142</formula>
    </cfRule>
    <cfRule type="expression" dxfId="444" priority="1186">
      <formula>ISBLANK(OU142)</formula>
    </cfRule>
  </conditionalFormatting>
  <conditionalFormatting sqref="OU146">
    <cfRule type="expression" dxfId="443" priority="3867">
      <formula>ISBLANK(OU146)</formula>
    </cfRule>
    <cfRule type="cellIs" dxfId="442" priority="3874" operator="notEqual">
      <formula>U146</formula>
    </cfRule>
  </conditionalFormatting>
  <conditionalFormatting sqref="OU150">
    <cfRule type="cellIs" dxfId="441" priority="1134" operator="notEqual">
      <formula>U150</formula>
    </cfRule>
    <cfRule type="expression" dxfId="440" priority="1127">
      <formula>ISBLANK(OU150)</formula>
    </cfRule>
  </conditionalFormatting>
  <conditionalFormatting sqref="OU154">
    <cfRule type="cellIs" dxfId="439" priority="1075" operator="notEqual">
      <formula>U154</formula>
    </cfRule>
    <cfRule type="expression" dxfId="438" priority="1068">
      <formula>ISBLANK(OU154)</formula>
    </cfRule>
  </conditionalFormatting>
  <conditionalFormatting sqref="OU158">
    <cfRule type="cellIs" dxfId="437" priority="1016" operator="notEqual">
      <formula>U158</formula>
    </cfRule>
    <cfRule type="expression" dxfId="436" priority="1009">
      <formula>ISBLANK(OU158)</formula>
    </cfRule>
  </conditionalFormatting>
  <conditionalFormatting sqref="OU162">
    <cfRule type="cellIs" dxfId="435" priority="957" operator="notEqual">
      <formula>U162</formula>
    </cfRule>
    <cfRule type="expression" dxfId="434" priority="950">
      <formula>ISBLANK(OU162)</formula>
    </cfRule>
  </conditionalFormatting>
  <conditionalFormatting sqref="OU166">
    <cfRule type="cellIs" dxfId="433" priority="3860" operator="notEqual">
      <formula>U166</formula>
    </cfRule>
    <cfRule type="expression" dxfId="432" priority="3853">
      <formula>ISBLANK(OU166)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expression" dxfId="429" priority="891">
      <formula>ISBLANK(OU174)</formula>
    </cfRule>
    <cfRule type="cellIs" dxfId="428" priority="898" operator="notEqual">
      <formula>U174</formula>
    </cfRule>
  </conditionalFormatting>
  <conditionalFormatting sqref="OU178">
    <cfRule type="cellIs" dxfId="427" priority="3846" operator="notEqual">
      <formula>U178</formula>
    </cfRule>
    <cfRule type="expression" dxfId="426" priority="3839">
      <formula>ISBLANK(OU178)</formula>
    </cfRule>
  </conditionalFormatting>
  <conditionalFormatting sqref="OU182">
    <cfRule type="cellIs" dxfId="425" priority="485" operator="notEqual">
      <formula>U182</formula>
    </cfRule>
    <cfRule type="expression" dxfId="424" priority="478">
      <formula>ISBLANK(OU182)</formula>
    </cfRule>
  </conditionalFormatting>
  <conditionalFormatting sqref="OU186">
    <cfRule type="cellIs" dxfId="423" priority="426" operator="notEqual">
      <formula>U186</formula>
    </cfRule>
    <cfRule type="expression" dxfId="422" priority="419">
      <formula>ISBLANK(OU186)</formula>
    </cfRule>
  </conditionalFormatting>
  <conditionalFormatting sqref="OU190">
    <cfRule type="expression" dxfId="421" priority="3825">
      <formula>ISBLANK(OU190)</formula>
    </cfRule>
    <cfRule type="cellIs" dxfId="420" priority="3832" operator="notEqual">
      <formula>U190</formula>
    </cfRule>
  </conditionalFormatting>
  <conditionalFormatting sqref="OU194">
    <cfRule type="expression" dxfId="419" priority="3811">
      <formula>ISBLANK(OU194)</formula>
    </cfRule>
    <cfRule type="cellIs" dxfId="418" priority="3818" operator="notEqual">
      <formula>U194</formula>
    </cfRule>
  </conditionalFormatting>
  <conditionalFormatting sqref="OU198">
    <cfRule type="expression" dxfId="417" priority="3797">
      <formula>ISBLANK(OU198)</formula>
    </cfRule>
    <cfRule type="cellIs" dxfId="416" priority="3804" operator="notEqual">
      <formula>U198</formula>
    </cfRule>
  </conditionalFormatting>
  <conditionalFormatting sqref="OU202">
    <cfRule type="expression" dxfId="415" priority="3783">
      <formula>ISBLANK(OU202)</formula>
    </cfRule>
    <cfRule type="cellIs" dxfId="414" priority="3790" operator="notEqual">
      <formula>U202</formula>
    </cfRule>
  </conditionalFormatting>
  <conditionalFormatting sqref="OU206">
    <cfRule type="expression" dxfId="413" priority="3769">
      <formula>ISBLANK(OU206)</formula>
    </cfRule>
    <cfRule type="cellIs" dxfId="412" priority="3776" operator="notEqual">
      <formula>U206</formula>
    </cfRule>
  </conditionalFormatting>
  <conditionalFormatting sqref="OU210">
    <cfRule type="expression" dxfId="411" priority="3755">
      <formula>ISBLANK(OU210)</formula>
    </cfRule>
    <cfRule type="cellIs" dxfId="410" priority="3762" operator="notEqual">
      <formula>U210</formula>
    </cfRule>
  </conditionalFormatting>
  <conditionalFormatting sqref="OU215">
    <cfRule type="expression" dxfId="409" priority="3741">
      <formula>ISBLANK(OU215)</formula>
    </cfRule>
    <cfRule type="cellIs" dxfId="408" priority="3748" operator="notEqual">
      <formula>U215</formula>
    </cfRule>
  </conditionalFormatting>
  <conditionalFormatting sqref="OU219">
    <cfRule type="expression" dxfId="407" priority="3727">
      <formula>ISBLANK(OU219)</formula>
    </cfRule>
    <cfRule type="cellIs" dxfId="406" priority="3734" operator="notEqual">
      <formula>U219</formula>
    </cfRule>
  </conditionalFormatting>
  <conditionalFormatting sqref="OU223">
    <cfRule type="cellIs" dxfId="405" priority="3720" operator="notEqual">
      <formula>U223</formula>
    </cfRule>
    <cfRule type="expression" dxfId="404" priority="3713">
      <formula>ISBLANK(OU223)</formula>
    </cfRule>
  </conditionalFormatting>
  <conditionalFormatting sqref="OU227">
    <cfRule type="expression" dxfId="403" priority="3699">
      <formula>ISBLANK(OU227)</formula>
    </cfRule>
    <cfRule type="cellIs" dxfId="402" priority="3706" operator="notEqual">
      <formula>U227</formula>
    </cfRule>
  </conditionalFormatting>
  <conditionalFormatting sqref="OU231">
    <cfRule type="expression" dxfId="401" priority="3685">
      <formula>ISBLANK(OU231)</formula>
    </cfRule>
    <cfRule type="cellIs" dxfId="400" priority="3692" operator="notEqual">
      <formula>U231</formula>
    </cfRule>
  </conditionalFormatting>
  <conditionalFormatting sqref="OU235">
    <cfRule type="cellIs" dxfId="399" priority="3678" operator="notEqual">
      <formula>U235</formula>
    </cfRule>
    <cfRule type="expression" dxfId="398" priority="3671">
      <formula>ISBLANK(OU235)</formula>
    </cfRule>
  </conditionalFormatting>
  <conditionalFormatting sqref="OU239">
    <cfRule type="expression" dxfId="397" priority="2189">
      <formula>ISBLANK(OU239)</formula>
    </cfRule>
    <cfRule type="cellIs" dxfId="396" priority="2196" operator="notEqual">
      <formula>U239</formula>
    </cfRule>
  </conditionalFormatting>
  <conditionalFormatting sqref="OU243">
    <cfRule type="expression" dxfId="395" priority="3657">
      <formula>ISBLANK(OU243)</formula>
    </cfRule>
    <cfRule type="cellIs" dxfId="394" priority="3664" operator="notEqual">
      <formula>U243</formula>
    </cfRule>
  </conditionalFormatting>
  <conditionalFormatting sqref="OU247">
    <cfRule type="expression" dxfId="393" priority="3643">
      <formula>ISBLANK(OU247)</formula>
    </cfRule>
    <cfRule type="cellIs" dxfId="392" priority="3650" operator="notEqual">
      <formula>U247</formula>
    </cfRule>
  </conditionalFormatting>
  <conditionalFormatting sqref="OU251">
    <cfRule type="expression" dxfId="391" priority="3629">
      <formula>ISBLANK(OU251)</formula>
    </cfRule>
    <cfRule type="cellIs" dxfId="390" priority="3636" operator="notEqual">
      <formula>U251</formula>
    </cfRule>
  </conditionalFormatting>
  <conditionalFormatting sqref="OU255">
    <cfRule type="expression" dxfId="389" priority="3615">
      <formula>ISBLANK(OU255)</formula>
    </cfRule>
    <cfRule type="cellIs" dxfId="388" priority="3622" operator="notEqual">
      <formula>U255</formula>
    </cfRule>
  </conditionalFormatting>
  <conditionalFormatting sqref="OU259">
    <cfRule type="cellIs" dxfId="387" priority="2137" operator="notEqual">
      <formula>U259</formula>
    </cfRule>
    <cfRule type="expression" dxfId="386" priority="2130">
      <formula>ISBLANK(OU259)</formula>
    </cfRule>
  </conditionalFormatting>
  <conditionalFormatting sqref="OU263">
    <cfRule type="cellIs" dxfId="385" priority="3608" operator="notEqual">
      <formula>U263</formula>
    </cfRule>
    <cfRule type="expression" dxfId="384" priority="3601">
      <formula>ISBLANK(OU263)</formula>
    </cfRule>
  </conditionalFormatting>
  <conditionalFormatting sqref="OU269">
    <cfRule type="expression" dxfId="383" priority="3587">
      <formula>ISBLANK(OU269)</formula>
    </cfRule>
    <cfRule type="cellIs" dxfId="382" priority="3594" operator="notEqual">
      <formula>U269</formula>
    </cfRule>
  </conditionalFormatting>
  <conditionalFormatting sqref="OU273">
    <cfRule type="cellIs" dxfId="381" priority="2019" operator="notEqual">
      <formula>U273</formula>
    </cfRule>
    <cfRule type="expression" dxfId="380" priority="2012">
      <formula>ISBLANK(OU273)</formula>
    </cfRule>
  </conditionalFormatting>
  <conditionalFormatting sqref="OU277">
    <cfRule type="cellIs" dxfId="379" priority="780" operator="notEqual">
      <formula>U277</formula>
    </cfRule>
    <cfRule type="expression" dxfId="378" priority="773">
      <formula>ISBLANK(OU277)</formula>
    </cfRule>
  </conditionalFormatting>
  <conditionalFormatting sqref="OU281">
    <cfRule type="cellIs" dxfId="377" priority="1960" operator="notEqual">
      <formula>U281</formula>
    </cfRule>
    <cfRule type="expression" dxfId="376" priority="1953">
      <formula>ISBLANK(OU281)</formula>
    </cfRule>
  </conditionalFormatting>
  <conditionalFormatting sqref="OU285">
    <cfRule type="cellIs" dxfId="375" priority="2078" operator="notEqual">
      <formula>U285</formula>
    </cfRule>
    <cfRule type="expression" dxfId="374" priority="2071">
      <formula>ISBLANK(OU285)</formula>
    </cfRule>
  </conditionalFormatting>
  <conditionalFormatting sqref="OU290">
    <cfRule type="cellIs" dxfId="373" priority="3580" operator="notEqual">
      <formula>U290</formula>
    </cfRule>
    <cfRule type="expression" dxfId="372" priority="3573">
      <formula>ISBLANK(OU290)</formula>
    </cfRule>
  </conditionalFormatting>
  <conditionalFormatting sqref="OU295">
    <cfRule type="cellIs" dxfId="371" priority="3566" operator="notEqual">
      <formula>U295</formula>
    </cfRule>
    <cfRule type="expression" dxfId="370" priority="3559">
      <formula>ISBLANK(OU295)</formula>
    </cfRule>
  </conditionalFormatting>
  <conditionalFormatting sqref="OU300">
    <cfRule type="expression" dxfId="369" priority="3545">
      <formula>ISBLANK(OU300)</formula>
    </cfRule>
    <cfRule type="cellIs" dxfId="368" priority="3552" operator="notEqual">
      <formula>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cellIs" dxfId="365" priority="3524" operator="notEqual">
      <formula>U308</formula>
    </cfRule>
    <cfRule type="expression" dxfId="364" priority="3517">
      <formula>ISBLANK(OU308)</formula>
    </cfRule>
  </conditionalFormatting>
  <conditionalFormatting sqref="OU312">
    <cfRule type="cellIs" dxfId="363" priority="3510" operator="notEqual">
      <formula>U312</formula>
    </cfRule>
    <cfRule type="expression" dxfId="362" priority="3503">
      <formula>ISBLANK(OU312)</formula>
    </cfRule>
  </conditionalFormatting>
  <conditionalFormatting sqref="OU316">
    <cfRule type="cellIs" dxfId="361" priority="3496" operator="notEqual">
      <formula>U316</formula>
    </cfRule>
    <cfRule type="expression" dxfId="360" priority="3489">
      <formula>ISBLANK(OU316)</formula>
    </cfRule>
  </conditionalFormatting>
  <conditionalFormatting sqref="OU320">
    <cfRule type="expression" dxfId="359" priority="3475">
      <formula>ISBLANK(OU320)</formula>
    </cfRule>
    <cfRule type="cellIs" dxfId="358" priority="3482" operator="notEqual">
      <formula>U320</formula>
    </cfRule>
  </conditionalFormatting>
  <conditionalFormatting sqref="OU324">
    <cfRule type="expression" dxfId="357" priority="3363">
      <formula>ISBLANK(OU324)</formula>
    </cfRule>
    <cfRule type="cellIs" dxfId="356" priority="3370" operator="notEqual">
      <formula>U324</formula>
    </cfRule>
  </conditionalFormatting>
  <conditionalFormatting sqref="OU328">
    <cfRule type="cellIs" dxfId="355" priority="3384" operator="notEqual">
      <formula>U328</formula>
    </cfRule>
    <cfRule type="expression" dxfId="354" priority="3377">
      <formula>ISBLANK(OU328)</formula>
    </cfRule>
  </conditionalFormatting>
  <conditionalFormatting sqref="OU332">
    <cfRule type="expression" dxfId="353" priority="3391">
      <formula>ISBLANK(OU332)</formula>
    </cfRule>
    <cfRule type="cellIs" dxfId="352" priority="3398" operator="notEqual">
      <formula>U332</formula>
    </cfRule>
  </conditionalFormatting>
  <conditionalFormatting sqref="OU338">
    <cfRule type="expression" dxfId="351" priority="2892">
      <formula>ISBLANK(OU338)</formula>
    </cfRule>
    <cfRule type="cellIs" dxfId="350" priority="2899" operator="notEqual">
      <formula>U338</formula>
    </cfRule>
  </conditionalFormatting>
  <conditionalFormatting sqref="OU342">
    <cfRule type="cellIs" dxfId="349" priority="2882" operator="notEqual">
      <formula>U342</formula>
    </cfRule>
    <cfRule type="expression" dxfId="348" priority="2875">
      <formula>ISBLANK(OU342)</formula>
    </cfRule>
  </conditionalFormatting>
  <conditionalFormatting sqref="OU346">
    <cfRule type="expression" dxfId="347" priority="2858">
      <formula>ISBLANK(OU346)</formula>
    </cfRule>
    <cfRule type="cellIs" dxfId="346" priority="2865" operator="notEqual">
      <formula>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cellIs" dxfId="343" priority="2831" operator="notEqual">
      <formula>U355</formula>
    </cfRule>
    <cfRule type="expression" dxfId="342" priority="2824">
      <formula>ISBLANK(OU355)</formula>
    </cfRule>
  </conditionalFormatting>
  <conditionalFormatting sqref="OU359">
    <cfRule type="expression" dxfId="341" priority="2807">
      <formula>ISBLANK(OU359)</formula>
    </cfRule>
    <cfRule type="cellIs" dxfId="340" priority="2814" operator="notEqual">
      <formula>U359</formula>
    </cfRule>
  </conditionalFormatting>
  <conditionalFormatting sqref="OU364">
    <cfRule type="expression" dxfId="339" priority="2790">
      <formula>ISBLANK(OU364)</formula>
    </cfRule>
    <cfRule type="cellIs" dxfId="338" priority="2797" operator="notEqual">
      <formula>U364</formula>
    </cfRule>
  </conditionalFormatting>
  <conditionalFormatting sqref="OU368">
    <cfRule type="expression" dxfId="337" priority="2773">
      <formula>ISBLANK(OU368)</formula>
    </cfRule>
    <cfRule type="cellIs" dxfId="336" priority="2780" operator="notEqual">
      <formula>U368</formula>
    </cfRule>
  </conditionalFormatting>
  <conditionalFormatting sqref="OU372">
    <cfRule type="cellIs" dxfId="335" priority="2763" operator="notEqual">
      <formula>U372</formula>
    </cfRule>
    <cfRule type="expression" dxfId="334" priority="2756">
      <formula>ISBLANK(OU372)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expression" dxfId="331" priority="2722">
      <formula>ISBLANK(OU382)</formula>
    </cfRule>
    <cfRule type="cellIs" dxfId="330" priority="2729" operator="notEqual">
      <formula>U382</formula>
    </cfRule>
  </conditionalFormatting>
  <conditionalFormatting sqref="OU386">
    <cfRule type="expression" dxfId="329" priority="2705">
      <formula>ISBLANK(OU386)</formula>
    </cfRule>
    <cfRule type="cellIs" dxfId="328" priority="2712" operator="notEqual">
      <formula>U386</formula>
    </cfRule>
  </conditionalFormatting>
  <conditionalFormatting sqref="OU391">
    <cfRule type="cellIs" dxfId="327" priority="2695" operator="notEqual">
      <formula>U391</formula>
    </cfRule>
    <cfRule type="expression" dxfId="326" priority="2688">
      <formula>ISBLANK(OU391)</formula>
    </cfRule>
  </conditionalFormatting>
  <conditionalFormatting sqref="OU395">
    <cfRule type="cellIs" dxfId="325" priority="2678" operator="notEqual">
      <formula>U395</formula>
    </cfRule>
    <cfRule type="expression" dxfId="324" priority="2671">
      <formula>ISBLANK(OU395)</formula>
    </cfRule>
  </conditionalFormatting>
  <conditionalFormatting sqref="OU399">
    <cfRule type="cellIs" dxfId="323" priority="53" operator="notEqual">
      <formula>U399</formula>
    </cfRule>
    <cfRule type="expression" dxfId="322" priority="46">
      <formula>ISBLANK(OU399)</formula>
    </cfRule>
  </conditionalFormatting>
  <conditionalFormatting sqref="OU400">
    <cfRule type="cellIs" dxfId="321" priority="91" operator="notEqual">
      <formula>U400</formula>
    </cfRule>
    <cfRule type="expression" dxfId="320" priority="84">
      <formula>ISBLANK(OU400)</formula>
    </cfRule>
  </conditionalFormatting>
  <conditionalFormatting sqref="OU401">
    <cfRule type="cellIs" dxfId="319" priority="129" operator="notEqual">
      <formula>U401</formula>
    </cfRule>
    <cfRule type="expression" dxfId="318" priority="122">
      <formula>ISBLANK(OU401)</formula>
    </cfRule>
  </conditionalFormatting>
  <conditionalFormatting sqref="OU402:OU409">
    <cfRule type="cellIs" dxfId="317" priority="2661" operator="notEqual">
      <formula>U402</formula>
    </cfRule>
    <cfRule type="expression" dxfId="316" priority="2654">
      <formula>ISBLANK(OU402)</formula>
    </cfRule>
  </conditionalFormatting>
  <conditionalFormatting sqref="OU414">
    <cfRule type="cellIs" dxfId="315" priority="1732" operator="notEqual">
      <formula>U414</formula>
    </cfRule>
    <cfRule type="expression" dxfId="314" priority="1725">
      <formula>ISBLANK(OU414)</formula>
    </cfRule>
  </conditionalFormatting>
  <conditionalFormatting sqref="OU418">
    <cfRule type="cellIs" dxfId="313" priority="1614" operator="notEqual">
      <formula>U418</formula>
    </cfRule>
    <cfRule type="expression" dxfId="312" priority="1607">
      <formula>ISBLANK(OU418)</formula>
    </cfRule>
  </conditionalFormatting>
  <conditionalFormatting sqref="OU422">
    <cfRule type="expression" dxfId="311" priority="1666">
      <formula>ISBLANK(OU422)</formula>
    </cfRule>
    <cfRule type="cellIs" dxfId="310" priority="1673" operator="notEqual">
      <formula>U422</formula>
    </cfRule>
  </conditionalFormatting>
  <conditionalFormatting sqref="OU427">
    <cfRule type="cellIs" dxfId="309" priority="396" operator="notEqual">
      <formula>U427</formula>
    </cfRule>
    <cfRule type="expression" dxfId="308" priority="389">
      <formula>ISBLANK(OU427)</formula>
    </cfRule>
  </conditionalFormatting>
  <conditionalFormatting sqref="OU428">
    <cfRule type="expression" dxfId="307" priority="351">
      <formula>ISBLANK(OU428)</formula>
    </cfRule>
    <cfRule type="cellIs" dxfId="306" priority="358" operator="notEqual">
      <formula>U428</formula>
    </cfRule>
  </conditionalFormatting>
  <conditionalFormatting sqref="OU429">
    <cfRule type="cellIs" dxfId="305" priority="320" operator="notEqual">
      <formula>U429</formula>
    </cfRule>
    <cfRule type="expression" dxfId="304" priority="313">
      <formula>ISBLANK(OU429)</formula>
    </cfRule>
  </conditionalFormatting>
  <conditionalFormatting sqref="OU431">
    <cfRule type="cellIs" dxfId="303" priority="2644" operator="notEqual">
      <formula>U431</formula>
    </cfRule>
    <cfRule type="expression" dxfId="302" priority="2637">
      <formula>ISBLANK(OU431)</formula>
    </cfRule>
  </conditionalFormatting>
  <conditionalFormatting sqref="OU435">
    <cfRule type="cellIs" dxfId="301" priority="2627" operator="notEqual">
      <formula>U435</formula>
    </cfRule>
    <cfRule type="expression" dxfId="300" priority="2620">
      <formula>ISBLANK(OU435)</formula>
    </cfRule>
  </conditionalFormatting>
  <conditionalFormatting sqref="OU439">
    <cfRule type="cellIs" dxfId="299" priority="2610" operator="notEqual">
      <formula>U439</formula>
    </cfRule>
    <cfRule type="expression" dxfId="298" priority="2603">
      <formula>ISBLANK(OU439)</formula>
    </cfRule>
  </conditionalFormatting>
  <conditionalFormatting sqref="OU444">
    <cfRule type="expression" dxfId="297" priority="722">
      <formula>ISBLANK(OU444)</formula>
    </cfRule>
    <cfRule type="cellIs" dxfId="296" priority="729" operator="notEqual">
      <formula>U444</formula>
    </cfRule>
  </conditionalFormatting>
  <conditionalFormatting sqref="OU448">
    <cfRule type="expression" dxfId="295" priority="663">
      <formula>ISBLANK(OU448)</formula>
    </cfRule>
    <cfRule type="cellIs" dxfId="294" priority="670" operator="notEqual">
      <formula>U448</formula>
    </cfRule>
  </conditionalFormatting>
  <conditionalFormatting sqref="OU452">
    <cfRule type="cellIs" dxfId="293" priority="611" operator="notEqual">
      <formula>U452</formula>
    </cfRule>
    <cfRule type="expression" dxfId="292" priority="604">
      <formula>ISBLANK(OU452)</formula>
    </cfRule>
  </conditionalFormatting>
  <conditionalFormatting sqref="OU456">
    <cfRule type="cellIs" dxfId="291" priority="552" operator="notEqual">
      <formula>U456</formula>
    </cfRule>
    <cfRule type="expression" dxfId="290" priority="545">
      <formula>ISBLANK(OU456)</formula>
    </cfRule>
  </conditionalFormatting>
  <conditionalFormatting sqref="OU461">
    <cfRule type="cellIs" dxfId="289" priority="282" operator="notEqual">
      <formula>U461</formula>
    </cfRule>
    <cfRule type="expression" dxfId="288" priority="275">
      <formula>ISBLANK(OU461)</formula>
    </cfRule>
  </conditionalFormatting>
  <conditionalFormatting sqref="OU462">
    <cfRule type="cellIs" dxfId="287" priority="244" operator="notEqual">
      <formula>U462</formula>
    </cfRule>
    <cfRule type="expression" dxfId="286" priority="237">
      <formula>ISBLANK(OU462)</formula>
    </cfRule>
  </conditionalFormatting>
  <conditionalFormatting sqref="OU463">
    <cfRule type="expression" dxfId="285" priority="199">
      <formula>ISBLANK(OU463)</formula>
    </cfRule>
    <cfRule type="cellIs" dxfId="284" priority="206" operator="notEqual">
      <formula>U463</formula>
    </cfRule>
  </conditionalFormatting>
  <conditionalFormatting sqref="OU464">
    <cfRule type="expression" dxfId="283" priority="161">
      <formula>ISBLANK(OU464)</formula>
    </cfRule>
    <cfRule type="cellIs" dxfId="282" priority="168" operator="notEqual">
      <formula>U464</formula>
    </cfRule>
  </conditionalFormatting>
  <conditionalFormatting sqref="OU466">
    <cfRule type="expression" dxfId="281" priority="3111">
      <formula>ISBLANK(OU466)</formula>
    </cfRule>
    <cfRule type="cellIs" dxfId="280" priority="3118" operator="notEqual">
      <formula>U466</formula>
    </cfRule>
  </conditionalFormatting>
  <conditionalFormatting sqref="OU470">
    <cfRule type="cellIs" dxfId="279" priority="3104" operator="notEqual">
      <formula>U470</formula>
    </cfRule>
    <cfRule type="expression" dxfId="278" priority="3097">
      <formula>ISBLANK(OU470)</formula>
    </cfRule>
  </conditionalFormatting>
  <conditionalFormatting sqref="OU474">
    <cfRule type="cellIs" dxfId="277" priority="3090" operator="notEqual">
      <formula>U474</formula>
    </cfRule>
    <cfRule type="expression" dxfId="276" priority="3083">
      <formula>ISBLANK(OU474)</formula>
    </cfRule>
  </conditionalFormatting>
  <conditionalFormatting sqref="OU479">
    <cfRule type="cellIs" dxfId="275" priority="3076" operator="notEqual">
      <formula>U479</formula>
    </cfRule>
    <cfRule type="expression" dxfId="274" priority="3069">
      <formula>ISBLANK(OU479)</formula>
    </cfRule>
  </conditionalFormatting>
  <conditionalFormatting sqref="OU483">
    <cfRule type="expression" dxfId="273" priority="3055">
      <formula>ISBLANK(OU483)</formula>
    </cfRule>
    <cfRule type="cellIs" dxfId="272" priority="3062" operator="notEqual">
      <formula>U483</formula>
    </cfRule>
  </conditionalFormatting>
  <conditionalFormatting sqref="OU487">
    <cfRule type="expression" dxfId="271" priority="3041">
      <formula>ISBLANK(OU487)</formula>
    </cfRule>
    <cfRule type="cellIs" dxfId="270" priority="3048" operator="notEqual">
      <formula>U487</formula>
    </cfRule>
  </conditionalFormatting>
  <conditionalFormatting sqref="OU492">
    <cfRule type="cellIs" dxfId="269" priority="3034" operator="notEqual">
      <formula>U492</formula>
    </cfRule>
    <cfRule type="expression" dxfId="268" priority="3027">
      <formula>ISBLANK(OU492)</formula>
    </cfRule>
  </conditionalFormatting>
  <conditionalFormatting sqref="OU496">
    <cfRule type="cellIs" dxfId="267" priority="3020" operator="notEqual">
      <formula>U496</formula>
    </cfRule>
    <cfRule type="expression" dxfId="266" priority="3013">
      <formula>ISBLANK(OU496)</formula>
    </cfRule>
  </conditionalFormatting>
  <conditionalFormatting sqref="OU500">
    <cfRule type="cellIs" dxfId="265" priority="3006" operator="notEqual">
      <formula>U500</formula>
    </cfRule>
    <cfRule type="expression" dxfId="264" priority="2999">
      <formula>ISBLANK(OU500)</formula>
    </cfRule>
  </conditionalFormatting>
  <conditionalFormatting sqref="OU505">
    <cfRule type="expression" dxfId="263" priority="2985">
      <formula>ISBLANK(OU505)</formula>
    </cfRule>
    <cfRule type="cellIs" dxfId="262" priority="2992" operator="notEqual">
      <formula>U505</formula>
    </cfRule>
  </conditionalFormatting>
  <conditionalFormatting sqref="OU509">
    <cfRule type="expression" dxfId="261" priority="2971">
      <formula>ISBLANK(OU509)</formula>
    </cfRule>
    <cfRule type="cellIs" dxfId="260" priority="2978" operator="notEqual">
      <formula>U509</formula>
    </cfRule>
  </conditionalFormatting>
  <conditionalFormatting sqref="OU513">
    <cfRule type="cellIs" dxfId="259" priority="2964" operator="notEqual">
      <formula>U513</formula>
    </cfRule>
    <cfRule type="expression" dxfId="258" priority="2957">
      <formula>ISBLANK(OU513)</formula>
    </cfRule>
  </conditionalFormatting>
  <conditionalFormatting sqref="OU517">
    <cfRule type="expression" dxfId="257" priority="2943">
      <formula>ISBLANK(OU517)</formula>
    </cfRule>
    <cfRule type="cellIs" dxfId="256" priority="2950" operator="notEqual">
      <formula>U517</formula>
    </cfRule>
  </conditionalFormatting>
  <conditionalFormatting sqref="OU521">
    <cfRule type="expression" dxfId="255" priority="1894">
      <formula>ISBLANK(OU521)</formula>
    </cfRule>
    <cfRule type="cellIs" dxfId="254" priority="1901" operator="notEqual">
      <formula>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expression" dxfId="251" priority="6235">
      <formula>ISBLANK(OW22)</formula>
    </cfRule>
    <cfRule type="cellIs" dxfId="250" priority="16401" operator="notEqual">
      <formula>W22</formula>
    </cfRule>
  </conditionalFormatting>
  <conditionalFormatting sqref="OW26">
    <cfRule type="expression" dxfId="249" priority="4132">
      <formula>ISBLANK(OW26)</formula>
    </cfRule>
    <cfRule type="cellIs" dxfId="248" priority="4139" operator="notEqual">
      <formula>W26</formula>
    </cfRule>
  </conditionalFormatting>
  <conditionalFormatting sqref="OW31">
    <cfRule type="cellIs" dxfId="247" priority="4125" operator="notEqual">
      <formula>W31</formula>
    </cfRule>
    <cfRule type="expression" dxfId="246" priority="4118">
      <formula>ISBLANK(OW31)</formula>
    </cfRule>
  </conditionalFormatting>
  <conditionalFormatting sqref="OW35">
    <cfRule type="cellIs" dxfId="245" priority="4111" operator="notEqual">
      <formula>W35</formula>
    </cfRule>
    <cfRule type="expression" dxfId="244" priority="4104">
      <formula>ISBLANK(OW35)</formula>
    </cfRule>
  </conditionalFormatting>
  <conditionalFormatting sqref="OW39">
    <cfRule type="expression" dxfId="243" priority="4090">
      <formula>ISBLANK(OW39)</formula>
    </cfRule>
    <cfRule type="cellIs" dxfId="242" priority="4097" operator="notEqual">
      <formula>W39</formula>
    </cfRule>
  </conditionalFormatting>
  <conditionalFormatting sqref="OW43">
    <cfRule type="expression" dxfId="241" priority="4076">
      <formula>ISBLANK(OW43)</formula>
    </cfRule>
    <cfRule type="cellIs" dxfId="240" priority="4083" operator="notEqual">
      <formula>W43</formula>
    </cfRule>
  </conditionalFormatting>
  <conditionalFormatting sqref="OW47">
    <cfRule type="expression" dxfId="239" priority="4062">
      <formula>ISBLANK(OW47)</formula>
    </cfRule>
    <cfRule type="cellIs" dxfId="238" priority="4069" operator="notEqual">
      <formula>W47</formula>
    </cfRule>
  </conditionalFormatting>
  <conditionalFormatting sqref="OW51">
    <cfRule type="expression" dxfId="237" priority="4048">
      <formula>ISBLANK(OW51)</formula>
    </cfRule>
    <cfRule type="cellIs" dxfId="236" priority="4055" operator="notEqual">
      <formula>W51</formula>
    </cfRule>
  </conditionalFormatting>
  <conditionalFormatting sqref="OW57">
    <cfRule type="cellIs" dxfId="235" priority="4041" operator="notEqual">
      <formula>W57</formula>
    </cfRule>
    <cfRule type="expression" dxfId="234" priority="4034">
      <formula>ISBLANK(OW57)</formula>
    </cfRule>
  </conditionalFormatting>
  <conditionalFormatting sqref="OW61">
    <cfRule type="expression" dxfId="233" priority="2925">
      <formula>ISBLANK(OW61)</formula>
    </cfRule>
    <cfRule type="cellIs" dxfId="232" priority="2932" operator="notEqual">
      <formula>W61</formula>
    </cfRule>
  </conditionalFormatting>
  <conditionalFormatting sqref="OW65">
    <cfRule type="cellIs" dxfId="231" priority="2915" operator="notEqual">
      <formula>W65</formula>
    </cfRule>
    <cfRule type="expression" dxfId="230" priority="2908">
      <formula>ISBLANK(OW65)</formula>
    </cfRule>
  </conditionalFormatting>
  <conditionalFormatting sqref="OW70">
    <cfRule type="cellIs" dxfId="229" priority="3999" operator="notEqual">
      <formula>W70</formula>
    </cfRule>
    <cfRule type="expression" dxfId="228" priority="3992">
      <formula>ISBLANK(OW70)</formula>
    </cfRule>
  </conditionalFormatting>
  <conditionalFormatting sqref="OW74">
    <cfRule type="cellIs" dxfId="227" priority="3985" operator="notEqual">
      <formula>W74</formula>
    </cfRule>
    <cfRule type="expression" dxfId="226" priority="3978">
      <formula>ISBLANK(OW74)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expression" dxfId="223" priority="3950">
      <formula>ISBLANK(OW82)</formula>
    </cfRule>
    <cfRule type="cellIs" dxfId="222" priority="3957" operator="notEqual">
      <formula>W82</formula>
    </cfRule>
  </conditionalFormatting>
  <conditionalFormatting sqref="OW86">
    <cfRule type="expression" dxfId="221" priority="3936">
      <formula>ISBLANK(OW86)</formula>
    </cfRule>
    <cfRule type="cellIs" dxfId="220" priority="3943" operator="notEqual">
      <formula>W86</formula>
    </cfRule>
  </conditionalFormatting>
  <conditionalFormatting sqref="OW90">
    <cfRule type="expression" dxfId="219" priority="3922">
      <formula>ISBLANK(OW90)</formula>
    </cfRule>
    <cfRule type="cellIs" dxfId="218" priority="3929" operator="notEqual">
      <formula>W90</formula>
    </cfRule>
  </conditionalFormatting>
  <conditionalFormatting sqref="OW94">
    <cfRule type="cellIs" dxfId="217" priority="3915" operator="notEqual">
      <formula>W94</formula>
    </cfRule>
    <cfRule type="expression" dxfId="216" priority="3908">
      <formula>ISBLANK(OW94)</formula>
    </cfRule>
  </conditionalFormatting>
  <conditionalFormatting sqref="OW98">
    <cfRule type="expression" dxfId="215" priority="3894">
      <formula>ISBLANK(OW98)</formula>
    </cfRule>
    <cfRule type="cellIs" dxfId="214" priority="3901" operator="notEqual">
      <formula>W98</formula>
    </cfRule>
  </conditionalFormatting>
  <conditionalFormatting sqref="OW102">
    <cfRule type="expression" dxfId="213" priority="2365">
      <formula>ISBLANK(OW102)</formula>
    </cfRule>
    <cfRule type="cellIs" dxfId="212" priority="2372" operator="notEqual">
      <formula>W102</formula>
    </cfRule>
  </conditionalFormatting>
  <conditionalFormatting sqref="OW106">
    <cfRule type="expression" dxfId="211" priority="2306">
      <formula>ISBLANK(OW106)</formula>
    </cfRule>
    <cfRule type="cellIs" dxfId="210" priority="2313" operator="notEqual">
      <formula>W106</formula>
    </cfRule>
  </conditionalFormatting>
  <conditionalFormatting sqref="OW110">
    <cfRule type="cellIs" dxfId="209" priority="1546" operator="notEqual">
      <formula>W110</formula>
    </cfRule>
    <cfRule type="expression" dxfId="208" priority="1539">
      <formula>ISBLANK(OW110)</formula>
    </cfRule>
  </conditionalFormatting>
  <conditionalFormatting sqref="OW114">
    <cfRule type="cellIs" dxfId="207" priority="1487" operator="notEqual">
      <formula>W114</formula>
    </cfRule>
    <cfRule type="expression" dxfId="206" priority="1480">
      <formula>ISBLANK(OW114)</formula>
    </cfRule>
  </conditionalFormatting>
  <conditionalFormatting sqref="OW118">
    <cfRule type="cellIs" dxfId="205" priority="1428" operator="notEqual">
      <formula>W118</formula>
    </cfRule>
    <cfRule type="expression" dxfId="204" priority="1421">
      <formula>ISBLANK(OW118)</formula>
    </cfRule>
  </conditionalFormatting>
  <conditionalFormatting sqref="OW122">
    <cfRule type="cellIs" dxfId="203" priority="2254" operator="notEqual">
      <formula>W122</formula>
    </cfRule>
    <cfRule type="expression" dxfId="202" priority="2247">
      <formula>ISBLANK(OW122)</formula>
    </cfRule>
  </conditionalFormatting>
  <conditionalFormatting sqref="OW126">
    <cfRule type="cellIs" dxfId="201" priority="3887" operator="notEqual">
      <formula>W126</formula>
    </cfRule>
    <cfRule type="expression" dxfId="200" priority="3880">
      <formula>ISBLANK(OW126)</formula>
    </cfRule>
  </conditionalFormatting>
  <conditionalFormatting sqref="OW130">
    <cfRule type="cellIs" dxfId="199" priority="1369" operator="notEqual">
      <formula>W130</formula>
    </cfRule>
    <cfRule type="expression" dxfId="198" priority="1362">
      <formula>ISBLANK(OW130)</formula>
    </cfRule>
  </conditionalFormatting>
  <conditionalFormatting sqref="OW134">
    <cfRule type="cellIs" dxfId="197" priority="1310" operator="notEqual">
      <formula>W134</formula>
    </cfRule>
    <cfRule type="expression" dxfId="196" priority="1303">
      <formula>ISBLANK(OW134)</formula>
    </cfRule>
  </conditionalFormatting>
  <conditionalFormatting sqref="OW138">
    <cfRule type="expression" dxfId="195" priority="1244">
      <formula>ISBLANK(OW138)</formula>
    </cfRule>
    <cfRule type="cellIs" dxfId="194" priority="1251" operator="notEqual">
      <formula>W138</formula>
    </cfRule>
  </conditionalFormatting>
  <conditionalFormatting sqref="OW142">
    <cfRule type="expression" dxfId="193" priority="1185">
      <formula>ISBLANK(OW142)</formula>
    </cfRule>
    <cfRule type="cellIs" dxfId="192" priority="1192" operator="notEqual">
      <formula>W142</formula>
    </cfRule>
  </conditionalFormatting>
  <conditionalFormatting sqref="OW146">
    <cfRule type="expression" dxfId="191" priority="3866">
      <formula>ISBLANK(OW146)</formula>
    </cfRule>
    <cfRule type="cellIs" dxfId="190" priority="3873" operator="notEqual">
      <formula>W146</formula>
    </cfRule>
  </conditionalFormatting>
  <conditionalFormatting sqref="OW150">
    <cfRule type="cellIs" dxfId="189" priority="1133" operator="notEqual">
      <formula>W150</formula>
    </cfRule>
    <cfRule type="expression" dxfId="188" priority="1126">
      <formula>ISBLANK(OW150)</formula>
    </cfRule>
  </conditionalFormatting>
  <conditionalFormatting sqref="OW154">
    <cfRule type="expression" dxfId="187" priority="1067">
      <formula>ISBLANK(OW154)</formula>
    </cfRule>
    <cfRule type="cellIs" dxfId="186" priority="1074" operator="notEqual">
      <formula>W154</formula>
    </cfRule>
  </conditionalFormatting>
  <conditionalFormatting sqref="OW158">
    <cfRule type="cellIs" dxfId="185" priority="1015" operator="notEqual">
      <formula>W158</formula>
    </cfRule>
    <cfRule type="expression" dxfId="184" priority="1008">
      <formula>ISBLANK(OW158)</formula>
    </cfRule>
  </conditionalFormatting>
  <conditionalFormatting sqref="OW162">
    <cfRule type="cellIs" dxfId="183" priority="956" operator="notEqual">
      <formula>W162</formula>
    </cfRule>
    <cfRule type="expression" dxfId="182" priority="949">
      <formula>ISBLANK(OW162)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expression" dxfId="179" priority="831">
      <formula>ISBLANK(OW170)</formula>
    </cfRule>
    <cfRule type="cellIs" dxfId="178" priority="838" operator="notEqual">
      <formula>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expression" dxfId="175" priority="3838">
      <formula>ISBLANK(OW178)</formula>
    </cfRule>
    <cfRule type="cellIs" dxfId="174" priority="3845" operator="notEqual">
      <formula>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expression" dxfId="171" priority="418">
      <formula>ISBLANK(OW186)</formula>
    </cfRule>
    <cfRule type="cellIs" dxfId="170" priority="425" operator="notEqual">
      <formula>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cellIs" dxfId="167" priority="3817" operator="notEqual">
      <formula>W194</formula>
    </cfRule>
    <cfRule type="expression" dxfId="166" priority="3810">
      <formula>ISBLANK(OW194)</formula>
    </cfRule>
  </conditionalFormatting>
  <conditionalFormatting sqref="OW198">
    <cfRule type="cellIs" dxfId="165" priority="3803" operator="notEqual">
      <formula>W198</formula>
    </cfRule>
    <cfRule type="expression" dxfId="164" priority="3796">
      <formula>ISBLANK(OW198)</formula>
    </cfRule>
  </conditionalFormatting>
  <conditionalFormatting sqref="OW202">
    <cfRule type="cellIs" dxfId="163" priority="3789" operator="notEqual">
      <formula>W202</formula>
    </cfRule>
    <cfRule type="expression" dxfId="162" priority="3782">
      <formula>ISBLANK(OW202)</formula>
    </cfRule>
  </conditionalFormatting>
  <conditionalFormatting sqref="OW206">
    <cfRule type="expression" dxfId="161" priority="3768">
      <formula>ISBLANK(OW206)</formula>
    </cfRule>
    <cfRule type="cellIs" dxfId="160" priority="3775" operator="notEqual">
      <formula>W206</formula>
    </cfRule>
  </conditionalFormatting>
  <conditionalFormatting sqref="OW210">
    <cfRule type="expression" dxfId="159" priority="3754">
      <formula>ISBLANK(OW210)</formula>
    </cfRule>
    <cfRule type="cellIs" dxfId="158" priority="3761" operator="notEqual">
      <formula>W210</formula>
    </cfRule>
  </conditionalFormatting>
  <conditionalFormatting sqref="OW215">
    <cfRule type="expression" dxfId="157" priority="3740">
      <formula>ISBLANK(OW215)</formula>
    </cfRule>
    <cfRule type="cellIs" dxfId="156" priority="3747" operator="notEqual">
      <formula>W215</formula>
    </cfRule>
  </conditionalFormatting>
  <conditionalFormatting sqref="OW219">
    <cfRule type="cellIs" dxfId="155" priority="3733" operator="notEqual">
      <formula>W219</formula>
    </cfRule>
    <cfRule type="expression" dxfId="154" priority="3726">
      <formula>ISBLANK(OW219)</formula>
    </cfRule>
  </conditionalFormatting>
  <conditionalFormatting sqref="OW223">
    <cfRule type="cellIs" dxfId="153" priority="3719" operator="notEqual">
      <formula>W223</formula>
    </cfRule>
    <cfRule type="expression" dxfId="152" priority="3712">
      <formula>ISBLANK(OW223)</formula>
    </cfRule>
  </conditionalFormatting>
  <conditionalFormatting sqref="OW227">
    <cfRule type="expression" dxfId="151" priority="3698">
      <formula>ISBLANK(OW227)</formula>
    </cfRule>
    <cfRule type="cellIs" dxfId="150" priority="3705" operator="notEqual">
      <formula>W227</formula>
    </cfRule>
  </conditionalFormatting>
  <conditionalFormatting sqref="OW231">
    <cfRule type="cellIs" dxfId="149" priority="3691" operator="notEqual">
      <formula>W231</formula>
    </cfRule>
    <cfRule type="expression" dxfId="148" priority="3684">
      <formula>ISBLANK(OW231)</formula>
    </cfRule>
  </conditionalFormatting>
  <conditionalFormatting sqref="OW235">
    <cfRule type="expression" dxfId="147" priority="3670">
      <formula>ISBLANK(OW235)</formula>
    </cfRule>
    <cfRule type="cellIs" dxfId="146" priority="3677" operator="notEqual">
      <formula>W235</formula>
    </cfRule>
  </conditionalFormatting>
  <conditionalFormatting sqref="OW239">
    <cfRule type="expression" dxfId="145" priority="2188">
      <formula>ISBLANK(OW239)</formula>
    </cfRule>
    <cfRule type="cellIs" dxfId="144" priority="2195" operator="notEqual">
      <formula>W239</formula>
    </cfRule>
  </conditionalFormatting>
  <conditionalFormatting sqref="OW243">
    <cfRule type="expression" dxfId="143" priority="3656">
      <formula>ISBLANK(OW243)</formula>
    </cfRule>
    <cfRule type="cellIs" dxfId="142" priority="3663" operator="notEqual">
      <formula>W243</formula>
    </cfRule>
  </conditionalFormatting>
  <conditionalFormatting sqref="OW247">
    <cfRule type="cellIs" dxfId="141" priority="3649" operator="notEqual">
      <formula>W247</formula>
    </cfRule>
    <cfRule type="expression" dxfId="140" priority="3642">
      <formula>ISBLANK(OW247)</formula>
    </cfRule>
  </conditionalFormatting>
  <conditionalFormatting sqref="OW251">
    <cfRule type="cellIs" dxfId="139" priority="3635" operator="notEqual">
      <formula>W251</formula>
    </cfRule>
    <cfRule type="expression" dxfId="138" priority="3628">
      <formula>ISBLANK(OW251)</formula>
    </cfRule>
  </conditionalFormatting>
  <conditionalFormatting sqref="OW255">
    <cfRule type="cellIs" dxfId="137" priority="3621" operator="notEqual">
      <formula>W255</formula>
    </cfRule>
    <cfRule type="expression" dxfId="136" priority="3614">
      <formula>ISBLANK(OW255)</formula>
    </cfRule>
  </conditionalFormatting>
  <conditionalFormatting sqref="OW259">
    <cfRule type="expression" dxfId="135" priority="2129">
      <formula>ISBLANK(OW259)</formula>
    </cfRule>
    <cfRule type="cellIs" dxfId="134" priority="2136" operator="notEqual">
      <formula>W259</formula>
    </cfRule>
  </conditionalFormatting>
  <conditionalFormatting sqref="OW263">
    <cfRule type="expression" dxfId="133" priority="3600">
      <formula>ISBLANK(OW263)</formula>
    </cfRule>
    <cfRule type="cellIs" dxfId="132" priority="3607" operator="notEqual">
      <formula>W263</formula>
    </cfRule>
  </conditionalFormatting>
  <conditionalFormatting sqref="OW269">
    <cfRule type="expression" dxfId="131" priority="3586">
      <formula>ISBLANK(OW269)</formula>
    </cfRule>
    <cfRule type="cellIs" dxfId="130" priority="3593" operator="notEqual">
      <formula>W269</formula>
    </cfRule>
  </conditionalFormatting>
  <conditionalFormatting sqref="OW273">
    <cfRule type="expression" dxfId="129" priority="2011">
      <formula>ISBLANK(OW273)</formula>
    </cfRule>
    <cfRule type="cellIs" dxfId="128" priority="2018" operator="notEqual">
      <formula>W273</formula>
    </cfRule>
  </conditionalFormatting>
  <conditionalFormatting sqref="OW277">
    <cfRule type="expression" dxfId="127" priority="772">
      <formula>ISBLANK(OW277)</formula>
    </cfRule>
    <cfRule type="cellIs" dxfId="126" priority="779" operator="notEqual">
      <formula>W277</formula>
    </cfRule>
  </conditionalFormatting>
  <conditionalFormatting sqref="OW281">
    <cfRule type="expression" dxfId="125" priority="1952">
      <formula>ISBLANK(OW281)</formula>
    </cfRule>
    <cfRule type="cellIs" dxfId="124" priority="1959" operator="notEqual">
      <formula>W281</formula>
    </cfRule>
  </conditionalFormatting>
  <conditionalFormatting sqref="OW285">
    <cfRule type="cellIs" dxfId="123" priority="2077" operator="notEqual">
      <formula>W285</formula>
    </cfRule>
    <cfRule type="expression" dxfId="122" priority="2070">
      <formula>ISBLANK(OW285)</formula>
    </cfRule>
  </conditionalFormatting>
  <conditionalFormatting sqref="OW290">
    <cfRule type="expression" dxfId="121" priority="3572">
      <formula>ISBLANK(OW290)</formula>
    </cfRule>
    <cfRule type="cellIs" dxfId="120" priority="3579" operator="notEqual">
      <formula>W290</formula>
    </cfRule>
  </conditionalFormatting>
  <conditionalFormatting sqref="OW295">
    <cfRule type="cellIs" dxfId="119" priority="3565" operator="notEqual">
      <formula>W295</formula>
    </cfRule>
    <cfRule type="expression" dxfId="118" priority="3558">
      <formula>ISBLANK(OW295)</formula>
    </cfRule>
  </conditionalFormatting>
  <conditionalFormatting sqref="OW300">
    <cfRule type="expression" dxfId="117" priority="3544">
      <formula>ISBLANK(OW300)</formula>
    </cfRule>
    <cfRule type="cellIs" dxfId="116" priority="3551" operator="notEqual">
      <formula>W300</formula>
    </cfRule>
  </conditionalFormatting>
  <conditionalFormatting sqref="OW304">
    <cfRule type="expression" dxfId="115" priority="3530">
      <formula>ISBLANK(OW304)</formula>
    </cfRule>
    <cfRule type="cellIs" dxfId="114" priority="3537" operator="notEqual">
      <formula>W304</formula>
    </cfRule>
  </conditionalFormatting>
  <conditionalFormatting sqref="OW308">
    <cfRule type="cellIs" dxfId="113" priority="3523" operator="notEqual">
      <formula>W308</formula>
    </cfRule>
    <cfRule type="expression" dxfId="112" priority="3516">
      <formula>ISBLANK(OW308)</formula>
    </cfRule>
  </conditionalFormatting>
  <conditionalFormatting sqref="OW312">
    <cfRule type="expression" dxfId="111" priority="3502">
      <formula>ISBLANK(OW312)</formula>
    </cfRule>
    <cfRule type="cellIs" dxfId="110" priority="3509" operator="notEqual">
      <formula>W312</formula>
    </cfRule>
  </conditionalFormatting>
  <conditionalFormatting sqref="OW316">
    <cfRule type="cellIs" dxfId="109" priority="3495" operator="notEqual">
      <formula>W316</formula>
    </cfRule>
    <cfRule type="expression" dxfId="108" priority="3488">
      <formula>ISBLANK(OW316)</formula>
    </cfRule>
  </conditionalFormatting>
  <conditionalFormatting sqref="OW320">
    <cfRule type="expression" dxfId="107" priority="3474">
      <formula>ISBLANK(OW320)</formula>
    </cfRule>
    <cfRule type="cellIs" dxfId="106" priority="3481" operator="notEqual">
      <formula>W320</formula>
    </cfRule>
  </conditionalFormatting>
  <conditionalFormatting sqref="OW324">
    <cfRule type="expression" dxfId="105" priority="3362">
      <formula>ISBLANK(OW324)</formula>
    </cfRule>
    <cfRule type="cellIs" dxfId="104" priority="3369" operator="notEqual">
      <formula>W324</formula>
    </cfRule>
  </conditionalFormatting>
  <conditionalFormatting sqref="OW328">
    <cfRule type="expression" dxfId="103" priority="3376">
      <formula>ISBLANK(OW328)</formula>
    </cfRule>
    <cfRule type="cellIs" dxfId="102" priority="3383" operator="notEqual">
      <formula>W328</formula>
    </cfRule>
  </conditionalFormatting>
  <conditionalFormatting sqref="OW332">
    <cfRule type="cellIs" dxfId="101" priority="3397" operator="notEqual">
      <formula>W332</formula>
    </cfRule>
    <cfRule type="expression" dxfId="100" priority="3390">
      <formula>ISBLANK(OW332)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expression" dxfId="97" priority="2874">
      <formula>ISBLANK(OW342)</formula>
    </cfRule>
    <cfRule type="cellIs" dxfId="96" priority="2881" operator="notEqual">
      <formula>W342</formula>
    </cfRule>
  </conditionalFormatting>
  <conditionalFormatting sqref="OW346">
    <cfRule type="cellIs" dxfId="95" priority="2864" operator="notEqual">
      <formula>W346</formula>
    </cfRule>
    <cfRule type="expression" dxfId="94" priority="2857">
      <formula>ISBLANK(OW346)</formula>
    </cfRule>
  </conditionalFormatting>
  <conditionalFormatting sqref="OW351">
    <cfRule type="cellIs" dxfId="93" priority="2847" operator="notEqual">
      <formula>W351</formula>
    </cfRule>
    <cfRule type="expression" dxfId="92" priority="2840">
      <formula>ISBLANK(OW351)</formula>
    </cfRule>
  </conditionalFormatting>
  <conditionalFormatting sqref="OW355">
    <cfRule type="cellIs" dxfId="91" priority="2830" operator="notEqual">
      <formula>W355</formula>
    </cfRule>
    <cfRule type="expression" dxfId="90" priority="2823">
      <formula>ISBLANK(OW355)</formula>
    </cfRule>
  </conditionalFormatting>
  <conditionalFormatting sqref="OW359">
    <cfRule type="expression" dxfId="89" priority="2806">
      <formula>ISBLANK(OW359)</formula>
    </cfRule>
    <cfRule type="cellIs" dxfId="88" priority="2813" operator="notEqual">
      <formula>W359</formula>
    </cfRule>
  </conditionalFormatting>
  <conditionalFormatting sqref="OW364">
    <cfRule type="cellIs" dxfId="87" priority="2796" operator="notEqual">
      <formula>W364</formula>
    </cfRule>
    <cfRule type="expression" dxfId="86" priority="2789">
      <formula>ISBLANK(OW364)</formula>
    </cfRule>
  </conditionalFormatting>
  <conditionalFormatting sqref="OW368">
    <cfRule type="cellIs" dxfId="85" priority="2779" operator="notEqual">
      <formula>W368</formula>
    </cfRule>
    <cfRule type="expression" dxfId="84" priority="2772">
      <formula>ISBLANK(OW368)</formula>
    </cfRule>
  </conditionalFormatting>
  <conditionalFormatting sqref="OW372">
    <cfRule type="cellIs" dxfId="83" priority="2762" operator="notEqual">
      <formula>W372</formula>
    </cfRule>
    <cfRule type="expression" dxfId="82" priority="2755">
      <formula>ISBLANK(OW372)</formula>
    </cfRule>
  </conditionalFormatting>
  <conditionalFormatting sqref="OW378">
    <cfRule type="cellIs" dxfId="81" priority="2745" operator="notEqual">
      <formula>W378</formula>
    </cfRule>
    <cfRule type="expression" dxfId="80" priority="2738">
      <formula>ISBLANK(OW378)</formula>
    </cfRule>
  </conditionalFormatting>
  <conditionalFormatting sqref="OW382">
    <cfRule type="expression" dxfId="79" priority="2721">
      <formula>ISBLANK(OW382)</formula>
    </cfRule>
    <cfRule type="cellIs" dxfId="78" priority="2728" operator="notEqual">
      <formula>W382</formula>
    </cfRule>
  </conditionalFormatting>
  <conditionalFormatting sqref="OW386">
    <cfRule type="expression" dxfId="77" priority="2704">
      <formula>ISBLANK(OW386)</formula>
    </cfRule>
    <cfRule type="cellIs" dxfId="76" priority="2711" operator="notEqual">
      <formula>W386</formula>
    </cfRule>
  </conditionalFormatting>
  <conditionalFormatting sqref="OW391">
    <cfRule type="cellIs" dxfId="75" priority="2694" operator="notEqual">
      <formula>W391</formula>
    </cfRule>
    <cfRule type="expression" dxfId="74" priority="2687">
      <formula>ISBLANK(OW391)</formula>
    </cfRule>
  </conditionalFormatting>
  <conditionalFormatting sqref="OW395">
    <cfRule type="expression" dxfId="73" priority="2670">
      <formula>ISBLANK(OW395)</formula>
    </cfRule>
    <cfRule type="cellIs" dxfId="72" priority="2677" operator="notEqual">
      <formula>W395</formula>
    </cfRule>
  </conditionalFormatting>
  <conditionalFormatting sqref="OW399">
    <cfRule type="expression" dxfId="71" priority="45">
      <formula>ISBLANK(OW399)</formula>
    </cfRule>
    <cfRule type="cellIs" dxfId="70" priority="52" operator="notEqual">
      <formula>W399</formula>
    </cfRule>
  </conditionalFormatting>
  <conditionalFormatting sqref="OW400">
    <cfRule type="expression" dxfId="69" priority="83">
      <formula>ISBLANK(OW400)</formula>
    </cfRule>
    <cfRule type="cellIs" dxfId="68" priority="90" operator="notEqual">
      <formula>W400</formula>
    </cfRule>
  </conditionalFormatting>
  <conditionalFormatting sqref="OW401">
    <cfRule type="cellIs" dxfId="67" priority="128" operator="notEqual">
      <formula>W401</formula>
    </cfRule>
    <cfRule type="expression" dxfId="66" priority="121">
      <formula>ISBLANK(OW401)</formula>
    </cfRule>
  </conditionalFormatting>
  <conditionalFormatting sqref="OW402:OW409">
    <cfRule type="expression" dxfId="65" priority="2653">
      <formula>ISBLANK(OW402)</formula>
    </cfRule>
    <cfRule type="cellIs" dxfId="64" priority="2660" operator="notEqual">
      <formula>W402</formula>
    </cfRule>
  </conditionalFormatting>
  <conditionalFormatting sqref="OW414">
    <cfRule type="cellIs" dxfId="63" priority="1731" operator="notEqual">
      <formula>W414</formula>
    </cfRule>
    <cfRule type="expression" dxfId="62" priority="1724">
      <formula>ISBLANK(OW414)</formula>
    </cfRule>
  </conditionalFormatting>
  <conditionalFormatting sqref="OW418">
    <cfRule type="expression" dxfId="61" priority="1606">
      <formula>ISBLANK(OW418)</formula>
    </cfRule>
    <cfRule type="cellIs" dxfId="60" priority="1613" operator="notEqual">
      <formula>W418</formula>
    </cfRule>
  </conditionalFormatting>
  <conditionalFormatting sqref="OW422">
    <cfRule type="cellIs" dxfId="59" priority="1672" operator="notEqual">
      <formula>W422</formula>
    </cfRule>
    <cfRule type="expression" dxfId="58" priority="1665">
      <formula>ISBLANK(OW422)</formula>
    </cfRule>
  </conditionalFormatting>
  <conditionalFormatting sqref="OW427">
    <cfRule type="cellIs" dxfId="57" priority="395" operator="notEqual">
      <formula>W427</formula>
    </cfRule>
    <cfRule type="expression" dxfId="56" priority="388">
      <formula>ISBLANK(OW427)</formula>
    </cfRule>
  </conditionalFormatting>
  <conditionalFormatting sqref="OW428">
    <cfRule type="expression" dxfId="55" priority="350">
      <formula>ISBLANK(OW428)</formula>
    </cfRule>
    <cfRule type="cellIs" dxfId="54" priority="357" operator="notEqual">
      <formula>W428</formula>
    </cfRule>
  </conditionalFormatting>
  <conditionalFormatting sqref="OW429">
    <cfRule type="expression" dxfId="53" priority="312">
      <formula>ISBLANK(OW429)</formula>
    </cfRule>
    <cfRule type="cellIs" dxfId="52" priority="319" operator="notEqual">
      <formula>W429</formula>
    </cfRule>
  </conditionalFormatting>
  <conditionalFormatting sqref="OW431">
    <cfRule type="expression" dxfId="51" priority="2636">
      <formula>ISBLANK(OW431)</formula>
    </cfRule>
    <cfRule type="cellIs" dxfId="50" priority="2643" operator="notEqual">
      <formula>W431</formula>
    </cfRule>
  </conditionalFormatting>
  <conditionalFormatting sqref="OW435">
    <cfRule type="expression" dxfId="49" priority="2619">
      <formula>ISBLANK(OW435)</formula>
    </cfRule>
    <cfRule type="cellIs" dxfId="48" priority="2626" operator="notEqual">
      <formula>W435</formula>
    </cfRule>
  </conditionalFormatting>
  <conditionalFormatting sqref="OW439">
    <cfRule type="expression" dxfId="47" priority="2602">
      <formula>ISBLANK(OW439)</formula>
    </cfRule>
    <cfRule type="cellIs" dxfId="46" priority="2609" operator="notEqual">
      <formula>W439</formula>
    </cfRule>
  </conditionalFormatting>
  <conditionalFormatting sqref="OW444">
    <cfRule type="cellIs" dxfId="45" priority="728" operator="notEqual">
      <formula>W444</formula>
    </cfRule>
    <cfRule type="expression" dxfId="44" priority="721">
      <formula>ISBLANK(OW444)</formula>
    </cfRule>
  </conditionalFormatting>
  <conditionalFormatting sqref="OW448">
    <cfRule type="cellIs" dxfId="43" priority="669" operator="notEqual">
      <formula>W448</formula>
    </cfRule>
    <cfRule type="expression" dxfId="42" priority="662">
      <formula>ISBLANK(OW448)</formula>
    </cfRule>
  </conditionalFormatting>
  <conditionalFormatting sqref="OW452">
    <cfRule type="cellIs" dxfId="41" priority="610" operator="notEqual">
      <formula>W452</formula>
    </cfRule>
    <cfRule type="expression" dxfId="40" priority="603">
      <formula>ISBLANK(OW452)</formula>
    </cfRule>
  </conditionalFormatting>
  <conditionalFormatting sqref="OW456">
    <cfRule type="expression" dxfId="39" priority="544">
      <formula>ISBLANK(OW456)</formula>
    </cfRule>
    <cfRule type="cellIs" dxfId="38" priority="551" operator="notEqual">
      <formula>W456</formula>
    </cfRule>
  </conditionalFormatting>
  <conditionalFormatting sqref="OW461">
    <cfRule type="cellIs" dxfId="37" priority="281" operator="notEqual">
      <formula>W461</formula>
    </cfRule>
    <cfRule type="expression" dxfId="36" priority="274">
      <formula>ISBLANK(OW461)</formula>
    </cfRule>
  </conditionalFormatting>
  <conditionalFormatting sqref="OW462">
    <cfRule type="expression" dxfId="35" priority="236">
      <formula>ISBLANK(OW462)</formula>
    </cfRule>
    <cfRule type="cellIs" dxfId="34" priority="243" operator="notEqual">
      <formula>W462</formula>
    </cfRule>
  </conditionalFormatting>
  <conditionalFormatting sqref="OW463">
    <cfRule type="expression" dxfId="33" priority="198">
      <formula>ISBLANK(OW463)</formula>
    </cfRule>
    <cfRule type="cellIs" dxfId="32" priority="205" operator="notEqual">
      <formula>W463</formula>
    </cfRule>
  </conditionalFormatting>
  <conditionalFormatting sqref="OW464">
    <cfRule type="expression" dxfId="31" priority="160">
      <formula>ISBLANK(OW464)</formula>
    </cfRule>
    <cfRule type="cellIs" dxfId="30" priority="167" operator="notEqual">
      <formula>W464</formula>
    </cfRule>
  </conditionalFormatting>
  <conditionalFormatting sqref="OW466">
    <cfRule type="cellIs" dxfId="29" priority="3117" operator="notEqual">
      <formula>W466</formula>
    </cfRule>
    <cfRule type="expression" dxfId="28" priority="3110">
      <formula>ISBLANK(OW466)</formula>
    </cfRule>
  </conditionalFormatting>
  <conditionalFormatting sqref="OW470">
    <cfRule type="expression" dxfId="27" priority="3096">
      <formula>ISBLANK(OW470)</formula>
    </cfRule>
    <cfRule type="cellIs" dxfId="26" priority="3103" operator="notEqual">
      <formula>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cellIs" dxfId="19" priority="3047" operator="notEqual">
      <formula>W487</formula>
    </cfRule>
    <cfRule type="expression" dxfId="18" priority="3040">
      <formula>ISBLANK(OW487)</formula>
    </cfRule>
  </conditionalFormatting>
  <conditionalFormatting sqref="OW492">
    <cfRule type="cellIs" dxfId="17" priority="3033" operator="notEqual">
      <formula>W492</formula>
    </cfRule>
    <cfRule type="expression" dxfId="16" priority="3026">
      <formula>ISBLANK(OW492)</formula>
    </cfRule>
  </conditionalFormatting>
  <conditionalFormatting sqref="OW496">
    <cfRule type="expression" dxfId="15" priority="3012">
      <formula>ISBLANK(OW496)</formula>
    </cfRule>
    <cfRule type="cellIs" dxfId="14" priority="3019" operator="notEqual">
      <formula>W496</formula>
    </cfRule>
  </conditionalFormatting>
  <conditionalFormatting sqref="OW500">
    <cfRule type="expression" dxfId="13" priority="2998">
      <formula>ISBLANK(OW500)</formula>
    </cfRule>
    <cfRule type="cellIs" dxfId="12" priority="3005" operator="notEqual">
      <formula>W500</formula>
    </cfRule>
  </conditionalFormatting>
  <conditionalFormatting sqref="OW505">
    <cfRule type="expression" dxfId="11" priority="2984">
      <formula>ISBLANK(OW505)</formula>
    </cfRule>
    <cfRule type="cellIs" dxfId="10" priority="2991" operator="notEqual">
      <formula>W505</formula>
    </cfRule>
  </conditionalFormatting>
  <conditionalFormatting sqref="OW509">
    <cfRule type="cellIs" dxfId="9" priority="2977" operator="notEqual">
      <formula>W509</formula>
    </cfRule>
    <cfRule type="expression" dxfId="8" priority="2970">
      <formula>ISBLANK(OW509)</formula>
    </cfRule>
  </conditionalFormatting>
  <conditionalFormatting sqref="OW513">
    <cfRule type="expression" dxfId="7" priority="2956">
      <formula>ISBLANK(OW513)</formula>
    </cfRule>
    <cfRule type="cellIs" dxfId="6" priority="2963" operator="notEqual">
      <formula>W513</formula>
    </cfRule>
  </conditionalFormatting>
  <conditionalFormatting sqref="OW517">
    <cfRule type="expression" dxfId="5" priority="2942">
      <formula>ISBLANK(OW517)</formula>
    </cfRule>
    <cfRule type="cellIs" dxfId="4" priority="2949" operator="notEqual">
      <formula>W517</formula>
    </cfRule>
  </conditionalFormatting>
  <conditionalFormatting sqref="OW521">
    <cfRule type="cellIs" dxfId="3" priority="1900" operator="notEqual">
      <formula>W521</formula>
    </cfRule>
    <cfRule type="expression" dxfId="2" priority="1893">
      <formula>ISBLANK(OW521)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B422 B429</xm:sqref>
        </x14:dataValidation>
        <x14:dataValidation type="list" allowBlank="1" showInputMessage="1" showErrorMessage="1" xr:uid="{16624467-BC79-4661-AAEC-F194ED4A51F1}">
          <x14:formula1>
            <xm:f>Pasirinkimai!$F$3:$F$10</xm:f>
          </x14:formula1>
          <xm:sqref>B414:B418 B427:B428</xm:sqref>
        </x14:dataValidation>
        <x14:dataValidation type="list" allowBlank="1" showInputMessage="1" showErrorMessage="1" xr:uid="{CC771665-C3FE-499B-B584-566FE6C26960}">
          <x14:formula1>
            <xm:f>Pasirinkimai!$G$3:$G$11</xm:f>
          </x14:formula1>
          <xm:sqref>B444:B452 B461:B463</xm:sqref>
        </x14:dataValidation>
        <x14:dataValidation type="list" allowBlank="1" showInputMessage="1" showErrorMessage="1" xr:uid="{B8283ADF-816F-45DE-BBA3-8BD1AD903277}">
          <x14:formula1>
            <xm:f>Pasirinkimai!$E$3:$E$12</xm:f>
          </x14:formula1>
          <xm:sqref>B274:B281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 workbookViewId="0">
      <selection activeCell="E5" sqref="E5"/>
    </sheetView>
  </sheetViews>
  <sheetFormatPr defaultColWidth="8.7265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7265625" style="257"/>
  </cols>
  <sheetData>
    <row r="1" spans="1:7" ht="13" thickBot="1" x14ac:dyDescent="0.3"/>
    <row r="2" spans="1:7" ht="38.15" customHeight="1" thickBot="1" x14ac:dyDescent="0.3">
      <c r="A2" s="244" t="s">
        <v>33</v>
      </c>
      <c r="B2" s="245" t="s">
        <v>335</v>
      </c>
      <c r="C2" s="246" t="s">
        <v>336</v>
      </c>
      <c r="D2" s="246" t="s">
        <v>337</v>
      </c>
      <c r="E2" s="247" t="s">
        <v>338</v>
      </c>
      <c r="F2" s="247" t="s">
        <v>339</v>
      </c>
      <c r="G2" s="259" t="s">
        <v>340</v>
      </c>
    </row>
    <row r="3" spans="1:7" ht="46" x14ac:dyDescent="0.25">
      <c r="A3" s="248">
        <v>1</v>
      </c>
      <c r="B3" s="254" t="s">
        <v>341</v>
      </c>
      <c r="C3" s="250" t="s">
        <v>342</v>
      </c>
      <c r="D3" s="250" t="s">
        <v>343</v>
      </c>
      <c r="E3" s="260" t="s">
        <v>344</v>
      </c>
      <c r="F3" s="251" t="s">
        <v>345</v>
      </c>
      <c r="G3" s="252" t="s">
        <v>346</v>
      </c>
    </row>
    <row r="4" spans="1:7" ht="46" x14ac:dyDescent="0.25">
      <c r="A4" s="253">
        <v>2</v>
      </c>
      <c r="B4" s="254" t="s">
        <v>347</v>
      </c>
      <c r="C4" s="250" t="s">
        <v>348</v>
      </c>
      <c r="D4" s="250" t="s">
        <v>349</v>
      </c>
      <c r="E4" s="251" t="s">
        <v>350</v>
      </c>
      <c r="F4" s="251" t="s">
        <v>351</v>
      </c>
      <c r="G4" s="252" t="s">
        <v>352</v>
      </c>
    </row>
    <row r="5" spans="1:7" ht="46" x14ac:dyDescent="0.25">
      <c r="A5" s="253">
        <v>3</v>
      </c>
      <c r="B5" s="254" t="s">
        <v>353</v>
      </c>
      <c r="C5" s="250" t="s">
        <v>354</v>
      </c>
      <c r="D5" s="250" t="s">
        <v>355</v>
      </c>
      <c r="E5" s="249" t="s">
        <v>356</v>
      </c>
      <c r="F5" s="251" t="s">
        <v>357</v>
      </c>
      <c r="G5" s="252" t="s">
        <v>358</v>
      </c>
    </row>
    <row r="6" spans="1:7" ht="57.5" x14ac:dyDescent="0.25">
      <c r="A6" s="253">
        <v>4</v>
      </c>
      <c r="B6" s="254" t="s">
        <v>359</v>
      </c>
      <c r="C6" s="249" t="s">
        <v>360</v>
      </c>
      <c r="D6" s="250" t="s">
        <v>361</v>
      </c>
      <c r="E6" s="249" t="s">
        <v>362</v>
      </c>
      <c r="F6" s="251" t="s">
        <v>363</v>
      </c>
      <c r="G6" s="252" t="s">
        <v>364</v>
      </c>
    </row>
    <row r="7" spans="1:7" ht="57.5" x14ac:dyDescent="0.25">
      <c r="A7" s="253">
        <v>5</v>
      </c>
      <c r="B7" s="254" t="s">
        <v>365</v>
      </c>
      <c r="C7" s="249" t="s">
        <v>366</v>
      </c>
      <c r="D7" s="249" t="s">
        <v>367</v>
      </c>
      <c r="E7" s="254" t="s">
        <v>368</v>
      </c>
      <c r="F7" s="251" t="s">
        <v>369</v>
      </c>
      <c r="G7" s="252" t="s">
        <v>370</v>
      </c>
    </row>
    <row r="8" spans="1:7" ht="57.5" x14ac:dyDescent="0.25">
      <c r="A8" s="253">
        <v>6</v>
      </c>
      <c r="B8" s="254" t="s">
        <v>371</v>
      </c>
      <c r="C8" s="261" t="s">
        <v>372</v>
      </c>
      <c r="D8" s="254" t="s">
        <v>373</v>
      </c>
      <c r="E8" s="249" t="s">
        <v>374</v>
      </c>
      <c r="F8" s="251" t="s">
        <v>375</v>
      </c>
      <c r="G8" s="252" t="s">
        <v>376</v>
      </c>
    </row>
    <row r="9" spans="1:7" ht="57.5" x14ac:dyDescent="0.25">
      <c r="A9" s="253">
        <v>7</v>
      </c>
      <c r="B9" s="254" t="s">
        <v>377</v>
      </c>
      <c r="C9" s="256"/>
      <c r="D9" s="254" t="s">
        <v>378</v>
      </c>
      <c r="E9" s="251" t="s">
        <v>379</v>
      </c>
      <c r="F9" s="254" t="s">
        <v>380</v>
      </c>
      <c r="G9" s="252" t="s">
        <v>381</v>
      </c>
    </row>
    <row r="10" spans="1:7" ht="57.5" x14ac:dyDescent="0.25">
      <c r="A10" s="253">
        <v>8</v>
      </c>
      <c r="B10" s="254" t="s">
        <v>382</v>
      </c>
      <c r="C10" s="256"/>
      <c r="D10" s="254" t="s">
        <v>383</v>
      </c>
      <c r="E10" s="254" t="s">
        <v>384</v>
      </c>
      <c r="F10" s="254" t="s">
        <v>385</v>
      </c>
      <c r="G10" s="252" t="s">
        <v>386</v>
      </c>
    </row>
    <row r="11" spans="1:7" ht="57.5" x14ac:dyDescent="0.25">
      <c r="A11" s="253">
        <v>9</v>
      </c>
      <c r="B11" s="254" t="s">
        <v>387</v>
      </c>
      <c r="C11" s="256"/>
      <c r="D11" s="254" t="s">
        <v>388</v>
      </c>
      <c r="E11" s="254" t="s">
        <v>389</v>
      </c>
      <c r="G11" s="252" t="s">
        <v>390</v>
      </c>
    </row>
    <row r="12" spans="1:7" ht="46" x14ac:dyDescent="0.25">
      <c r="A12" s="253">
        <v>10</v>
      </c>
      <c r="B12" s="254" t="s">
        <v>391</v>
      </c>
      <c r="C12" s="256"/>
      <c r="D12" s="254" t="s">
        <v>392</v>
      </c>
      <c r="E12" s="254" t="s">
        <v>393</v>
      </c>
      <c r="G12" s="255"/>
    </row>
    <row r="13" spans="1:7" ht="34.5" x14ac:dyDescent="0.25">
      <c r="A13" s="253">
        <v>11</v>
      </c>
      <c r="B13" s="254" t="s">
        <v>394</v>
      </c>
      <c r="C13" s="256"/>
      <c r="D13" s="254" t="s">
        <v>395</v>
      </c>
    </row>
    <row r="14" spans="1:7" ht="34.5" x14ac:dyDescent="0.25">
      <c r="A14" s="253">
        <v>12</v>
      </c>
      <c r="B14" s="254" t="s">
        <v>396</v>
      </c>
      <c r="C14" s="256"/>
      <c r="D14" s="256"/>
    </row>
    <row r="15" spans="1:7" ht="34.5" x14ac:dyDescent="0.25">
      <c r="A15" s="253">
        <v>13</v>
      </c>
      <c r="B15" s="254" t="s">
        <v>397</v>
      </c>
      <c r="C15" s="256"/>
      <c r="D15" s="256"/>
    </row>
    <row r="16" spans="1:7" ht="34.5" x14ac:dyDescent="0.25">
      <c r="A16" s="253">
        <v>14</v>
      </c>
      <c r="B16" s="249" t="s">
        <v>398</v>
      </c>
      <c r="C16" s="256"/>
      <c r="D16" s="256"/>
      <c r="E16" s="260"/>
    </row>
    <row r="17" spans="1:5" ht="34.5" x14ac:dyDescent="0.25">
      <c r="A17" s="253">
        <v>15</v>
      </c>
      <c r="B17" s="254" t="s">
        <v>399</v>
      </c>
      <c r="C17" s="256"/>
      <c r="D17" s="256"/>
    </row>
    <row r="18" spans="1:5" ht="34.5" x14ac:dyDescent="0.25">
      <c r="A18" s="253">
        <v>16</v>
      </c>
      <c r="B18" s="254" t="s">
        <v>400</v>
      </c>
      <c r="C18" s="256"/>
      <c r="D18" s="256"/>
    </row>
    <row r="19" spans="1:5" ht="34.5" x14ac:dyDescent="0.25">
      <c r="A19" s="253">
        <v>17</v>
      </c>
      <c r="B19" s="254" t="s">
        <v>401</v>
      </c>
      <c r="C19" s="256"/>
      <c r="D19" s="256"/>
    </row>
    <row r="20" spans="1:5" ht="34.5" x14ac:dyDescent="0.25">
      <c r="A20" s="253">
        <v>18</v>
      </c>
      <c r="B20" s="254" t="s">
        <v>402</v>
      </c>
      <c r="C20" s="256"/>
      <c r="D20" s="256"/>
    </row>
    <row r="21" spans="1:5" ht="34.5" x14ac:dyDescent="0.25">
      <c r="A21" s="253">
        <v>19</v>
      </c>
      <c r="B21" s="254" t="s">
        <v>403</v>
      </c>
      <c r="C21" s="256"/>
      <c r="D21" s="256"/>
    </row>
    <row r="22" spans="1:5" ht="34.5" x14ac:dyDescent="0.25">
      <c r="A22" s="253">
        <v>20</v>
      </c>
      <c r="B22" s="254" t="s">
        <v>404</v>
      </c>
      <c r="C22" s="256"/>
      <c r="D22" s="256"/>
      <c r="E22" s="254"/>
    </row>
    <row r="23" spans="1:5" ht="34.5" x14ac:dyDescent="0.25">
      <c r="A23" s="253">
        <v>21</v>
      </c>
      <c r="B23" s="254" t="s">
        <v>405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elements/1.1/"/>
    <ds:schemaRef ds:uri="http://schemas.microsoft.com/office/infopath/2007/PartnerControls"/>
    <ds:schemaRef ds:uri="38bb8c36-7c03-48a3-969f-967acf56083b"/>
    <ds:schemaRef ds:uri="9d2387c0-5fc7-4abb-89fe-1836f1ce081e"/>
    <ds:schemaRef ds:uri="http://www.w3.org/XML/1998/namespace"/>
    <ds:schemaRef ds:uri="http://purl.org/dc/te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2025-11-07T10:39:03Z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