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3/PREKES/(2023-GSC-675) Nešiojami kompiuteriai ir jų priedai (II OD)/sutartis/IIOD/PSSD priedai.BMS/"/>
    </mc:Choice>
  </mc:AlternateContent>
  <xr:revisionPtr revIDLastSave="15" documentId="11_3A6F2A10324F929AB9F80AAB7E26F7A13218A7EF" xr6:coauthVersionLast="47" xr6:coauthVersionMax="47" xr10:uidLastSave="{143E9535-EBDB-429F-B36F-8FA3FE2B9846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7" i="1"/>
  <c r="H5" i="1"/>
  <c r="H6" i="1"/>
  <c r="H4" i="1"/>
</calcChain>
</file>

<file path=xl/sharedStrings.xml><?xml version="1.0" encoding="utf-8"?>
<sst xmlns="http://schemas.openxmlformats.org/spreadsheetml/2006/main" count="30" uniqueCount="24">
  <si>
    <t>Eil.Nr.</t>
  </si>
  <si>
    <t>Prekių  pavadinimas ir aprašymas</t>
  </si>
  <si>
    <t>Mato vnt.</t>
  </si>
  <si>
    <t>Siūlomas vieno mato vieneto įkainis EUR be PVM</t>
  </si>
  <si>
    <t>Suma</t>
  </si>
  <si>
    <t>vnt.</t>
  </si>
  <si>
    <t>Maksimalūs priimtini vieno mato vieneto įkainiai EUR be PVM</t>
  </si>
  <si>
    <t>Atsparus nešiojamas kompiuteris (8 GB RAM)</t>
  </si>
  <si>
    <t>Atsparus nešiojamas kompiuteris (16 GB RAM)</t>
  </si>
  <si>
    <t>Atjungiama klaviatūra (angl. Keyboard with Kickstand)</t>
  </si>
  <si>
    <t xml:space="preserve">Adapteris USB-C į USB-A 3.0 </t>
  </si>
  <si>
    <t>Adapteris USB-C į dvigubą (angl. dual) USB-A su maitinimo perdavimu (angl. Power Pass-Through)</t>
  </si>
  <si>
    <t>Sąsajų išplėtimo įrenginys (angl. dockstation)</t>
  </si>
  <si>
    <t>Aktyvinis rašiklis (angl. Active Pen)</t>
  </si>
  <si>
    <t>komplektas</t>
  </si>
  <si>
    <t xml:space="preserve"> Prekių  pavadinimas, modelis. Nuoroda į gamintojo tinklapus, kuriuose turi būti informacija patvirtinanti Prekių atitikimą Techninėje specifikacijoje nurodytiems reikalavimams </t>
  </si>
  <si>
    <t>DELL LATITUDE 7230 https://www.delltechnologies.com/asset/en-nz/products/laptops-and-2-in-1s/technical-support/latitude-7230-rugged-extreme-product-guide-spec-sheet.pdf</t>
  </si>
  <si>
    <t>DELL PREMIUM KEYBOARD https://www.delltechnologies.com/asset/en-nz/products/laptops-and-2-in-1s/technical-support/latitude-7230-rugged-extreme-product-guide-spec-sheet.pdf</t>
  </si>
  <si>
    <t>DIGITUS USB-C TO USB-A https://de.assmann.shop/en/Cables-and-Adapters/USB-Cables/USB/USB-Type-C-adapter-Type-C-to-A.html?listtype=search&amp;searchparam=USB-C%20TO%20USB-A</t>
  </si>
  <si>
    <t>TARGUS USB-C TRAVEL DOCK https://www.targus.com/za/usb-c-travel-dock-with-power-pass-through-dock412euz</t>
  </si>
  <si>
    <t>Dell USB-C Dock - WD19S 130W https://www.dell.com/en-us/shop/dell-dock-wd19s-130w/apd/210-azbg/docks</t>
  </si>
  <si>
    <t>ACTIVE PEN  https://www.delltechnologies.com/asset/en-nz/products/laptops-and-2-in-1s/technical-support/latitude-7230-rugged-extreme-product-guide-spec-sheet.pdf</t>
  </si>
  <si>
    <t>Preliminarus kiekis sutarties galiojimo laikotarpiu, vnt.</t>
  </si>
  <si>
    <t>PSSD Priedas Nr. 2 – Prekių kiekiai ir įkainiai (II Pirkimo objekto dalis - Atsparūs nešiojami kompiuteriai ir jų priedai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</si>
</sst>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#,##0.00\ &quot;€&quot;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8" fontId="2" fillId="0" borderId="8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6" fillId="0" borderId="3" xfId="0" applyFont="1" applyBorder="1"/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/>
    <xf numFmtId="164" fontId="2" fillId="0" borderId="6" xfId="0" applyNumberFormat="1" applyFont="1" applyFill="1" applyBorder="1"/>
    <xf numFmtId="2" fontId="2" fillId="0" borderId="5" xfId="0" applyNumberFormat="1" applyFont="1" applyBorder="1"/>
    <xf numFmtId="2" fontId="2" fillId="0" borderId="6" xfId="0" applyNumberFormat="1" applyFont="1" applyBorder="1"/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"/>
  <sheetViews>
    <sheetView tabSelected="1" workbookViewId="0">
      <selection activeCell="C10" sqref="C10"/>
    </sheetView>
  </sheetViews>
  <sheetFormatPr defaultColWidth="9.140625" defaultRowHeight="12.75" x14ac:dyDescent="0.2"/>
  <cols>
    <col min="1" max="1" width="9.140625" style="2"/>
    <col min="2" max="2" width="34.85546875" style="2" customWidth="1"/>
    <col min="3" max="3" width="42" style="2" customWidth="1"/>
    <col min="4" max="4" width="12.42578125" style="2" customWidth="1"/>
    <col min="5" max="5" width="14.42578125" style="2" hidden="1" customWidth="1"/>
    <col min="6" max="7" width="14.42578125" style="2" customWidth="1"/>
    <col min="8" max="8" width="12.42578125" style="2" hidden="1" customWidth="1"/>
    <col min="9" max="16384" width="9.140625" style="2"/>
  </cols>
  <sheetData>
    <row r="2" spans="1:9" ht="13.5" thickBot="1" x14ac:dyDescent="0.25">
      <c r="B2" s="2" t="s">
        <v>23</v>
      </c>
    </row>
    <row r="3" spans="1:9" ht="110.25" customHeight="1" x14ac:dyDescent="0.2">
      <c r="A3" s="3" t="s">
        <v>0</v>
      </c>
      <c r="B3" s="4" t="s">
        <v>1</v>
      </c>
      <c r="C3" s="15" t="s">
        <v>15</v>
      </c>
      <c r="D3" s="4" t="s">
        <v>2</v>
      </c>
      <c r="E3" s="11" t="s">
        <v>6</v>
      </c>
      <c r="F3" s="4" t="s">
        <v>22</v>
      </c>
      <c r="G3" s="11" t="s">
        <v>3</v>
      </c>
      <c r="H3" s="12" t="s">
        <v>4</v>
      </c>
      <c r="I3" s="10"/>
    </row>
    <row r="4" spans="1:9" ht="64.5" thickBot="1" x14ac:dyDescent="0.25">
      <c r="A4" s="5">
        <v>1</v>
      </c>
      <c r="B4" s="6" t="s">
        <v>7</v>
      </c>
      <c r="C4" s="20" t="s">
        <v>16</v>
      </c>
      <c r="D4" s="5" t="s">
        <v>14</v>
      </c>
      <c r="E4" s="13">
        <v>2590</v>
      </c>
      <c r="F4" s="14">
        <v>20</v>
      </c>
      <c r="G4" s="16">
        <v>2550</v>
      </c>
      <c r="H4" s="18">
        <f>F4*G4</f>
        <v>51000</v>
      </c>
    </row>
    <row r="5" spans="1:9" ht="64.5" thickBot="1" x14ac:dyDescent="0.25">
      <c r="A5" s="1">
        <v>2</v>
      </c>
      <c r="B5" s="6" t="s">
        <v>8</v>
      </c>
      <c r="C5" s="21" t="s">
        <v>16</v>
      </c>
      <c r="D5" s="1" t="s">
        <v>14</v>
      </c>
      <c r="E5" s="8">
        <v>2730</v>
      </c>
      <c r="F5" s="9">
        <v>140</v>
      </c>
      <c r="G5" s="17">
        <v>2650</v>
      </c>
      <c r="H5" s="19">
        <f t="shared" ref="H5:H10" si="0">F5*G5</f>
        <v>371000</v>
      </c>
    </row>
    <row r="6" spans="1:9" ht="64.5" thickBot="1" x14ac:dyDescent="0.25">
      <c r="A6" s="1">
        <v>3</v>
      </c>
      <c r="B6" s="6" t="s">
        <v>9</v>
      </c>
      <c r="C6" s="21" t="s">
        <v>17</v>
      </c>
      <c r="D6" s="1" t="s">
        <v>5</v>
      </c>
      <c r="E6" s="8">
        <v>335</v>
      </c>
      <c r="F6" s="9">
        <v>120</v>
      </c>
      <c r="G6" s="17">
        <v>330</v>
      </c>
      <c r="H6" s="19">
        <f t="shared" si="0"/>
        <v>39600</v>
      </c>
    </row>
    <row r="7" spans="1:9" ht="77.25" thickBot="1" x14ac:dyDescent="0.25">
      <c r="A7" s="1">
        <v>4</v>
      </c>
      <c r="B7" s="7" t="s">
        <v>10</v>
      </c>
      <c r="C7" s="21" t="s">
        <v>18</v>
      </c>
      <c r="D7" s="1" t="s">
        <v>5</v>
      </c>
      <c r="E7" s="8">
        <v>5</v>
      </c>
      <c r="F7" s="9">
        <v>70</v>
      </c>
      <c r="G7" s="17">
        <v>5</v>
      </c>
      <c r="H7" s="19">
        <f t="shared" si="0"/>
        <v>350</v>
      </c>
    </row>
    <row r="8" spans="1:9" ht="39" thickBot="1" x14ac:dyDescent="0.25">
      <c r="A8" s="1">
        <v>5</v>
      </c>
      <c r="B8" s="7" t="s">
        <v>11</v>
      </c>
      <c r="C8" s="21" t="s">
        <v>19</v>
      </c>
      <c r="D8" s="1" t="s">
        <v>5</v>
      </c>
      <c r="E8" s="8">
        <v>45</v>
      </c>
      <c r="F8" s="9">
        <v>70</v>
      </c>
      <c r="G8" s="17">
        <v>44</v>
      </c>
      <c r="H8" s="19">
        <f t="shared" si="0"/>
        <v>3080</v>
      </c>
    </row>
    <row r="9" spans="1:9" ht="39" thickBot="1" x14ac:dyDescent="0.25">
      <c r="A9" s="1">
        <v>6</v>
      </c>
      <c r="B9" s="7" t="s">
        <v>12</v>
      </c>
      <c r="C9" s="21" t="s">
        <v>20</v>
      </c>
      <c r="D9" s="1" t="s">
        <v>5</v>
      </c>
      <c r="E9" s="8">
        <v>345</v>
      </c>
      <c r="F9" s="9">
        <v>20</v>
      </c>
      <c r="G9" s="17">
        <v>268</v>
      </c>
      <c r="H9" s="19">
        <f t="shared" si="0"/>
        <v>5360</v>
      </c>
    </row>
    <row r="10" spans="1:9" ht="64.5" thickBot="1" x14ac:dyDescent="0.25">
      <c r="A10" s="1">
        <v>7</v>
      </c>
      <c r="B10" s="7" t="s">
        <v>13</v>
      </c>
      <c r="C10" s="21" t="s">
        <v>21</v>
      </c>
      <c r="D10" s="1" t="s">
        <v>5</v>
      </c>
      <c r="E10" s="8">
        <v>30</v>
      </c>
      <c r="F10" s="9">
        <v>90</v>
      </c>
      <c r="G10" s="17">
        <v>29</v>
      </c>
      <c r="H10" s="19">
        <f t="shared" si="0"/>
        <v>2610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Grušienė</dc:creator>
  <cp:lastModifiedBy>Marija Grušienė</cp:lastModifiedBy>
  <dcterms:created xsi:type="dcterms:W3CDTF">2021-12-10T10:04:00Z</dcterms:created>
  <dcterms:modified xsi:type="dcterms:W3CDTF">2024-05-31T14:14:29Z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2021-12-06T14:19:28Z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368c779b-da02-471a-af1f-f68582f13e94</vt:lpwstr>
  </property>
  <property fmtid="{D5CDD505-2E9C-101B-9397-08002B2CF9AE}" pid="8" name="MSIP_Label_190751af-2442-49a7-b7b9-9f0bcce858c9_ContentBits">
    <vt:lpwstr>0</vt:lpwstr>
  </property>
</Properties>
</file>