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2020 m. Pirkimai Paslaugų sutartims\PAPILDOMAI 2020 m. nupirkta\HLD (ŽI) (2020)\"/>
    </mc:Choice>
  </mc:AlternateContent>
  <xr:revisionPtr revIDLastSave="0" documentId="8_{E3137678-EDB0-4301-A0F2-93F31C03A28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ersonala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0" i="8" l="1"/>
  <c r="D70" i="8"/>
</calcChain>
</file>

<file path=xl/sharedStrings.xml><?xml version="1.0" encoding="utf-8"?>
<sst xmlns="http://schemas.openxmlformats.org/spreadsheetml/2006/main" count="145" uniqueCount="97">
  <si>
    <t>Nr.</t>
  </si>
  <si>
    <t>Paslauga</t>
  </si>
  <si>
    <t>Vienetas</t>
  </si>
  <si>
    <t>Paslaugos įkainis Eur be PVM</t>
  </si>
  <si>
    <t>Valanda</t>
  </si>
  <si>
    <t xml:space="preserve">Pasiūlymo kaina EUR be PVM  </t>
  </si>
  <si>
    <t>Skubios paslaugos įkainis be PVM</t>
  </si>
  <si>
    <t>1.1. DU skaičiavimo ir DSA bazinis įkainis</t>
  </si>
  <si>
    <t xml:space="preserve">Darbuotojų sk. mėnesio pabaigoje </t>
  </si>
  <si>
    <t>-</t>
  </si>
  <si>
    <t>1.1.1. Darbuotojų priėmimas</t>
  </si>
  <si>
    <t>Parengtų darbo sutarčių sk.</t>
  </si>
  <si>
    <t>1.1.2. Darbo sutarties nutraukimas</t>
  </si>
  <si>
    <t>Nutrauktų darbo sutarčių sk.</t>
  </si>
  <si>
    <t>1.1.3. Darbo sutarties keitimas</t>
  </si>
  <si>
    <t>Sutarčių sk.</t>
  </si>
  <si>
    <t>1.2. Bylų perdavimas archyvavimui</t>
  </si>
  <si>
    <t>1.3. KAD skaičiavimas</t>
  </si>
  <si>
    <t>1.4. Valdybos/stebėtojų tarybos atlygio skaičiavimas</t>
  </si>
  <si>
    <t xml:space="preserve">Narių sk. </t>
  </si>
  <si>
    <t>1.5. Komandiruočių apskaita</t>
  </si>
  <si>
    <t>Avansinių ir dienpinigių mokėjimų kiekis</t>
  </si>
  <si>
    <t>1.6. Dividendų deklaravimas (mėnesinis ir metinis)</t>
  </si>
  <si>
    <t>Deklaracijų sk.</t>
  </si>
  <si>
    <t>1.7. Darbo sutarčių įforminimas/keitimas/nutraukimas (virš 10 žmonių)</t>
  </si>
  <si>
    <t>1.8. Papildomos DSA/DU paslaugos</t>
  </si>
  <si>
    <t>1.8.1. Statistinių ataskaitų rengimas Statistikos departamentui</t>
  </si>
  <si>
    <t>1.8.2. Ataskaitų pagal poreikį rengimas</t>
  </si>
  <si>
    <t>1.8.3. Duomenų auditui rengimas ir pateikimas</t>
  </si>
  <si>
    <t>1.8.4. KAD ir kt. kaupinių paskaičiavimas</t>
  </si>
  <si>
    <t>1.8.5. Papildomų operacijų pagal įmonės poreikį atlikimas apskaitos programoje</t>
  </si>
  <si>
    <t>1.8.6. Metinės GPM deklaracijos rengimas ir pateikimas</t>
  </si>
  <si>
    <t>1.8.7. Papildomų priedų/išskaitų apskaita</t>
  </si>
  <si>
    <t>1.8.8. Duomenų koregavimas dėl nekorektiškai pateiktos informacijos</t>
  </si>
  <si>
    <t>1.8.9. Ekspertinės konsultacijos</t>
  </si>
  <si>
    <t>1.8.10. Dokumentų pasirašymas pagal įgaliojimus</t>
  </si>
  <si>
    <t xml:space="preserve">1.8.11. Darbo priemonių administravimas </t>
  </si>
  <si>
    <t>1.9. Kitų susitarimų tarp darbdavio ir darbuotojo sudarymas</t>
  </si>
  <si>
    <t>Susitarimų sk.</t>
  </si>
  <si>
    <t>1.10. Pažymos išdavimas</t>
  </si>
  <si>
    <t>Pažymų sk.</t>
  </si>
  <si>
    <t>1.11. Studento praktinės veiklos įregistravimas</t>
  </si>
  <si>
    <t xml:space="preserve">Įregistravimų sk. </t>
  </si>
  <si>
    <t>1.12. Atšaukimas iš kasmetinių / vaiko priežiūros / tėvystės atostogų ar komandiruotės</t>
  </si>
  <si>
    <t>Atšaukimų sk.</t>
  </si>
  <si>
    <t>1.13. Viršvalandinio darbo / darbo poilsio dieną administravimas</t>
  </si>
  <si>
    <t>Dienų sk.</t>
  </si>
  <si>
    <t xml:space="preserve">1.14. Darbo pažymėjimo išdavimas </t>
  </si>
  <si>
    <t>Pažymėjimų sk.</t>
  </si>
  <si>
    <t>1.15. Darbo pareigų pažeidimo įforminimas</t>
  </si>
  <si>
    <t>Pažeidimų sk.</t>
  </si>
  <si>
    <t>1.16. Darbuotojų duomenų tikslinimas (didelės apimties)</t>
  </si>
  <si>
    <t>2.1. Pareigybių aprašymų peržiūra ir korekcijos</t>
  </si>
  <si>
    <t xml:space="preserve">Pareigybių aprašymų sk. </t>
  </si>
  <si>
    <t>2.2. Vidaus teisės akto parengimas mažos ir didelės apimties (peržiūra ir korekcijos)</t>
  </si>
  <si>
    <t>2.3. Visuotinis darbuotojų supažindinimas su vidaus teisės aktu</t>
  </si>
  <si>
    <t>3. Komandiruočių organizavimas</t>
  </si>
  <si>
    <t>Komandiruočių skaičius</t>
  </si>
  <si>
    <t>4.1. Mokymų plano parengimas</t>
  </si>
  <si>
    <t>valanda</t>
  </si>
  <si>
    <t>4.2. Dalyvavimo atviruosiuose mokymuose organizavimas</t>
  </si>
  <si>
    <t xml:space="preserve">mokymų sk. </t>
  </si>
  <si>
    <t>4.3. Vidinių mokymų organizavimas</t>
  </si>
  <si>
    <t>4.4. Centralizuotų mokymų organizavimas</t>
  </si>
  <si>
    <t>4.5. Papildomos ŽI paslaugos</t>
  </si>
  <si>
    <t>4.6.  Elektroninių mokymų administravimas</t>
  </si>
  <si>
    <t>4.7. Adaptacinis laikotarpis</t>
  </si>
  <si>
    <t>4.8. Ugdymo programos</t>
  </si>
  <si>
    <t>4.9. Mokymų/programų turinio kūrimas</t>
  </si>
  <si>
    <t>5.1. CV rūšiavimas</t>
  </si>
  <si>
    <t xml:space="preserve">atrankų sk. </t>
  </si>
  <si>
    <t>5.2. Dalinė atranka</t>
  </si>
  <si>
    <t>5.3. Pilna atranka</t>
  </si>
  <si>
    <t>5.4. Skelbimo patalpinimas</t>
  </si>
  <si>
    <t>skelbimų sk.</t>
  </si>
  <si>
    <t>5.5. Papildomos paslaugos, susijusios su atrankomis</t>
  </si>
  <si>
    <t>6.1. Žmonių duomenų analitika - standartinės automatinės PowerBI dashboard</t>
  </si>
  <si>
    <t>Mėnesinis įkainis</t>
  </si>
  <si>
    <t>6.2. Žmonių analitikos - standartinės ataskaitos viešinimui PowerBi dashboard</t>
  </si>
  <si>
    <t xml:space="preserve">6.3. Duomenų analitikos papildamos paslaugos </t>
  </si>
  <si>
    <t>7. Papildomų naudų administravimas</t>
  </si>
  <si>
    <t>darbuotojų sk. metams</t>
  </si>
  <si>
    <t>8. DVV paslauga</t>
  </si>
  <si>
    <t>9. Tyrimai, apklausos</t>
  </si>
  <si>
    <t>10. Žmogiškųjų išteklių partnerio paslauga</t>
  </si>
  <si>
    <t xml:space="preserve">11. Projektiniai darbai (IG iniciatyvos ir kita) </t>
  </si>
  <si>
    <t>11.1  Įmonių struktūriniai pokyčių valdymas pagal procesą</t>
  </si>
  <si>
    <t>11.2. HCM diegimas</t>
  </si>
  <si>
    <t>11.3. LMS diegimas</t>
  </si>
  <si>
    <t>11.4. Perėjimas į Ivanti (paslaugų priežiūros projektas)</t>
  </si>
  <si>
    <t>11.5. Chatbot (sukūrimas/tobulinimas)</t>
  </si>
  <si>
    <t>11.6. Supažindinimas su privalomomis tvarkomis, pareiginiais (projektas)</t>
  </si>
  <si>
    <t>11.7. Robotizuotas/standartizuoatas darbuotojo priėmimo procesas (tobulinimas)</t>
  </si>
  <si>
    <t>11.8. Karjeros dienos / bendradarbiavimo su švietimo įstaigomis valdymas/ praktikantų programa</t>
  </si>
  <si>
    <t>11.9. ADA projekto tęstinumas</t>
  </si>
  <si>
    <t>1 Lentelė</t>
  </si>
  <si>
    <t>36,85 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</si>
</sst>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7" fillId="0" borderId="2" applyNumberFormat="0" applyFill="0" applyAlignment="0" applyProtection="0"/>
  </cellStyleXfs>
  <cellXfs count="3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/>
    <xf numFmtId="0" fontId="2" fillId="0" borderId="1" xfId="0" applyFont="1" applyBorder="1"/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2" fontId="6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/>
    <xf numFmtId="49" fontId="3" fillId="0" borderId="1" xfId="0" applyNumberFormat="1" applyFont="1" applyFill="1" applyBorder="1"/>
    <xf numFmtId="2" fontId="6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2" fontId="0" fillId="0" borderId="0" xfId="0" applyNumberFormat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8" fillId="0" borderId="0" xfId="0" applyFont="1" applyAlignment="1">
      <alignment horizontal="left"/>
    </xf>
  </cellXfs>
  <cellStyles count="3"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tabSelected="1" workbookViewId="0">
      <selection activeCell="D72" sqref="D72:D75"/>
    </sheetView>
  </sheetViews>
  <sheetFormatPr defaultRowHeight="14.4" x14ac:dyDescent="0.3"/>
  <cols>
    <col min="1" max="1" width="5.88671875" style="6" customWidth="1"/>
    <col min="2" max="2" width="50.44140625" customWidth="1"/>
    <col min="3" max="3" width="42.44140625" bestFit="1" customWidth="1"/>
    <col min="4" max="4" width="14.109375" customWidth="1"/>
    <col min="5" max="5" width="14.109375" style="2" customWidth="1"/>
    <col min="6" max="6" width="13" customWidth="1"/>
  </cols>
  <sheetData>
    <row r="1" spans="1:7" x14ac:dyDescent="0.3">
      <c r="A1" s="7"/>
      <c r="B1" s="4"/>
      <c r="C1" s="4"/>
      <c r="D1" s="4"/>
      <c r="E1" s="5"/>
      <c r="F1" s="4"/>
    </row>
    <row r="2" spans="1:7" x14ac:dyDescent="0.3">
      <c r="A2" s="7"/>
      <c r="B2" s="1"/>
      <c r="C2" s="4"/>
      <c r="D2" s="14"/>
      <c r="E2" s="5" t="s">
        <v>95</v>
      </c>
      <c r="G2" s="3"/>
    </row>
    <row r="3" spans="1:7" x14ac:dyDescent="0.3">
      <c r="A3" s="7"/>
      <c r="B3" s="4"/>
      <c r="C3" s="4"/>
      <c r="D3" s="4"/>
      <c r="E3" s="5"/>
      <c r="F3" s="4"/>
      <c r="G3" s="3"/>
    </row>
    <row r="4" spans="1:7" ht="39.6" x14ac:dyDescent="0.3">
      <c r="A4" s="15" t="s">
        <v>0</v>
      </c>
      <c r="B4" s="15" t="s">
        <v>1</v>
      </c>
      <c r="C4" s="15" t="s">
        <v>2</v>
      </c>
      <c r="D4" s="15" t="s">
        <v>3</v>
      </c>
      <c r="E4" s="12" t="s">
        <v>6</v>
      </c>
      <c r="F4" s="9"/>
      <c r="G4" s="3"/>
    </row>
    <row r="5" spans="1:7" x14ac:dyDescent="0.3">
      <c r="A5" s="19">
        <v>1</v>
      </c>
      <c r="B5" s="27" t="s">
        <v>7</v>
      </c>
      <c r="C5" s="26" t="s">
        <v>8</v>
      </c>
      <c r="D5" s="8">
        <v>8.74</v>
      </c>
      <c r="E5" s="23" t="s">
        <v>9</v>
      </c>
      <c r="F5" s="10"/>
      <c r="G5" s="3"/>
    </row>
    <row r="6" spans="1:7" x14ac:dyDescent="0.3">
      <c r="A6" s="19">
        <v>2</v>
      </c>
      <c r="B6" s="26" t="s">
        <v>10</v>
      </c>
      <c r="C6" s="26" t="s">
        <v>11</v>
      </c>
      <c r="D6" s="23" t="s">
        <v>9</v>
      </c>
      <c r="E6" s="28">
        <v>31.04</v>
      </c>
      <c r="F6" s="10"/>
      <c r="G6" s="3"/>
    </row>
    <row r="7" spans="1:7" x14ac:dyDescent="0.3">
      <c r="A7" s="19">
        <v>3</v>
      </c>
      <c r="B7" s="26" t="s">
        <v>12</v>
      </c>
      <c r="C7" s="26" t="s">
        <v>13</v>
      </c>
      <c r="D7" s="23" t="s">
        <v>9</v>
      </c>
      <c r="E7" s="28">
        <v>20.09</v>
      </c>
      <c r="F7" s="10"/>
      <c r="G7" s="3"/>
    </row>
    <row r="8" spans="1:7" x14ac:dyDescent="0.3">
      <c r="A8" s="19">
        <v>4</v>
      </c>
      <c r="B8" s="26" t="s">
        <v>14</v>
      </c>
      <c r="C8" s="26" t="s">
        <v>15</v>
      </c>
      <c r="D8" s="23" t="s">
        <v>9</v>
      </c>
      <c r="E8" s="28">
        <v>11.56</v>
      </c>
      <c r="F8" s="10"/>
      <c r="G8" s="3"/>
    </row>
    <row r="9" spans="1:7" x14ac:dyDescent="0.3">
      <c r="A9" s="20">
        <v>5</v>
      </c>
      <c r="B9" s="26" t="s">
        <v>16</v>
      </c>
      <c r="C9" s="26" t="s">
        <v>4</v>
      </c>
      <c r="D9" s="8">
        <v>26.89</v>
      </c>
      <c r="E9" s="28" t="s">
        <v>96</v>
      </c>
      <c r="F9" s="10"/>
      <c r="G9" s="3"/>
    </row>
    <row r="10" spans="1:7" x14ac:dyDescent="0.3">
      <c r="A10" s="21">
        <v>6</v>
      </c>
      <c r="B10" s="26" t="s">
        <v>17</v>
      </c>
      <c r="C10" s="26" t="s">
        <v>4</v>
      </c>
      <c r="D10" s="8">
        <v>26.89</v>
      </c>
      <c r="E10" s="28">
        <v>36.85</v>
      </c>
      <c r="F10" s="10"/>
      <c r="G10" s="3"/>
    </row>
    <row r="11" spans="1:7" x14ac:dyDescent="0.3">
      <c r="A11" s="21">
        <v>7</v>
      </c>
      <c r="B11" s="26" t="s">
        <v>18</v>
      </c>
      <c r="C11" s="26" t="s">
        <v>19</v>
      </c>
      <c r="D11" s="8">
        <v>16.13</v>
      </c>
      <c r="E11" s="28">
        <v>20.97</v>
      </c>
      <c r="F11" s="10"/>
      <c r="G11" s="3"/>
    </row>
    <row r="12" spans="1:7" x14ac:dyDescent="0.3">
      <c r="A12" s="21">
        <v>8</v>
      </c>
      <c r="B12" s="26" t="s">
        <v>20</v>
      </c>
      <c r="C12" s="26" t="s">
        <v>21</v>
      </c>
      <c r="D12" s="8">
        <v>6.72</v>
      </c>
      <c r="E12" s="28">
        <v>8.74</v>
      </c>
      <c r="F12" s="10"/>
      <c r="G12" s="3"/>
    </row>
    <row r="13" spans="1:7" x14ac:dyDescent="0.3">
      <c r="A13" s="21">
        <v>9</v>
      </c>
      <c r="B13" s="26" t="s">
        <v>22</v>
      </c>
      <c r="C13" s="26" t="s">
        <v>23</v>
      </c>
      <c r="D13" s="8">
        <v>80.66</v>
      </c>
      <c r="E13" s="28">
        <v>104.86</v>
      </c>
      <c r="F13" s="10"/>
      <c r="G13" s="3"/>
    </row>
    <row r="14" spans="1:7" x14ac:dyDescent="0.3">
      <c r="A14" s="21">
        <v>10</v>
      </c>
      <c r="B14" s="26" t="s">
        <v>24</v>
      </c>
      <c r="C14" s="26" t="s">
        <v>15</v>
      </c>
      <c r="D14" s="8">
        <v>6.72</v>
      </c>
      <c r="E14" s="28">
        <v>8.74</v>
      </c>
      <c r="F14" s="10"/>
      <c r="G14" s="3"/>
    </row>
    <row r="15" spans="1:7" x14ac:dyDescent="0.3">
      <c r="A15" s="21">
        <v>11</v>
      </c>
      <c r="B15" s="27" t="s">
        <v>25</v>
      </c>
      <c r="C15" s="26" t="s">
        <v>4</v>
      </c>
      <c r="D15" s="8">
        <v>26.89</v>
      </c>
      <c r="E15" s="28">
        <v>34.950000000000003</v>
      </c>
      <c r="F15" s="10"/>
      <c r="G15" s="3"/>
    </row>
    <row r="16" spans="1:7" x14ac:dyDescent="0.3">
      <c r="A16" s="21">
        <v>12</v>
      </c>
      <c r="B16" s="26" t="s">
        <v>26</v>
      </c>
      <c r="C16" s="26" t="s">
        <v>4</v>
      </c>
      <c r="D16" s="8">
        <v>36.770000000000003</v>
      </c>
      <c r="E16" s="28">
        <v>47.8</v>
      </c>
      <c r="F16" s="10"/>
      <c r="G16" s="3"/>
    </row>
    <row r="17" spans="1:7" x14ac:dyDescent="0.3">
      <c r="A17" s="21">
        <v>13</v>
      </c>
      <c r="B17" s="26" t="s">
        <v>27</v>
      </c>
      <c r="C17" s="26" t="s">
        <v>4</v>
      </c>
      <c r="D17" s="8">
        <v>36.770000000000003</v>
      </c>
      <c r="E17" s="28">
        <v>47.8</v>
      </c>
      <c r="F17" s="10"/>
      <c r="G17" s="3"/>
    </row>
    <row r="18" spans="1:7" x14ac:dyDescent="0.3">
      <c r="A18" s="21">
        <v>14</v>
      </c>
      <c r="B18" s="26" t="s">
        <v>28</v>
      </c>
      <c r="C18" s="26" t="s">
        <v>4</v>
      </c>
      <c r="D18" s="8">
        <v>26.89</v>
      </c>
      <c r="E18" s="28">
        <v>34.950000000000003</v>
      </c>
      <c r="F18" s="10"/>
      <c r="G18" s="3"/>
    </row>
    <row r="19" spans="1:7" x14ac:dyDescent="0.3">
      <c r="A19" s="21">
        <v>15</v>
      </c>
      <c r="B19" s="26" t="s">
        <v>29</v>
      </c>
      <c r="C19" s="26" t="s">
        <v>4</v>
      </c>
      <c r="D19" s="8">
        <v>26.89</v>
      </c>
      <c r="E19" s="28">
        <v>34.950000000000003</v>
      </c>
      <c r="F19" s="10"/>
      <c r="G19" s="3"/>
    </row>
    <row r="20" spans="1:7" x14ac:dyDescent="0.3">
      <c r="A20" s="21">
        <v>16</v>
      </c>
      <c r="B20" s="26" t="s">
        <v>30</v>
      </c>
      <c r="C20" s="26" t="s">
        <v>4</v>
      </c>
      <c r="D20" s="8">
        <v>26.89</v>
      </c>
      <c r="E20" s="28">
        <v>34.950000000000003</v>
      </c>
      <c r="F20" s="10"/>
      <c r="G20" s="3"/>
    </row>
    <row r="21" spans="1:7" x14ac:dyDescent="0.3">
      <c r="A21" s="21">
        <v>17</v>
      </c>
      <c r="B21" s="26" t="s">
        <v>31</v>
      </c>
      <c r="C21" s="26" t="s">
        <v>4</v>
      </c>
      <c r="D21" s="8">
        <v>26.89</v>
      </c>
      <c r="E21" s="28">
        <v>34.950000000000003</v>
      </c>
      <c r="F21" s="10"/>
      <c r="G21" s="3"/>
    </row>
    <row r="22" spans="1:7" x14ac:dyDescent="0.3">
      <c r="A22" s="21">
        <v>18</v>
      </c>
      <c r="B22" s="26" t="s">
        <v>32</v>
      </c>
      <c r="C22" s="26" t="s">
        <v>4</v>
      </c>
      <c r="D22" s="8">
        <v>26.89</v>
      </c>
      <c r="E22" s="28">
        <v>34.950000000000003</v>
      </c>
      <c r="F22" s="10"/>
      <c r="G22" s="3"/>
    </row>
    <row r="23" spans="1:7" x14ac:dyDescent="0.3">
      <c r="A23" s="21">
        <v>19</v>
      </c>
      <c r="B23" s="26" t="s">
        <v>33</v>
      </c>
      <c r="C23" s="26" t="s">
        <v>4</v>
      </c>
      <c r="D23" s="8">
        <v>26.89</v>
      </c>
      <c r="E23" s="28">
        <v>34.950000000000003</v>
      </c>
      <c r="F23" s="10"/>
      <c r="G23" s="3"/>
    </row>
    <row r="24" spans="1:7" x14ac:dyDescent="0.3">
      <c r="A24" s="21">
        <v>20</v>
      </c>
      <c r="B24" s="26" t="s">
        <v>34</v>
      </c>
      <c r="C24" s="26" t="s">
        <v>4</v>
      </c>
      <c r="D24" s="8">
        <v>36.770000000000003</v>
      </c>
      <c r="E24" s="28">
        <v>47.8</v>
      </c>
      <c r="F24" s="10"/>
      <c r="G24" s="3"/>
    </row>
    <row r="25" spans="1:7" x14ac:dyDescent="0.3">
      <c r="A25" s="21">
        <v>21</v>
      </c>
      <c r="B25" s="26" t="s">
        <v>35</v>
      </c>
      <c r="C25" s="26" t="s">
        <v>4</v>
      </c>
      <c r="D25" s="8">
        <v>26.89</v>
      </c>
      <c r="E25" s="28">
        <v>34.950000000000003</v>
      </c>
      <c r="F25" s="10"/>
      <c r="G25" s="3"/>
    </row>
    <row r="26" spans="1:7" x14ac:dyDescent="0.3">
      <c r="A26" s="21">
        <v>22</v>
      </c>
      <c r="B26" s="26" t="s">
        <v>36</v>
      </c>
      <c r="C26" s="26" t="s">
        <v>4</v>
      </c>
      <c r="D26" s="8">
        <v>26.89</v>
      </c>
      <c r="E26" s="28">
        <v>34.950000000000003</v>
      </c>
      <c r="F26" s="10"/>
      <c r="G26" s="3"/>
    </row>
    <row r="27" spans="1:7" x14ac:dyDescent="0.3">
      <c r="A27" s="21">
        <v>23</v>
      </c>
      <c r="B27" s="26" t="s">
        <v>37</v>
      </c>
      <c r="C27" s="26" t="s">
        <v>38</v>
      </c>
      <c r="D27" s="8">
        <v>23.39</v>
      </c>
      <c r="E27" s="28">
        <v>30.41</v>
      </c>
      <c r="F27" s="10"/>
    </row>
    <row r="28" spans="1:7" x14ac:dyDescent="0.3">
      <c r="A28" s="21">
        <v>24</v>
      </c>
      <c r="B28" s="26" t="s">
        <v>39</v>
      </c>
      <c r="C28" s="26" t="s">
        <v>40</v>
      </c>
      <c r="D28" s="8">
        <v>13.44</v>
      </c>
      <c r="E28" s="28">
        <v>17.48</v>
      </c>
      <c r="F28" s="10"/>
    </row>
    <row r="29" spans="1:7" x14ac:dyDescent="0.3">
      <c r="A29" s="21">
        <v>25</v>
      </c>
      <c r="B29" s="26" t="s">
        <v>41</v>
      </c>
      <c r="C29" s="26" t="s">
        <v>42</v>
      </c>
      <c r="D29" s="8">
        <v>53.77</v>
      </c>
      <c r="E29" s="28">
        <v>69.900000000000006</v>
      </c>
      <c r="F29" s="10"/>
    </row>
    <row r="30" spans="1:7" x14ac:dyDescent="0.3">
      <c r="A30" s="21">
        <v>26</v>
      </c>
      <c r="B30" s="26" t="s">
        <v>43</v>
      </c>
      <c r="C30" s="26" t="s">
        <v>44</v>
      </c>
      <c r="D30" s="8">
        <v>9.41</v>
      </c>
      <c r="E30" s="28">
        <v>12.23</v>
      </c>
      <c r="F30" s="10"/>
    </row>
    <row r="31" spans="1:7" x14ac:dyDescent="0.3">
      <c r="A31" s="21">
        <v>27</v>
      </c>
      <c r="B31" s="26" t="s">
        <v>45</v>
      </c>
      <c r="C31" s="26" t="s">
        <v>46</v>
      </c>
      <c r="D31" s="8">
        <v>1.34</v>
      </c>
      <c r="E31" s="28">
        <v>1.75</v>
      </c>
      <c r="F31" s="10"/>
    </row>
    <row r="32" spans="1:7" x14ac:dyDescent="0.3">
      <c r="A32" s="21">
        <v>28</v>
      </c>
      <c r="B32" s="25" t="s">
        <v>47</v>
      </c>
      <c r="C32" s="26" t="s">
        <v>48</v>
      </c>
      <c r="D32" s="8">
        <v>0.54</v>
      </c>
      <c r="E32" s="28">
        <v>0.7</v>
      </c>
      <c r="F32" s="10"/>
    </row>
    <row r="33" spans="1:6" x14ac:dyDescent="0.3">
      <c r="A33" s="21">
        <v>29</v>
      </c>
      <c r="B33" s="25" t="s">
        <v>49</v>
      </c>
      <c r="C33" s="26" t="s">
        <v>50</v>
      </c>
      <c r="D33" s="8">
        <v>96.79</v>
      </c>
      <c r="E33" s="28">
        <v>125.83</v>
      </c>
      <c r="F33" s="10"/>
    </row>
    <row r="34" spans="1:6" x14ac:dyDescent="0.3">
      <c r="A34" s="21">
        <v>30</v>
      </c>
      <c r="B34" s="26" t="s">
        <v>51</v>
      </c>
      <c r="C34" s="26" t="s">
        <v>4</v>
      </c>
      <c r="D34" s="8">
        <v>26.89</v>
      </c>
      <c r="E34" s="28">
        <v>34.950000000000003</v>
      </c>
      <c r="F34" s="10"/>
    </row>
    <row r="35" spans="1:6" x14ac:dyDescent="0.3">
      <c r="A35" s="21">
        <v>31</v>
      </c>
      <c r="B35" s="26" t="s">
        <v>52</v>
      </c>
      <c r="C35" s="26" t="s">
        <v>53</v>
      </c>
      <c r="D35" s="8">
        <v>26.89</v>
      </c>
      <c r="E35" s="28">
        <v>34.950000000000003</v>
      </c>
      <c r="F35" s="10"/>
    </row>
    <row r="36" spans="1:6" x14ac:dyDescent="0.3">
      <c r="A36" s="21">
        <v>32</v>
      </c>
      <c r="B36" s="26" t="s">
        <v>54</v>
      </c>
      <c r="C36" s="26" t="s">
        <v>4</v>
      </c>
      <c r="D36" s="8">
        <v>26.89</v>
      </c>
      <c r="E36" s="28">
        <v>34.950000000000003</v>
      </c>
      <c r="F36" s="10"/>
    </row>
    <row r="37" spans="1:6" x14ac:dyDescent="0.3">
      <c r="A37" s="21">
        <v>33</v>
      </c>
      <c r="B37" s="26" t="s">
        <v>55</v>
      </c>
      <c r="C37" s="26" t="s">
        <v>4</v>
      </c>
      <c r="D37" s="8">
        <v>26.89</v>
      </c>
      <c r="E37" s="28">
        <v>34.950000000000003</v>
      </c>
      <c r="F37" s="10"/>
    </row>
    <row r="38" spans="1:6" x14ac:dyDescent="0.3">
      <c r="A38" s="21">
        <v>34</v>
      </c>
      <c r="B38" s="25" t="s">
        <v>56</v>
      </c>
      <c r="C38" s="26" t="s">
        <v>57</v>
      </c>
      <c r="D38" s="8">
        <v>48.4</v>
      </c>
      <c r="E38" s="28">
        <v>62.92</v>
      </c>
      <c r="F38" s="10"/>
    </row>
    <row r="39" spans="1:6" x14ac:dyDescent="0.3">
      <c r="A39" s="21">
        <v>35</v>
      </c>
      <c r="B39" s="25" t="s">
        <v>58</v>
      </c>
      <c r="C39" s="26" t="s">
        <v>59</v>
      </c>
      <c r="D39" s="8">
        <v>36.770000000000003</v>
      </c>
      <c r="E39" s="28">
        <v>47.8</v>
      </c>
      <c r="F39" s="10"/>
    </row>
    <row r="40" spans="1:6" x14ac:dyDescent="0.3">
      <c r="A40" s="21">
        <v>36</v>
      </c>
      <c r="B40" s="26" t="s">
        <v>60</v>
      </c>
      <c r="C40" s="26" t="s">
        <v>61</v>
      </c>
      <c r="D40" s="8">
        <v>80.66</v>
      </c>
      <c r="E40" s="28">
        <v>104.86</v>
      </c>
      <c r="F40" s="10"/>
    </row>
    <row r="41" spans="1:6" x14ac:dyDescent="0.3">
      <c r="A41" s="21">
        <v>37</v>
      </c>
      <c r="B41" s="26" t="s">
        <v>62</v>
      </c>
      <c r="C41" s="26" t="s">
        <v>59</v>
      </c>
      <c r="D41" s="8">
        <v>26.89</v>
      </c>
      <c r="E41" s="28">
        <v>34.950000000000003</v>
      </c>
      <c r="F41" s="10"/>
    </row>
    <row r="42" spans="1:6" x14ac:dyDescent="0.3">
      <c r="A42" s="21">
        <v>38</v>
      </c>
      <c r="B42" s="26" t="s">
        <v>63</v>
      </c>
      <c r="C42" s="26" t="s">
        <v>59</v>
      </c>
      <c r="D42" s="8">
        <v>26.89</v>
      </c>
      <c r="E42" s="28">
        <v>34.950000000000003</v>
      </c>
      <c r="F42" s="10"/>
    </row>
    <row r="43" spans="1:6" x14ac:dyDescent="0.3">
      <c r="A43" s="21">
        <v>39</v>
      </c>
      <c r="B43" s="26" t="s">
        <v>64</v>
      </c>
      <c r="C43" s="26" t="s">
        <v>59</v>
      </c>
      <c r="D43" s="8">
        <v>36.770000000000003</v>
      </c>
      <c r="E43" s="28">
        <v>47.8</v>
      </c>
      <c r="F43" s="10"/>
    </row>
    <row r="44" spans="1:6" x14ac:dyDescent="0.3">
      <c r="A44" s="21">
        <v>40</v>
      </c>
      <c r="B44" s="26" t="s">
        <v>65</v>
      </c>
      <c r="C44" s="26" t="s">
        <v>59</v>
      </c>
      <c r="D44" s="8">
        <v>26.89</v>
      </c>
      <c r="E44" s="28">
        <v>34.950000000000003</v>
      </c>
      <c r="F44" s="10"/>
    </row>
    <row r="45" spans="1:6" x14ac:dyDescent="0.3">
      <c r="A45" s="21">
        <v>41</v>
      </c>
      <c r="B45" s="26" t="s">
        <v>66</v>
      </c>
      <c r="C45" s="26" t="s">
        <v>59</v>
      </c>
      <c r="D45" s="8">
        <v>36.770000000000003</v>
      </c>
      <c r="E45" s="28">
        <v>47.8</v>
      </c>
      <c r="F45" s="10"/>
    </row>
    <row r="46" spans="1:6" x14ac:dyDescent="0.3">
      <c r="A46" s="21">
        <v>42</v>
      </c>
      <c r="B46" s="26" t="s">
        <v>67</v>
      </c>
      <c r="C46" s="26" t="s">
        <v>59</v>
      </c>
      <c r="D46" s="8">
        <v>36.770000000000003</v>
      </c>
      <c r="E46" s="28">
        <v>47.8</v>
      </c>
      <c r="F46" s="10"/>
    </row>
    <row r="47" spans="1:6" x14ac:dyDescent="0.3">
      <c r="A47" s="21">
        <v>43</v>
      </c>
      <c r="B47" s="26" t="s">
        <v>68</v>
      </c>
      <c r="C47" s="26" t="s">
        <v>59</v>
      </c>
      <c r="D47" s="8">
        <v>36.770000000000003</v>
      </c>
      <c r="E47" s="28">
        <v>47.8</v>
      </c>
      <c r="F47" s="10"/>
    </row>
    <row r="48" spans="1:6" x14ac:dyDescent="0.3">
      <c r="A48" s="21">
        <v>44</v>
      </c>
      <c r="B48" s="26" t="s">
        <v>69</v>
      </c>
      <c r="C48" s="26" t="s">
        <v>70</v>
      </c>
      <c r="D48" s="8">
        <v>51.04</v>
      </c>
      <c r="E48" s="28">
        <v>66.349999999999994</v>
      </c>
      <c r="F48" s="10"/>
    </row>
    <row r="49" spans="1:6" x14ac:dyDescent="0.3">
      <c r="A49" s="21">
        <v>45</v>
      </c>
      <c r="B49" s="26" t="s">
        <v>71</v>
      </c>
      <c r="C49" s="26" t="s">
        <v>70</v>
      </c>
      <c r="D49" s="8">
        <v>268.87</v>
      </c>
      <c r="E49" s="28">
        <v>349.53</v>
      </c>
      <c r="F49" s="10"/>
    </row>
    <row r="50" spans="1:6" x14ac:dyDescent="0.3">
      <c r="A50" s="21">
        <v>46</v>
      </c>
      <c r="B50" s="26" t="s">
        <v>72</v>
      </c>
      <c r="C50" s="26" t="s">
        <v>70</v>
      </c>
      <c r="D50" s="13">
        <v>505.21</v>
      </c>
      <c r="E50" s="29">
        <v>656.77</v>
      </c>
      <c r="F50" s="11"/>
    </row>
    <row r="51" spans="1:6" x14ac:dyDescent="0.3">
      <c r="A51" s="21">
        <v>47</v>
      </c>
      <c r="B51" s="26" t="s">
        <v>73</v>
      </c>
      <c r="C51" s="26" t="s">
        <v>74</v>
      </c>
      <c r="D51" s="17">
        <v>26.89</v>
      </c>
      <c r="E51" s="30">
        <v>34.950000000000003</v>
      </c>
      <c r="F51" s="3"/>
    </row>
    <row r="52" spans="1:6" x14ac:dyDescent="0.3">
      <c r="A52" s="21">
        <v>48</v>
      </c>
      <c r="B52" s="26" t="s">
        <v>75</v>
      </c>
      <c r="C52" s="26" t="s">
        <v>59</v>
      </c>
      <c r="D52" s="17">
        <v>36.770000000000003</v>
      </c>
      <c r="E52" s="30">
        <v>47.8</v>
      </c>
      <c r="F52" s="3"/>
    </row>
    <row r="53" spans="1:6" x14ac:dyDescent="0.3">
      <c r="A53" s="21">
        <v>49</v>
      </c>
      <c r="B53" s="26" t="s">
        <v>76</v>
      </c>
      <c r="C53" s="26" t="s">
        <v>77</v>
      </c>
      <c r="D53" s="13">
        <v>403.31</v>
      </c>
      <c r="E53" s="24" t="s">
        <v>9</v>
      </c>
    </row>
    <row r="54" spans="1:6" x14ac:dyDescent="0.3">
      <c r="A54" s="21">
        <v>50</v>
      </c>
      <c r="B54" s="26" t="s">
        <v>78</v>
      </c>
      <c r="C54" s="26" t="s">
        <v>77</v>
      </c>
      <c r="D54" s="13">
        <v>80.66</v>
      </c>
      <c r="E54" s="24" t="s">
        <v>9</v>
      </c>
    </row>
    <row r="55" spans="1:6" x14ac:dyDescent="0.3">
      <c r="A55" s="21">
        <v>51</v>
      </c>
      <c r="B55" s="26" t="s">
        <v>79</v>
      </c>
      <c r="C55" s="26" t="s">
        <v>4</v>
      </c>
      <c r="D55" s="13">
        <v>36.770000000000003</v>
      </c>
      <c r="E55" s="29">
        <v>47.8</v>
      </c>
    </row>
    <row r="56" spans="1:6" x14ac:dyDescent="0.3">
      <c r="A56" s="21">
        <v>52</v>
      </c>
      <c r="B56" s="26" t="s">
        <v>80</v>
      </c>
      <c r="C56" s="26" t="s">
        <v>81</v>
      </c>
      <c r="D56" s="13">
        <v>2.15</v>
      </c>
      <c r="E56" s="29">
        <v>2.8</v>
      </c>
    </row>
    <row r="57" spans="1:6" x14ac:dyDescent="0.3">
      <c r="A57" s="21">
        <v>53</v>
      </c>
      <c r="B57" s="26" t="s">
        <v>82</v>
      </c>
      <c r="C57" s="26" t="s">
        <v>59</v>
      </c>
      <c r="D57" s="13">
        <v>27</v>
      </c>
      <c r="E57" s="29">
        <v>34.950000000000003</v>
      </c>
    </row>
    <row r="58" spans="1:6" x14ac:dyDescent="0.3">
      <c r="A58" s="21">
        <v>54</v>
      </c>
      <c r="B58" s="26" t="s">
        <v>83</v>
      </c>
      <c r="C58" s="26" t="s">
        <v>59</v>
      </c>
      <c r="D58" s="13">
        <v>36.770000000000003</v>
      </c>
      <c r="E58" s="29">
        <v>47.8</v>
      </c>
    </row>
    <row r="59" spans="1:6" x14ac:dyDescent="0.3">
      <c r="A59" s="21">
        <v>55</v>
      </c>
      <c r="B59" s="26" t="s">
        <v>84</v>
      </c>
      <c r="C59" s="26" t="s">
        <v>59</v>
      </c>
      <c r="D59" s="13">
        <v>33.130000000000003</v>
      </c>
      <c r="E59" s="24" t="s">
        <v>9</v>
      </c>
    </row>
    <row r="60" spans="1:6" x14ac:dyDescent="0.3">
      <c r="A60" s="21">
        <v>56</v>
      </c>
      <c r="B60" s="26" t="s">
        <v>85</v>
      </c>
      <c r="C60" s="26" t="s">
        <v>59</v>
      </c>
      <c r="D60" s="13">
        <v>36.770000000000003</v>
      </c>
      <c r="E60" s="29">
        <v>47.8</v>
      </c>
    </row>
    <row r="61" spans="1:6" x14ac:dyDescent="0.3">
      <c r="A61" s="21">
        <v>57</v>
      </c>
      <c r="B61" s="26" t="s">
        <v>86</v>
      </c>
      <c r="C61" s="26" t="s">
        <v>59</v>
      </c>
      <c r="D61" s="13">
        <v>36.770000000000003</v>
      </c>
      <c r="E61" s="29">
        <v>47.8</v>
      </c>
    </row>
    <row r="62" spans="1:6" x14ac:dyDescent="0.3">
      <c r="A62" s="21">
        <v>58</v>
      </c>
      <c r="B62" s="26" t="s">
        <v>87</v>
      </c>
      <c r="C62" s="26" t="s">
        <v>59</v>
      </c>
      <c r="D62" s="13">
        <v>36.770000000000003</v>
      </c>
      <c r="E62" s="29">
        <v>47.8</v>
      </c>
    </row>
    <row r="63" spans="1:6" x14ac:dyDescent="0.3">
      <c r="A63" s="21">
        <v>59</v>
      </c>
      <c r="B63" s="26" t="s">
        <v>88</v>
      </c>
      <c r="C63" s="26" t="s">
        <v>59</v>
      </c>
      <c r="D63" s="13">
        <v>36.770000000000003</v>
      </c>
      <c r="E63" s="29">
        <v>47.8</v>
      </c>
    </row>
    <row r="64" spans="1:6" x14ac:dyDescent="0.3">
      <c r="A64" s="21">
        <v>60</v>
      </c>
      <c r="B64" s="26" t="s">
        <v>89</v>
      </c>
      <c r="C64" s="26" t="s">
        <v>59</v>
      </c>
      <c r="D64" s="13">
        <v>36.770000000000003</v>
      </c>
      <c r="E64" s="29">
        <v>47.8</v>
      </c>
    </row>
    <row r="65" spans="1:5" x14ac:dyDescent="0.3">
      <c r="A65" s="21">
        <v>61</v>
      </c>
      <c r="B65" s="26" t="s">
        <v>90</v>
      </c>
      <c r="C65" s="26" t="s">
        <v>59</v>
      </c>
      <c r="D65" s="13">
        <v>36.770000000000003</v>
      </c>
      <c r="E65" s="29">
        <v>47.8</v>
      </c>
    </row>
    <row r="66" spans="1:5" x14ac:dyDescent="0.3">
      <c r="A66" s="21">
        <v>62</v>
      </c>
      <c r="B66" s="26" t="s">
        <v>91</v>
      </c>
      <c r="C66" s="26" t="s">
        <v>59</v>
      </c>
      <c r="D66" s="13">
        <v>36.770000000000003</v>
      </c>
      <c r="E66" s="29">
        <v>47.8</v>
      </c>
    </row>
    <row r="67" spans="1:5" x14ac:dyDescent="0.3">
      <c r="A67" s="21">
        <v>63</v>
      </c>
      <c r="B67" s="26" t="s">
        <v>92</v>
      </c>
      <c r="C67" s="26" t="s">
        <v>59</v>
      </c>
      <c r="D67" s="13">
        <v>36.770000000000003</v>
      </c>
      <c r="E67" s="29">
        <v>47.8</v>
      </c>
    </row>
    <row r="68" spans="1:5" x14ac:dyDescent="0.3">
      <c r="A68" s="21">
        <v>64</v>
      </c>
      <c r="B68" s="26" t="s">
        <v>93</v>
      </c>
      <c r="C68" s="26" t="s">
        <v>59</v>
      </c>
      <c r="D68" s="13">
        <v>36.770000000000003</v>
      </c>
      <c r="E68" s="29">
        <v>47.8</v>
      </c>
    </row>
    <row r="69" spans="1:5" x14ac:dyDescent="0.3">
      <c r="A69" s="21">
        <v>65</v>
      </c>
      <c r="B69" s="26" t="s">
        <v>94</v>
      </c>
      <c r="C69" s="26" t="s">
        <v>59</v>
      </c>
      <c r="D69" s="13">
        <v>36.770000000000003</v>
      </c>
      <c r="E69" s="29">
        <v>47.8</v>
      </c>
    </row>
    <row r="70" spans="1:5" x14ac:dyDescent="0.3">
      <c r="A70" s="32" t="s">
        <v>5</v>
      </c>
      <c r="B70" s="33"/>
      <c r="C70" s="33"/>
      <c r="D70" s="16">
        <f>SUM(D5:D69)</f>
        <v>3101.1599999999994</v>
      </c>
      <c r="E70" s="22">
        <f>SUM(E5:E69)</f>
        <v>3377.2800000000025</v>
      </c>
    </row>
    <row r="72" spans="1:5" x14ac:dyDescent="0.3">
      <c r="D72" s="31"/>
    </row>
    <row r="74" spans="1:5" x14ac:dyDescent="0.3">
      <c r="A74" s="18"/>
      <c r="D74" s="31"/>
    </row>
    <row r="75" spans="1:5" ht="16.8" x14ac:dyDescent="0.3">
      <c r="A75" s="34"/>
      <c r="B75" s="34"/>
      <c r="C75" s="34"/>
    </row>
  </sheetData>
  <mergeCells count="2">
    <mergeCell ref="A70:C70"/>
    <mergeCell ref="A75:C75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Personalas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2020-09-08T10:13:46Z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Vygandas.Peleckas@ignitis.lt</vt:lpwstr>
  </property>
  <property fmtid="{D5CDD505-2E9C-101B-9397-08002B2CF9AE}" pid="5" name="MSIP_Label_320c693d-44b7-4e16-b3dd-4fcd87401cf5_SetDate">
    <vt:lpwstr>2020-08-03T05:52:33.9381818Z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b38c7728-8059-46a4-b739-b20500d080a8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Vygandas.Peleckas@ignitis.lt</vt:lpwstr>
  </property>
  <property fmtid="{D5CDD505-2E9C-101B-9397-08002B2CF9AE}" pid="13" name="MSIP_Label_190751af-2442-49a7-b7b9-9f0bcce858c9_SetDate">
    <vt:lpwstr>2020-08-03T05:52:33.9381818Z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b38c7728-8059-46a4-b739-b20500d080a8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