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3" documentId="8_{418D323E-0643-4A7B-9423-305BE854A069}" xr6:coauthVersionLast="47" xr6:coauthVersionMax="47" xr10:uidLastSave="{DB9E9728-5D86-4D7A-837A-B924F3005DC5}"/>
  <bookViews>
    <workbookView xWindow="-110" yWindow="-110" windowWidth="19420" windowHeight="11500" xr2:uid="{00000000-000D-0000-FFFF-FFFF00000000}"/>
  </bookViews>
  <sheets>
    <sheet name="Mobilieji telefonai ir jų pried" sheetId="1" r:id="rId1"/>
  </sheets>
  <definedNames>
    <definedName name="_xlnm._FilterDatabase" localSheetId="0" hidden="1">'Mobilieji telefonai ir jų pried'!$A$4:$K$1048576</definedName>
    <definedName name="_xlnm.Print_Area" localSheetId="0">'Mobilieji telefonai ir jų pried'!$A$3:$K$19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G20" i="1"/>
  <c r="I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" authorId="0" shapeId="0" xr:uid="{00000000-0006-0000-0000-000001000000}">
      <text>
        <r>
          <rPr>
            <b/>
            <sz val="22"/>
            <color indexed="81"/>
            <rFont val="Tahoma"/>
            <family val="2"/>
            <charset val="186"/>
          </rPr>
          <t>Author:</t>
        </r>
        <r>
          <rPr>
            <sz val="22"/>
            <color indexed="81"/>
            <rFont val="Tahoma"/>
            <family val="2"/>
            <charset val="186"/>
          </rPr>
          <t xml:space="preserve">
Papildyti paslaugomis</t>
        </r>
      </text>
    </comment>
  </commentList>
</comments>
</file>

<file path=xl/sharedStrings.xml><?xml version="1.0" encoding="utf-8"?>
<sst xmlns="http://schemas.openxmlformats.org/spreadsheetml/2006/main" count="70" uniqueCount="57">
  <si>
    <t>Mato vnt.</t>
  </si>
  <si>
    <t>vnt.</t>
  </si>
  <si>
    <t>Bendras kiekis:</t>
  </si>
  <si>
    <t xml:space="preserve">* Pirkėjas neįsipareigoja nupirkti viso nurodyto kiekio Sutarties galiojimo laikotarpiu. </t>
  </si>
  <si>
    <t>Eil. Nr.</t>
  </si>
  <si>
    <t>Pirkimo inicijavimo dokumentų formos priedas Nr. 1</t>
  </si>
  <si>
    <t>Bendra suma (EUR be PVM):</t>
  </si>
  <si>
    <t>Android OS mobilieji telefonai ir jų priedai</t>
  </si>
  <si>
    <t>Prekių pavadinimas ir aprašymas</t>
  </si>
  <si>
    <t>C tipo ausinės EO-IC100BBEGEU arba lygiavertės, to paties gamintojo kaip ir siūlomi mobilieji telefonai</t>
  </si>
  <si>
    <t>Greito įkrovimo tinklo įkroviklis Type-C, 25W, EP-TA800NWEGEU arba lygiavertis, to paties gamintojo kaip ir siūlomi mobilieji telefonai</t>
  </si>
  <si>
    <t>Kabelis Type-C, EP-DA705BWEGWW arba lygiavertis, to paties gamintojo kaip ir siūlomi mobilieji telefonai</t>
  </si>
  <si>
    <t>Automobilinis įkroviklis EP-L4020NBEGEU  arba lygiavertis, to paties gamintojo kaip ir siūlomi mobilieji telefonai</t>
  </si>
  <si>
    <t xml:space="preserve">Mobilusis telefonas A  </t>
  </si>
  <si>
    <t xml:space="preserve">Mobilusis telefonas B   </t>
  </si>
  <si>
    <t xml:space="preserve">Mobilusis telefonas C </t>
  </si>
  <si>
    <t xml:space="preserve">Mobilusis telefonas D </t>
  </si>
  <si>
    <t>Mobiliojo telefono A dėklas (nugarėlė)</t>
  </si>
  <si>
    <t xml:space="preserve">Mobiliojo telefono B dėklas (nugarėlė) </t>
  </si>
  <si>
    <t xml:space="preserve">Mobiliojo telefono C dėklas (nugarėlė) </t>
  </si>
  <si>
    <t>Preliminarus kiekis sutarties galiojimo laikotarpiu, vnt.*</t>
  </si>
  <si>
    <t>Maksimalus priimtinas vieno mato vieneto įkainis 
(EUR be PVM)</t>
  </si>
  <si>
    <t>Vieno vnt. mato įkainis, EUR be PVM</t>
  </si>
  <si>
    <t>Bendra kaina EUR be PVM</t>
  </si>
  <si>
    <t>Planšetinis kompiuteris A</t>
  </si>
  <si>
    <t>Planšetinis kompiuteris B</t>
  </si>
  <si>
    <t>Planšetinio kompiuterio A dėklas (knygutė)</t>
  </si>
  <si>
    <t>Įrašomas Prekės gamintojas ir modelis</t>
  </si>
  <si>
    <t>Pateikiama nuoroda į gamintojo aprašymą arba gamintojo internetinį tinklalapį, kuriame būtų informacija pagrindžianti siūlomų Prekių atitikimą keliamiems techniniams reikalavimams</t>
  </si>
  <si>
    <t>Samsung galaxy A55 128GB 5G</t>
  </si>
  <si>
    <t xml:space="preserve">https://www.samsung.com/lt/smartphones/galaxy-a/galaxy-a55-5g-awesome-navy-128gb-sm-a556bzkaeee/ </t>
  </si>
  <si>
    <t>Samsung galaxy S24 128GB 5G</t>
  </si>
  <si>
    <t xml:space="preserve">https://www.samsung.com/lt/smartphones/galaxy-s/galaxy-s24-onyx-black-128gb-sm-s921bzkdeee/ </t>
  </si>
  <si>
    <t xml:space="preserve">Samsung galaxy S24 Ultra 256GB 5G </t>
  </si>
  <si>
    <t xml:space="preserve">https://www.samsung.com/lt/smartphones/galaxy-s24-ultra/specs/ </t>
  </si>
  <si>
    <t>Samsung Galaxy Tab Active4 Pro</t>
  </si>
  <si>
    <t xml:space="preserve">https://www.samsung.com/lt/tablets/others/galaxy-tab-active4-pro-5g-black-64gb-sm-t636bzkaeee/ </t>
  </si>
  <si>
    <t>https://www.samsung.com/lt/audio-sound/others/samsung-type-c-earphones-black-eo-ic100bbegeu/</t>
  </si>
  <si>
    <t xml:space="preserve">https://www.samsung.com/lt/mobile-accessories/25w-power-adapter-white-ep-t2510nwegeu/ </t>
  </si>
  <si>
    <t>https://www.samsung.com/lt/mobile-accessories/type-c-cable-da705-ep-da705bwegww/</t>
  </si>
  <si>
    <t>https://www.samsung.com/lt/mobile-accessories/40w-car-charger-duo-black-ep-l4020nbegeu/</t>
  </si>
  <si>
    <t xml:space="preserve">https://www.samsung.com/lt/mobile-accessories/galaxy-a55-5g-silicone-case-black-ef-pa556tbegww/ </t>
  </si>
  <si>
    <t>https://www.samsung.com/lt/mobile-accessories/galaxy-s24-silicone-case-dark-violet-ef-ps921teegww/</t>
  </si>
  <si>
    <t>https://www.samsung.com/lt/mobile-accessories/galaxy-s24-ultra-silicone-case-dark-violet-ef-ps928teegww/</t>
  </si>
  <si>
    <t>Samsung Galaxy Tab S9 5G</t>
  </si>
  <si>
    <t>https://www.samsung.com/lt/tablets/galaxy-tab-s/galaxy-tab-s9-5g-graphite-128gb-sm-x716bzaaeue/</t>
  </si>
  <si>
    <t>https://www.samsung.com/lt/mobile-accessories/galaxy-tab-s9-smart-book-cover-black-ef-bx710pbegww/</t>
  </si>
  <si>
    <t>Samsung Galaxy Xcover 7</t>
  </si>
  <si>
    <t>https://www.samsung.com/lt/smartphones/others/galaxy-xcover7-black-128gb-sm-g556bzkdeee/</t>
  </si>
  <si>
    <t>Samsung C tipo ausinės samsung type-c earphones eo-ic100bbegeu</t>
  </si>
  <si>
    <t>Samsung 25W maitinimo adapteris t2510nwegeu</t>
  </si>
  <si>
    <t>Samsung C tipo USB kabelis, 1 m ep-da705bwegww</t>
  </si>
  <si>
    <t>Samsung 40W Car Charger Duo ep-l4020nbegeu</t>
  </si>
  <si>
    <t xml:space="preserve">Samsung Galaxy A55 5G silikoninis dėklas ef-pa556tbegww
</t>
  </si>
  <si>
    <t xml:space="preserve">Samsung Galaxy S24 silikoninis dėklas ef-ps921teegww
</t>
  </si>
  <si>
    <t>Samsung Galaxy S24 Ultra silikoninis dėklas ef-ps928teegww</t>
  </si>
  <si>
    <t>Samsung Smart Book Cover Galaxy Tab S9 ef-bx710pbegww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</si>
</sst>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1"/>
      <name val="Arial"/>
      <family val="2"/>
    </font>
    <font>
      <sz val="12"/>
      <name val="Arial"/>
      <family val="2"/>
      <charset val="186"/>
    </font>
    <font>
      <i/>
      <sz val="12"/>
      <color theme="1"/>
      <name val="Arial"/>
      <family val="2"/>
      <charset val="186"/>
    </font>
    <font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  <charset val="186"/>
    </font>
    <font>
      <i/>
      <sz val="11"/>
      <name val="Arial"/>
      <family val="2"/>
      <charset val="186"/>
    </font>
    <font>
      <i/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</font>
    <font>
      <b/>
      <sz val="12"/>
      <color theme="1"/>
      <name val="Arial"/>
      <family val="2"/>
      <charset val="186"/>
    </font>
    <font>
      <sz val="22"/>
      <color indexed="81"/>
      <name val="Tahoma"/>
      <family val="2"/>
      <charset val="186"/>
    </font>
    <font>
      <b/>
      <sz val="22"/>
      <color indexed="81"/>
      <name val="Tahoma"/>
      <family val="2"/>
      <charset val="186"/>
    </font>
    <font>
      <sz val="12"/>
      <color rgb="FF000000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164" fontId="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4" xfId="0" applyFont="1" applyBorder="1"/>
    <xf numFmtId="0" fontId="12" fillId="0" borderId="0" xfId="0" applyFont="1" applyAlignment="1">
      <alignment horizontal="center" vertical="center"/>
    </xf>
    <xf numFmtId="0" fontId="8" fillId="0" borderId="0" xfId="0" applyFont="1"/>
    <xf numFmtId="0" fontId="12" fillId="0" borderId="0" xfId="0" applyFont="1"/>
    <xf numFmtId="0" fontId="14" fillId="0" borderId="8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2" fontId="14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0" fontId="20" fillId="0" borderId="1" xfId="1" applyBorder="1" applyAlignment="1">
      <alignment vertical="center" wrapText="1"/>
    </xf>
    <xf numFmtId="0" fontId="20" fillId="0" borderId="1" xfId="1" applyBorder="1" applyAlignment="1">
      <alignment horizontal="left" vertical="center" wrapText="1"/>
    </xf>
    <xf numFmtId="0" fontId="20" fillId="0" borderId="6" xfId="1" applyBorder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  <color rgb="FFCC9900"/>
      <color rgb="FFCCFF33"/>
      <color rgb="FF33CC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373698</xdr:colOff>
      <xdr:row>21</xdr:row>
      <xdr:rowOff>1257365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35FB6-C0BA-A141-2769-7726F075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93380"/>
          <a:ext cx="7582290" cy="12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msung.com/lt/mobile-accessories/type-c-cable-da705-ep-da705bwegww/" TargetMode="External"/><Relationship Id="rId13" Type="http://schemas.openxmlformats.org/officeDocument/2006/relationships/hyperlink" Target="https://www.samsung.com/lt/tablets/galaxy-tab-s/galaxy-tab-s9-5g-graphite-128gb-sm-x716bzaaeue/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www.samsung.com/lt/smartphones/galaxy-s24-ultra/specs/" TargetMode="External"/><Relationship Id="rId7" Type="http://schemas.openxmlformats.org/officeDocument/2006/relationships/hyperlink" Target="https://www.samsung.com/lt/mobile-accessories/25w-power-adapter-white-ep-t2510nwegeu/" TargetMode="External"/><Relationship Id="rId12" Type="http://schemas.openxmlformats.org/officeDocument/2006/relationships/hyperlink" Target="https://www.samsung.com/lt/mobile-accessories/galaxy-s24-ultra-silicone-case-dark-violet-ef-ps928teegww/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www.samsung.com/lt/smartphones/galaxy-s/galaxy-s24-onyx-black-128gb-sm-s921bzkdeee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samsung.com/lt/smartphones/galaxy-a/galaxy-a55-5g-awesome-navy-128gb-sm-a556bzkaeee/" TargetMode="External"/><Relationship Id="rId6" Type="http://schemas.openxmlformats.org/officeDocument/2006/relationships/hyperlink" Target="https://www.samsung.com/lt/audio-sound/others/samsung-type-c-earphones-black-eo-ic100bbegeu/" TargetMode="External"/><Relationship Id="rId11" Type="http://schemas.openxmlformats.org/officeDocument/2006/relationships/hyperlink" Target="https://www.samsung.com/lt/mobile-accessories/galaxy-s24-silicone-case-dark-violet-ef-ps921teegww/" TargetMode="External"/><Relationship Id="rId5" Type="http://schemas.openxmlformats.org/officeDocument/2006/relationships/hyperlink" Target="https://www.samsung.com/lt/tablets/others/galaxy-tab-active4-pro-5g-black-64gb-sm-t636bzkaee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samsung.com/lt/mobile-accessories/galaxy-a55-5g-silicone-case-black-ef-pa556tbegww/" TargetMode="External"/><Relationship Id="rId4" Type="http://schemas.openxmlformats.org/officeDocument/2006/relationships/hyperlink" Target="https://www.samsung.com/lt/smartphones/others/galaxy-xcover7-black-128gb-sm-g556bzkdeee/" TargetMode="External"/><Relationship Id="rId9" Type="http://schemas.openxmlformats.org/officeDocument/2006/relationships/hyperlink" Target="https://www.samsung.com/lt/mobile-accessories/40w-car-charger-duo-black-ep-l4020nbegeu/" TargetMode="External"/><Relationship Id="rId14" Type="http://schemas.openxmlformats.org/officeDocument/2006/relationships/hyperlink" Target="https://www.samsung.com/lt/mobile-accessories/galaxy-tab-s9-smart-book-cover-black-ef-bx710pbeg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16" zoomScale="71" zoomScaleNormal="71" workbookViewId="0">
      <pane xSplit="1" topLeftCell="B1" activePane="topRight" state="frozen"/>
      <selection pane="topRight" activeCell="A22" sqref="A22"/>
    </sheetView>
  </sheetViews>
  <sheetFormatPr defaultColWidth="9.1796875" defaultRowHeight="15.5" zeroHeight="1" x14ac:dyDescent="0.35"/>
  <cols>
    <col min="1" max="1" width="15.6328125" style="1" customWidth="1"/>
    <col min="2" max="2" width="49" style="2" customWidth="1"/>
    <col min="3" max="3" width="38.54296875" style="2" bestFit="1" customWidth="1"/>
    <col min="4" max="4" width="49" style="2" customWidth="1"/>
    <col min="5" max="5" width="17" style="21" customWidth="1"/>
    <col min="6" max="6" width="17.81640625" style="3" customWidth="1"/>
    <col min="7" max="10" width="22.453125" style="3" customWidth="1"/>
    <col min="11" max="11" width="0.1796875" style="7" customWidth="1"/>
    <col min="12" max="16384" width="9.1796875" style="1"/>
  </cols>
  <sheetData>
    <row r="1" spans="1:11" ht="15.75" customHeight="1" x14ac:dyDescent="0.35">
      <c r="G1" s="63" t="s">
        <v>5</v>
      </c>
      <c r="H1" s="63"/>
      <c r="I1" s="63"/>
      <c r="J1" s="63"/>
    </row>
    <row r="2" spans="1:11" ht="15.75" customHeight="1" x14ac:dyDescent="0.35">
      <c r="G2" s="36"/>
      <c r="H2" s="36"/>
      <c r="I2" s="36"/>
      <c r="J2" s="36"/>
    </row>
    <row r="3" spans="1:11" x14ac:dyDescent="0.35">
      <c r="A3" s="64" t="s">
        <v>7</v>
      </c>
      <c r="B3" s="64"/>
      <c r="C3" s="64"/>
      <c r="D3" s="64"/>
      <c r="E3" s="64"/>
      <c r="F3" s="64"/>
      <c r="G3" s="64"/>
      <c r="H3" s="64"/>
      <c r="I3" s="64"/>
      <c r="J3" s="64"/>
      <c r="K3" s="8"/>
    </row>
    <row r="4" spans="1:11" ht="16" thickBot="1" x14ac:dyDescent="0.4">
      <c r="A4" s="4"/>
      <c r="B4" s="5"/>
      <c r="C4" s="5"/>
      <c r="D4" s="5"/>
      <c r="E4" s="44"/>
      <c r="F4" s="6"/>
      <c r="G4" s="6"/>
      <c r="H4" s="6"/>
      <c r="J4" s="6"/>
      <c r="K4" s="8"/>
    </row>
    <row r="5" spans="1:11" ht="144" customHeight="1" x14ac:dyDescent="0.35">
      <c r="A5" s="25" t="s">
        <v>4</v>
      </c>
      <c r="B5" s="23" t="s">
        <v>8</v>
      </c>
      <c r="C5" s="23" t="s">
        <v>27</v>
      </c>
      <c r="D5" s="23" t="s">
        <v>28</v>
      </c>
      <c r="E5" s="23" t="s">
        <v>0</v>
      </c>
      <c r="F5" s="43" t="s">
        <v>21</v>
      </c>
      <c r="G5" s="23" t="s">
        <v>20</v>
      </c>
      <c r="H5" s="48" t="s">
        <v>22</v>
      </c>
      <c r="I5" s="26" t="s">
        <v>23</v>
      </c>
      <c r="K5" s="19"/>
    </row>
    <row r="6" spans="1:11" s="21" customFormat="1" ht="43.5" x14ac:dyDescent="0.35">
      <c r="A6" s="27">
        <v>1</v>
      </c>
      <c r="B6" s="37" t="s">
        <v>13</v>
      </c>
      <c r="C6" s="37" t="s">
        <v>29</v>
      </c>
      <c r="D6" s="59" t="s">
        <v>30</v>
      </c>
      <c r="E6" s="45" t="s">
        <v>1</v>
      </c>
      <c r="F6" s="46">
        <v>350</v>
      </c>
      <c r="G6" s="55">
        <v>2066</v>
      </c>
      <c r="H6" s="57">
        <v>304</v>
      </c>
      <c r="I6" s="24">
        <f>G6*H6</f>
        <v>628064</v>
      </c>
      <c r="K6" s="20"/>
    </row>
    <row r="7" spans="1:11" s="21" customFormat="1" ht="29" x14ac:dyDescent="0.35">
      <c r="A7" s="27">
        <v>2</v>
      </c>
      <c r="B7" s="38" t="s">
        <v>14</v>
      </c>
      <c r="C7" s="38" t="s">
        <v>31</v>
      </c>
      <c r="D7" s="59" t="s">
        <v>32</v>
      </c>
      <c r="E7" s="45" t="s">
        <v>1</v>
      </c>
      <c r="F7" s="46">
        <v>670</v>
      </c>
      <c r="G7" s="55">
        <v>850</v>
      </c>
      <c r="H7" s="57">
        <v>555</v>
      </c>
      <c r="I7" s="24">
        <f t="shared" ref="I7:I19" si="0">G7*H7</f>
        <v>471750</v>
      </c>
      <c r="K7" s="20"/>
    </row>
    <row r="8" spans="1:11" s="21" customFormat="1" ht="31" x14ac:dyDescent="0.35">
      <c r="A8" s="27">
        <v>3</v>
      </c>
      <c r="B8" s="37" t="s">
        <v>15</v>
      </c>
      <c r="C8" s="37" t="s">
        <v>33</v>
      </c>
      <c r="D8" s="59" t="s">
        <v>34</v>
      </c>
      <c r="E8" s="45" t="s">
        <v>1</v>
      </c>
      <c r="F8" s="46">
        <v>1100</v>
      </c>
      <c r="G8" s="55">
        <v>100</v>
      </c>
      <c r="H8" s="57">
        <v>940</v>
      </c>
      <c r="I8" s="24">
        <f t="shared" si="0"/>
        <v>94000</v>
      </c>
      <c r="K8" s="20"/>
    </row>
    <row r="9" spans="1:11" s="21" customFormat="1" ht="29" x14ac:dyDescent="0.35">
      <c r="A9" s="27">
        <v>4</v>
      </c>
      <c r="B9" s="37" t="s">
        <v>16</v>
      </c>
      <c r="C9" s="37" t="s">
        <v>47</v>
      </c>
      <c r="D9" s="59" t="s">
        <v>48</v>
      </c>
      <c r="E9" s="45" t="s">
        <v>1</v>
      </c>
      <c r="F9" s="46">
        <v>300</v>
      </c>
      <c r="G9" s="55">
        <v>300</v>
      </c>
      <c r="H9" s="57">
        <v>260</v>
      </c>
      <c r="I9" s="24">
        <f t="shared" si="0"/>
        <v>78000</v>
      </c>
      <c r="K9" s="20"/>
    </row>
    <row r="10" spans="1:11" s="21" customFormat="1" ht="29" x14ac:dyDescent="0.35">
      <c r="A10" s="27">
        <v>5</v>
      </c>
      <c r="B10" s="37" t="s">
        <v>24</v>
      </c>
      <c r="C10" s="37" t="s">
        <v>44</v>
      </c>
      <c r="D10" s="59" t="s">
        <v>45</v>
      </c>
      <c r="E10" s="45" t="s">
        <v>1</v>
      </c>
      <c r="F10" s="46">
        <v>700</v>
      </c>
      <c r="G10" s="55">
        <v>100</v>
      </c>
      <c r="H10" s="57">
        <v>700</v>
      </c>
      <c r="I10" s="24">
        <f t="shared" si="0"/>
        <v>70000</v>
      </c>
      <c r="K10" s="20"/>
    </row>
    <row r="11" spans="1:11" s="21" customFormat="1" ht="29" x14ac:dyDescent="0.35">
      <c r="A11" s="27">
        <v>6</v>
      </c>
      <c r="B11" s="37" t="s">
        <v>25</v>
      </c>
      <c r="C11" s="37" t="s">
        <v>35</v>
      </c>
      <c r="D11" s="59" t="s">
        <v>36</v>
      </c>
      <c r="E11" s="45" t="s">
        <v>1</v>
      </c>
      <c r="F11" s="46">
        <v>530</v>
      </c>
      <c r="G11" s="55">
        <v>100</v>
      </c>
      <c r="H11" s="57">
        <v>515</v>
      </c>
      <c r="I11" s="24">
        <f t="shared" si="0"/>
        <v>51500</v>
      </c>
      <c r="K11" s="20"/>
    </row>
    <row r="12" spans="1:11" s="21" customFormat="1" ht="46.5" x14ac:dyDescent="0.35">
      <c r="A12" s="27">
        <v>7</v>
      </c>
      <c r="B12" s="38" t="s">
        <v>9</v>
      </c>
      <c r="C12" s="38" t="s">
        <v>49</v>
      </c>
      <c r="D12" s="59" t="s">
        <v>37</v>
      </c>
      <c r="E12" s="45" t="s">
        <v>1</v>
      </c>
      <c r="F12" s="46">
        <v>20</v>
      </c>
      <c r="G12" s="55">
        <v>100</v>
      </c>
      <c r="H12" s="57">
        <v>13</v>
      </c>
      <c r="I12" s="24">
        <f t="shared" si="0"/>
        <v>1300</v>
      </c>
      <c r="K12" s="20"/>
    </row>
    <row r="13" spans="1:11" s="21" customFormat="1" ht="46.5" x14ac:dyDescent="0.35">
      <c r="A13" s="27">
        <v>8</v>
      </c>
      <c r="B13" s="38" t="s">
        <v>10</v>
      </c>
      <c r="C13" s="38" t="s">
        <v>50</v>
      </c>
      <c r="D13" s="59" t="s">
        <v>38</v>
      </c>
      <c r="E13" s="45" t="s">
        <v>1</v>
      </c>
      <c r="F13" s="46">
        <v>15</v>
      </c>
      <c r="G13" s="55">
        <v>3505</v>
      </c>
      <c r="H13" s="57">
        <v>12</v>
      </c>
      <c r="I13" s="24">
        <f t="shared" si="0"/>
        <v>42060</v>
      </c>
      <c r="K13" s="20"/>
    </row>
    <row r="14" spans="1:11" s="21" customFormat="1" ht="46.5" x14ac:dyDescent="0.35">
      <c r="A14" s="27">
        <v>9</v>
      </c>
      <c r="B14" s="38" t="s">
        <v>11</v>
      </c>
      <c r="C14" s="38" t="s">
        <v>51</v>
      </c>
      <c r="D14" s="59" t="s">
        <v>39</v>
      </c>
      <c r="E14" s="45" t="s">
        <v>1</v>
      </c>
      <c r="F14" s="46">
        <v>15</v>
      </c>
      <c r="G14" s="55">
        <v>200</v>
      </c>
      <c r="H14" s="57">
        <v>8</v>
      </c>
      <c r="I14" s="24">
        <f t="shared" si="0"/>
        <v>1600</v>
      </c>
      <c r="K14" s="20"/>
    </row>
    <row r="15" spans="1:11" s="21" customFormat="1" ht="46.5" x14ac:dyDescent="0.35">
      <c r="A15" s="27">
        <v>10</v>
      </c>
      <c r="B15" s="38" t="s">
        <v>12</v>
      </c>
      <c r="C15" s="38" t="s">
        <v>52</v>
      </c>
      <c r="D15" s="59" t="s">
        <v>40</v>
      </c>
      <c r="E15" s="45" t="s">
        <v>1</v>
      </c>
      <c r="F15" s="46">
        <v>20</v>
      </c>
      <c r="G15" s="55">
        <v>50</v>
      </c>
      <c r="H15" s="57">
        <v>16</v>
      </c>
      <c r="I15" s="24">
        <f t="shared" si="0"/>
        <v>800</v>
      </c>
      <c r="K15" s="20"/>
    </row>
    <row r="16" spans="1:11" s="21" customFormat="1" ht="46.5" x14ac:dyDescent="0.35">
      <c r="A16" s="27">
        <v>11</v>
      </c>
      <c r="B16" s="39" t="s">
        <v>17</v>
      </c>
      <c r="C16" s="39" t="s">
        <v>53</v>
      </c>
      <c r="D16" s="60" t="s">
        <v>41</v>
      </c>
      <c r="E16" s="45" t="s">
        <v>1</v>
      </c>
      <c r="F16" s="46">
        <v>20</v>
      </c>
      <c r="G16" s="55">
        <v>2066</v>
      </c>
      <c r="H16" s="57">
        <v>17</v>
      </c>
      <c r="I16" s="24">
        <f t="shared" si="0"/>
        <v>35122</v>
      </c>
      <c r="K16" s="20"/>
    </row>
    <row r="17" spans="1:11" s="21" customFormat="1" ht="46.5" x14ac:dyDescent="0.35">
      <c r="A17" s="27">
        <v>12</v>
      </c>
      <c r="B17" s="39" t="s">
        <v>18</v>
      </c>
      <c r="C17" s="39" t="s">
        <v>54</v>
      </c>
      <c r="D17" s="60" t="s">
        <v>42</v>
      </c>
      <c r="E17" s="45" t="s">
        <v>1</v>
      </c>
      <c r="F17" s="46">
        <v>30</v>
      </c>
      <c r="G17" s="55">
        <v>850</v>
      </c>
      <c r="H17" s="57">
        <v>17</v>
      </c>
      <c r="I17" s="24">
        <f t="shared" si="0"/>
        <v>14450</v>
      </c>
      <c r="K17" s="22"/>
    </row>
    <row r="18" spans="1:11" s="21" customFormat="1" ht="43.5" x14ac:dyDescent="0.35">
      <c r="A18" s="27">
        <v>13</v>
      </c>
      <c r="B18" s="39" t="s">
        <v>19</v>
      </c>
      <c r="C18" s="39" t="s">
        <v>55</v>
      </c>
      <c r="D18" s="60" t="s">
        <v>43</v>
      </c>
      <c r="E18" s="45" t="s">
        <v>1</v>
      </c>
      <c r="F18" s="46">
        <v>30</v>
      </c>
      <c r="G18" s="55">
        <v>100</v>
      </c>
      <c r="H18" s="57">
        <v>17</v>
      </c>
      <c r="I18" s="24">
        <f t="shared" si="0"/>
        <v>1700</v>
      </c>
      <c r="K18" s="22"/>
    </row>
    <row r="19" spans="1:11" s="21" customFormat="1" ht="43.5" x14ac:dyDescent="0.35">
      <c r="A19" s="27">
        <v>14</v>
      </c>
      <c r="B19" s="40" t="s">
        <v>26</v>
      </c>
      <c r="C19" s="40" t="s">
        <v>56</v>
      </c>
      <c r="D19" s="61" t="s">
        <v>46</v>
      </c>
      <c r="E19" s="45" t="s">
        <v>1</v>
      </c>
      <c r="F19" s="47">
        <v>60</v>
      </c>
      <c r="G19" s="56">
        <v>100</v>
      </c>
      <c r="H19" s="58">
        <v>46</v>
      </c>
      <c r="I19" s="24">
        <f t="shared" si="0"/>
        <v>4600</v>
      </c>
      <c r="K19" s="22"/>
    </row>
    <row r="20" spans="1:11" s="21" customFormat="1" ht="19.5" customHeight="1" thickBot="1" x14ac:dyDescent="0.4">
      <c r="A20" s="28"/>
      <c r="B20" s="29"/>
      <c r="C20" s="29"/>
      <c r="D20" s="29"/>
      <c r="E20" s="30" t="s">
        <v>2</v>
      </c>
      <c r="F20" s="32"/>
      <c r="G20" s="52">
        <f>SUM(G6:G19)</f>
        <v>10487</v>
      </c>
      <c r="H20" s="54"/>
      <c r="I20" s="53"/>
      <c r="K20" s="22"/>
    </row>
    <row r="21" spans="1:11" s="21" customFormat="1" ht="75.75" customHeight="1" x14ac:dyDescent="0.35">
      <c r="A21" s="33"/>
      <c r="B21" s="31"/>
      <c r="C21" s="31"/>
      <c r="D21" s="31"/>
      <c r="E21" s="35"/>
      <c r="F21" s="33"/>
      <c r="G21" s="17"/>
      <c r="H21" s="50" t="s">
        <v>6</v>
      </c>
      <c r="I21" s="51">
        <f>SUM(I6:I19)</f>
        <v>1494946</v>
      </c>
      <c r="K21" s="22"/>
    </row>
    <row r="22" spans="1:11" s="21" customFormat="1" ht="130.5" customHeight="1" x14ac:dyDescent="0.35">
      <c r="A22" s="34"/>
      <c r="B22" s="13"/>
      <c r="C22" s="13"/>
      <c r="D22" s="13"/>
      <c r="E22" s="16"/>
      <c r="F22" s="12"/>
      <c r="G22" s="17"/>
      <c r="H22" s="62"/>
      <c r="I22" s="49"/>
      <c r="K22" s="22"/>
    </row>
    <row r="23" spans="1:11" ht="42" customHeight="1" x14ac:dyDescent="0.35">
      <c r="A23" s="70"/>
      <c r="B23" s="70"/>
      <c r="C23" s="42"/>
      <c r="D23" s="42"/>
      <c r="E23" s="65"/>
      <c r="F23" s="65"/>
      <c r="G23" s="11"/>
      <c r="H23" s="11"/>
      <c r="I23" s="17"/>
      <c r="J23" s="10"/>
      <c r="K23" s="9"/>
    </row>
    <row r="24" spans="1:11" x14ac:dyDescent="0.35">
      <c r="A24" s="69" t="s">
        <v>3</v>
      </c>
      <c r="B24" s="69"/>
      <c r="C24" s="69"/>
      <c r="D24" s="69"/>
      <c r="E24" s="69"/>
      <c r="F24" s="69"/>
      <c r="G24" s="69"/>
      <c r="H24" s="41"/>
      <c r="I24" s="18"/>
      <c r="J24" s="14"/>
      <c r="K24" s="9"/>
    </row>
    <row r="25" spans="1:11" x14ac:dyDescent="0.35">
      <c r="A25" s="69"/>
      <c r="B25" s="69"/>
      <c r="C25" s="69"/>
      <c r="D25" s="69"/>
      <c r="E25" s="69"/>
      <c r="F25" s="69"/>
      <c r="G25" s="69"/>
      <c r="H25" s="41"/>
      <c r="I25" s="12"/>
      <c r="J25" s="15"/>
      <c r="K25" s="9"/>
    </row>
    <row r="26" spans="1:11" ht="15.75" customHeight="1" x14ac:dyDescent="0.3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1" ht="15" customHeight="1" x14ac:dyDescent="0.35">
      <c r="A27" s="66"/>
      <c r="B27" s="67"/>
      <c r="C27" s="67"/>
      <c r="D27" s="67"/>
      <c r="E27" s="67"/>
      <c r="F27" s="67"/>
      <c r="G27" s="67"/>
      <c r="H27" s="67"/>
      <c r="I27" s="67"/>
      <c r="J27" s="67"/>
    </row>
    <row r="28" spans="1:11" ht="9.75" customHeight="1" x14ac:dyDescent="0.35">
      <c r="A28" s="67"/>
      <c r="B28" s="67"/>
      <c r="C28" s="67"/>
      <c r="D28" s="67"/>
      <c r="E28" s="67"/>
      <c r="F28" s="67"/>
      <c r="G28" s="67"/>
      <c r="H28" s="67"/>
      <c r="I28" s="67"/>
      <c r="J28" s="67"/>
    </row>
    <row r="29" spans="1:11" ht="15" hidden="1" customHeight="1" x14ac:dyDescent="0.35">
      <c r="A29" s="67"/>
      <c r="B29" s="67"/>
      <c r="C29" s="67"/>
      <c r="D29" s="67"/>
      <c r="E29" s="67"/>
      <c r="F29" s="67"/>
      <c r="G29" s="67"/>
      <c r="H29" s="67"/>
      <c r="I29" s="67"/>
      <c r="J29" s="67"/>
    </row>
    <row r="30" spans="1:11" hidden="1" x14ac:dyDescent="0.35">
      <c r="A30" s="67"/>
      <c r="B30" s="67"/>
      <c r="C30" s="67"/>
      <c r="D30" s="67"/>
      <c r="E30" s="67"/>
      <c r="F30" s="67"/>
      <c r="G30" s="67"/>
      <c r="H30" s="67"/>
      <c r="I30" s="67"/>
      <c r="J30" s="67"/>
    </row>
  </sheetData>
  <mergeCells count="8">
    <mergeCell ref="G1:J1"/>
    <mergeCell ref="A3:J3"/>
    <mergeCell ref="E23:F23"/>
    <mergeCell ref="A27:J30"/>
    <mergeCell ref="A26:J26"/>
    <mergeCell ref="A24:G24"/>
    <mergeCell ref="A25:G25"/>
    <mergeCell ref="A23:B23"/>
  </mergeCells>
  <hyperlinks>
    <hyperlink ref="D6" r:id="rId1" xr:uid="{A0EB4836-E535-4116-B6FB-13813E1308CB}"/>
    <hyperlink ref="D7" r:id="rId2" xr:uid="{EED0BECE-6358-4C8B-BD90-BA49B44BCB34}"/>
    <hyperlink ref="D8" r:id="rId3" xr:uid="{2DB370AB-A0A2-4081-8863-D464D0D8420C}"/>
    <hyperlink ref="D9" r:id="rId4" xr:uid="{A54B56CD-AD4D-417E-8AEA-1F5714649689}"/>
    <hyperlink ref="D11" r:id="rId5" xr:uid="{90EEBF86-F7FC-44CC-ADE3-1914E06DDEB4}"/>
    <hyperlink ref="D12" r:id="rId6" xr:uid="{3728CD36-AF43-4D68-A981-6369485409EF}"/>
    <hyperlink ref="D13" r:id="rId7" xr:uid="{0D6BDC82-E456-465C-AF6B-5D0F09CC083F}"/>
    <hyperlink ref="D14" r:id="rId8" xr:uid="{FFDCB5E3-9E46-4248-B043-DF6ED60B9157}"/>
    <hyperlink ref="D15" r:id="rId9" xr:uid="{AF760A62-76E5-415A-9225-EA2BE45A2E85}"/>
    <hyperlink ref="D16" r:id="rId10" xr:uid="{9AE73E24-1372-45C0-901B-868C1186C274}"/>
    <hyperlink ref="D17" r:id="rId11" xr:uid="{9D3ED5A6-2B65-4E87-AAB3-373A95F83E6A}"/>
    <hyperlink ref="D18" r:id="rId12" xr:uid="{FFC4E07D-221B-4033-A15A-FA41C8A41202}"/>
    <hyperlink ref="D10" r:id="rId13" xr:uid="{E45D0CFD-9F85-40C5-B5A9-9D9750690F27}"/>
    <hyperlink ref="D19" r:id="rId14" xr:uid="{E77CB965-3129-43F1-9C3D-0451C1C8B694}"/>
  </hyperlinks>
  <pageMargins left="0.70866141732283472" right="0.70866141732283472" top="0.74803149606299213" bottom="0.74803149606299213" header="0.31496062992125984" footer="0.31496062992125984"/>
  <pageSetup paperSize="9" scale="22" fitToHeight="0" orientation="landscape" r:id="rId15"/>
  <drawing r:id="rId16"/>
  <legacy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971AF2AED7C764490DC9F023FB70DCA" ma:contentTypeVersion="0" ma:contentTypeDescription="Kurkite naują dokumentą." ma:contentTypeScope="" ma:versionID="3394cbc98fe79731fc00fecc37f812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deedb0eab65619ab6c5953e2ac59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CB2C41-EBA6-4709-9BEB-A219FF44D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D2F582-F758-4EFF-83C1-BE0A1A60A22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8A4142-80B3-4FC5-954F-60F7D66126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deb64b-139a-4231-a776-302d60578fe2}" enabled="1" method="Privileged" siteId="{771fc6a5-afcf-47b6-8cc0-4d3bfbf8c82d}" removed="0"/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Mobilieji telefonai ir jų pried</vt:lpstr>
      <vt:lpstr>'Mobilieji telefonai ir jų pried'!Print_Area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Priedas Nr. A-1 Kanceliarinių prekių apimtys</dc:title>
  <dc:creator/>
  <cp:lastModifiedBy/>
  <dcterms:created xsi:type="dcterms:W3CDTF">2006-09-16T00:00:00Z</dcterms:created>
  <dcterms:modified xsi:type="dcterms:W3CDTF">2025-02-27T12:23:47Z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0x0101009971AF2AED7C764490DC9F023FB70DCA</vt:lpwstr>
  </property>
  <property fmtid="{D5CDD505-2E9C-101B-9397-08002B2CF9AE}" pid="3" name="_dlc_DocIdItemGuid">
    <vt:lpwstr>fc9fe977-d877-4d24-8faa-284062de690d</vt:lpwstr>
  </property>
</Properties>
</file>