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aijuo\Desktop\2021 SUTARTYS\Gegužė\2021 - 1457\"/>
    </mc:Choice>
  </mc:AlternateContent>
  <bookViews>
    <workbookView xWindow="0" yWindow="0" windowWidth="25605" windowHeight="14445"/>
  </bookViews>
  <sheets>
    <sheet name="Pasiūlymo lentelė" sheetId="8" r:id="rId1"/>
  </sheets>
  <definedNames>
    <definedName name="_xlnm._FilterDatabase" localSheetId="0" hidden="1">'Pasiūlymo lentelė'!$A$4:$K$210</definedName>
    <definedName name="_xlnm.Print_Titles" localSheetId="0">'Pasiūlymo lentelė'!$4:$4</definedName>
  </definedNames>
  <calcPr calcId="162913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1" i="8" l="1"/>
</calcChain>
</file>

<file path=xl/sharedStrings.xml><?xml version="1.0" encoding="utf-8"?>
<sst xmlns="http://schemas.openxmlformats.org/spreadsheetml/2006/main" count="827" uniqueCount="346">
  <si>
    <t>2</t>
  </si>
  <si>
    <t>3</t>
  </si>
  <si>
    <t>4</t>
  </si>
  <si>
    <t>12</t>
  </si>
  <si>
    <t>30</t>
  </si>
  <si>
    <t>36</t>
  </si>
  <si>
    <t>Pavadinimas</t>
  </si>
  <si>
    <t>Melsvinimo reagentas ir skaidrinimo reagentas</t>
  </si>
  <si>
    <t>Metodas</t>
  </si>
  <si>
    <t>Imunohistochemija</t>
  </si>
  <si>
    <t>Pageidaujama pakuotė</t>
  </si>
  <si>
    <t>vnt.</t>
  </si>
  <si>
    <t>Orientacinis poreikis 2 metams</t>
  </si>
  <si>
    <t>3 ml koncentrato.</t>
  </si>
  <si>
    <t>10 vnt.</t>
  </si>
  <si>
    <t>Imersinis mikroskopavimo aliejus</t>
  </si>
  <si>
    <t>Reagentų filtravimo popierius</t>
  </si>
  <si>
    <t>Kriostatinis užpildas</t>
  </si>
  <si>
    <t>Vienkartinės kempinėlės biopsijoms 32x26 mm</t>
  </si>
  <si>
    <t>Apsauginės rankovės</t>
  </si>
  <si>
    <t>Piridinas</t>
  </si>
  <si>
    <t>Dengiamieji stikleliai 24x32</t>
  </si>
  <si>
    <t>Dengiamieji stikleliai 24x50</t>
  </si>
  <si>
    <t>Plastikinės pipetės 3 ml</t>
  </si>
  <si>
    <t>Eozinas gelsvas</t>
  </si>
  <si>
    <t>Lateksiniai pirštų antgaliai</t>
  </si>
  <si>
    <t>Citologija</t>
  </si>
  <si>
    <t>Reagentų ruošimui</t>
  </si>
  <si>
    <t>100 g</t>
  </si>
  <si>
    <t>1000 vnt.</t>
  </si>
  <si>
    <t>200 vnt.</t>
  </si>
  <si>
    <t>6000 vnt.</t>
  </si>
  <si>
    <t>20 vnt.</t>
  </si>
  <si>
    <t>200 g</t>
  </si>
  <si>
    <t>3 ml koncentrato</t>
  </si>
  <si>
    <t>2,5 ltr.</t>
  </si>
  <si>
    <t>Paruoštas naudoti audinių dekalcinavimo tirpalas druskos rūgšties pagrindu</t>
  </si>
  <si>
    <t>PVM tarifas</t>
  </si>
  <si>
    <t>Pirkimo dalies Nr.</t>
  </si>
  <si>
    <t>Konteineris patanatominis 2,5 l</t>
  </si>
  <si>
    <t xml:space="preserve">Konteineris patanatominis 5,0 l </t>
  </si>
  <si>
    <t>Plonasienis 1600 ml mikrobangės stiklinis indas 130mm diamet.</t>
  </si>
  <si>
    <t>Dezinfekcinis tirpalas kriostatui</t>
  </si>
  <si>
    <t>Uždaras plastikinis dėklas 5 obj.stik.</t>
  </si>
  <si>
    <t>100 vnt.</t>
  </si>
  <si>
    <t>25 g</t>
  </si>
  <si>
    <t>Objektyviniai stikleliai padengti polilizinu su elektrostatiniu krūviu</t>
  </si>
  <si>
    <t>Azūras II</t>
  </si>
  <si>
    <t>50 vnt.</t>
  </si>
  <si>
    <t>Konteineris 6500 ob. stiklelių saugojimui</t>
  </si>
  <si>
    <t>500 g</t>
  </si>
  <si>
    <t>Žemo profilio "Feather" mikrotominių ašmenų laikiklis</t>
  </si>
  <si>
    <t>Paruoštas naudoti buferizuotas 10% formalino tirpalas 20 ltr.</t>
  </si>
  <si>
    <t>500 vnt.</t>
  </si>
  <si>
    <t>Plieninės formos parafininiams blokams 1x1 cm</t>
  </si>
  <si>
    <t>Osciliacinio pjūklo geležčių komplektas</t>
  </si>
  <si>
    <t>Alciano mėlynojo dažai 8GX</t>
  </si>
  <si>
    <t>100 gr</t>
  </si>
  <si>
    <t>1 ltr.</t>
  </si>
  <si>
    <t>10% EDTA dekalcinavimo tirpalas, nebuferizuotas, paruoštas naudoti</t>
  </si>
  <si>
    <t>4 ml koncentrato.</t>
  </si>
  <si>
    <t>Švelnus žaliasis dažas ( Light Green yellowish SF) C37H34N2Na2O9S3</t>
  </si>
  <si>
    <t>Centrifūginis mėgintuvėlis 15 ml</t>
  </si>
  <si>
    <t>500 ml</t>
  </si>
  <si>
    <t>20000 vnt.</t>
  </si>
  <si>
    <t>36000 vnt.</t>
  </si>
  <si>
    <t>Vanduo be nukleazių</t>
  </si>
  <si>
    <t>Biebrich raudonoji natrio druska, C22H14N4Na2O7S2</t>
  </si>
  <si>
    <t>Fosfomolibdinė rūgštis vandeninė, H3Mo12O40P Xh2o</t>
  </si>
  <si>
    <t>Kalio disulfitas, K2O5S2</t>
  </si>
  <si>
    <t>Kalio hidroksidas, KOH</t>
  </si>
  <si>
    <t>di-natrio hidrogenofosfatas bevandenis, HNa2O4P</t>
  </si>
  <si>
    <t>Giemsa  dažai citologijai</t>
  </si>
  <si>
    <t>Eozino dažai EA50</t>
  </si>
  <si>
    <t>Oranžo G dažai OG6</t>
  </si>
  <si>
    <t>Harris hematoksilino dažai</t>
  </si>
  <si>
    <t>1 vnt.</t>
  </si>
  <si>
    <t>Preparatų gamyba</t>
  </si>
  <si>
    <t>ne daugiau 100 vnt.</t>
  </si>
  <si>
    <t>72 vnt.</t>
  </si>
  <si>
    <t>5 ltr.</t>
  </si>
  <si>
    <t>lml koncentrato</t>
  </si>
  <si>
    <t>1 ml</t>
  </si>
  <si>
    <t>0,2 ml koncentrato</t>
  </si>
  <si>
    <t>100  g</t>
  </si>
  <si>
    <t>1 ml koncentrato</t>
  </si>
  <si>
    <t>Melsvinimo reagentas</t>
  </si>
  <si>
    <t>Skaidrinimo reagentas</t>
  </si>
  <si>
    <t>192 ltr.</t>
  </si>
  <si>
    <t>50 ml</t>
  </si>
  <si>
    <t>30 ml</t>
  </si>
  <si>
    <t>Kontrolinis stiklelis HER2 žymeniui, SISH</t>
  </si>
  <si>
    <t xml:space="preserve">Dvigubo dažymo in situ hibridizacijos detektavimo rinkinys </t>
  </si>
  <si>
    <t>100 testų</t>
  </si>
  <si>
    <t xml:space="preserve">Žymenų kokteilis dvigubam in situ hibridizacijos dažymui </t>
  </si>
  <si>
    <t>50 testų</t>
  </si>
  <si>
    <t>600 testų</t>
  </si>
  <si>
    <t>In situ hibridizacijos plovimo tirpalas</t>
  </si>
  <si>
    <t>2 ltr.</t>
  </si>
  <si>
    <t>250 testų</t>
  </si>
  <si>
    <t>EGFR DNP žymuo, SISH</t>
  </si>
  <si>
    <t>25 testai</t>
  </si>
  <si>
    <t>Šarminės fosfatazės su raudonu chromogenu detektavimo rinkinys</t>
  </si>
  <si>
    <t>1000 testų</t>
  </si>
  <si>
    <t>2400 testų</t>
  </si>
  <si>
    <t>48</t>
  </si>
  <si>
    <t>Proteazė 3 SISH</t>
  </si>
  <si>
    <t>200 testų</t>
  </si>
  <si>
    <t>400 testų</t>
  </si>
  <si>
    <t>Kondicionavimo reagentas I</t>
  </si>
  <si>
    <t>Kondicionavimo reagentas II</t>
  </si>
  <si>
    <t>Citologinis testas p16 ir Ki-67 baltymo nustatymui *</t>
  </si>
  <si>
    <t>150 testų</t>
  </si>
  <si>
    <t>300 testų</t>
  </si>
  <si>
    <t>150 ml</t>
  </si>
  <si>
    <t xml:space="preserve"> vnt.</t>
  </si>
  <si>
    <r>
      <t xml:space="preserve">Pakuotės kaina </t>
    </r>
    <r>
      <rPr>
        <b/>
        <sz val="11"/>
        <rFont val="Times New Roman"/>
        <family val="1"/>
      </rPr>
      <t>be PVM</t>
    </r>
    <r>
      <rPr>
        <sz val="11"/>
        <rFont val="Times New Roman"/>
        <family val="1"/>
      </rPr>
      <t xml:space="preserve">, </t>
    </r>
    <r>
      <rPr>
        <b/>
        <sz val="11"/>
        <rFont val="Times New Roman"/>
        <family val="1"/>
      </rPr>
      <t>EUR</t>
    </r>
  </si>
  <si>
    <r>
      <t xml:space="preserve">Kaina viso </t>
    </r>
    <r>
      <rPr>
        <b/>
        <sz val="11"/>
        <rFont val="Times New Roman"/>
        <family val="1"/>
      </rPr>
      <t>su PVM</t>
    </r>
    <r>
      <rPr>
        <sz val="11"/>
        <rFont val="Times New Roman"/>
        <family val="1"/>
      </rPr>
      <t xml:space="preserve">, </t>
    </r>
    <r>
      <rPr>
        <b/>
        <sz val="11"/>
        <rFont val="Times New Roman"/>
        <family val="1"/>
      </rPr>
      <t>EUR</t>
    </r>
  </si>
  <si>
    <t>Polipropileninė arba lygiavertės medžiagos audinių išpjovimo plokštė</t>
  </si>
  <si>
    <t>Pakuočių skaičius 2 metams</t>
  </si>
  <si>
    <t xml:space="preserve">Skysčio dozatorius 0,5-10 mikrolitrų, vienkanalis </t>
  </si>
  <si>
    <t xml:space="preserve">Skysčio dozatorius 10-100 mikrolitrų, vienkanalis </t>
  </si>
  <si>
    <t xml:space="preserve">Skysčio dozatorius100-1000 mikrolitrų, vienkanalis </t>
  </si>
  <si>
    <t>720</t>
  </si>
  <si>
    <t>Lygiųjų raumenų aktinas,  pelės monokloninis antikūnas klonas 1A4, koncentruotas</t>
  </si>
  <si>
    <t>Antichorioninis gonadotropinas, tiušio polikloninis antikūnas, koncentruotas</t>
  </si>
  <si>
    <t>Kappa lengvosios grandinės, triušio polikloninis antikūnas, koncentruotas</t>
  </si>
  <si>
    <t>Lambda lengvosios grandinės, triušio polikloninis antikūnas, koncentruotas</t>
  </si>
  <si>
    <t>Bendras citokeratinas, pelės monokloninis antikūnas klonas AE1/AE3, koncentruotas</t>
  </si>
  <si>
    <t>Plazminių ląstelių ant.VS 38c, pelės monokloninis antikūnas  klonas VS38c, koncentruotas</t>
  </si>
  <si>
    <t>GCDFP 15  pelės monokloninis antikūnas klonas 23A3, koncentruotas</t>
  </si>
  <si>
    <t>TS(Thymedylate synthetase),  pelės monokloninis antikūnas klonas TS106, koncentruotas</t>
  </si>
  <si>
    <t>CD 11 C,  pelės monokloninis antikūnas klonas 5D11, koncentruotas</t>
  </si>
  <si>
    <t>Fli 1, pelės monokloninis antikūnas klonas MRQ-1</t>
  </si>
  <si>
    <t>CEA, triušio polikloninis antikūnas, koncentruotas</t>
  </si>
  <si>
    <t>Cytomegalo viruso žymeklis  pelės monokloninis antikūnas klonas CCH2+DDG9, koncentruotas</t>
  </si>
  <si>
    <t xml:space="preserve">Kalcitoninas, triušio polikloninis antikūnas, koncentruotas </t>
  </si>
  <si>
    <t>Papilomavirus HPV, pelės monokloninis antikūnas klonas K1H8, koncentruotas</t>
  </si>
  <si>
    <t>Citokeratinas žemo molekulinio svorio pelės monokloninis antikūnas klonas AE1, koncentruotas</t>
  </si>
  <si>
    <t>PGP 9,5 triušio polikloninis antikūnas, koncentruotas</t>
  </si>
  <si>
    <t>TOPO II triušio monokloninis antikūnas klonas EP93, koncentruotas</t>
  </si>
  <si>
    <t>EGFR, triušio monokloninis antikūnas klonas SP84, koncentruotas</t>
  </si>
  <si>
    <t>P504S triušio monokloninis antikūnas klonas 13H4, koncentruotas</t>
  </si>
  <si>
    <t>Ubiquitinas, triušio polikloninis antikūnas, koncentruotas</t>
  </si>
  <si>
    <t>Citplazminis imunoglobulinas M, triušio polikloninis antikūnas, koncentruotas</t>
  </si>
  <si>
    <t>Citplazminis imunoglobulinas A, triušio polikloninis antikūnas, koncentruotas</t>
  </si>
  <si>
    <t>Citplazminis imunoglobulinas D, triušio polikloninis antikūnas, koncentruotas</t>
  </si>
  <si>
    <t>Citplazminis imunoglobulinas G, triušio polikloninis antikūnas, koncentruotas</t>
  </si>
  <si>
    <t>PAX- 5, triušio monokloninis antikūnas klonas SP34, koncentruotas</t>
  </si>
  <si>
    <t>BCL 6, pelės monokloninis antikūnas, klonas GI 191E/A8, koncentruotas</t>
  </si>
  <si>
    <t>CD 57 pelės monokloninis antikūnas klonas NK-1, koncentruotas</t>
  </si>
  <si>
    <t>Glikoforinas A, pelės monokloninis antikūnas klonas GA-R2, koncentruotas</t>
  </si>
  <si>
    <t>Perforinas, pelės monokloninis antikūnas klonas MRQ23, koncentruotas</t>
  </si>
  <si>
    <t>Grazyme B triušio polikloninis antikūnas, koncentruotas</t>
  </si>
  <si>
    <t>MPO (Myeloperxidase), triušio monokloninis antikūnas  klonas SP72</t>
  </si>
  <si>
    <t>IDH 1, pelės monokloninis antikūnas klonas H09, koncentruotas</t>
  </si>
  <si>
    <t>p63 proteinas,pelės monokloninis antikūnas klonas 4A4, koncentruotas</t>
  </si>
  <si>
    <t>CD25, pelės monokloninis antikūnas klonas 4C9, koncentruotas</t>
  </si>
  <si>
    <t>CD8, pelės monokloninis antikūnas  klonas 144B, koncentruotas</t>
  </si>
  <si>
    <t>HER 2, triušio monokloninis  antikūnas, klonas 4B5</t>
  </si>
  <si>
    <t>Estrogenas, triušio monokloninis  antikūnas klonas SP1</t>
  </si>
  <si>
    <t>Progesteronas, triušio monokloninis  antikūnas, klonas 1E2</t>
  </si>
  <si>
    <t>NF(Neurofilamentas), pelės monokloninis  antikūnas, klonas 2F11</t>
  </si>
  <si>
    <t>p63, pelės monokloninis  antikūnas, klonas 4A4</t>
  </si>
  <si>
    <t>BCL6, pelės monokloninis  antikūnas, klonas GI 191E/A8</t>
  </si>
  <si>
    <t>GATA 3, pelės monokloninis  antikūnas klonas L50-823</t>
  </si>
  <si>
    <t>MyoD1, triušio monokloninis  antikūnas, klonas EP212</t>
  </si>
  <si>
    <t>BRAF, pelės monokloninis  antikūnas, klonas VE1</t>
  </si>
  <si>
    <t>MUM1, triušio monokloninis  antikūnas, klonas MRQ43</t>
  </si>
  <si>
    <t>PAX-8 pelės monokloninis  antikūnas, klonas MRQ50</t>
  </si>
  <si>
    <t xml:space="preserve"> Kologenas IV tipo, pelės monokloninis  antikūnas, klonas CIV22</t>
  </si>
  <si>
    <t>Glikoforinas A, pelės monokloninis  antikūnas, klonas GA-R2</t>
  </si>
  <si>
    <t>Granzimas B nustatymui, triušio polikloninis  antikūnas</t>
  </si>
  <si>
    <t>TdT, triušio polikloninis  antikūnas</t>
  </si>
  <si>
    <t>TdT, pelės monokloninis antikūnas, klonas SEN 28, koncentruotas</t>
  </si>
  <si>
    <t>DOG-1,triušio monokloninis  antikūnas, klonas SP31</t>
  </si>
  <si>
    <t>CD34, pelės monokloninis  antikūnas, klonas QBEnd/10</t>
  </si>
  <si>
    <t>Inhibinas, pelės monokloninis  antikūnas, klonas R1</t>
  </si>
  <si>
    <t>CEA, pelės monokloninis  antikūnas, klonas CEA31</t>
  </si>
  <si>
    <t>INI-1, triušio monokloninis  antikūnas, klonas MRQ 27</t>
  </si>
  <si>
    <t>FITC anti-C3, pirminis antikūnas, ožkos poliklonas</t>
  </si>
  <si>
    <t>FITC anti-IgA,  pirminis antikūnas, ožkos poliklonas</t>
  </si>
  <si>
    <t>FITC anti-IgG,  pirminis antikūnas, ožkos poliklonas</t>
  </si>
  <si>
    <t>FITC anti-IgM,  pirminis antikūnas, ožkos poliklonas</t>
  </si>
  <si>
    <t>FITC anti-fibrinogenas,  pirminis antikūnas, ožkos poliklonas</t>
  </si>
  <si>
    <t xml:space="preserve">WT 1, pelės monokloninis  antikūnas, klonas 6F-H2. </t>
  </si>
  <si>
    <t xml:space="preserve">Chromograninas A, pelės monokloninis  antikūnas, klonas LK2H10. </t>
  </si>
  <si>
    <t xml:space="preserve">CD7, triušio monokloninis  antikūnas, klonas SP94. </t>
  </si>
  <si>
    <t xml:space="preserve">Kalretininas, triušio monokloninis  antikūnas, klonas SP65. </t>
  </si>
  <si>
    <t xml:space="preserve">GFAP, triušio monokloninis  antikūnas, klonas EP672Y. </t>
  </si>
  <si>
    <t>Thyroglobulinas, pelės monokloninis  antikūnas, klonas 2H11+6E1.</t>
  </si>
  <si>
    <t>Androgenų receptoriai, tiušio monokloninis antikūnas, klonas SP107</t>
  </si>
  <si>
    <t>AKTH, triušio polikloninis antikūnas</t>
  </si>
  <si>
    <t>Smoothelin, pelės monokloninis  antikūnas, klonas R4A</t>
  </si>
  <si>
    <t>Podoplanin, pelės monokloninis  antikūnas, klonas D2-40</t>
  </si>
  <si>
    <t>HHV8, pelės monokloninis  antikūnas, klonas 13B10</t>
  </si>
  <si>
    <t>TFE3, tiušio monokloninis antikūnas, klonas MRQ-37</t>
  </si>
  <si>
    <t>PAX5, tiušio monokloninis antikūnas, klonas SP34</t>
  </si>
  <si>
    <t>EpCAM, pelės monokloninis antikūnas, klonas BS14 koncentruotas</t>
  </si>
  <si>
    <t>Aliuminio sulfato hidratas Al(SO4)3 x 18 H2O</t>
  </si>
  <si>
    <t>histochemija</t>
  </si>
  <si>
    <t>Branduolių raudonasis (kernechrot) C14H8NNaO7S</t>
  </si>
  <si>
    <t>50 g</t>
  </si>
  <si>
    <t>Metileno mėlynojo hidratas C16H18CiN3S x H2O</t>
  </si>
  <si>
    <t>Biopsijų maišeliai 30x45 mm</t>
  </si>
  <si>
    <t>Teptukas mažas, biopsijų mikropjūviams</t>
  </si>
  <si>
    <t>Teptukas, mažas operacinės mediagos mikropjūviams</t>
  </si>
  <si>
    <t>Teptukas, didelis, mikrotomo valymui</t>
  </si>
  <si>
    <t>Retikulino dažymo rinkinys</t>
  </si>
  <si>
    <t>Paruoštas naudoti dengiamasis skystis histologiniams preparatams ksileno pagrindu</t>
  </si>
  <si>
    <t xml:space="preserve">Histologinių preparatų dengimo skystis vandens pagrindu imunohistochemijai </t>
  </si>
  <si>
    <t>PDL, pelės monokloninis antikūnas, klonas 22C3.  Koncentruotas</t>
  </si>
  <si>
    <t>Branduolių greitasis 0,1% aliuminio sulfato tirpalas</t>
  </si>
  <si>
    <t>CD14, tiušio monokloninis antikūnas, klonas EPR3653</t>
  </si>
  <si>
    <t>CD61 pelės monokloninis  antikūnas, klonas 2f2</t>
  </si>
  <si>
    <t>BOB1  tiušio monokloninis antikūnas, klonas SP92</t>
  </si>
  <si>
    <t>OCT2 pelės monokloninis  antikūnas, klonas MRQ2</t>
  </si>
  <si>
    <t>SOX11 pelės monokloninis  antikūnas, klonas MRQ58</t>
  </si>
  <si>
    <t>TRAcP pelės monokloninis  antikūnas, klonas 9C5</t>
  </si>
  <si>
    <t>Trypase pelės monokloninis  antikūnas, klonas G3</t>
  </si>
  <si>
    <t>PD1 pelės monokloninis  antikūnas, klonas NAT105</t>
  </si>
  <si>
    <t>Annexin pelės monokloninis  antikūnas, klonas MRQ 3</t>
  </si>
  <si>
    <t>DBA44, pelės monokloninis antikūnas, klonas DBA44 (1).  Koncentruotas</t>
  </si>
  <si>
    <t>TIA-1, pelės monokloninis antikūnas  klonas TIA-1, koncentruotas</t>
  </si>
  <si>
    <t>Prosteinas, pelės  monokloninis antikūnas, klonas 10E3, koncentruotas</t>
  </si>
  <si>
    <t>CD 103,  pelės monokloninis antikūnas klonas Ber-ACT 8, koncentruotas. Triušio monokloninis EP206</t>
  </si>
  <si>
    <t>CD 79a,  pelės monokloninis antikūnas klonas JCB 117, koncentruotas</t>
  </si>
  <si>
    <t>CD 79 b, triušio monokloninis antikūnas klonas EP214, koncentruotas</t>
  </si>
  <si>
    <t>CD45 RA pelės monokloninis antikūnas klonas 4KB5, koncentruotas</t>
  </si>
  <si>
    <t>BCL10, pelės monokloninis antikūnas klonas 151, koncentruotas</t>
  </si>
  <si>
    <t>Gonadotropiną išlaisvinantis hormonas (GnRH)</t>
  </si>
  <si>
    <t>Lygiųjų raumenų aktinas,  pelės monokloninis antikūnas klonas BS66, koncentruotas</t>
  </si>
  <si>
    <t>Reagentai Retikulino dažymo metodui:</t>
  </si>
  <si>
    <t>PAX- 8, triušio monokloninis antikūnas klonas SP348, koncentruotas</t>
  </si>
  <si>
    <t>MUM 1 proteinas, triušio monokloninis antikūnas klonas MUM1, koncentruotas</t>
  </si>
  <si>
    <t>Parafinių pjūvių atskyrimo adatėlė, metalinė</t>
  </si>
  <si>
    <t>p40, pelės monokloninis antikūnas, klonas BC28</t>
  </si>
  <si>
    <t>Alfa - feto proteinas, tiušio polikloninis antikūnas</t>
  </si>
  <si>
    <t>Hematoksilinas II</t>
  </si>
  <si>
    <t>20</t>
  </si>
  <si>
    <t>40</t>
  </si>
  <si>
    <t>CD45,  pelės monokloninis antikūnas, klonas 2B11&amp;PD7/26</t>
  </si>
  <si>
    <t xml:space="preserve">TCR gama/delta pelės monokloninis antikūnas, klonas 5A6.E9.  Koncentruotas </t>
  </si>
  <si>
    <t xml:space="preserve">TCR alfa/beta pelės monokloninis antikūnas, klonas R73. Koncentruotas </t>
  </si>
  <si>
    <t xml:space="preserve">CD123, pelės monokloninis antikūnas, klonas 6H6.  Koncentruotas </t>
  </si>
  <si>
    <t>Podoplaninas, pelės monokloninis antikūnas, klonas D2-40. Koncentruotas</t>
  </si>
  <si>
    <t>Cdk4,triušio monokloninis antikūnas, klonas EPR4513-32-7, koncentruotas</t>
  </si>
  <si>
    <t>HHV8, žiūrkės monokloninis antikūnas, klonas LN53. Koncentruotas</t>
  </si>
  <si>
    <t>Antihistonas H3.3, triušio monokloninis antikūnas, klonas EPR17899. Koncentruotas</t>
  </si>
  <si>
    <t>MDM2, pelės monokloninis antikūnas, klonas 2A10. Koncentruotas</t>
  </si>
  <si>
    <t>Padidintos apsaugos daukartinės biopsinės kasetės su itin plono tinklelio sienele</t>
  </si>
  <si>
    <t>5</t>
  </si>
  <si>
    <t xml:space="preserve">CD42b, triušio monokloninis antikūnas, klonas EPR6995.  Koncentruotas </t>
  </si>
  <si>
    <t>Kaldesmonas, triušio monokloninis antikūnas, klonas E89</t>
  </si>
  <si>
    <t>Aukso chlorido trihidratas</t>
  </si>
  <si>
    <t>Amplifikavimo rinkinys netiesioginei detektavimo sistemai be biotino</t>
  </si>
  <si>
    <t>Netiesioginė dviejų pakopų detektavimo sistema be biotino,  pelės IgM,pelės IgG, triušio polikloniniams antikūnams nustatyti</t>
  </si>
  <si>
    <t>Netiesioginė  detektavimo sistema be biotino,  pelės IgM,pelės IgG, triušio polikloniniams antikūnams nustatyti</t>
  </si>
  <si>
    <t>CD7 - pelės monokloninis antikūnas , klonas MEM186.  Koncentruotas</t>
  </si>
  <si>
    <t>100</t>
  </si>
  <si>
    <t>Butelinis skysčio dozatorius</t>
  </si>
  <si>
    <t>Metalinis peiliukas, parafino pertekliui ant histologinių kasečių šalinti</t>
  </si>
  <si>
    <t>Reagentai ir priemonės "Ventana" gamintojo imonhistocheminių reakcijų dažymo automatui "BechMark Ultra"</t>
  </si>
  <si>
    <t>Histochemija</t>
  </si>
  <si>
    <t>Molekulinė patologija</t>
  </si>
  <si>
    <t>Audinių fiksacija</t>
  </si>
  <si>
    <t>Audinių dekaicinavimas</t>
  </si>
  <si>
    <t>Histologinių preparatų paruošimas</t>
  </si>
  <si>
    <t>Preparatų vertinimas</t>
  </si>
  <si>
    <t>Dezinfekcija</t>
  </si>
  <si>
    <t>Audinių archyvavimas</t>
  </si>
  <si>
    <t>Preparatų paruošimas</t>
  </si>
  <si>
    <t>Autopsija</t>
  </si>
  <si>
    <t>Audinių aprašinėjimas</t>
  </si>
  <si>
    <t>Preparatų archyvavimas</t>
  </si>
  <si>
    <t xml:space="preserve"> Audinių paruošimas</t>
  </si>
  <si>
    <t xml:space="preserve"> Audinių išpjovimas</t>
  </si>
  <si>
    <t>Citologinių preparatų paruošimas</t>
  </si>
  <si>
    <t>Reagentų ruošimas</t>
  </si>
  <si>
    <t>75 g</t>
  </si>
  <si>
    <t>120 ltr.</t>
  </si>
  <si>
    <t>300 g</t>
  </si>
  <si>
    <t>900 ml.</t>
  </si>
  <si>
    <t>100 ml</t>
  </si>
  <si>
    <t>28800 ltr.</t>
  </si>
  <si>
    <t>48000 ml</t>
  </si>
  <si>
    <t>5400 ml</t>
  </si>
  <si>
    <t>24 vnt.</t>
  </si>
  <si>
    <t>12000 ml</t>
  </si>
  <si>
    <t>120 ml</t>
  </si>
  <si>
    <t>960 ml</t>
  </si>
  <si>
    <t>l ml koncentrato</t>
  </si>
  <si>
    <t xml:space="preserve"> l ml koncentrato</t>
  </si>
  <si>
    <t>2 ml koncentrato.</t>
  </si>
  <si>
    <t>4 ml koncentrato</t>
  </si>
  <si>
    <t>12 ml koncentrato</t>
  </si>
  <si>
    <t>2 ml koncentrato</t>
  </si>
  <si>
    <t>1</t>
  </si>
  <si>
    <t>1 ml koncentrato.</t>
  </si>
  <si>
    <t>6 ml koncentrato</t>
  </si>
  <si>
    <t>1,2 ml koncentrato</t>
  </si>
  <si>
    <t>24 ltr.</t>
  </si>
  <si>
    <t>750 testų</t>
  </si>
  <si>
    <t>22500 testų</t>
  </si>
  <si>
    <t xml:space="preserve"> 2 l</t>
  </si>
  <si>
    <t xml:space="preserve"> 1 l</t>
  </si>
  <si>
    <t>216 ltr.</t>
  </si>
  <si>
    <t>20 ltr.</t>
  </si>
  <si>
    <t xml:space="preserve"> 100 testų</t>
  </si>
  <si>
    <t>2000 testų</t>
  </si>
  <si>
    <t>3 vnt.</t>
  </si>
  <si>
    <t>103680 vnt.</t>
  </si>
  <si>
    <t>720000 vnt.</t>
  </si>
  <si>
    <t>4 vnt.</t>
  </si>
  <si>
    <t>40 vnt.</t>
  </si>
  <si>
    <t>400 vnt.</t>
  </si>
  <si>
    <t>1 gr</t>
  </si>
  <si>
    <t>15 gr.</t>
  </si>
  <si>
    <t>Reagentų paruošimas</t>
  </si>
  <si>
    <t>TTF-1, triušio monokloninis  antikūnas, klonas SP141</t>
  </si>
  <si>
    <t>Vienkartinės pirštinės atsparios ksilolui S dydžio</t>
  </si>
  <si>
    <t>Vienkartinės pirštinės atsparios ksilolui M dydžio</t>
  </si>
  <si>
    <t>Vienkartinės pirštinės atsparios ksilolui L dydžio</t>
  </si>
  <si>
    <t>Biopsinis pincetas smailiais, tiesiais, itin plonais galais. Su vidinės pusės įpjovomis galuose. Metalinis, atsparus rūgštims.</t>
  </si>
  <si>
    <t>Biopsinis pincetas smailiais, tiesiais galais.Su vidinės pusės įpjovomis galuose. Metalinis, atsparus rūgštims.</t>
  </si>
  <si>
    <t xml:space="preserve">Horizontali objektyvinių stiklelių rankinio dažymo sistema </t>
  </si>
  <si>
    <t>Centrifūginiai filtrai 1 ml Cyto - Tek centifūgai. Popieriniai</t>
  </si>
  <si>
    <t>Reagentas Papanicolaou dažymo metodui</t>
  </si>
  <si>
    <t>200 gr</t>
  </si>
  <si>
    <t>100 ltr.</t>
  </si>
  <si>
    <t>1000 ml</t>
  </si>
  <si>
    <t>60 testų</t>
  </si>
  <si>
    <t>240 testų</t>
  </si>
  <si>
    <t>30 testų</t>
  </si>
  <si>
    <t>8</t>
  </si>
  <si>
    <t>Formamidinis buferinis tirpalas in situ hibridizacijos (ISH) tyrimams</t>
  </si>
  <si>
    <t>Reagentai ir priemonės Patologinės anatomijos klinikai</t>
  </si>
  <si>
    <t>5000 testų</t>
  </si>
  <si>
    <t>75 ltr.</t>
  </si>
  <si>
    <t>4 ltr</t>
  </si>
  <si>
    <t>4 1tr</t>
  </si>
  <si>
    <t>Ezrinas,  pelės monokloninis antikūnas klonas 3C12, koncentruotas</t>
  </si>
  <si>
    <t>2000 vnt.</t>
  </si>
  <si>
    <t>Pasiūlymo lentelė</t>
  </si>
  <si>
    <t>5 Priedas</t>
  </si>
  <si>
    <t>Tiekėjo pavadinimas: UAB Interautomatika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</si>
</sst>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15">
    <font>
      <sz val="10"/>
      <name val="Arial"/>
    </font>
    <font>
      <sz val="10"/>
      <name val="Arial"/>
      <family val="2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"/>
    </font>
    <font>
      <sz val="10"/>
      <name val="Arial"/>
      <family val="2"/>
    </font>
    <font>
      <sz val="11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8"/>
      <name val="Arial"/>
    </font>
    <font>
      <sz val="12"/>
      <name val="Times New Roman"/>
      <family val="1"/>
      <charset val="186"/>
    </font>
    <font>
      <sz val="12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4">
    <xf numFmtId="0" fontId="0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44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top" wrapText="1"/>
    </xf>
    <xf numFmtId="2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/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/>
    <xf numFmtId="49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top"/>
    </xf>
    <xf numFmtId="0" fontId="2" fillId="0" borderId="0" xfId="0" applyFont="1" applyBorder="1"/>
    <xf numFmtId="0" fontId="8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>
      <alignment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top"/>
    </xf>
    <xf numFmtId="0" fontId="9" fillId="0" borderId="1" xfId="0" applyFont="1" applyFill="1" applyBorder="1" applyAlignment="1">
      <alignment wrapText="1"/>
    </xf>
    <xf numFmtId="0" fontId="11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</xf>
    <xf numFmtId="2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NumberFormat="1" applyFont="1" applyFill="1" applyBorder="1" applyAlignment="1" applyProtection="1">
      <alignment horizontal="center" vertical="top"/>
    </xf>
    <xf numFmtId="2" fontId="2" fillId="0" borderId="5" xfId="0" applyNumberFormat="1" applyFont="1" applyFill="1" applyBorder="1" applyAlignment="1" applyProtection="1">
      <alignment horizontal="center" vertical="top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8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top" wrapText="1"/>
    </xf>
    <xf numFmtId="9" fontId="2" fillId="0" borderId="5" xfId="8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center" vertical="top"/>
    </xf>
    <xf numFmtId="1" fontId="2" fillId="0" borderId="1" xfId="0" applyNumberFormat="1" applyFont="1" applyFill="1" applyBorder="1" applyAlignment="1" applyProtection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Fill="1" applyBorder="1" applyAlignment="1" applyProtection="1">
      <alignment horizontal="center" vertical="top" wrapText="1"/>
    </xf>
    <xf numFmtId="2" fontId="2" fillId="0" borderId="2" xfId="0" applyNumberFormat="1" applyFont="1" applyFill="1" applyBorder="1" applyAlignment="1" applyProtection="1">
      <alignment horizontal="center" vertical="top"/>
    </xf>
    <xf numFmtId="9" fontId="2" fillId="0" borderId="5" xfId="0" applyNumberFormat="1" applyFont="1" applyFill="1" applyBorder="1" applyAlignment="1" applyProtection="1">
      <alignment horizontal="center" vertical="top"/>
    </xf>
    <xf numFmtId="2" fontId="11" fillId="0" borderId="1" xfId="0" applyNumberFormat="1" applyFont="1" applyFill="1" applyBorder="1" applyAlignment="1">
      <alignment horizontal="center" vertical="top"/>
    </xf>
    <xf numFmtId="9" fontId="11" fillId="0" borderId="5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7" xfId="0" applyNumberFormat="1" applyFont="1" applyFill="1" applyBorder="1" applyAlignment="1" applyProtection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Alignment="1">
      <alignment horizontal="center" vertical="top"/>
    </xf>
    <xf numFmtId="2" fontId="8" fillId="0" borderId="1" xfId="0" applyNumberFormat="1" applyFont="1" applyFill="1" applyBorder="1" applyAlignment="1" applyProtection="1">
      <alignment horizontal="center" vertical="top"/>
    </xf>
    <xf numFmtId="2" fontId="11" fillId="0" borderId="1" xfId="0" applyNumberFormat="1" applyFont="1" applyFill="1" applyBorder="1" applyAlignment="1" applyProtection="1">
      <alignment horizontal="center" vertical="top"/>
    </xf>
    <xf numFmtId="9" fontId="2" fillId="0" borderId="10" xfId="0" applyNumberFormat="1" applyFont="1" applyFill="1" applyBorder="1" applyAlignment="1" applyProtection="1">
      <alignment horizontal="center" vertical="top" wrapText="1"/>
    </xf>
    <xf numFmtId="2" fontId="2" fillId="0" borderId="11" xfId="0" applyNumberFormat="1" applyFont="1" applyFill="1" applyBorder="1" applyAlignment="1" applyProtection="1">
      <alignment horizontal="center" vertical="top"/>
    </xf>
    <xf numFmtId="9" fontId="2" fillId="0" borderId="6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right" vertical="center"/>
    </xf>
  </cellXfs>
  <cellStyles count="124">
    <cellStyle name="Excel Built-in Normal" xfId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Normal" xfId="0" builtinId="0"/>
    <cellStyle name="Normal 3" xfId="2"/>
    <cellStyle name="Normal 4" xfId="3"/>
    <cellStyle name="Normal 5 2 2 2" xfId="4"/>
    <cellStyle name="Normal 6" xfId="5"/>
    <cellStyle name="Normal 6 2 2" xfId="6"/>
    <cellStyle name="Normal_Sheet1" xfId="7"/>
    <cellStyle name="Percent" xfId="8" builtinId="5"/>
    <cellStyle name="Style 1" xfId="9"/>
  </cellStyles>
  <dxfs count="1"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1"/>
  <sheetViews>
    <sheetView tabSelected="1" topLeftCell="A228" zoomScale="125" zoomScaleNormal="125" zoomScalePageLayoutView="125" workbookViewId="0">
      <selection activeCell="G179" sqref="G179:I180"/>
    </sheetView>
  </sheetViews>
  <sheetFormatPr defaultColWidth="8.85546875" defaultRowHeight="15"/>
  <cols>
    <col min="1" max="1" width="8" style="10" customWidth="1"/>
    <col min="2" max="2" width="39" style="11" customWidth="1"/>
    <col min="3" max="3" width="19.140625" style="10" customWidth="1"/>
    <col min="4" max="4" width="10.42578125" style="10" customWidth="1"/>
    <col min="5" max="5" width="10.85546875" style="10" customWidth="1"/>
    <col min="6" max="6" width="10.42578125" style="10" customWidth="1"/>
    <col min="7" max="7" width="12.28515625" style="12" customWidth="1"/>
    <col min="8" max="8" width="8.7109375" style="10" customWidth="1"/>
    <col min="9" max="9" width="11.28515625" style="10" customWidth="1"/>
    <col min="10" max="16384" width="8.85546875" style="10"/>
  </cols>
  <sheetData>
    <row r="1" spans="1:9">
      <c r="A1" s="16" t="s">
        <v>336</v>
      </c>
      <c r="I1" s="10" t="s">
        <v>344</v>
      </c>
    </row>
    <row r="2" spans="1:9">
      <c r="A2" s="142" t="s">
        <v>343</v>
      </c>
      <c r="B2" s="142"/>
      <c r="C2" s="142"/>
      <c r="D2" s="142"/>
      <c r="E2" s="142"/>
      <c r="F2" s="142"/>
      <c r="G2" s="142"/>
      <c r="H2" s="142"/>
      <c r="I2" s="142"/>
    </row>
    <row r="3" spans="1:9">
      <c r="A3" s="143" t="s">
        <v>345</v>
      </c>
      <c r="B3" s="143"/>
      <c r="C3" s="143"/>
      <c r="D3" s="143"/>
      <c r="E3" s="143"/>
      <c r="F3" s="143"/>
      <c r="G3" s="143"/>
      <c r="H3" s="143"/>
      <c r="I3" s="143"/>
    </row>
    <row r="4" spans="1:9" ht="45">
      <c r="A4" s="4" t="s">
        <v>38</v>
      </c>
      <c r="B4" s="4" t="s">
        <v>6</v>
      </c>
      <c r="C4" s="13" t="s">
        <v>8</v>
      </c>
      <c r="D4" s="4" t="s">
        <v>10</v>
      </c>
      <c r="E4" s="4" t="s">
        <v>12</v>
      </c>
      <c r="F4" s="66" t="s">
        <v>119</v>
      </c>
      <c r="G4" s="65" t="s">
        <v>116</v>
      </c>
      <c r="H4" s="109" t="s">
        <v>37</v>
      </c>
      <c r="I4" s="67" t="s">
        <v>117</v>
      </c>
    </row>
    <row r="5" spans="1:9">
      <c r="A5" s="13">
        <v>1</v>
      </c>
      <c r="B5" s="45" t="s">
        <v>72</v>
      </c>
      <c r="C5" s="13" t="s">
        <v>26</v>
      </c>
      <c r="D5" s="4" t="s">
        <v>35</v>
      </c>
      <c r="E5" s="4" t="s">
        <v>338</v>
      </c>
      <c r="F5" s="13">
        <v>30</v>
      </c>
      <c r="G5" s="20"/>
      <c r="H5" s="112"/>
      <c r="I5" s="20"/>
    </row>
    <row r="6" spans="1:9" ht="30">
      <c r="A6" s="13">
        <v>2</v>
      </c>
      <c r="B6" s="68" t="s">
        <v>67</v>
      </c>
      <c r="C6" s="36" t="s">
        <v>263</v>
      </c>
      <c r="D6" s="9" t="s">
        <v>45</v>
      </c>
      <c r="E6" s="4" t="s">
        <v>279</v>
      </c>
      <c r="F6" s="13">
        <v>3</v>
      </c>
      <c r="G6" s="20"/>
      <c r="H6" s="112"/>
      <c r="I6" s="20"/>
    </row>
    <row r="7" spans="1:9" ht="30">
      <c r="A7" s="13">
        <v>3</v>
      </c>
      <c r="B7" s="68" t="s">
        <v>68</v>
      </c>
      <c r="C7" s="36" t="s">
        <v>263</v>
      </c>
      <c r="D7" s="9" t="s">
        <v>45</v>
      </c>
      <c r="E7" s="4" t="s">
        <v>279</v>
      </c>
      <c r="F7" s="13">
        <v>3</v>
      </c>
      <c r="G7" s="20"/>
      <c r="H7" s="112"/>
      <c r="I7" s="20"/>
    </row>
    <row r="8" spans="1:9" s="15" customFormat="1" ht="30">
      <c r="A8" s="55">
        <v>4</v>
      </c>
      <c r="B8" s="60" t="s">
        <v>59</v>
      </c>
      <c r="C8" s="36" t="s">
        <v>263</v>
      </c>
      <c r="D8" s="59" t="s">
        <v>80</v>
      </c>
      <c r="E8" s="59" t="s">
        <v>329</v>
      </c>
      <c r="F8" s="61">
        <v>20</v>
      </c>
      <c r="G8" s="127"/>
      <c r="H8" s="110"/>
      <c r="I8" s="20"/>
    </row>
    <row r="9" spans="1:9" s="1" customFormat="1">
      <c r="A9" s="2">
        <v>5</v>
      </c>
      <c r="B9" s="21" t="s">
        <v>69</v>
      </c>
      <c r="C9" s="36" t="s">
        <v>263</v>
      </c>
      <c r="D9" s="22" t="s">
        <v>28</v>
      </c>
      <c r="E9" s="5" t="s">
        <v>28</v>
      </c>
      <c r="F9" s="2">
        <v>1</v>
      </c>
      <c r="G9" s="20"/>
      <c r="H9" s="110"/>
      <c r="I9" s="20"/>
    </row>
    <row r="10" spans="1:9" s="1" customFormat="1">
      <c r="A10" s="2">
        <v>6</v>
      </c>
      <c r="B10" s="21" t="s">
        <v>70</v>
      </c>
      <c r="C10" s="36" t="s">
        <v>263</v>
      </c>
      <c r="D10" s="22" t="s">
        <v>84</v>
      </c>
      <c r="E10" s="5" t="s">
        <v>281</v>
      </c>
      <c r="F10" s="2">
        <v>3</v>
      </c>
      <c r="G10" s="20"/>
      <c r="H10" s="110"/>
      <c r="I10" s="20"/>
    </row>
    <row r="11" spans="1:9" s="1" customFormat="1" ht="30">
      <c r="A11" s="2">
        <v>7</v>
      </c>
      <c r="B11" s="21" t="s">
        <v>71</v>
      </c>
      <c r="C11" s="36" t="s">
        <v>263</v>
      </c>
      <c r="D11" s="22" t="s">
        <v>50</v>
      </c>
      <c r="E11" s="5" t="s">
        <v>50</v>
      </c>
      <c r="F11" s="5">
        <v>1</v>
      </c>
      <c r="G11" s="115"/>
      <c r="H11" s="110"/>
      <c r="I11" s="20"/>
    </row>
    <row r="12" spans="1:9" s="1" customFormat="1" ht="28.5">
      <c r="A12" s="27">
        <v>8</v>
      </c>
      <c r="B12" s="28" t="s">
        <v>7</v>
      </c>
      <c r="C12" s="2"/>
      <c r="D12" s="5"/>
      <c r="E12" s="5"/>
      <c r="F12" s="49"/>
      <c r="G12" s="20"/>
      <c r="H12" s="111"/>
      <c r="I12" s="20"/>
    </row>
    <row r="13" spans="1:9" s="1" customFormat="1">
      <c r="A13" s="2">
        <v>8.1</v>
      </c>
      <c r="B13" s="19" t="s">
        <v>86</v>
      </c>
      <c r="C13" s="36" t="s">
        <v>263</v>
      </c>
      <c r="D13" s="5" t="s">
        <v>339</v>
      </c>
      <c r="E13" s="5" t="s">
        <v>88</v>
      </c>
      <c r="F13" s="116">
        <v>48</v>
      </c>
      <c r="G13" s="132"/>
      <c r="H13" s="112"/>
      <c r="I13" s="20"/>
    </row>
    <row r="14" spans="1:9" s="1" customFormat="1">
      <c r="A14" s="2">
        <v>8.1999999999999993</v>
      </c>
      <c r="B14" s="19" t="s">
        <v>87</v>
      </c>
      <c r="C14" s="36" t="s">
        <v>263</v>
      </c>
      <c r="D14" s="5" t="s">
        <v>340</v>
      </c>
      <c r="E14" s="5" t="s">
        <v>88</v>
      </c>
      <c r="F14" s="116">
        <v>48</v>
      </c>
      <c r="G14" s="132"/>
      <c r="H14" s="112"/>
      <c r="I14" s="20"/>
    </row>
    <row r="15" spans="1:9" s="15" customFormat="1" ht="30">
      <c r="A15" s="2">
        <v>9</v>
      </c>
      <c r="B15" s="19" t="s">
        <v>210</v>
      </c>
      <c r="C15" s="2" t="s">
        <v>9</v>
      </c>
      <c r="D15" s="5" t="s">
        <v>90</v>
      </c>
      <c r="E15" s="5" t="s">
        <v>282</v>
      </c>
      <c r="F15" s="13">
        <v>30</v>
      </c>
      <c r="G15" s="132"/>
      <c r="H15" s="110"/>
      <c r="I15" s="20"/>
    </row>
    <row r="16" spans="1:9" s="1" customFormat="1">
      <c r="A16" s="2">
        <v>10</v>
      </c>
      <c r="B16" s="7" t="s">
        <v>20</v>
      </c>
      <c r="C16" s="36" t="s">
        <v>263</v>
      </c>
      <c r="D16" s="5" t="s">
        <v>28</v>
      </c>
      <c r="E16" s="5" t="s">
        <v>33</v>
      </c>
      <c r="F16" s="2">
        <v>2</v>
      </c>
      <c r="G16" s="20"/>
      <c r="H16" s="112"/>
      <c r="I16" s="20"/>
    </row>
    <row r="17" spans="1:10" s="1" customFormat="1">
      <c r="A17" s="2">
        <v>11</v>
      </c>
      <c r="B17" s="7" t="s">
        <v>24</v>
      </c>
      <c r="C17" s="36" t="s">
        <v>263</v>
      </c>
      <c r="D17" s="5" t="s">
        <v>28</v>
      </c>
      <c r="E17" s="5" t="s">
        <v>33</v>
      </c>
      <c r="F17" s="2">
        <v>2</v>
      </c>
      <c r="G17" s="20"/>
      <c r="H17" s="112"/>
      <c r="I17" s="20"/>
    </row>
    <row r="18" spans="1:10" s="64" customFormat="1" ht="30" customHeight="1">
      <c r="A18" s="2">
        <v>12</v>
      </c>
      <c r="B18" s="8" t="s">
        <v>61</v>
      </c>
      <c r="C18" s="36" t="s">
        <v>263</v>
      </c>
      <c r="D18" s="36" t="s">
        <v>45</v>
      </c>
      <c r="E18" s="50" t="s">
        <v>28</v>
      </c>
      <c r="F18" s="31">
        <v>4</v>
      </c>
      <c r="G18" s="104"/>
      <c r="H18" s="112"/>
      <c r="I18" s="20"/>
      <c r="J18" s="105"/>
    </row>
    <row r="19" spans="1:10" s="34" customFormat="1" ht="17.25" customHeight="1">
      <c r="A19" s="2">
        <v>13</v>
      </c>
      <c r="B19" s="8" t="s">
        <v>66</v>
      </c>
      <c r="C19" s="101" t="s">
        <v>264</v>
      </c>
      <c r="D19" s="30" t="s">
        <v>283</v>
      </c>
      <c r="E19" s="51" t="s">
        <v>330</v>
      </c>
      <c r="F19" s="51">
        <v>10</v>
      </c>
      <c r="G19" s="132"/>
      <c r="H19" s="112"/>
      <c r="I19" s="20"/>
      <c r="J19" s="106"/>
    </row>
    <row r="20" spans="1:10" s="1" customFormat="1">
      <c r="A20" s="2">
        <v>14</v>
      </c>
      <c r="B20" s="19" t="s">
        <v>56</v>
      </c>
      <c r="C20" s="36" t="s">
        <v>263</v>
      </c>
      <c r="D20" s="5" t="s">
        <v>57</v>
      </c>
      <c r="E20" s="5" t="s">
        <v>328</v>
      </c>
      <c r="F20" s="117">
        <v>2</v>
      </c>
      <c r="G20" s="20"/>
      <c r="H20" s="112"/>
      <c r="I20" s="20"/>
    </row>
    <row r="21" spans="1:10" s="54" customFormat="1">
      <c r="A21" s="13">
        <v>15</v>
      </c>
      <c r="B21" s="45" t="s">
        <v>327</v>
      </c>
      <c r="C21" s="13"/>
      <c r="D21" s="4"/>
      <c r="E21" s="14"/>
      <c r="F21" s="114"/>
      <c r="G21" s="20"/>
      <c r="H21" s="129"/>
      <c r="I21" s="20"/>
    </row>
    <row r="22" spans="1:10" s="17" customFormat="1">
      <c r="A22" s="13">
        <v>15.1</v>
      </c>
      <c r="B22" s="45" t="s">
        <v>73</v>
      </c>
      <c r="C22" s="13" t="s">
        <v>26</v>
      </c>
      <c r="D22" s="4" t="s">
        <v>58</v>
      </c>
      <c r="E22" s="4">
        <v>30</v>
      </c>
      <c r="F22" s="114" t="s">
        <v>4</v>
      </c>
      <c r="G22" s="20"/>
      <c r="H22" s="110"/>
      <c r="I22" s="20"/>
    </row>
    <row r="23" spans="1:10" s="17" customFormat="1">
      <c r="A23" s="13">
        <v>15.2</v>
      </c>
      <c r="B23" s="45" t="s">
        <v>74</v>
      </c>
      <c r="C23" s="13" t="s">
        <v>26</v>
      </c>
      <c r="D23" s="4" t="s">
        <v>58</v>
      </c>
      <c r="E23" s="4">
        <v>30</v>
      </c>
      <c r="F23" s="114" t="s">
        <v>4</v>
      </c>
      <c r="G23" s="20"/>
      <c r="H23" s="110"/>
      <c r="I23" s="20"/>
    </row>
    <row r="24" spans="1:10" s="17" customFormat="1">
      <c r="A24" s="13">
        <v>15.3</v>
      </c>
      <c r="B24" s="45" t="s">
        <v>75</v>
      </c>
      <c r="C24" s="13" t="s">
        <v>26</v>
      </c>
      <c r="D24" s="4" t="s">
        <v>58</v>
      </c>
      <c r="E24" s="4">
        <v>30</v>
      </c>
      <c r="F24" s="114" t="s">
        <v>4</v>
      </c>
      <c r="G24" s="20"/>
      <c r="H24" s="110"/>
      <c r="I24" s="20"/>
    </row>
    <row r="25" spans="1:10" s="17" customFormat="1" ht="30">
      <c r="A25" s="13">
        <v>16</v>
      </c>
      <c r="B25" s="45" t="s">
        <v>52</v>
      </c>
      <c r="C25" s="13" t="s">
        <v>265</v>
      </c>
      <c r="D25" s="4" t="s">
        <v>307</v>
      </c>
      <c r="E25" s="4" t="s">
        <v>284</v>
      </c>
      <c r="F25" s="13">
        <v>1440</v>
      </c>
      <c r="G25" s="20"/>
      <c r="H25" s="110"/>
      <c r="I25" s="20"/>
    </row>
    <row r="26" spans="1:10" s="17" customFormat="1">
      <c r="A26" s="13">
        <v>17</v>
      </c>
      <c r="B26" s="45" t="s">
        <v>47</v>
      </c>
      <c r="C26" s="36" t="s">
        <v>263</v>
      </c>
      <c r="D26" s="4" t="s">
        <v>28</v>
      </c>
      <c r="E26" s="4" t="s">
        <v>33</v>
      </c>
      <c r="F26" s="13">
        <v>2</v>
      </c>
      <c r="G26" s="20"/>
      <c r="H26" s="110"/>
      <c r="I26" s="20"/>
    </row>
    <row r="27" spans="1:10" s="1" customFormat="1" ht="30">
      <c r="A27" s="55">
        <v>18</v>
      </c>
      <c r="B27" s="58" t="s">
        <v>36</v>
      </c>
      <c r="C27" s="61" t="s">
        <v>266</v>
      </c>
      <c r="D27" s="61" t="s">
        <v>35</v>
      </c>
      <c r="E27" s="61" t="s">
        <v>280</v>
      </c>
      <c r="F27" s="2">
        <v>48</v>
      </c>
      <c r="G27" s="133"/>
      <c r="H27" s="110"/>
      <c r="I27" s="20"/>
    </row>
    <row r="28" spans="1:10" s="1" customFormat="1" ht="30">
      <c r="A28" s="55">
        <v>19</v>
      </c>
      <c r="B28" s="72" t="s">
        <v>209</v>
      </c>
      <c r="C28" s="62" t="s">
        <v>267</v>
      </c>
      <c r="D28" s="62" t="s">
        <v>63</v>
      </c>
      <c r="E28" s="62" t="s">
        <v>285</v>
      </c>
      <c r="F28" s="118">
        <v>96</v>
      </c>
      <c r="G28" s="128"/>
      <c r="H28" s="110"/>
      <c r="I28" s="20"/>
    </row>
    <row r="29" spans="1:10" s="1" customFormat="1">
      <c r="A29" s="55">
        <v>20</v>
      </c>
      <c r="B29" s="58" t="s">
        <v>15</v>
      </c>
      <c r="C29" s="55" t="s">
        <v>268</v>
      </c>
      <c r="D29" s="61" t="s">
        <v>89</v>
      </c>
      <c r="E29" s="61" t="s">
        <v>283</v>
      </c>
      <c r="F29" s="119" t="s">
        <v>0</v>
      </c>
      <c r="G29" s="128"/>
      <c r="H29" s="110"/>
      <c r="I29" s="20"/>
    </row>
    <row r="30" spans="1:10" s="15" customFormat="1">
      <c r="A30" s="2">
        <v>21</v>
      </c>
      <c r="B30" s="19" t="s">
        <v>42</v>
      </c>
      <c r="C30" s="36" t="s">
        <v>269</v>
      </c>
      <c r="D30" s="36" t="s">
        <v>114</v>
      </c>
      <c r="E30" s="50" t="s">
        <v>286</v>
      </c>
      <c r="F30" s="120">
        <v>36</v>
      </c>
      <c r="G30" s="20"/>
      <c r="H30" s="110"/>
      <c r="I30" s="20"/>
    </row>
    <row r="31" spans="1:10" s="15" customFormat="1" ht="30">
      <c r="A31" s="2">
        <v>22</v>
      </c>
      <c r="B31" s="87" t="s">
        <v>199</v>
      </c>
      <c r="C31" s="53" t="s">
        <v>263</v>
      </c>
      <c r="D31" s="86" t="s">
        <v>45</v>
      </c>
      <c r="E31" s="86" t="s">
        <v>202</v>
      </c>
      <c r="F31" s="85">
        <v>2</v>
      </c>
      <c r="G31" s="130"/>
      <c r="H31" s="112"/>
      <c r="I31" s="20"/>
    </row>
    <row r="32" spans="1:10" s="15" customFormat="1" ht="30">
      <c r="A32" s="2">
        <v>23</v>
      </c>
      <c r="B32" s="84" t="s">
        <v>201</v>
      </c>
      <c r="C32" s="53" t="s">
        <v>200</v>
      </c>
      <c r="D32" s="85" t="s">
        <v>45</v>
      </c>
      <c r="E32" s="85" t="s">
        <v>279</v>
      </c>
      <c r="F32" s="85">
        <v>3</v>
      </c>
      <c r="G32" s="130"/>
      <c r="H32" s="110"/>
      <c r="I32" s="20"/>
    </row>
    <row r="33" spans="1:9" s="15" customFormat="1" ht="30">
      <c r="A33" s="2">
        <v>24</v>
      </c>
      <c r="B33" s="87" t="s">
        <v>203</v>
      </c>
      <c r="C33" s="53" t="s">
        <v>200</v>
      </c>
      <c r="D33" s="86" t="s">
        <v>28</v>
      </c>
      <c r="E33" s="86" t="s">
        <v>33</v>
      </c>
      <c r="F33" s="85">
        <v>2</v>
      </c>
      <c r="G33" s="130"/>
      <c r="H33" s="110"/>
      <c r="I33" s="20"/>
    </row>
    <row r="34" spans="1:9" s="15" customFormat="1" ht="15.75">
      <c r="A34" s="2">
        <v>25</v>
      </c>
      <c r="B34" s="87" t="s">
        <v>232</v>
      </c>
      <c r="C34" s="53" t="s">
        <v>263</v>
      </c>
      <c r="D34" s="86"/>
      <c r="E34" s="86"/>
      <c r="F34" s="85"/>
      <c r="G34" s="130"/>
      <c r="H34" s="131"/>
      <c r="I34" s="20"/>
    </row>
    <row r="35" spans="1:9" s="15" customFormat="1" ht="15.75">
      <c r="A35" s="2">
        <v>25.1</v>
      </c>
      <c r="B35" s="87" t="s">
        <v>208</v>
      </c>
      <c r="C35" s="53" t="s">
        <v>263</v>
      </c>
      <c r="D35" s="86" t="s">
        <v>11</v>
      </c>
      <c r="E35" s="86" t="s">
        <v>287</v>
      </c>
      <c r="F35" s="85">
        <v>24</v>
      </c>
      <c r="G35" s="130"/>
      <c r="H35" s="112"/>
      <c r="I35" s="20"/>
    </row>
    <row r="36" spans="1:9" s="15" customFormat="1" ht="30">
      <c r="A36" s="2">
        <v>25.2</v>
      </c>
      <c r="B36" s="87" t="s">
        <v>212</v>
      </c>
      <c r="C36" s="53" t="s">
        <v>263</v>
      </c>
      <c r="D36" s="86" t="s">
        <v>63</v>
      </c>
      <c r="E36" s="86" t="s">
        <v>288</v>
      </c>
      <c r="F36" s="85">
        <v>24</v>
      </c>
      <c r="G36" s="130"/>
      <c r="H36" s="112"/>
      <c r="I36" s="20"/>
    </row>
    <row r="37" spans="1:9" s="15" customFormat="1" ht="30">
      <c r="A37" s="2">
        <v>26</v>
      </c>
      <c r="B37" s="87" t="s">
        <v>17</v>
      </c>
      <c r="C37" s="53" t="s">
        <v>267</v>
      </c>
      <c r="D37" s="86" t="s">
        <v>289</v>
      </c>
      <c r="E37" s="86" t="s">
        <v>290</v>
      </c>
      <c r="F37" s="85">
        <v>8</v>
      </c>
      <c r="G37" s="130"/>
      <c r="H37" s="110"/>
      <c r="I37" s="20"/>
    </row>
    <row r="38" spans="1:9" s="15" customFormat="1" ht="15.75">
      <c r="A38" s="2">
        <v>27</v>
      </c>
      <c r="B38" s="87" t="s">
        <v>254</v>
      </c>
      <c r="C38" s="53" t="s">
        <v>263</v>
      </c>
      <c r="D38" s="86" t="s">
        <v>316</v>
      </c>
      <c r="E38" s="86" t="s">
        <v>317</v>
      </c>
      <c r="F38" s="85">
        <v>15</v>
      </c>
      <c r="G38" s="130"/>
      <c r="H38" s="74"/>
      <c r="I38" s="20"/>
    </row>
    <row r="39" spans="1:9" s="1" customFormat="1" ht="60.75" customHeight="1">
      <c r="A39" s="2">
        <v>28</v>
      </c>
      <c r="B39" s="19" t="s">
        <v>124</v>
      </c>
      <c r="C39" s="2" t="s">
        <v>9</v>
      </c>
      <c r="D39" s="5" t="s">
        <v>291</v>
      </c>
      <c r="E39" s="5" t="s">
        <v>294</v>
      </c>
      <c r="F39" s="49" t="s">
        <v>2</v>
      </c>
      <c r="G39" s="20"/>
      <c r="H39" s="141"/>
      <c r="I39" s="20"/>
    </row>
    <row r="40" spans="1:9" s="1" customFormat="1" ht="60.75" customHeight="1">
      <c r="A40" s="2">
        <v>29</v>
      </c>
      <c r="B40" s="19" t="s">
        <v>231</v>
      </c>
      <c r="C40" s="2" t="s">
        <v>9</v>
      </c>
      <c r="D40" s="5" t="s">
        <v>291</v>
      </c>
      <c r="E40" s="5" t="s">
        <v>60</v>
      </c>
      <c r="F40" s="49" t="s">
        <v>2</v>
      </c>
      <c r="G40" s="20"/>
      <c r="H40" s="110"/>
      <c r="I40" s="20"/>
    </row>
    <row r="41" spans="1:9" s="1" customFormat="1" ht="45">
      <c r="A41" s="2">
        <v>30</v>
      </c>
      <c r="B41" s="19" t="s">
        <v>125</v>
      </c>
      <c r="C41" s="2" t="s">
        <v>9</v>
      </c>
      <c r="D41" s="5" t="s">
        <v>291</v>
      </c>
      <c r="E41" s="5" t="s">
        <v>34</v>
      </c>
      <c r="F41" s="2">
        <v>3</v>
      </c>
      <c r="G41" s="20"/>
      <c r="H41" s="139"/>
      <c r="I41" s="140"/>
    </row>
    <row r="42" spans="1:9" s="1" customFormat="1" ht="45">
      <c r="A42" s="2">
        <v>31</v>
      </c>
      <c r="B42" s="19" t="s">
        <v>128</v>
      </c>
      <c r="C42" s="2" t="s">
        <v>9</v>
      </c>
      <c r="D42" s="5" t="s">
        <v>291</v>
      </c>
      <c r="E42" s="5" t="s">
        <v>295</v>
      </c>
      <c r="F42" s="2">
        <v>12</v>
      </c>
      <c r="G42" s="20"/>
      <c r="H42" s="139"/>
      <c r="I42" s="140"/>
    </row>
    <row r="43" spans="1:9" s="1" customFormat="1" ht="45">
      <c r="A43" s="2">
        <v>32</v>
      </c>
      <c r="B43" s="19" t="s">
        <v>126</v>
      </c>
      <c r="C43" s="2" t="s">
        <v>9</v>
      </c>
      <c r="D43" s="5" t="s">
        <v>291</v>
      </c>
      <c r="E43" s="5" t="s">
        <v>296</v>
      </c>
      <c r="F43" s="2">
        <v>2</v>
      </c>
      <c r="G43" s="20"/>
      <c r="H43" s="139"/>
      <c r="I43" s="140"/>
    </row>
    <row r="44" spans="1:9" s="1" customFormat="1" ht="45">
      <c r="A44" s="2">
        <v>33</v>
      </c>
      <c r="B44" s="19" t="s">
        <v>127</v>
      </c>
      <c r="C44" s="2" t="s">
        <v>9</v>
      </c>
      <c r="D44" s="5" t="s">
        <v>292</v>
      </c>
      <c r="E44" s="5" t="s">
        <v>296</v>
      </c>
      <c r="F44" s="2">
        <v>2</v>
      </c>
      <c r="G44" s="20"/>
      <c r="H44" s="139"/>
      <c r="I44" s="140"/>
    </row>
    <row r="45" spans="1:9" s="1" customFormat="1" ht="45">
      <c r="A45" s="2">
        <v>34</v>
      </c>
      <c r="B45" s="19" t="s">
        <v>129</v>
      </c>
      <c r="C45" s="2" t="s">
        <v>9</v>
      </c>
      <c r="D45" s="5" t="s">
        <v>291</v>
      </c>
      <c r="E45" s="5" t="s">
        <v>34</v>
      </c>
      <c r="F45" s="2">
        <v>3</v>
      </c>
      <c r="G45" s="20"/>
      <c r="H45" s="110"/>
      <c r="I45" s="20"/>
    </row>
    <row r="46" spans="1:9" s="1" customFormat="1" ht="45">
      <c r="A46" s="2">
        <v>35</v>
      </c>
      <c r="B46" s="19" t="s">
        <v>130</v>
      </c>
      <c r="C46" s="2" t="s">
        <v>9</v>
      </c>
      <c r="D46" s="5" t="s">
        <v>85</v>
      </c>
      <c r="E46" s="5" t="s">
        <v>296</v>
      </c>
      <c r="F46" s="49" t="s">
        <v>0</v>
      </c>
      <c r="G46" s="20"/>
      <c r="H46" s="110"/>
      <c r="I46" s="20"/>
    </row>
    <row r="47" spans="1:9" s="1" customFormat="1" ht="45">
      <c r="A47" s="2">
        <v>36</v>
      </c>
      <c r="B47" s="19" t="s">
        <v>131</v>
      </c>
      <c r="C47" s="2" t="s">
        <v>9</v>
      </c>
      <c r="D47" s="5" t="s">
        <v>85</v>
      </c>
      <c r="E47" s="5" t="s">
        <v>85</v>
      </c>
      <c r="F47" s="49" t="s">
        <v>297</v>
      </c>
      <c r="G47" s="20"/>
      <c r="H47" s="110"/>
      <c r="I47" s="20"/>
    </row>
    <row r="48" spans="1:9" s="1" customFormat="1" ht="45">
      <c r="A48" s="2">
        <v>37</v>
      </c>
      <c r="B48" s="45" t="s">
        <v>224</v>
      </c>
      <c r="C48" s="2" t="s">
        <v>9</v>
      </c>
      <c r="D48" s="36" t="s">
        <v>83</v>
      </c>
      <c r="E48" s="29" t="s">
        <v>85</v>
      </c>
      <c r="F48" s="49" t="s">
        <v>251</v>
      </c>
      <c r="G48" s="20"/>
      <c r="H48" s="110"/>
      <c r="I48" s="20"/>
    </row>
    <row r="49" spans="1:9" s="1" customFormat="1" ht="45">
      <c r="A49" s="2">
        <v>38</v>
      </c>
      <c r="B49" s="19" t="s">
        <v>225</v>
      </c>
      <c r="C49" s="2" t="s">
        <v>9</v>
      </c>
      <c r="D49" s="5" t="s">
        <v>85</v>
      </c>
      <c r="E49" s="5" t="s">
        <v>34</v>
      </c>
      <c r="F49" s="41">
        <v>3</v>
      </c>
      <c r="G49" s="132"/>
      <c r="H49" s="139"/>
      <c r="I49" s="140"/>
    </row>
    <row r="50" spans="1:9" s="1" customFormat="1" ht="45">
      <c r="A50" s="2">
        <v>39</v>
      </c>
      <c r="B50" s="19" t="s">
        <v>132</v>
      </c>
      <c r="C50" s="2" t="s">
        <v>9</v>
      </c>
      <c r="D50" s="5" t="s">
        <v>291</v>
      </c>
      <c r="E50" s="5" t="s">
        <v>34</v>
      </c>
      <c r="F50" s="41">
        <v>3</v>
      </c>
      <c r="G50" s="132"/>
      <c r="H50" s="139"/>
      <c r="I50" s="140"/>
    </row>
    <row r="51" spans="1:9" s="1" customFormat="1" ht="45">
      <c r="A51" s="2">
        <v>40</v>
      </c>
      <c r="B51" s="19" t="s">
        <v>226</v>
      </c>
      <c r="C51" s="2" t="s">
        <v>9</v>
      </c>
      <c r="D51" s="5" t="s">
        <v>291</v>
      </c>
      <c r="E51" s="5" t="s">
        <v>296</v>
      </c>
      <c r="F51" s="41">
        <v>2</v>
      </c>
      <c r="G51" s="132"/>
      <c r="H51" s="139"/>
      <c r="I51" s="140"/>
    </row>
    <row r="52" spans="1:9" s="1" customFormat="1" ht="45">
      <c r="A52" s="2">
        <v>41</v>
      </c>
      <c r="B52" s="19" t="s">
        <v>341</v>
      </c>
      <c r="C52" s="2" t="s">
        <v>9</v>
      </c>
      <c r="D52" s="5" t="s">
        <v>291</v>
      </c>
      <c r="E52" s="5" t="s">
        <v>296</v>
      </c>
      <c r="F52" s="41">
        <v>2</v>
      </c>
      <c r="G52" s="132"/>
      <c r="H52" s="112"/>
      <c r="I52" s="20"/>
    </row>
    <row r="53" spans="1:9" s="1" customFormat="1" ht="45">
      <c r="A53" s="2">
        <v>42</v>
      </c>
      <c r="B53" s="19" t="s">
        <v>133</v>
      </c>
      <c r="C53" s="2" t="s">
        <v>9</v>
      </c>
      <c r="D53" s="5" t="s">
        <v>291</v>
      </c>
      <c r="E53" s="5" t="s">
        <v>85</v>
      </c>
      <c r="F53" s="41">
        <v>1</v>
      </c>
      <c r="G53" s="132"/>
      <c r="H53" s="110"/>
      <c r="I53" s="20"/>
    </row>
    <row r="54" spans="1:9" s="1" customFormat="1" ht="45">
      <c r="A54" s="2">
        <v>43</v>
      </c>
      <c r="B54" s="19" t="s">
        <v>134</v>
      </c>
      <c r="C54" s="2" t="s">
        <v>9</v>
      </c>
      <c r="D54" s="5" t="s">
        <v>291</v>
      </c>
      <c r="E54" s="5" t="s">
        <v>294</v>
      </c>
      <c r="F54" s="41">
        <v>4</v>
      </c>
      <c r="G54" s="132"/>
      <c r="H54" s="139"/>
      <c r="I54" s="140"/>
    </row>
    <row r="55" spans="1:9" s="1" customFormat="1" ht="45">
      <c r="A55" s="2">
        <v>44</v>
      </c>
      <c r="B55" s="19" t="s">
        <v>135</v>
      </c>
      <c r="C55" s="2" t="s">
        <v>9</v>
      </c>
      <c r="D55" s="5" t="s">
        <v>291</v>
      </c>
      <c r="E55" s="5" t="s">
        <v>34</v>
      </c>
      <c r="F55" s="41">
        <v>3</v>
      </c>
      <c r="G55" s="132"/>
      <c r="H55" s="139"/>
      <c r="I55" s="140"/>
    </row>
    <row r="56" spans="1:9" s="1" customFormat="1" ht="45">
      <c r="A56" s="2">
        <v>45</v>
      </c>
      <c r="B56" s="19" t="s">
        <v>136</v>
      </c>
      <c r="C56" s="2" t="s">
        <v>9</v>
      </c>
      <c r="D56" s="5" t="s">
        <v>291</v>
      </c>
      <c r="E56" s="5" t="s">
        <v>296</v>
      </c>
      <c r="F56" s="41">
        <v>2</v>
      </c>
      <c r="G56" s="132"/>
      <c r="H56" s="112"/>
      <c r="I56" s="20"/>
    </row>
    <row r="57" spans="1:9" s="1" customFormat="1" ht="45">
      <c r="A57" s="2">
        <v>46</v>
      </c>
      <c r="B57" s="19" t="s">
        <v>137</v>
      </c>
      <c r="C57" s="2" t="s">
        <v>9</v>
      </c>
      <c r="D57" s="5" t="s">
        <v>291</v>
      </c>
      <c r="E57" s="5" t="s">
        <v>294</v>
      </c>
      <c r="F57" s="41">
        <v>4</v>
      </c>
      <c r="G57" s="132"/>
      <c r="H57" s="112"/>
      <c r="I57" s="20"/>
    </row>
    <row r="58" spans="1:9" s="1" customFormat="1" ht="45">
      <c r="A58" s="2">
        <v>47</v>
      </c>
      <c r="B58" s="19" t="s">
        <v>234</v>
      </c>
      <c r="C58" s="2" t="s">
        <v>9</v>
      </c>
      <c r="D58" s="5" t="s">
        <v>292</v>
      </c>
      <c r="E58" s="5" t="s">
        <v>294</v>
      </c>
      <c r="F58" s="41">
        <v>4</v>
      </c>
      <c r="G58" s="132"/>
      <c r="H58" s="139"/>
      <c r="I58" s="140"/>
    </row>
    <row r="59" spans="1:9" s="1" customFormat="1" ht="45">
      <c r="A59" s="2">
        <v>48</v>
      </c>
      <c r="B59" s="19" t="s">
        <v>138</v>
      </c>
      <c r="C59" s="2" t="s">
        <v>9</v>
      </c>
      <c r="D59" s="5" t="s">
        <v>291</v>
      </c>
      <c r="E59" s="5" t="s">
        <v>85</v>
      </c>
      <c r="F59" s="41">
        <v>1</v>
      </c>
      <c r="G59" s="132"/>
      <c r="H59" s="139"/>
      <c r="I59" s="140"/>
    </row>
    <row r="60" spans="1:9" s="1" customFormat="1" ht="45">
      <c r="A60" s="2">
        <v>49</v>
      </c>
      <c r="B60" s="19" t="s">
        <v>141</v>
      </c>
      <c r="C60" s="2" t="s">
        <v>9</v>
      </c>
      <c r="D60" s="5" t="s">
        <v>291</v>
      </c>
      <c r="E60" s="5" t="s">
        <v>85</v>
      </c>
      <c r="F60" s="41">
        <v>1</v>
      </c>
      <c r="G60" s="132"/>
      <c r="H60" s="112"/>
      <c r="I60" s="20"/>
    </row>
    <row r="61" spans="1:9" s="1" customFormat="1" ht="30">
      <c r="A61" s="2">
        <v>50</v>
      </c>
      <c r="B61" s="19" t="s">
        <v>139</v>
      </c>
      <c r="C61" s="2" t="s">
        <v>9</v>
      </c>
      <c r="D61" s="5" t="s">
        <v>82</v>
      </c>
      <c r="E61" s="5" t="s">
        <v>296</v>
      </c>
      <c r="F61" s="41">
        <v>2</v>
      </c>
      <c r="G61" s="132"/>
      <c r="H61" s="139"/>
      <c r="I61" s="140"/>
    </row>
    <row r="62" spans="1:9" s="1" customFormat="1" ht="30">
      <c r="A62" s="2">
        <v>51</v>
      </c>
      <c r="B62" s="19" t="s">
        <v>142</v>
      </c>
      <c r="C62" s="2" t="s">
        <v>9</v>
      </c>
      <c r="D62" s="5" t="s">
        <v>82</v>
      </c>
      <c r="E62" s="5" t="s">
        <v>34</v>
      </c>
      <c r="F62" s="41">
        <v>3</v>
      </c>
      <c r="G62" s="132"/>
      <c r="H62" s="139"/>
      <c r="I62" s="140"/>
    </row>
    <row r="63" spans="1:9" s="1" customFormat="1" ht="30">
      <c r="A63" s="2">
        <v>52</v>
      </c>
      <c r="B63" s="19" t="s">
        <v>140</v>
      </c>
      <c r="C63" s="2" t="s">
        <v>9</v>
      </c>
      <c r="D63" s="5" t="s">
        <v>82</v>
      </c>
      <c r="E63" s="5" t="s">
        <v>85</v>
      </c>
      <c r="F63" s="41">
        <v>1</v>
      </c>
      <c r="G63" s="132"/>
      <c r="H63" s="112"/>
      <c r="I63" s="20"/>
    </row>
    <row r="64" spans="1:9" s="1" customFormat="1" ht="30">
      <c r="A64" s="2">
        <v>53</v>
      </c>
      <c r="B64" s="19" t="s">
        <v>143</v>
      </c>
      <c r="C64" s="2" t="s">
        <v>9</v>
      </c>
      <c r="D64" s="5" t="s">
        <v>82</v>
      </c>
      <c r="E64" s="5" t="s">
        <v>296</v>
      </c>
      <c r="F64" s="41">
        <v>2</v>
      </c>
      <c r="G64" s="132"/>
      <c r="H64" s="112"/>
      <c r="I64" s="20"/>
    </row>
    <row r="65" spans="1:9" s="1" customFormat="1" ht="45">
      <c r="A65" s="2">
        <v>54</v>
      </c>
      <c r="B65" s="19" t="s">
        <v>144</v>
      </c>
      <c r="C65" s="2" t="s">
        <v>9</v>
      </c>
      <c r="D65" s="5" t="s">
        <v>81</v>
      </c>
      <c r="E65" s="5" t="s">
        <v>293</v>
      </c>
      <c r="F65" s="41">
        <v>2</v>
      </c>
      <c r="G65" s="132"/>
      <c r="H65" s="112"/>
      <c r="I65" s="20"/>
    </row>
    <row r="66" spans="1:9" s="1" customFormat="1" ht="45">
      <c r="A66" s="2">
        <v>55</v>
      </c>
      <c r="B66" s="19" t="s">
        <v>145</v>
      </c>
      <c r="C66" s="2" t="s">
        <v>9</v>
      </c>
      <c r="D66" s="5" t="s">
        <v>81</v>
      </c>
      <c r="E66" s="5" t="s">
        <v>293</v>
      </c>
      <c r="F66" s="41">
        <v>2</v>
      </c>
      <c r="G66" s="132"/>
      <c r="H66" s="112"/>
      <c r="I66" s="20"/>
    </row>
    <row r="67" spans="1:9" s="1" customFormat="1" ht="45">
      <c r="A67" s="2">
        <v>56</v>
      </c>
      <c r="B67" s="19" t="s">
        <v>146</v>
      </c>
      <c r="C67" s="2" t="s">
        <v>9</v>
      </c>
      <c r="D67" s="5" t="s">
        <v>81</v>
      </c>
      <c r="E67" s="5" t="s">
        <v>293</v>
      </c>
      <c r="F67" s="41">
        <v>2</v>
      </c>
      <c r="G67" s="132"/>
      <c r="H67" s="112"/>
      <c r="I67" s="20"/>
    </row>
    <row r="68" spans="1:9" s="1" customFormat="1" ht="45">
      <c r="A68" s="2">
        <v>57</v>
      </c>
      <c r="B68" s="19" t="s">
        <v>147</v>
      </c>
      <c r="C68" s="2" t="s">
        <v>9</v>
      </c>
      <c r="D68" s="5" t="s">
        <v>81</v>
      </c>
      <c r="E68" s="5" t="s">
        <v>293</v>
      </c>
      <c r="F68" s="41">
        <v>2</v>
      </c>
      <c r="G68" s="132"/>
      <c r="H68" s="112"/>
      <c r="I68" s="20"/>
    </row>
    <row r="69" spans="1:9" s="1" customFormat="1" ht="45">
      <c r="A69" s="2">
        <v>58</v>
      </c>
      <c r="B69" s="19" t="s">
        <v>148</v>
      </c>
      <c r="C69" s="2" t="s">
        <v>9</v>
      </c>
      <c r="D69" s="5" t="s">
        <v>81</v>
      </c>
      <c r="E69" s="5" t="s">
        <v>293</v>
      </c>
      <c r="F69" s="41">
        <v>2</v>
      </c>
      <c r="G69" s="132"/>
      <c r="H69" s="112"/>
      <c r="I69" s="20"/>
    </row>
    <row r="70" spans="1:9" s="1" customFormat="1" ht="45">
      <c r="A70" s="2">
        <v>59</v>
      </c>
      <c r="B70" s="19" t="s">
        <v>149</v>
      </c>
      <c r="C70" s="2" t="s">
        <v>9</v>
      </c>
      <c r="D70" s="5" t="s">
        <v>81</v>
      </c>
      <c r="E70" s="5" t="s">
        <v>13</v>
      </c>
      <c r="F70" s="41">
        <v>3</v>
      </c>
      <c r="G70" s="132"/>
      <c r="H70" s="110"/>
      <c r="I70" s="20"/>
    </row>
    <row r="71" spans="1:9" s="1" customFormat="1" ht="45">
      <c r="A71" s="2">
        <v>60</v>
      </c>
      <c r="B71" s="19" t="s">
        <v>227</v>
      </c>
      <c r="C71" s="2" t="s">
        <v>9</v>
      </c>
      <c r="D71" s="5" t="s">
        <v>81</v>
      </c>
      <c r="E71" s="5" t="s">
        <v>293</v>
      </c>
      <c r="F71" s="41">
        <v>2</v>
      </c>
      <c r="G71" s="132"/>
      <c r="H71" s="112"/>
      <c r="I71" s="20"/>
    </row>
    <row r="72" spans="1:9" s="1" customFormat="1" ht="45">
      <c r="A72" s="2">
        <v>61</v>
      </c>
      <c r="B72" s="19" t="s">
        <v>228</v>
      </c>
      <c r="C72" s="2" t="s">
        <v>9</v>
      </c>
      <c r="D72" s="5" t="s">
        <v>81</v>
      </c>
      <c r="E72" s="5" t="s">
        <v>293</v>
      </c>
      <c r="F72" s="41">
        <v>2</v>
      </c>
      <c r="G72" s="132"/>
      <c r="H72" s="112"/>
      <c r="I72" s="20"/>
    </row>
    <row r="73" spans="1:9" s="1" customFormat="1" ht="45">
      <c r="A73" s="2">
        <v>62</v>
      </c>
      <c r="B73" s="19" t="s">
        <v>150</v>
      </c>
      <c r="C73" s="2" t="s">
        <v>9</v>
      </c>
      <c r="D73" s="5" t="s">
        <v>81</v>
      </c>
      <c r="E73" s="5" t="s">
        <v>293</v>
      </c>
      <c r="F73" s="41">
        <v>2</v>
      </c>
      <c r="G73" s="132"/>
      <c r="H73" s="139"/>
      <c r="I73" s="140"/>
    </row>
    <row r="74" spans="1:9" s="1" customFormat="1" ht="45">
      <c r="A74" s="2">
        <v>63</v>
      </c>
      <c r="B74" s="19" t="s">
        <v>151</v>
      </c>
      <c r="C74" s="2" t="s">
        <v>9</v>
      </c>
      <c r="D74" s="5" t="s">
        <v>81</v>
      </c>
      <c r="E74" s="5" t="s">
        <v>293</v>
      </c>
      <c r="F74" s="41">
        <v>2</v>
      </c>
      <c r="G74" s="132"/>
      <c r="H74" s="110"/>
      <c r="I74" s="20"/>
    </row>
    <row r="75" spans="1:9" s="1" customFormat="1" ht="45">
      <c r="A75" s="2">
        <v>64</v>
      </c>
      <c r="B75" s="19" t="s">
        <v>229</v>
      </c>
      <c r="C75" s="2" t="s">
        <v>9</v>
      </c>
      <c r="D75" s="5" t="s">
        <v>81</v>
      </c>
      <c r="E75" s="5" t="s">
        <v>298</v>
      </c>
      <c r="F75" s="41">
        <v>1</v>
      </c>
      <c r="G75" s="132"/>
      <c r="H75" s="112"/>
      <c r="I75" s="20"/>
    </row>
    <row r="76" spans="1:9" s="1" customFormat="1" ht="45">
      <c r="A76" s="2">
        <v>65</v>
      </c>
      <c r="B76" s="19" t="s">
        <v>223</v>
      </c>
      <c r="C76" s="2" t="s">
        <v>9</v>
      </c>
      <c r="D76" s="5" t="s">
        <v>81</v>
      </c>
      <c r="E76" s="5" t="s">
        <v>293</v>
      </c>
      <c r="F76" s="41">
        <v>2</v>
      </c>
      <c r="G76" s="132"/>
      <c r="H76" s="112"/>
      <c r="I76" s="20"/>
    </row>
    <row r="77" spans="1:9" s="1" customFormat="1" ht="45">
      <c r="A77" s="2">
        <v>66</v>
      </c>
      <c r="B77" s="19" t="s">
        <v>152</v>
      </c>
      <c r="C77" s="2" t="s">
        <v>9</v>
      </c>
      <c r="D77" s="5" t="s">
        <v>81</v>
      </c>
      <c r="E77" s="5" t="s">
        <v>13</v>
      </c>
      <c r="F77" s="41">
        <v>3</v>
      </c>
      <c r="G77" s="132"/>
      <c r="H77" s="112"/>
      <c r="I77" s="20"/>
    </row>
    <row r="78" spans="1:9" s="1" customFormat="1" ht="45">
      <c r="A78" s="2">
        <v>67</v>
      </c>
      <c r="B78" s="19" t="s">
        <v>153</v>
      </c>
      <c r="C78" s="2" t="s">
        <v>9</v>
      </c>
      <c r="D78" s="5" t="s">
        <v>81</v>
      </c>
      <c r="E78" s="5" t="s">
        <v>293</v>
      </c>
      <c r="F78" s="41">
        <v>2</v>
      </c>
      <c r="G78" s="132"/>
      <c r="H78" s="112"/>
      <c r="I78" s="20"/>
    </row>
    <row r="79" spans="1:9" s="1" customFormat="1" ht="45">
      <c r="A79" s="2">
        <v>68</v>
      </c>
      <c r="B79" s="19" t="s">
        <v>154</v>
      </c>
      <c r="C79" s="2" t="s">
        <v>9</v>
      </c>
      <c r="D79" s="5" t="s">
        <v>81</v>
      </c>
      <c r="E79" s="5" t="s">
        <v>60</v>
      </c>
      <c r="F79" s="41">
        <v>4</v>
      </c>
      <c r="G79" s="132"/>
      <c r="H79" s="112"/>
      <c r="I79" s="20"/>
    </row>
    <row r="80" spans="1:9" s="1" customFormat="1" ht="30">
      <c r="A80" s="2">
        <v>69</v>
      </c>
      <c r="B80" s="19" t="s">
        <v>155</v>
      </c>
      <c r="C80" s="2" t="s">
        <v>9</v>
      </c>
      <c r="D80" s="5" t="s">
        <v>82</v>
      </c>
      <c r="E80" s="5" t="s">
        <v>34</v>
      </c>
      <c r="F80" s="41">
        <v>3</v>
      </c>
      <c r="G80" s="132"/>
      <c r="H80" s="112"/>
      <c r="I80" s="20"/>
    </row>
    <row r="81" spans="1:9" s="1" customFormat="1" ht="30">
      <c r="A81" s="2">
        <v>70</v>
      </c>
      <c r="B81" s="42" t="s">
        <v>156</v>
      </c>
      <c r="C81" s="3" t="s">
        <v>9</v>
      </c>
      <c r="D81" s="9" t="s">
        <v>82</v>
      </c>
      <c r="E81" s="5" t="s">
        <v>34</v>
      </c>
      <c r="F81" s="41">
        <v>3</v>
      </c>
      <c r="G81" s="132"/>
      <c r="H81" s="139"/>
      <c r="I81" s="140"/>
    </row>
    <row r="82" spans="1:9" s="1" customFormat="1" ht="45">
      <c r="A82" s="2">
        <v>71</v>
      </c>
      <c r="B82" s="19" t="s">
        <v>157</v>
      </c>
      <c r="C82" s="2" t="s">
        <v>9</v>
      </c>
      <c r="D82" s="5" t="s">
        <v>85</v>
      </c>
      <c r="E82" s="5" t="s">
        <v>293</v>
      </c>
      <c r="F82" s="41">
        <v>2</v>
      </c>
      <c r="G82" s="132"/>
      <c r="H82" s="139"/>
      <c r="I82" s="140"/>
    </row>
    <row r="83" spans="1:9" ht="45">
      <c r="A83" s="13">
        <v>72</v>
      </c>
      <c r="B83" s="45" t="s">
        <v>158</v>
      </c>
      <c r="C83" s="2" t="s">
        <v>9</v>
      </c>
      <c r="D83" s="5" t="s">
        <v>85</v>
      </c>
      <c r="E83" s="5" t="s">
        <v>299</v>
      </c>
      <c r="F83" s="13">
        <v>6</v>
      </c>
      <c r="G83" s="20"/>
      <c r="H83" s="112"/>
      <c r="I83" s="20"/>
    </row>
    <row r="84" spans="1:9" ht="45">
      <c r="A84" s="13">
        <v>73</v>
      </c>
      <c r="B84" s="4" t="s">
        <v>233</v>
      </c>
      <c r="C84" s="2" t="s">
        <v>9</v>
      </c>
      <c r="D84" s="5" t="s">
        <v>85</v>
      </c>
      <c r="E84" s="5" t="s">
        <v>294</v>
      </c>
      <c r="F84" s="13">
        <v>4</v>
      </c>
      <c r="G84" s="20"/>
      <c r="H84" s="112"/>
      <c r="I84" s="20"/>
    </row>
    <row r="85" spans="1:9" ht="45">
      <c r="A85" s="13">
        <v>74</v>
      </c>
      <c r="B85" s="45" t="s">
        <v>174</v>
      </c>
      <c r="C85" s="2" t="s">
        <v>9</v>
      </c>
      <c r="D85" s="5" t="s">
        <v>85</v>
      </c>
      <c r="E85" s="5" t="s">
        <v>294</v>
      </c>
      <c r="F85" s="13">
        <v>4</v>
      </c>
      <c r="G85" s="20"/>
      <c r="H85" s="112"/>
      <c r="I85" s="20"/>
    </row>
    <row r="86" spans="1:9" ht="45">
      <c r="A86" s="13">
        <v>75</v>
      </c>
      <c r="B86" s="45" t="s">
        <v>198</v>
      </c>
      <c r="C86" s="2" t="s">
        <v>9</v>
      </c>
      <c r="D86" s="5" t="s">
        <v>85</v>
      </c>
      <c r="E86" s="5" t="s">
        <v>294</v>
      </c>
      <c r="F86" s="13">
        <v>4</v>
      </c>
      <c r="G86" s="20"/>
      <c r="H86" s="112"/>
      <c r="I86" s="20"/>
    </row>
    <row r="87" spans="1:9" ht="45">
      <c r="A87" s="13">
        <v>76</v>
      </c>
      <c r="B87" s="92" t="s">
        <v>258</v>
      </c>
      <c r="C87" s="2" t="s">
        <v>9</v>
      </c>
      <c r="D87" s="5" t="s">
        <v>85</v>
      </c>
      <c r="E87" s="5" t="s">
        <v>296</v>
      </c>
      <c r="F87" s="13">
        <v>2</v>
      </c>
      <c r="G87" s="20"/>
      <c r="H87" s="112"/>
      <c r="I87" s="20"/>
    </row>
    <row r="88" spans="1:9" ht="45">
      <c r="A88" s="13">
        <v>77</v>
      </c>
      <c r="B88" s="45" t="s">
        <v>211</v>
      </c>
      <c r="C88" s="2" t="s">
        <v>9</v>
      </c>
      <c r="D88" s="5" t="s">
        <v>83</v>
      </c>
      <c r="E88" s="5" t="s">
        <v>300</v>
      </c>
      <c r="F88" s="13">
        <v>6</v>
      </c>
      <c r="G88" s="20"/>
      <c r="H88" s="112"/>
      <c r="I88" s="20"/>
    </row>
    <row r="89" spans="1:9" ht="45">
      <c r="A89" s="13">
        <v>78</v>
      </c>
      <c r="B89" s="4" t="s">
        <v>222</v>
      </c>
      <c r="C89" s="2" t="s">
        <v>9</v>
      </c>
      <c r="D89" s="5" t="s">
        <v>85</v>
      </c>
      <c r="E89" s="5" t="s">
        <v>294</v>
      </c>
      <c r="F89" s="13">
        <v>4</v>
      </c>
      <c r="G89" s="20"/>
      <c r="H89" s="112"/>
      <c r="I89" s="20"/>
    </row>
    <row r="90" spans="1:9" ht="45">
      <c r="A90" s="13">
        <v>79</v>
      </c>
      <c r="B90" s="4" t="s">
        <v>252</v>
      </c>
      <c r="C90" s="2" t="s">
        <v>9</v>
      </c>
      <c r="D90" s="5" t="s">
        <v>85</v>
      </c>
      <c r="E90" s="5" t="s">
        <v>294</v>
      </c>
      <c r="F90" s="13">
        <v>4</v>
      </c>
      <c r="G90" s="20"/>
      <c r="H90" s="112"/>
      <c r="I90" s="20"/>
    </row>
    <row r="91" spans="1:9" ht="31.5" customHeight="1">
      <c r="A91" s="13">
        <v>80</v>
      </c>
      <c r="B91" s="4" t="s">
        <v>230</v>
      </c>
      <c r="C91" s="2" t="s">
        <v>9</v>
      </c>
      <c r="D91" s="5" t="s">
        <v>85</v>
      </c>
      <c r="E91" s="5" t="s">
        <v>294</v>
      </c>
      <c r="F91" s="13">
        <v>4</v>
      </c>
      <c r="G91" s="20"/>
      <c r="H91" s="112"/>
      <c r="I91" s="20"/>
    </row>
    <row r="92" spans="1:9" ht="30" customHeight="1">
      <c r="A92" s="13">
        <v>81</v>
      </c>
      <c r="B92" s="4" t="s">
        <v>242</v>
      </c>
      <c r="C92" s="2" t="s">
        <v>9</v>
      </c>
      <c r="D92" s="5" t="s">
        <v>85</v>
      </c>
      <c r="E92" s="5" t="s">
        <v>294</v>
      </c>
      <c r="F92" s="13">
        <v>4</v>
      </c>
      <c r="G92" s="20"/>
      <c r="H92" s="112"/>
      <c r="I92" s="20"/>
    </row>
    <row r="93" spans="1:9" ht="27.75" customHeight="1">
      <c r="A93" s="13">
        <v>82</v>
      </c>
      <c r="B93" s="4" t="s">
        <v>243</v>
      </c>
      <c r="C93" s="2" t="s">
        <v>9</v>
      </c>
      <c r="D93" s="5" t="s">
        <v>85</v>
      </c>
      <c r="E93" s="5" t="s">
        <v>294</v>
      </c>
      <c r="F93" s="13">
        <v>4</v>
      </c>
      <c r="G93" s="20"/>
      <c r="H93" s="112"/>
      <c r="I93" s="20"/>
    </row>
    <row r="94" spans="1:9" ht="30" customHeight="1">
      <c r="A94" s="13">
        <v>83</v>
      </c>
      <c r="B94" s="4" t="s">
        <v>244</v>
      </c>
      <c r="C94" s="2" t="s">
        <v>9</v>
      </c>
      <c r="D94" s="5" t="s">
        <v>85</v>
      </c>
      <c r="E94" s="5" t="s">
        <v>294</v>
      </c>
      <c r="F94" s="13">
        <v>4</v>
      </c>
      <c r="G94" s="20"/>
      <c r="H94" s="112"/>
      <c r="I94" s="20"/>
    </row>
    <row r="95" spans="1:9" s="126" customFormat="1" ht="27" customHeight="1">
      <c r="A95" s="13">
        <v>84</v>
      </c>
      <c r="B95" s="4" t="s">
        <v>245</v>
      </c>
      <c r="C95" s="2" t="s">
        <v>9</v>
      </c>
      <c r="D95" s="5" t="s">
        <v>85</v>
      </c>
      <c r="E95" s="5" t="s">
        <v>294</v>
      </c>
      <c r="F95" s="13">
        <v>4</v>
      </c>
      <c r="G95" s="20"/>
      <c r="H95" s="139"/>
      <c r="I95" s="140"/>
    </row>
    <row r="96" spans="1:9" ht="29.25" hidden="1" customHeight="1">
      <c r="A96" s="13"/>
      <c r="B96" s="4"/>
      <c r="C96" s="2" t="s">
        <v>9</v>
      </c>
      <c r="D96" s="5" t="s">
        <v>85</v>
      </c>
      <c r="E96" s="5" t="s">
        <v>294</v>
      </c>
      <c r="F96" s="13"/>
      <c r="G96" s="20"/>
      <c r="H96" s="112"/>
      <c r="I96" s="20"/>
    </row>
    <row r="97" spans="1:9" ht="29.25" customHeight="1">
      <c r="A97" s="13">
        <v>85</v>
      </c>
      <c r="B97" s="4" t="s">
        <v>248</v>
      </c>
      <c r="C97" s="2" t="s">
        <v>9</v>
      </c>
      <c r="D97" s="5" t="s">
        <v>85</v>
      </c>
      <c r="E97" s="5" t="s">
        <v>294</v>
      </c>
      <c r="F97" s="13">
        <v>4</v>
      </c>
      <c r="G97" s="20"/>
      <c r="H97" s="112"/>
      <c r="I97" s="20"/>
    </row>
    <row r="98" spans="1:9" ht="29.25" customHeight="1">
      <c r="A98" s="13">
        <v>86</v>
      </c>
      <c r="B98" s="4" t="s">
        <v>246</v>
      </c>
      <c r="C98" s="2" t="s">
        <v>9</v>
      </c>
      <c r="D98" s="5" t="s">
        <v>85</v>
      </c>
      <c r="E98" s="5" t="s">
        <v>294</v>
      </c>
      <c r="F98" s="13">
        <v>4</v>
      </c>
      <c r="G98" s="20"/>
      <c r="H98" s="112"/>
      <c r="I98" s="20"/>
    </row>
    <row r="99" spans="1:9" ht="29.25" customHeight="1">
      <c r="A99" s="13">
        <v>87</v>
      </c>
      <c r="B99" s="4" t="s">
        <v>249</v>
      </c>
      <c r="C99" s="2" t="s">
        <v>9</v>
      </c>
      <c r="D99" s="5" t="s">
        <v>85</v>
      </c>
      <c r="E99" s="5" t="s">
        <v>294</v>
      </c>
      <c r="F99" s="13">
        <v>4</v>
      </c>
      <c r="G99" s="20"/>
      <c r="H99" s="112"/>
      <c r="I99" s="20"/>
    </row>
    <row r="100" spans="1:9" ht="29.25" customHeight="1">
      <c r="A100" s="13">
        <v>88</v>
      </c>
      <c r="B100" s="4" t="s">
        <v>247</v>
      </c>
      <c r="C100" s="2" t="s">
        <v>9</v>
      </c>
      <c r="D100" s="5" t="s">
        <v>85</v>
      </c>
      <c r="E100" s="5" t="s">
        <v>294</v>
      </c>
      <c r="F100" s="13">
        <v>4</v>
      </c>
      <c r="G100" s="20"/>
      <c r="H100" s="112"/>
      <c r="I100" s="20"/>
    </row>
    <row r="101" spans="1:9" s="1" customFormat="1" ht="42.75">
      <c r="A101" s="27">
        <v>89</v>
      </c>
      <c r="B101" s="28" t="s">
        <v>262</v>
      </c>
      <c r="C101" s="2"/>
      <c r="D101" s="5"/>
      <c r="E101" s="5"/>
      <c r="F101" s="2"/>
      <c r="G101" s="20"/>
      <c r="H101" s="112"/>
      <c r="I101" s="20"/>
    </row>
    <row r="102" spans="1:9" s="1" customFormat="1">
      <c r="A102" s="82">
        <v>89.1</v>
      </c>
      <c r="B102" s="19" t="s">
        <v>91</v>
      </c>
      <c r="C102" s="2" t="s">
        <v>9</v>
      </c>
      <c r="D102" s="5" t="s">
        <v>14</v>
      </c>
      <c r="E102" s="5" t="s">
        <v>48</v>
      </c>
      <c r="F102" s="114" t="s">
        <v>251</v>
      </c>
      <c r="G102" s="132"/>
      <c r="H102" s="110"/>
      <c r="I102" s="20"/>
    </row>
    <row r="103" spans="1:9" s="1" customFormat="1" ht="30">
      <c r="A103" s="82">
        <v>89.2</v>
      </c>
      <c r="B103" s="19" t="s">
        <v>92</v>
      </c>
      <c r="C103" s="2" t="s">
        <v>9</v>
      </c>
      <c r="D103" s="5" t="s">
        <v>331</v>
      </c>
      <c r="E103" s="5" t="s">
        <v>332</v>
      </c>
      <c r="F103" s="114" t="s">
        <v>2</v>
      </c>
      <c r="G103" s="132"/>
      <c r="H103" s="110"/>
      <c r="I103" s="20"/>
    </row>
    <row r="104" spans="1:9" s="1" customFormat="1" ht="30">
      <c r="A104" s="82">
        <v>89.3</v>
      </c>
      <c r="B104" s="19" t="s">
        <v>94</v>
      </c>
      <c r="C104" s="2" t="s">
        <v>9</v>
      </c>
      <c r="D104" s="5" t="s">
        <v>333</v>
      </c>
      <c r="E104" s="5" t="s">
        <v>332</v>
      </c>
      <c r="F104" s="114" t="s">
        <v>334</v>
      </c>
      <c r="G104" s="132"/>
      <c r="H104" s="110"/>
      <c r="I104" s="20"/>
    </row>
    <row r="105" spans="1:9" s="1" customFormat="1">
      <c r="A105" s="82">
        <v>89.4</v>
      </c>
      <c r="B105" s="19" t="s">
        <v>97</v>
      </c>
      <c r="C105" s="2" t="s">
        <v>9</v>
      </c>
      <c r="D105" s="5" t="s">
        <v>98</v>
      </c>
      <c r="E105" s="5" t="s">
        <v>301</v>
      </c>
      <c r="F105" s="114" t="s">
        <v>3</v>
      </c>
      <c r="G105" s="132"/>
      <c r="H105" s="110"/>
      <c r="I105" s="20"/>
    </row>
    <row r="106" spans="1:9" s="1" customFormat="1">
      <c r="A106" s="82">
        <v>89.5</v>
      </c>
      <c r="B106" s="19" t="s">
        <v>238</v>
      </c>
      <c r="C106" s="2" t="s">
        <v>9</v>
      </c>
      <c r="D106" s="5" t="s">
        <v>99</v>
      </c>
      <c r="E106" s="5" t="s">
        <v>302</v>
      </c>
      <c r="F106" s="114" t="s">
        <v>1</v>
      </c>
      <c r="G106" s="132"/>
      <c r="H106" s="110"/>
      <c r="I106" s="20"/>
    </row>
    <row r="107" spans="1:9" s="1" customFormat="1">
      <c r="A107" s="82">
        <v>89.6</v>
      </c>
      <c r="B107" s="19" t="s">
        <v>106</v>
      </c>
      <c r="C107" s="2" t="s">
        <v>9</v>
      </c>
      <c r="D107" s="5" t="s">
        <v>107</v>
      </c>
      <c r="E107" s="5" t="s">
        <v>96</v>
      </c>
      <c r="F107" s="114" t="s">
        <v>1</v>
      </c>
      <c r="G107" s="132"/>
      <c r="H107" s="110"/>
      <c r="I107" s="20"/>
    </row>
    <row r="108" spans="1:9" s="1" customFormat="1" ht="30">
      <c r="A108" s="82">
        <v>89.7</v>
      </c>
      <c r="B108" s="19" t="s">
        <v>102</v>
      </c>
      <c r="C108" s="2" t="s">
        <v>9</v>
      </c>
      <c r="D108" s="5" t="s">
        <v>99</v>
      </c>
      <c r="E108" s="5" t="s">
        <v>302</v>
      </c>
      <c r="F108" s="114" t="s">
        <v>1</v>
      </c>
      <c r="G108" s="132"/>
      <c r="H108" s="110"/>
      <c r="I108" s="20"/>
    </row>
    <row r="109" spans="1:9" s="1" customFormat="1" ht="29.25" customHeight="1">
      <c r="A109" s="82">
        <v>89.8</v>
      </c>
      <c r="B109" s="29" t="s">
        <v>255</v>
      </c>
      <c r="C109" s="2" t="s">
        <v>9</v>
      </c>
      <c r="D109" s="5" t="s">
        <v>95</v>
      </c>
      <c r="E109" s="31" t="s">
        <v>337</v>
      </c>
      <c r="F109" s="41">
        <v>100</v>
      </c>
      <c r="G109" s="132"/>
      <c r="H109" s="110"/>
      <c r="I109" s="20"/>
    </row>
    <row r="110" spans="1:9" s="1" customFormat="1" ht="48" customHeight="1">
      <c r="A110" s="82">
        <v>89.9</v>
      </c>
      <c r="B110" s="29" t="s">
        <v>256</v>
      </c>
      <c r="C110" s="2" t="s">
        <v>9</v>
      </c>
      <c r="D110" s="5" t="s">
        <v>99</v>
      </c>
      <c r="E110" s="31" t="s">
        <v>303</v>
      </c>
      <c r="F110" s="41">
        <v>90</v>
      </c>
      <c r="G110" s="132"/>
      <c r="H110" s="110"/>
      <c r="I110" s="20"/>
    </row>
    <row r="111" spans="1:9" s="1" customFormat="1" ht="48" customHeight="1">
      <c r="A111" s="20">
        <v>89.1</v>
      </c>
      <c r="B111" s="29" t="s">
        <v>257</v>
      </c>
      <c r="C111" s="2" t="s">
        <v>9</v>
      </c>
      <c r="D111" s="5" t="s">
        <v>99</v>
      </c>
      <c r="E111" s="31" t="s">
        <v>337</v>
      </c>
      <c r="F111" s="41">
        <v>20</v>
      </c>
      <c r="G111" s="132"/>
      <c r="H111" s="110"/>
      <c r="I111" s="20"/>
    </row>
    <row r="112" spans="1:9" s="1" customFormat="1" ht="33" customHeight="1">
      <c r="A112" s="20">
        <v>89.11</v>
      </c>
      <c r="B112" s="29" t="s">
        <v>109</v>
      </c>
      <c r="C112" s="2" t="s">
        <v>9</v>
      </c>
      <c r="D112" s="30" t="s">
        <v>304</v>
      </c>
      <c r="E112" s="31" t="s">
        <v>306</v>
      </c>
      <c r="F112" s="41">
        <v>108</v>
      </c>
      <c r="G112" s="132"/>
      <c r="H112" s="110"/>
      <c r="I112" s="20"/>
    </row>
    <row r="113" spans="1:10" s="1" customFormat="1" ht="30" customHeight="1">
      <c r="A113" s="20">
        <v>89.12</v>
      </c>
      <c r="B113" s="29" t="s">
        <v>110</v>
      </c>
      <c r="C113" s="2" t="s">
        <v>9</v>
      </c>
      <c r="D113" s="30" t="s">
        <v>305</v>
      </c>
      <c r="E113" s="31" t="s">
        <v>307</v>
      </c>
      <c r="F113" s="41">
        <v>20</v>
      </c>
      <c r="G113" s="132"/>
      <c r="H113" s="110"/>
      <c r="I113" s="20"/>
    </row>
    <row r="114" spans="1:10" s="1" customFormat="1" ht="31.5" customHeight="1">
      <c r="A114" s="20">
        <v>89.13</v>
      </c>
      <c r="B114" s="33" t="s">
        <v>111</v>
      </c>
      <c r="C114" s="2" t="s">
        <v>9</v>
      </c>
      <c r="D114" s="30" t="s">
        <v>308</v>
      </c>
      <c r="E114" s="31" t="s">
        <v>113</v>
      </c>
      <c r="F114" s="41">
        <v>3</v>
      </c>
      <c r="G114" s="132"/>
      <c r="H114" s="110"/>
      <c r="I114" s="20"/>
    </row>
    <row r="115" spans="1:10" s="1" customFormat="1" ht="30">
      <c r="A115" s="20">
        <v>89.14</v>
      </c>
      <c r="B115" s="19" t="s">
        <v>159</v>
      </c>
      <c r="C115" s="2" t="s">
        <v>9</v>
      </c>
      <c r="D115" s="5" t="s">
        <v>95</v>
      </c>
      <c r="E115" s="5" t="s">
        <v>104</v>
      </c>
      <c r="F115" s="114" t="s">
        <v>105</v>
      </c>
      <c r="G115" s="132"/>
      <c r="H115" s="110"/>
      <c r="I115" s="20"/>
    </row>
    <row r="116" spans="1:10" s="1" customFormat="1" ht="30">
      <c r="A116" s="20">
        <v>89.15</v>
      </c>
      <c r="B116" s="19" t="s">
        <v>160</v>
      </c>
      <c r="C116" s="2" t="s">
        <v>9</v>
      </c>
      <c r="D116" s="5" t="s">
        <v>95</v>
      </c>
      <c r="E116" s="5" t="s">
        <v>104</v>
      </c>
      <c r="F116" s="114" t="s">
        <v>105</v>
      </c>
      <c r="G116" s="132"/>
      <c r="H116" s="110"/>
      <c r="I116" s="20"/>
    </row>
    <row r="117" spans="1:10" s="1" customFormat="1" ht="30">
      <c r="A117" s="20">
        <v>89.16</v>
      </c>
      <c r="B117" s="19" t="s">
        <v>161</v>
      </c>
      <c r="C117" s="2" t="s">
        <v>9</v>
      </c>
      <c r="D117" s="5" t="s">
        <v>95</v>
      </c>
      <c r="E117" s="5" t="s">
        <v>104</v>
      </c>
      <c r="F117" s="114" t="s">
        <v>105</v>
      </c>
      <c r="G117" s="132"/>
      <c r="H117" s="110"/>
      <c r="I117" s="20"/>
    </row>
    <row r="118" spans="1:10" s="1" customFormat="1" ht="30">
      <c r="A118" s="20">
        <v>89.17</v>
      </c>
      <c r="B118" s="19" t="s">
        <v>162</v>
      </c>
      <c r="C118" s="2" t="s">
        <v>9</v>
      </c>
      <c r="D118" s="5" t="s">
        <v>95</v>
      </c>
      <c r="E118" s="5" t="s">
        <v>112</v>
      </c>
      <c r="F118" s="114" t="s">
        <v>1</v>
      </c>
      <c r="G118" s="132"/>
      <c r="H118" s="110"/>
      <c r="I118" s="20"/>
    </row>
    <row r="119" spans="1:10" s="1" customFormat="1" ht="30">
      <c r="A119" s="20">
        <v>89.18</v>
      </c>
      <c r="B119" s="19" t="s">
        <v>163</v>
      </c>
      <c r="C119" s="2" t="s">
        <v>9</v>
      </c>
      <c r="D119" s="5" t="s">
        <v>95</v>
      </c>
      <c r="E119" s="5" t="s">
        <v>103</v>
      </c>
      <c r="F119" s="114" t="s">
        <v>239</v>
      </c>
      <c r="G119" s="132"/>
      <c r="H119" s="110"/>
      <c r="I119" s="20"/>
    </row>
    <row r="120" spans="1:10" s="1" customFormat="1" ht="30">
      <c r="A120" s="20">
        <v>89.19</v>
      </c>
      <c r="B120" s="19" t="s">
        <v>319</v>
      </c>
      <c r="C120" s="2" t="s">
        <v>9</v>
      </c>
      <c r="D120" s="5" t="s">
        <v>95</v>
      </c>
      <c r="E120" s="5" t="s">
        <v>309</v>
      </c>
      <c r="F120" s="114" t="s">
        <v>240</v>
      </c>
      <c r="G120" s="132"/>
      <c r="H120" s="110"/>
      <c r="I120" s="20"/>
    </row>
    <row r="121" spans="1:10" s="1" customFormat="1" ht="30">
      <c r="A121" s="20">
        <v>89.2</v>
      </c>
      <c r="B121" s="19" t="s">
        <v>164</v>
      </c>
      <c r="C121" s="2" t="s">
        <v>9</v>
      </c>
      <c r="D121" s="5" t="s">
        <v>95</v>
      </c>
      <c r="E121" s="5" t="s">
        <v>96</v>
      </c>
      <c r="F121" s="114" t="s">
        <v>3</v>
      </c>
      <c r="G121" s="132"/>
      <c r="H121" s="110"/>
      <c r="I121" s="20"/>
    </row>
    <row r="122" spans="1:10" s="1" customFormat="1" ht="30">
      <c r="A122" s="20">
        <v>89.21</v>
      </c>
      <c r="B122" s="19" t="s">
        <v>165</v>
      </c>
      <c r="C122" s="2" t="s">
        <v>9</v>
      </c>
      <c r="D122" s="5" t="s">
        <v>95</v>
      </c>
      <c r="E122" s="5" t="s">
        <v>96</v>
      </c>
      <c r="F122" s="114" t="s">
        <v>3</v>
      </c>
      <c r="G122" s="132"/>
      <c r="H122" s="110"/>
      <c r="I122" s="20"/>
    </row>
    <row r="123" spans="1:10" s="32" customFormat="1" ht="30">
      <c r="A123" s="20">
        <v>89.22</v>
      </c>
      <c r="B123" s="29" t="s">
        <v>167</v>
      </c>
      <c r="C123" s="2" t="s">
        <v>9</v>
      </c>
      <c r="D123" s="5" t="s">
        <v>95</v>
      </c>
      <c r="E123" s="3" t="s">
        <v>93</v>
      </c>
      <c r="F123" s="41">
        <v>2</v>
      </c>
      <c r="G123" s="132"/>
      <c r="H123" s="110"/>
      <c r="I123" s="20"/>
      <c r="J123" s="83"/>
    </row>
    <row r="124" spans="1:10" s="32" customFormat="1" ht="30">
      <c r="A124" s="35">
        <v>89.23</v>
      </c>
      <c r="B124" s="29" t="s">
        <v>166</v>
      </c>
      <c r="C124" s="2" t="s">
        <v>9</v>
      </c>
      <c r="D124" s="5" t="s">
        <v>95</v>
      </c>
      <c r="E124" s="31" t="s">
        <v>112</v>
      </c>
      <c r="F124" s="41">
        <v>3</v>
      </c>
      <c r="G124" s="132"/>
      <c r="H124" s="110"/>
      <c r="I124" s="20"/>
      <c r="J124" s="83"/>
    </row>
    <row r="125" spans="1:10" s="32" customFormat="1" ht="30">
      <c r="A125" s="20">
        <v>89.24</v>
      </c>
      <c r="B125" s="29" t="s">
        <v>169</v>
      </c>
      <c r="C125" s="2" t="s">
        <v>9</v>
      </c>
      <c r="D125" s="5" t="s">
        <v>95</v>
      </c>
      <c r="E125" s="31" t="s">
        <v>107</v>
      </c>
      <c r="F125" s="41">
        <v>4</v>
      </c>
      <c r="G125" s="132"/>
      <c r="H125" s="110"/>
      <c r="I125" s="20"/>
      <c r="J125" s="83"/>
    </row>
    <row r="126" spans="1:10" s="32" customFormat="1" ht="30">
      <c r="A126" s="20">
        <v>89.25</v>
      </c>
      <c r="B126" s="29" t="s">
        <v>170</v>
      </c>
      <c r="C126" s="2" t="s">
        <v>9</v>
      </c>
      <c r="D126" s="5" t="s">
        <v>95</v>
      </c>
      <c r="E126" s="31" t="s">
        <v>112</v>
      </c>
      <c r="F126" s="41">
        <v>3</v>
      </c>
      <c r="G126" s="132"/>
      <c r="H126" s="110"/>
      <c r="I126" s="20"/>
      <c r="J126" s="83"/>
    </row>
    <row r="127" spans="1:10" s="32" customFormat="1" ht="30">
      <c r="A127" s="104">
        <v>89.26</v>
      </c>
      <c r="B127" s="29" t="s">
        <v>168</v>
      </c>
      <c r="C127" s="2" t="s">
        <v>9</v>
      </c>
      <c r="D127" s="5" t="s">
        <v>95</v>
      </c>
      <c r="E127" s="31" t="s">
        <v>112</v>
      </c>
      <c r="F127" s="41">
        <v>3</v>
      </c>
      <c r="G127" s="132"/>
      <c r="H127" s="110"/>
      <c r="I127" s="20"/>
      <c r="J127" s="83"/>
    </row>
    <row r="128" spans="1:10" s="32" customFormat="1" ht="30">
      <c r="A128" s="20">
        <v>89.27</v>
      </c>
      <c r="B128" s="29" t="s">
        <v>172</v>
      </c>
      <c r="C128" s="2" t="s">
        <v>9</v>
      </c>
      <c r="D128" s="5" t="s">
        <v>95</v>
      </c>
      <c r="E128" s="3" t="s">
        <v>112</v>
      </c>
      <c r="F128" s="41">
        <v>3</v>
      </c>
      <c r="G128" s="132"/>
      <c r="H128" s="110"/>
      <c r="I128" s="20"/>
      <c r="J128" s="83"/>
    </row>
    <row r="129" spans="1:10" s="32" customFormat="1" ht="30">
      <c r="A129" s="104">
        <v>89.28</v>
      </c>
      <c r="B129" s="29" t="s">
        <v>171</v>
      </c>
      <c r="C129" s="2" t="s">
        <v>9</v>
      </c>
      <c r="D129" s="5" t="s">
        <v>95</v>
      </c>
      <c r="E129" s="36" t="s">
        <v>107</v>
      </c>
      <c r="F129" s="41">
        <v>4</v>
      </c>
      <c r="G129" s="132"/>
      <c r="H129" s="110"/>
      <c r="I129" s="20"/>
      <c r="J129" s="83"/>
    </row>
    <row r="130" spans="1:10" s="32" customFormat="1">
      <c r="A130" s="20">
        <v>89.29</v>
      </c>
      <c r="B130" s="29" t="s">
        <v>173</v>
      </c>
      <c r="C130" s="2" t="s">
        <v>9</v>
      </c>
      <c r="D130" s="5" t="s">
        <v>95</v>
      </c>
      <c r="E130" s="37" t="s">
        <v>107</v>
      </c>
      <c r="F130" s="41">
        <v>4</v>
      </c>
      <c r="G130" s="132"/>
      <c r="H130" s="110"/>
      <c r="I130" s="20"/>
      <c r="J130" s="83"/>
    </row>
    <row r="131" spans="1:10" s="32" customFormat="1" ht="30">
      <c r="A131" s="20">
        <v>89.3</v>
      </c>
      <c r="B131" s="29" t="s">
        <v>175</v>
      </c>
      <c r="C131" s="2" t="s">
        <v>9</v>
      </c>
      <c r="D131" s="5" t="s">
        <v>95</v>
      </c>
      <c r="E131" s="37" t="s">
        <v>112</v>
      </c>
      <c r="F131" s="41">
        <v>3</v>
      </c>
      <c r="G131" s="132"/>
      <c r="H131" s="110"/>
      <c r="I131" s="20"/>
      <c r="J131" s="83"/>
    </row>
    <row r="132" spans="1:10" s="32" customFormat="1" ht="30">
      <c r="A132" s="35">
        <v>89.31</v>
      </c>
      <c r="B132" s="29" t="s">
        <v>176</v>
      </c>
      <c r="C132" s="2" t="s">
        <v>9</v>
      </c>
      <c r="D132" s="5" t="s">
        <v>95</v>
      </c>
      <c r="E132" s="37" t="s">
        <v>112</v>
      </c>
      <c r="F132" s="41">
        <v>3</v>
      </c>
      <c r="G132" s="132"/>
      <c r="H132" s="110"/>
      <c r="I132" s="20"/>
      <c r="J132" s="83"/>
    </row>
    <row r="133" spans="1:10" s="32" customFormat="1" ht="30">
      <c r="A133" s="20">
        <v>89.32</v>
      </c>
      <c r="B133" s="29" t="s">
        <v>177</v>
      </c>
      <c r="C133" s="2" t="s">
        <v>9</v>
      </c>
      <c r="D133" s="5" t="s">
        <v>95</v>
      </c>
      <c r="E133" s="37" t="s">
        <v>107</v>
      </c>
      <c r="F133" s="41">
        <v>4</v>
      </c>
      <c r="G133" s="132"/>
      <c r="H133" s="110"/>
      <c r="I133" s="20"/>
      <c r="J133" s="83"/>
    </row>
    <row r="134" spans="1:10" s="32" customFormat="1" ht="30">
      <c r="A134" s="35">
        <v>89.33</v>
      </c>
      <c r="B134" s="29" t="s">
        <v>178</v>
      </c>
      <c r="C134" s="2" t="s">
        <v>9</v>
      </c>
      <c r="D134" s="5" t="s">
        <v>95</v>
      </c>
      <c r="E134" s="31" t="s">
        <v>108</v>
      </c>
      <c r="F134" s="41">
        <v>8</v>
      </c>
      <c r="G134" s="132"/>
      <c r="H134" s="110"/>
      <c r="I134" s="20"/>
      <c r="J134" s="83"/>
    </row>
    <row r="135" spans="1:10" s="32" customFormat="1" ht="30">
      <c r="A135" s="20">
        <v>89.34</v>
      </c>
      <c r="B135" s="29" t="s">
        <v>179</v>
      </c>
      <c r="C135" s="2" t="s">
        <v>9</v>
      </c>
      <c r="D135" s="5" t="s">
        <v>95</v>
      </c>
      <c r="E135" s="37" t="s">
        <v>112</v>
      </c>
      <c r="F135" s="41">
        <v>3</v>
      </c>
      <c r="G135" s="132"/>
      <c r="H135" s="110"/>
      <c r="I135" s="20"/>
      <c r="J135" s="83"/>
    </row>
    <row r="136" spans="1:10" s="32" customFormat="1" ht="30">
      <c r="A136" s="35">
        <v>89.35</v>
      </c>
      <c r="B136" s="38" t="s">
        <v>185</v>
      </c>
      <c r="C136" s="2" t="s">
        <v>9</v>
      </c>
      <c r="D136" s="5" t="s">
        <v>95</v>
      </c>
      <c r="E136" s="39" t="s">
        <v>96</v>
      </c>
      <c r="F136" s="41">
        <v>12</v>
      </c>
      <c r="G136" s="132"/>
      <c r="H136" s="110"/>
      <c r="I136" s="20"/>
      <c r="J136" s="83"/>
    </row>
    <row r="137" spans="1:10" s="32" customFormat="1" ht="30">
      <c r="A137" s="20">
        <v>89.36</v>
      </c>
      <c r="B137" s="38" t="s">
        <v>186</v>
      </c>
      <c r="C137" s="2" t="s">
        <v>9</v>
      </c>
      <c r="D137" s="5" t="s">
        <v>95</v>
      </c>
      <c r="E137" s="39" t="s">
        <v>107</v>
      </c>
      <c r="F137" s="41">
        <v>4</v>
      </c>
      <c r="G137" s="132"/>
      <c r="H137" s="110"/>
      <c r="I137" s="20"/>
      <c r="J137" s="83"/>
    </row>
    <row r="138" spans="1:10" s="32" customFormat="1" ht="30">
      <c r="A138" s="35">
        <v>89.37</v>
      </c>
      <c r="B138" s="38" t="s">
        <v>188</v>
      </c>
      <c r="C138" s="2" t="s">
        <v>9</v>
      </c>
      <c r="D138" s="5" t="s">
        <v>95</v>
      </c>
      <c r="E138" s="39" t="s">
        <v>96</v>
      </c>
      <c r="F138" s="41">
        <v>12</v>
      </c>
      <c r="G138" s="132"/>
      <c r="H138" s="110"/>
      <c r="I138" s="20"/>
      <c r="J138" s="83"/>
    </row>
    <row r="139" spans="1:10" s="32" customFormat="1" ht="30">
      <c r="A139" s="20">
        <v>89.38</v>
      </c>
      <c r="B139" s="38" t="s">
        <v>187</v>
      </c>
      <c r="C139" s="2" t="s">
        <v>9</v>
      </c>
      <c r="D139" s="5" t="s">
        <v>95</v>
      </c>
      <c r="E139" s="40" t="s">
        <v>113</v>
      </c>
      <c r="F139" s="41">
        <v>6</v>
      </c>
      <c r="G139" s="132"/>
      <c r="H139" s="110"/>
      <c r="I139" s="20"/>
      <c r="J139" s="83"/>
    </row>
    <row r="140" spans="1:10" s="32" customFormat="1" ht="30">
      <c r="A140" s="35">
        <v>89.39</v>
      </c>
      <c r="B140" s="38" t="s">
        <v>241</v>
      </c>
      <c r="C140" s="102" t="s">
        <v>9</v>
      </c>
      <c r="D140" s="5" t="s">
        <v>95</v>
      </c>
      <c r="E140" s="39" t="s">
        <v>99</v>
      </c>
      <c r="F140" s="41">
        <v>5</v>
      </c>
      <c r="G140" s="132"/>
      <c r="H140" s="110"/>
      <c r="I140" s="20"/>
      <c r="J140" s="83"/>
    </row>
    <row r="141" spans="1:10" s="32" customFormat="1" ht="30">
      <c r="A141" s="20">
        <v>89.4</v>
      </c>
      <c r="B141" s="26" t="s">
        <v>189</v>
      </c>
      <c r="C141" s="2" t="s">
        <v>9</v>
      </c>
      <c r="D141" s="5" t="s">
        <v>95</v>
      </c>
      <c r="E141" s="40" t="s">
        <v>99</v>
      </c>
      <c r="F141" s="41">
        <v>5</v>
      </c>
      <c r="G141" s="132"/>
      <c r="H141" s="110"/>
      <c r="I141" s="20"/>
      <c r="J141" s="83"/>
    </row>
    <row r="142" spans="1:10" s="32" customFormat="1" ht="30">
      <c r="A142" s="35">
        <v>89.41</v>
      </c>
      <c r="B142" s="26" t="s">
        <v>190</v>
      </c>
      <c r="C142" s="2" t="s">
        <v>9</v>
      </c>
      <c r="D142" s="5" t="s">
        <v>95</v>
      </c>
      <c r="E142" s="40" t="s">
        <v>99</v>
      </c>
      <c r="F142" s="41">
        <v>5</v>
      </c>
      <c r="G142" s="132"/>
      <c r="H142" s="110"/>
      <c r="I142" s="20"/>
      <c r="J142" s="83"/>
    </row>
    <row r="143" spans="1:10" s="32" customFormat="1" ht="30">
      <c r="A143" s="20">
        <v>89.42</v>
      </c>
      <c r="B143" s="26" t="s">
        <v>191</v>
      </c>
      <c r="C143" s="2" t="s">
        <v>9</v>
      </c>
      <c r="D143" s="5" t="s">
        <v>95</v>
      </c>
      <c r="E143" s="40" t="s">
        <v>112</v>
      </c>
      <c r="F143" s="41">
        <v>3</v>
      </c>
      <c r="G143" s="132"/>
      <c r="H143" s="110"/>
      <c r="I143" s="20"/>
      <c r="J143" s="83"/>
    </row>
    <row r="144" spans="1:10" s="32" customFormat="1">
      <c r="A144" s="35">
        <v>89.43</v>
      </c>
      <c r="B144" s="26" t="s">
        <v>192</v>
      </c>
      <c r="C144" s="2" t="s">
        <v>9</v>
      </c>
      <c r="D144" s="5" t="s">
        <v>95</v>
      </c>
      <c r="E144" s="40" t="s">
        <v>112</v>
      </c>
      <c r="F144" s="41">
        <v>3</v>
      </c>
      <c r="G144" s="132"/>
      <c r="H144" s="110"/>
      <c r="I144" s="20"/>
      <c r="J144" s="83"/>
    </row>
    <row r="145" spans="1:16" s="32" customFormat="1" ht="30">
      <c r="A145" s="20">
        <v>89.44</v>
      </c>
      <c r="B145" s="26" t="s">
        <v>193</v>
      </c>
      <c r="C145" s="2" t="s">
        <v>9</v>
      </c>
      <c r="D145" s="5" t="s">
        <v>95</v>
      </c>
      <c r="E145" s="40" t="s">
        <v>112</v>
      </c>
      <c r="F145" s="41">
        <v>3</v>
      </c>
      <c r="G145" s="132"/>
      <c r="H145" s="110"/>
      <c r="I145" s="20"/>
      <c r="J145" s="83"/>
      <c r="K145" s="83"/>
    </row>
    <row r="146" spans="1:16" s="32" customFormat="1" ht="30">
      <c r="A146" s="35">
        <v>89.45</v>
      </c>
      <c r="B146" s="26" t="s">
        <v>194</v>
      </c>
      <c r="C146" s="2" t="s">
        <v>9</v>
      </c>
      <c r="D146" s="5" t="s">
        <v>95</v>
      </c>
      <c r="E146" s="40" t="s">
        <v>112</v>
      </c>
      <c r="F146" s="41">
        <v>3</v>
      </c>
      <c r="G146" s="132"/>
      <c r="H146" s="110"/>
      <c r="I146" s="20"/>
      <c r="J146" s="83"/>
      <c r="K146" s="83"/>
      <c r="L146" s="83"/>
      <c r="M146" s="83"/>
      <c r="N146" s="83"/>
      <c r="O146" s="83"/>
      <c r="P146" s="83"/>
    </row>
    <row r="147" spans="1:16" s="32" customFormat="1" ht="30">
      <c r="A147" s="20">
        <v>89.46</v>
      </c>
      <c r="B147" s="26" t="s">
        <v>195</v>
      </c>
      <c r="C147" s="2" t="s">
        <v>9</v>
      </c>
      <c r="D147" s="5" t="s">
        <v>95</v>
      </c>
      <c r="E147" s="40" t="s">
        <v>112</v>
      </c>
      <c r="F147" s="41">
        <v>3</v>
      </c>
      <c r="G147" s="132"/>
      <c r="H147" s="110"/>
      <c r="I147" s="20"/>
      <c r="J147" s="83"/>
    </row>
    <row r="148" spans="1:16" s="32" customFormat="1" ht="30">
      <c r="A148" s="35">
        <v>89.47</v>
      </c>
      <c r="B148" s="26" t="s">
        <v>196</v>
      </c>
      <c r="C148" s="2" t="s">
        <v>9</v>
      </c>
      <c r="D148" s="5" t="s">
        <v>95</v>
      </c>
      <c r="E148" s="40" t="s">
        <v>112</v>
      </c>
      <c r="F148" s="41">
        <v>3</v>
      </c>
      <c r="G148" s="132"/>
      <c r="H148" s="110"/>
      <c r="I148" s="20"/>
      <c r="J148" s="106"/>
    </row>
    <row r="149" spans="1:16" s="32" customFormat="1" ht="30">
      <c r="A149" s="88">
        <v>89.48</v>
      </c>
      <c r="B149" s="89" t="s">
        <v>197</v>
      </c>
      <c r="C149" s="102" t="s">
        <v>9</v>
      </c>
      <c r="D149" s="5" t="s">
        <v>95</v>
      </c>
      <c r="E149" s="40" t="s">
        <v>107</v>
      </c>
      <c r="F149" s="121">
        <v>4</v>
      </c>
      <c r="G149" s="134"/>
      <c r="H149" s="113"/>
      <c r="I149" s="20"/>
      <c r="J149" s="83"/>
    </row>
    <row r="150" spans="1:16" s="32" customFormat="1" ht="30">
      <c r="A150" s="20">
        <v>89.49</v>
      </c>
      <c r="B150" s="26" t="s">
        <v>213</v>
      </c>
      <c r="C150" s="102" t="s">
        <v>9</v>
      </c>
      <c r="D150" s="5" t="s">
        <v>95</v>
      </c>
      <c r="E150" s="40" t="s">
        <v>107</v>
      </c>
      <c r="F150" s="41">
        <v>4</v>
      </c>
      <c r="G150" s="132"/>
      <c r="H150" s="113"/>
      <c r="I150" s="20"/>
      <c r="J150" s="83"/>
    </row>
    <row r="151" spans="1:16" s="32" customFormat="1" ht="30">
      <c r="A151" s="20">
        <v>88.5</v>
      </c>
      <c r="B151" s="26" t="s">
        <v>214</v>
      </c>
      <c r="C151" s="102" t="s">
        <v>9</v>
      </c>
      <c r="D151" s="5" t="s">
        <v>95</v>
      </c>
      <c r="E151" s="40" t="s">
        <v>107</v>
      </c>
      <c r="F151" s="41">
        <v>4</v>
      </c>
      <c r="G151" s="132"/>
      <c r="H151" s="113"/>
      <c r="I151" s="20"/>
      <c r="J151" s="83"/>
    </row>
    <row r="152" spans="1:16" s="32" customFormat="1" ht="30">
      <c r="A152" s="20">
        <v>89.51</v>
      </c>
      <c r="B152" s="26" t="s">
        <v>215</v>
      </c>
      <c r="C152" s="102" t="s">
        <v>9</v>
      </c>
      <c r="D152" s="5" t="s">
        <v>95</v>
      </c>
      <c r="E152" s="40" t="s">
        <v>107</v>
      </c>
      <c r="F152" s="41">
        <v>4</v>
      </c>
      <c r="G152" s="132"/>
      <c r="H152" s="113"/>
      <c r="I152" s="20"/>
      <c r="J152" s="83"/>
    </row>
    <row r="153" spans="1:16" s="32" customFormat="1" ht="30">
      <c r="A153" s="20">
        <v>89.52</v>
      </c>
      <c r="B153" s="26" t="s">
        <v>216</v>
      </c>
      <c r="C153" s="102" t="s">
        <v>9</v>
      </c>
      <c r="D153" s="5" t="s">
        <v>95</v>
      </c>
      <c r="E153" s="40" t="s">
        <v>107</v>
      </c>
      <c r="F153" s="41">
        <v>4</v>
      </c>
      <c r="G153" s="132"/>
      <c r="H153" s="113"/>
      <c r="I153" s="20"/>
      <c r="J153" s="83"/>
    </row>
    <row r="154" spans="1:16" s="32" customFormat="1" ht="30">
      <c r="A154" s="20">
        <v>89.53</v>
      </c>
      <c r="B154" s="26" t="s">
        <v>217</v>
      </c>
      <c r="C154" s="102" t="s">
        <v>9</v>
      </c>
      <c r="D154" s="5" t="s">
        <v>95</v>
      </c>
      <c r="E154" s="40" t="s">
        <v>107</v>
      </c>
      <c r="F154" s="41">
        <v>4</v>
      </c>
      <c r="G154" s="132"/>
      <c r="H154" s="113"/>
      <c r="I154" s="20"/>
      <c r="J154" s="83"/>
    </row>
    <row r="155" spans="1:16" s="32" customFormat="1" ht="30">
      <c r="A155" s="20">
        <v>89.54</v>
      </c>
      <c r="B155" s="26" t="s">
        <v>218</v>
      </c>
      <c r="C155" s="102" t="s">
        <v>9</v>
      </c>
      <c r="D155" s="5" t="s">
        <v>95</v>
      </c>
      <c r="E155" s="40" t="s">
        <v>107</v>
      </c>
      <c r="F155" s="41">
        <v>4</v>
      </c>
      <c r="G155" s="132"/>
      <c r="H155" s="113"/>
      <c r="I155" s="20"/>
      <c r="J155" s="83"/>
    </row>
    <row r="156" spans="1:16" s="32" customFormat="1" ht="30">
      <c r="A156" s="20">
        <v>89.55</v>
      </c>
      <c r="B156" s="26" t="s">
        <v>219</v>
      </c>
      <c r="C156" s="102" t="s">
        <v>9</v>
      </c>
      <c r="D156" s="5" t="s">
        <v>95</v>
      </c>
      <c r="E156" s="40" t="s">
        <v>107</v>
      </c>
      <c r="F156" s="41">
        <v>4</v>
      </c>
      <c r="G156" s="132"/>
      <c r="H156" s="113"/>
      <c r="I156" s="20"/>
      <c r="J156" s="83"/>
    </row>
    <row r="157" spans="1:16" s="32" customFormat="1" ht="30">
      <c r="A157" s="20">
        <v>89.56</v>
      </c>
      <c r="B157" s="26" t="s">
        <v>220</v>
      </c>
      <c r="C157" s="102" t="s">
        <v>9</v>
      </c>
      <c r="D157" s="5" t="s">
        <v>95</v>
      </c>
      <c r="E157" s="40" t="s">
        <v>107</v>
      </c>
      <c r="F157" s="41">
        <v>4</v>
      </c>
      <c r="G157" s="132"/>
      <c r="H157" s="113"/>
      <c r="I157" s="20"/>
      <c r="J157" s="83"/>
    </row>
    <row r="158" spans="1:16" s="32" customFormat="1" ht="30">
      <c r="A158" s="20">
        <v>89.57</v>
      </c>
      <c r="B158" s="26" t="s">
        <v>221</v>
      </c>
      <c r="C158" s="102" t="s">
        <v>9</v>
      </c>
      <c r="D158" s="5" t="s">
        <v>95</v>
      </c>
      <c r="E158" s="40" t="s">
        <v>107</v>
      </c>
      <c r="F158" s="41">
        <v>4</v>
      </c>
      <c r="G158" s="132"/>
      <c r="H158" s="113"/>
      <c r="I158" s="20"/>
      <c r="J158" s="83"/>
    </row>
    <row r="159" spans="1:16" s="32" customFormat="1" ht="30">
      <c r="A159" s="103">
        <v>89.58</v>
      </c>
      <c r="B159" s="26" t="s">
        <v>236</v>
      </c>
      <c r="C159" s="102" t="s">
        <v>9</v>
      </c>
      <c r="D159" s="5" t="s">
        <v>95</v>
      </c>
      <c r="E159" s="40" t="s">
        <v>107</v>
      </c>
      <c r="F159" s="41">
        <v>4</v>
      </c>
      <c r="G159" s="132"/>
      <c r="H159" s="113"/>
      <c r="I159" s="20"/>
      <c r="J159" s="83"/>
    </row>
    <row r="160" spans="1:16" s="32" customFormat="1" ht="30">
      <c r="A160" s="103">
        <v>89.59</v>
      </c>
      <c r="B160" s="26" t="s">
        <v>237</v>
      </c>
      <c r="C160" s="102" t="s">
        <v>9</v>
      </c>
      <c r="D160" s="5" t="s">
        <v>95</v>
      </c>
      <c r="E160" s="40" t="s">
        <v>107</v>
      </c>
      <c r="F160" s="41">
        <v>4</v>
      </c>
      <c r="G160" s="132"/>
      <c r="H160" s="113"/>
      <c r="I160" s="20"/>
      <c r="J160" s="83"/>
    </row>
    <row r="161" spans="1:10" s="32" customFormat="1" ht="30">
      <c r="A161" s="97">
        <v>89.6</v>
      </c>
      <c r="B161" s="26" t="s">
        <v>253</v>
      </c>
      <c r="C161" s="102" t="s">
        <v>9</v>
      </c>
      <c r="D161" s="5" t="s">
        <v>95</v>
      </c>
      <c r="E161" s="40" t="s">
        <v>107</v>
      </c>
      <c r="F161" s="41">
        <v>4</v>
      </c>
      <c r="G161" s="132"/>
      <c r="H161" s="113"/>
      <c r="I161" s="20"/>
      <c r="J161" s="83"/>
    </row>
    <row r="162" spans="1:10" s="34" customFormat="1">
      <c r="A162" s="104">
        <v>89.61</v>
      </c>
      <c r="B162" s="19" t="s">
        <v>100</v>
      </c>
      <c r="C162" s="2" t="s">
        <v>9</v>
      </c>
      <c r="D162" s="5" t="s">
        <v>101</v>
      </c>
      <c r="E162" s="5" t="s">
        <v>93</v>
      </c>
      <c r="F162" s="114" t="s">
        <v>2</v>
      </c>
      <c r="G162" s="132"/>
      <c r="H162" s="110"/>
      <c r="I162" s="20"/>
      <c r="J162" s="106"/>
    </row>
    <row r="163" spans="1:10" s="32" customFormat="1" ht="30">
      <c r="A163" s="20">
        <v>89.62</v>
      </c>
      <c r="B163" s="33" t="s">
        <v>180</v>
      </c>
      <c r="C163" s="2" t="s">
        <v>9</v>
      </c>
      <c r="D163" s="5" t="s">
        <v>95</v>
      </c>
      <c r="E163" s="31" t="s">
        <v>113</v>
      </c>
      <c r="F163" s="41">
        <v>6</v>
      </c>
      <c r="G163" s="132"/>
      <c r="H163" s="110"/>
      <c r="I163" s="20"/>
      <c r="J163" s="83"/>
    </row>
    <row r="164" spans="1:10" s="32" customFormat="1" ht="30">
      <c r="A164" s="20">
        <v>89.63</v>
      </c>
      <c r="B164" s="33" t="s">
        <v>181</v>
      </c>
      <c r="C164" s="2" t="s">
        <v>9</v>
      </c>
      <c r="D164" s="5" t="s">
        <v>95</v>
      </c>
      <c r="E164" s="31" t="s">
        <v>113</v>
      </c>
      <c r="F164" s="41">
        <v>6</v>
      </c>
      <c r="G164" s="132"/>
      <c r="H164" s="110"/>
      <c r="I164" s="20"/>
      <c r="J164" s="83"/>
    </row>
    <row r="165" spans="1:10" s="32" customFormat="1" ht="30">
      <c r="A165" s="104">
        <v>89.64</v>
      </c>
      <c r="B165" s="33" t="s">
        <v>182</v>
      </c>
      <c r="C165" s="2" t="s">
        <v>9</v>
      </c>
      <c r="D165" s="5" t="s">
        <v>95</v>
      </c>
      <c r="E165" s="37" t="s">
        <v>113</v>
      </c>
      <c r="F165" s="41">
        <v>6</v>
      </c>
      <c r="G165" s="132"/>
      <c r="H165" s="110"/>
      <c r="I165" s="20"/>
      <c r="J165" s="83"/>
    </row>
    <row r="166" spans="1:10" s="32" customFormat="1" ht="30">
      <c r="A166" s="20">
        <v>89.65</v>
      </c>
      <c r="B166" s="33" t="s">
        <v>183</v>
      </c>
      <c r="C166" s="2" t="s">
        <v>9</v>
      </c>
      <c r="D166" s="5" t="s">
        <v>95</v>
      </c>
      <c r="E166" s="31" t="s">
        <v>113</v>
      </c>
      <c r="F166" s="41">
        <v>6</v>
      </c>
      <c r="G166" s="132"/>
      <c r="H166" s="110"/>
      <c r="I166" s="20"/>
      <c r="J166" s="83"/>
    </row>
    <row r="167" spans="1:10" s="32" customFormat="1" ht="30">
      <c r="A167" s="20">
        <v>89.66</v>
      </c>
      <c r="B167" s="33" t="s">
        <v>184</v>
      </c>
      <c r="C167" s="2" t="s">
        <v>9</v>
      </c>
      <c r="D167" s="5" t="s">
        <v>95</v>
      </c>
      <c r="E167" s="37" t="s">
        <v>113</v>
      </c>
      <c r="F167" s="41">
        <v>6</v>
      </c>
      <c r="G167" s="132"/>
      <c r="H167" s="110"/>
      <c r="I167" s="20"/>
      <c r="J167" s="83"/>
    </row>
    <row r="168" spans="1:10" s="34" customFormat="1" ht="31.5" customHeight="1">
      <c r="A168" s="20">
        <v>89.67</v>
      </c>
      <c r="B168" s="45" t="s">
        <v>335</v>
      </c>
      <c r="C168" s="2" t="s">
        <v>9</v>
      </c>
      <c r="D168" s="5" t="s">
        <v>331</v>
      </c>
      <c r="E168" s="37" t="s">
        <v>332</v>
      </c>
      <c r="F168" s="41">
        <v>4</v>
      </c>
      <c r="G168" s="132"/>
      <c r="H168" s="110"/>
      <c r="I168" s="20"/>
      <c r="J168" s="106"/>
    </row>
    <row r="169" spans="1:10" s="1" customFormat="1">
      <c r="A169" s="2">
        <v>90</v>
      </c>
      <c r="B169" s="19" t="s">
        <v>23</v>
      </c>
      <c r="C169" s="2" t="s">
        <v>77</v>
      </c>
      <c r="D169" s="5" t="s">
        <v>53</v>
      </c>
      <c r="E169" s="5" t="s">
        <v>31</v>
      </c>
      <c r="F169" s="122" t="s">
        <v>3</v>
      </c>
      <c r="G169" s="20"/>
      <c r="H169" s="112"/>
      <c r="I169" s="20"/>
    </row>
    <row r="170" spans="1:10" s="1" customFormat="1" ht="30">
      <c r="A170" s="55">
        <v>91</v>
      </c>
      <c r="B170" s="58" t="s">
        <v>18</v>
      </c>
      <c r="C170" s="55" t="s">
        <v>77</v>
      </c>
      <c r="D170" s="61" t="s">
        <v>29</v>
      </c>
      <c r="E170" s="61" t="s">
        <v>65</v>
      </c>
      <c r="F170" s="55">
        <v>36</v>
      </c>
      <c r="G170" s="128"/>
      <c r="H170" s="110"/>
      <c r="I170" s="20"/>
    </row>
    <row r="171" spans="1:10" s="1" customFormat="1" ht="20.25" customHeight="1">
      <c r="A171" s="2">
        <v>92</v>
      </c>
      <c r="B171" s="46" t="s">
        <v>62</v>
      </c>
      <c r="C171" s="47" t="s">
        <v>26</v>
      </c>
      <c r="D171" s="47" t="s">
        <v>48</v>
      </c>
      <c r="E171" s="47" t="s">
        <v>53</v>
      </c>
      <c r="F171" s="5">
        <v>10</v>
      </c>
      <c r="G171" s="132"/>
      <c r="H171" s="112"/>
      <c r="I171" s="20"/>
    </row>
    <row r="172" spans="1:10" s="48" customFormat="1">
      <c r="A172" s="2">
        <v>93</v>
      </c>
      <c r="B172" s="19" t="s">
        <v>19</v>
      </c>
      <c r="C172" s="2" t="s">
        <v>77</v>
      </c>
      <c r="D172" s="5" t="s">
        <v>44</v>
      </c>
      <c r="E172" s="5" t="s">
        <v>31</v>
      </c>
      <c r="F172" s="122">
        <v>60</v>
      </c>
      <c r="G172" s="20"/>
      <c r="H172" s="112"/>
      <c r="I172" s="20"/>
      <c r="J172" s="107"/>
    </row>
    <row r="173" spans="1:10" s="32" customFormat="1">
      <c r="A173" s="2">
        <v>94</v>
      </c>
      <c r="B173" s="19" t="s">
        <v>16</v>
      </c>
      <c r="C173" s="2" t="s">
        <v>27</v>
      </c>
      <c r="D173" s="5" t="s">
        <v>48</v>
      </c>
      <c r="E173" s="5" t="s">
        <v>53</v>
      </c>
      <c r="F173" s="120">
        <v>10</v>
      </c>
      <c r="G173" s="20"/>
      <c r="H173" s="112"/>
      <c r="I173" s="20"/>
      <c r="J173" s="83"/>
    </row>
    <row r="174" spans="1:10" s="32" customFormat="1">
      <c r="A174" s="2">
        <v>95</v>
      </c>
      <c r="B174" s="19" t="s">
        <v>25</v>
      </c>
      <c r="C174" s="2" t="s">
        <v>77</v>
      </c>
      <c r="D174" s="5" t="s">
        <v>44</v>
      </c>
      <c r="E174" s="5" t="s">
        <v>53</v>
      </c>
      <c r="F174" s="2">
        <v>5</v>
      </c>
      <c r="G174" s="20"/>
      <c r="H174" s="112"/>
      <c r="I174" s="20"/>
      <c r="J174" s="83"/>
    </row>
    <row r="175" spans="1:10" s="32" customFormat="1" ht="30">
      <c r="A175" s="2">
        <v>96</v>
      </c>
      <c r="B175" s="19" t="s">
        <v>320</v>
      </c>
      <c r="C175" s="2" t="s">
        <v>77</v>
      </c>
      <c r="D175" s="5" t="s">
        <v>44</v>
      </c>
      <c r="E175" s="5" t="s">
        <v>31</v>
      </c>
      <c r="F175" s="2">
        <v>60</v>
      </c>
      <c r="G175" s="20"/>
      <c r="H175" s="112"/>
      <c r="I175" s="20"/>
      <c r="J175" s="83"/>
    </row>
    <row r="176" spans="1:10" s="32" customFormat="1" ht="30">
      <c r="A176" s="2">
        <v>97</v>
      </c>
      <c r="B176" s="19" t="s">
        <v>321</v>
      </c>
      <c r="C176" s="2" t="s">
        <v>77</v>
      </c>
      <c r="D176" s="5" t="s">
        <v>44</v>
      </c>
      <c r="E176" s="5" t="s">
        <v>31</v>
      </c>
      <c r="F176" s="2">
        <v>60</v>
      </c>
      <c r="G176" s="20"/>
      <c r="H176" s="112"/>
      <c r="I176" s="20"/>
      <c r="J176" s="83"/>
    </row>
    <row r="177" spans="1:11" s="32" customFormat="1" ht="30">
      <c r="A177" s="2">
        <v>98</v>
      </c>
      <c r="B177" s="19" t="s">
        <v>322</v>
      </c>
      <c r="C177" s="2" t="s">
        <v>77</v>
      </c>
      <c r="D177" s="5" t="s">
        <v>44</v>
      </c>
      <c r="E177" s="5" t="s">
        <v>31</v>
      </c>
      <c r="F177" s="2">
        <v>60</v>
      </c>
      <c r="G177" s="20"/>
      <c r="H177" s="112"/>
      <c r="I177" s="20"/>
      <c r="J177" s="83"/>
    </row>
    <row r="178" spans="1:11" s="64" customFormat="1" hidden="1">
      <c r="A178" s="100"/>
      <c r="B178" s="33"/>
      <c r="C178" s="36"/>
      <c r="D178" s="36"/>
      <c r="E178" s="50"/>
      <c r="F178" s="31"/>
      <c r="G178" s="104"/>
      <c r="H178" s="112"/>
      <c r="I178" s="20"/>
      <c r="J178" s="108"/>
      <c r="K178" s="52"/>
    </row>
    <row r="179" spans="1:11" s="1" customFormat="1" ht="30">
      <c r="A179" s="2">
        <v>99</v>
      </c>
      <c r="B179" s="19" t="s">
        <v>120</v>
      </c>
      <c r="C179" s="2" t="s">
        <v>318</v>
      </c>
      <c r="D179" s="5" t="s">
        <v>11</v>
      </c>
      <c r="E179" s="5" t="s">
        <v>310</v>
      </c>
      <c r="F179" s="122" t="s">
        <v>1</v>
      </c>
      <c r="G179" s="20"/>
      <c r="H179" s="129"/>
      <c r="I179" s="20"/>
    </row>
    <row r="180" spans="1:11" s="1" customFormat="1" ht="30">
      <c r="A180" s="2">
        <v>100</v>
      </c>
      <c r="B180" s="19" t="s">
        <v>121</v>
      </c>
      <c r="C180" s="2" t="s">
        <v>318</v>
      </c>
      <c r="D180" s="5" t="s">
        <v>11</v>
      </c>
      <c r="E180" s="5" t="s">
        <v>310</v>
      </c>
      <c r="F180" s="122" t="s">
        <v>1</v>
      </c>
      <c r="G180" s="20"/>
      <c r="H180" s="129"/>
      <c r="I180" s="20"/>
    </row>
    <row r="181" spans="1:11" s="1" customFormat="1" ht="30">
      <c r="A181" s="2">
        <v>101</v>
      </c>
      <c r="B181" s="19" t="s">
        <v>122</v>
      </c>
      <c r="C181" s="2" t="s">
        <v>318</v>
      </c>
      <c r="D181" s="5" t="s">
        <v>11</v>
      </c>
      <c r="E181" s="5" t="s">
        <v>310</v>
      </c>
      <c r="F181" s="122" t="s">
        <v>1</v>
      </c>
      <c r="G181" s="20">
        <v>79</v>
      </c>
      <c r="H181" s="129">
        <v>0.21</v>
      </c>
      <c r="I181" s="20">
        <f>G181*F181*1.21</f>
        <v>286.77</v>
      </c>
    </row>
    <row r="182" spans="1:11" s="1" customFormat="1" ht="30">
      <c r="A182" s="2">
        <v>102</v>
      </c>
      <c r="B182" s="42" t="s">
        <v>46</v>
      </c>
      <c r="C182" s="43" t="s">
        <v>78</v>
      </c>
      <c r="D182" s="43" t="s">
        <v>79</v>
      </c>
      <c r="E182" s="44" t="s">
        <v>311</v>
      </c>
      <c r="F182" s="41">
        <v>1440</v>
      </c>
      <c r="G182" s="132"/>
      <c r="H182" s="110"/>
      <c r="I182" s="20"/>
    </row>
    <row r="183" spans="1:11" s="1" customFormat="1">
      <c r="A183" s="2">
        <v>103</v>
      </c>
      <c r="B183" s="24" t="s">
        <v>21</v>
      </c>
      <c r="C183" s="2" t="s">
        <v>77</v>
      </c>
      <c r="D183" s="25" t="s">
        <v>29</v>
      </c>
      <c r="E183" s="26" t="s">
        <v>65</v>
      </c>
      <c r="F183" s="122" t="s">
        <v>5</v>
      </c>
      <c r="G183" s="20"/>
      <c r="H183" s="112"/>
      <c r="I183" s="20"/>
    </row>
    <row r="184" spans="1:11" s="1" customFormat="1">
      <c r="A184" s="2">
        <v>104</v>
      </c>
      <c r="B184" s="19" t="s">
        <v>22</v>
      </c>
      <c r="C184" s="2" t="s">
        <v>77</v>
      </c>
      <c r="D184" s="5" t="s">
        <v>29</v>
      </c>
      <c r="E184" s="5" t="s">
        <v>312</v>
      </c>
      <c r="F184" s="122" t="s">
        <v>123</v>
      </c>
      <c r="G184" s="20"/>
      <c r="H184" s="112"/>
      <c r="I184" s="20"/>
    </row>
    <row r="185" spans="1:11" s="1" customFormat="1">
      <c r="A185" s="2">
        <v>105</v>
      </c>
      <c r="B185" s="19" t="s">
        <v>205</v>
      </c>
      <c r="C185" s="2" t="s">
        <v>77</v>
      </c>
      <c r="D185" s="5" t="s">
        <v>11</v>
      </c>
      <c r="E185" s="5" t="s">
        <v>32</v>
      </c>
      <c r="F185" s="122">
        <v>20</v>
      </c>
      <c r="G185" s="20"/>
      <c r="H185" s="112"/>
      <c r="I185" s="20"/>
    </row>
    <row r="186" spans="1:11" s="1" customFormat="1" ht="30">
      <c r="A186" s="2">
        <v>106</v>
      </c>
      <c r="B186" s="87" t="s">
        <v>206</v>
      </c>
      <c r="C186" s="2" t="s">
        <v>77</v>
      </c>
      <c r="D186" s="5" t="s">
        <v>11</v>
      </c>
      <c r="E186" s="124" t="s">
        <v>32</v>
      </c>
      <c r="F186" s="122">
        <v>20</v>
      </c>
      <c r="G186" s="20"/>
      <c r="H186" s="112"/>
      <c r="I186" s="20"/>
    </row>
    <row r="187" spans="1:11" s="1" customFormat="1">
      <c r="A187" s="2">
        <v>107</v>
      </c>
      <c r="B187" s="87" t="s">
        <v>207</v>
      </c>
      <c r="C187" s="2" t="s">
        <v>77</v>
      </c>
      <c r="D187" s="5" t="s">
        <v>11</v>
      </c>
      <c r="E187" s="124" t="s">
        <v>32</v>
      </c>
      <c r="F187" s="122" t="s">
        <v>239</v>
      </c>
      <c r="G187" s="20"/>
      <c r="H187" s="112"/>
      <c r="I187" s="20"/>
    </row>
    <row r="188" spans="1:11" hidden="1">
      <c r="G188" s="97"/>
      <c r="H188" s="112"/>
      <c r="I188" s="20"/>
    </row>
    <row r="189" spans="1:11" s="1" customFormat="1" hidden="1">
      <c r="A189" s="23"/>
      <c r="B189" s="75"/>
      <c r="C189" s="23"/>
      <c r="D189" s="74"/>
      <c r="E189" s="74"/>
      <c r="F189" s="76"/>
      <c r="G189" s="97"/>
      <c r="H189" s="112"/>
      <c r="I189" s="20"/>
    </row>
    <row r="190" spans="1:11" s="1" customFormat="1" hidden="1">
      <c r="A190" s="23"/>
      <c r="C190" s="23"/>
      <c r="F190" s="23"/>
      <c r="G190" s="97"/>
      <c r="H190" s="112"/>
      <c r="I190" s="20"/>
    </row>
    <row r="191" spans="1:11" s="1" customFormat="1" hidden="1">
      <c r="A191" s="15"/>
      <c r="B191" s="75"/>
      <c r="C191" s="23"/>
      <c r="D191" s="74"/>
      <c r="E191" s="74"/>
      <c r="F191" s="76"/>
      <c r="G191" s="97"/>
      <c r="H191" s="112"/>
      <c r="I191" s="20"/>
    </row>
    <row r="192" spans="1:11" hidden="1">
      <c r="G192" s="97"/>
      <c r="H192" s="112"/>
      <c r="I192" s="20"/>
    </row>
    <row r="193" spans="1:10" hidden="1">
      <c r="A193" s="23"/>
      <c r="B193" s="78"/>
      <c r="C193" s="73"/>
      <c r="D193" s="79"/>
      <c r="E193" s="80"/>
      <c r="F193" s="74"/>
      <c r="G193" s="135"/>
      <c r="H193" s="112"/>
      <c r="I193" s="20"/>
    </row>
    <row r="194" spans="1:10" hidden="1">
      <c r="G194" s="97"/>
      <c r="H194" s="112"/>
      <c r="I194" s="20"/>
    </row>
    <row r="195" spans="1:10" hidden="1">
      <c r="G195" s="97"/>
      <c r="H195" s="112"/>
      <c r="I195" s="20"/>
    </row>
    <row r="196" spans="1:10" hidden="1">
      <c r="G196" s="97"/>
      <c r="H196" s="112"/>
      <c r="I196" s="20"/>
    </row>
    <row r="197" spans="1:10" hidden="1">
      <c r="G197" s="97"/>
      <c r="H197" s="112"/>
      <c r="I197" s="20"/>
    </row>
    <row r="198" spans="1:10" s="17" customFormat="1" hidden="1">
      <c r="A198" s="15"/>
      <c r="B198" s="77"/>
      <c r="C198" s="10"/>
      <c r="D198" s="11"/>
      <c r="E198" s="11"/>
      <c r="F198" s="10"/>
      <c r="G198" s="97"/>
      <c r="H198" s="112"/>
      <c r="I198" s="20"/>
    </row>
    <row r="199" spans="1:10" s="1" customFormat="1" hidden="1">
      <c r="A199" s="23"/>
      <c r="C199" s="23"/>
      <c r="F199" s="23"/>
      <c r="G199" s="97"/>
      <c r="H199" s="112"/>
      <c r="I199" s="20"/>
    </row>
    <row r="200" spans="1:10" s="1" customFormat="1" hidden="1">
      <c r="A200" s="23"/>
      <c r="C200" s="23"/>
      <c r="F200" s="23"/>
      <c r="G200" s="97"/>
      <c r="H200" s="112"/>
      <c r="I200" s="20"/>
    </row>
    <row r="201" spans="1:10" s="1" customFormat="1" hidden="1">
      <c r="A201" s="23"/>
      <c r="C201" s="23"/>
      <c r="F201" s="23"/>
      <c r="G201" s="97"/>
      <c r="H201" s="112"/>
      <c r="I201" s="20"/>
    </row>
    <row r="202" spans="1:10" s="64" customFormat="1" hidden="1">
      <c r="A202" s="99"/>
      <c r="F202" s="123"/>
      <c r="G202" s="136"/>
      <c r="H202" s="112"/>
      <c r="I202" s="20"/>
      <c r="J202" s="105"/>
    </row>
    <row r="203" spans="1:10" s="1" customFormat="1">
      <c r="A203" s="2">
        <v>108</v>
      </c>
      <c r="B203" s="19" t="s">
        <v>40</v>
      </c>
      <c r="C203" s="2" t="s">
        <v>270</v>
      </c>
      <c r="D203" s="5" t="s">
        <v>11</v>
      </c>
      <c r="E203" s="5" t="s">
        <v>44</v>
      </c>
      <c r="F203" s="122" t="s">
        <v>259</v>
      </c>
      <c r="G203" s="20"/>
      <c r="H203" s="112"/>
      <c r="I203" s="20"/>
    </row>
    <row r="204" spans="1:10" s="1" customFormat="1">
      <c r="A204" s="2">
        <v>109</v>
      </c>
      <c r="B204" s="42" t="s">
        <v>39</v>
      </c>
      <c r="C204" s="2" t="s">
        <v>270</v>
      </c>
      <c r="D204" s="36" t="s">
        <v>11</v>
      </c>
      <c r="E204" s="44" t="s">
        <v>44</v>
      </c>
      <c r="F204" s="120">
        <v>100</v>
      </c>
      <c r="G204" s="20"/>
      <c r="H204" s="110"/>
      <c r="I204" s="20"/>
    </row>
    <row r="205" spans="1:10" s="1" customFormat="1" ht="18" customHeight="1">
      <c r="A205" s="2">
        <v>110</v>
      </c>
      <c r="B205" s="33" t="s">
        <v>43</v>
      </c>
      <c r="C205" s="30" t="s">
        <v>271</v>
      </c>
      <c r="D205" s="30" t="s">
        <v>11</v>
      </c>
      <c r="E205" s="31" t="s">
        <v>48</v>
      </c>
      <c r="F205" s="31">
        <v>50</v>
      </c>
      <c r="G205" s="104"/>
      <c r="H205" s="112"/>
      <c r="I205" s="20"/>
    </row>
    <row r="206" spans="1:10" s="1" customFormat="1" ht="30">
      <c r="A206" s="2">
        <v>111</v>
      </c>
      <c r="B206" s="42" t="s">
        <v>54</v>
      </c>
      <c r="C206" s="30" t="s">
        <v>271</v>
      </c>
      <c r="D206" s="30" t="s">
        <v>115</v>
      </c>
      <c r="E206" s="3" t="s">
        <v>30</v>
      </c>
      <c r="F206" s="120">
        <v>200</v>
      </c>
      <c r="G206" s="20"/>
      <c r="H206" s="112"/>
      <c r="I206" s="20"/>
    </row>
    <row r="207" spans="1:10" s="1" customFormat="1">
      <c r="A207" s="2">
        <v>112</v>
      </c>
      <c r="B207" s="46" t="s">
        <v>55</v>
      </c>
      <c r="C207" s="47" t="s">
        <v>272</v>
      </c>
      <c r="D207" s="47" t="s">
        <v>11</v>
      </c>
      <c r="E207" s="30" t="s">
        <v>313</v>
      </c>
      <c r="F207" s="13">
        <v>4</v>
      </c>
      <c r="G207" s="132"/>
      <c r="H207" s="112"/>
      <c r="I207" s="20"/>
    </row>
    <row r="208" spans="1:10" s="1" customFormat="1" ht="30">
      <c r="A208" s="2">
        <v>113</v>
      </c>
      <c r="B208" s="21" t="s">
        <v>51</v>
      </c>
      <c r="C208" s="2" t="s">
        <v>273</v>
      </c>
      <c r="D208" s="5" t="s">
        <v>11</v>
      </c>
      <c r="E208" s="5" t="s">
        <v>32</v>
      </c>
      <c r="F208" s="120">
        <v>20</v>
      </c>
      <c r="G208" s="20"/>
      <c r="H208" s="112"/>
      <c r="I208" s="20"/>
    </row>
    <row r="209" spans="1:13" s="1" customFormat="1" ht="30">
      <c r="A209" s="55">
        <v>114</v>
      </c>
      <c r="B209" s="69" t="s">
        <v>49</v>
      </c>
      <c r="C209" s="57" t="s">
        <v>274</v>
      </c>
      <c r="D209" s="71" t="s">
        <v>11</v>
      </c>
      <c r="E209" s="61" t="s">
        <v>30</v>
      </c>
      <c r="F209" s="55">
        <v>200</v>
      </c>
      <c r="G209" s="128"/>
      <c r="H209" s="112"/>
      <c r="I209" s="20"/>
    </row>
    <row r="210" spans="1:13" s="1" customFormat="1" ht="30">
      <c r="A210" s="55">
        <v>115</v>
      </c>
      <c r="B210" s="69" t="s">
        <v>41</v>
      </c>
      <c r="C210" s="63" t="s">
        <v>275</v>
      </c>
      <c r="D210" s="56" t="s">
        <v>11</v>
      </c>
      <c r="E210" s="70" t="s">
        <v>76</v>
      </c>
      <c r="F210" s="61">
        <v>1</v>
      </c>
      <c r="G210" s="127"/>
      <c r="H210" s="112"/>
      <c r="I210" s="20"/>
    </row>
    <row r="211" spans="1:13" ht="30">
      <c r="A211" s="13">
        <v>116</v>
      </c>
      <c r="B211" s="87" t="s">
        <v>118</v>
      </c>
      <c r="C211" s="63" t="s">
        <v>276</v>
      </c>
      <c r="D211" s="90" t="s">
        <v>11</v>
      </c>
      <c r="E211" s="90" t="s">
        <v>313</v>
      </c>
      <c r="F211" s="90">
        <v>4</v>
      </c>
      <c r="G211" s="137"/>
      <c r="H211" s="112"/>
      <c r="I211" s="20"/>
      <c r="L211" s="81"/>
    </row>
    <row r="212" spans="1:13" ht="15.75">
      <c r="A212" s="125">
        <v>117</v>
      </c>
      <c r="B212" s="91" t="s">
        <v>204</v>
      </c>
      <c r="C212" s="63" t="s">
        <v>275</v>
      </c>
      <c r="D212" s="90" t="s">
        <v>29</v>
      </c>
      <c r="E212" s="90" t="s">
        <v>64</v>
      </c>
      <c r="F212" s="96">
        <v>20</v>
      </c>
      <c r="G212" s="138"/>
      <c r="H212" s="112"/>
      <c r="I212" s="20"/>
    </row>
    <row r="213" spans="1:13" ht="45">
      <c r="A213" s="125">
        <v>118</v>
      </c>
      <c r="B213" s="87" t="s">
        <v>323</v>
      </c>
      <c r="C213" s="63" t="s">
        <v>275</v>
      </c>
      <c r="D213" s="90" t="s">
        <v>11</v>
      </c>
      <c r="E213" s="90" t="s">
        <v>314</v>
      </c>
      <c r="F213" s="96">
        <v>40</v>
      </c>
      <c r="G213" s="138"/>
      <c r="H213" s="112"/>
      <c r="I213" s="20"/>
      <c r="M213" s="93"/>
    </row>
    <row r="214" spans="1:13" ht="45">
      <c r="A214" s="125">
        <v>119</v>
      </c>
      <c r="B214" s="87" t="s">
        <v>324</v>
      </c>
      <c r="C214" s="63" t="s">
        <v>275</v>
      </c>
      <c r="D214" s="13" t="s">
        <v>11</v>
      </c>
      <c r="E214" s="13" t="s">
        <v>32</v>
      </c>
      <c r="F214" s="96">
        <v>20</v>
      </c>
      <c r="G214" s="138"/>
      <c r="H214" s="112"/>
      <c r="I214" s="20"/>
      <c r="M214" s="94"/>
    </row>
    <row r="215" spans="1:13" ht="30">
      <c r="A215" s="125">
        <v>120</v>
      </c>
      <c r="B215" s="87" t="s">
        <v>250</v>
      </c>
      <c r="C215" s="63" t="s">
        <v>275</v>
      </c>
      <c r="D215" s="13" t="s">
        <v>44</v>
      </c>
      <c r="E215" s="13" t="s">
        <v>342</v>
      </c>
      <c r="F215" s="96">
        <v>20</v>
      </c>
      <c r="G215" s="138"/>
      <c r="H215" s="112"/>
      <c r="I215" s="20"/>
    </row>
    <row r="216" spans="1:13" ht="30">
      <c r="A216" s="13">
        <v>121</v>
      </c>
      <c r="B216" s="95" t="s">
        <v>261</v>
      </c>
      <c r="C216" s="63" t="s">
        <v>275</v>
      </c>
      <c r="D216" s="13" t="s">
        <v>11</v>
      </c>
      <c r="E216" s="13">
        <v>15</v>
      </c>
      <c r="F216" s="13">
        <v>15</v>
      </c>
      <c r="G216" s="20"/>
      <c r="H216" s="112"/>
      <c r="I216" s="20"/>
    </row>
    <row r="217" spans="1:13" ht="15.75">
      <c r="A217" s="13">
        <v>122</v>
      </c>
      <c r="B217" s="91" t="s">
        <v>235</v>
      </c>
      <c r="C217" s="63" t="s">
        <v>275</v>
      </c>
      <c r="D217" s="13" t="s">
        <v>11</v>
      </c>
      <c r="E217" s="13">
        <v>20</v>
      </c>
      <c r="F217" s="13">
        <v>20</v>
      </c>
      <c r="G217" s="20"/>
      <c r="H217" s="112"/>
      <c r="I217" s="20"/>
    </row>
    <row r="218" spans="1:13" ht="30">
      <c r="A218" s="13">
        <v>123</v>
      </c>
      <c r="B218" s="95" t="s">
        <v>325</v>
      </c>
      <c r="C218" s="57" t="s">
        <v>267</v>
      </c>
      <c r="D218" s="13" t="s">
        <v>11</v>
      </c>
      <c r="E218" s="13">
        <v>1</v>
      </c>
      <c r="F218" s="13">
        <v>1</v>
      </c>
      <c r="G218" s="20"/>
      <c r="H218" s="112"/>
      <c r="I218" s="20"/>
    </row>
    <row r="219" spans="1:13" ht="30">
      <c r="A219" s="13">
        <v>124</v>
      </c>
      <c r="B219" s="45" t="s">
        <v>326</v>
      </c>
      <c r="C219" s="57" t="s">
        <v>277</v>
      </c>
      <c r="D219" s="13" t="s">
        <v>44</v>
      </c>
      <c r="E219" s="13" t="s">
        <v>315</v>
      </c>
      <c r="F219" s="13">
        <v>4</v>
      </c>
      <c r="G219" s="20"/>
      <c r="H219" s="112"/>
      <c r="I219" s="20"/>
    </row>
    <row r="220" spans="1:13" ht="14.25" customHeight="1">
      <c r="A220" s="13">
        <v>125</v>
      </c>
      <c r="B220" s="6" t="s">
        <v>260</v>
      </c>
      <c r="C220" s="13" t="s">
        <v>278</v>
      </c>
      <c r="D220" s="18" t="s">
        <v>11</v>
      </c>
      <c r="E220" s="13">
        <v>8</v>
      </c>
      <c r="F220" s="13">
        <v>8</v>
      </c>
      <c r="G220" s="20"/>
      <c r="H220" s="112"/>
      <c r="I220" s="20"/>
    </row>
    <row r="221" spans="1:13" hidden="1">
      <c r="A221" s="16"/>
      <c r="F221" s="17"/>
      <c r="G221" s="98"/>
    </row>
  </sheetData>
  <mergeCells count="2">
    <mergeCell ref="A2:I2"/>
    <mergeCell ref="A3:I3"/>
  </mergeCells>
  <phoneticPr fontId="10" type="noConversion"/>
  <conditionalFormatting sqref="F65:G66 G56 F58 F45:G45 F44">
    <cfRule type="expression" dxfId="0" priority="4" stopIfTrue="1">
      <formula>#REF!&lt;&gt;""</formula>
    </cfRule>
  </conditionalFormatting>
  <pageMargins left="0" right="0" top="0" bottom="0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101AD87FD6B4FBB7D581CFEEC0063" ma:contentTypeVersion="12" ma:contentTypeDescription="Create a new document." ma:contentTypeScope="" ma:versionID="5c06a6863b7f48f86933182dd538ae42">
  <xsd:schema xmlns:xsd="http://www.w3.org/2001/XMLSchema" xmlns:xs="http://www.w3.org/2001/XMLSchema" xmlns:p="http://schemas.microsoft.com/office/2006/metadata/properties" xmlns:ns2="8f8bd86b-c836-4c2c-b5db-9e0255a150b5" xmlns:ns3="0f330712-4afa-4497-812d-fd0d87b0e9b5" targetNamespace="http://schemas.microsoft.com/office/2006/metadata/properties" ma:root="true" ma:fieldsID="af38cb5a4d827e92c29c8dd431286b3c" ns2:_="" ns3:_="">
    <xsd:import namespace="8f8bd86b-c836-4c2c-b5db-9e0255a150b5"/>
    <xsd:import namespace="0f330712-4afa-4497-812d-fd0d87b0e9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d86b-c836-4c2c-b5db-9e0255a15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0712-4afa-4497-812d-fd0d87b0e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1693457-22CB-4CA5-8818-D3C7698B9D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2641D-9E57-4B08-A2AB-8B1C170238FC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0f330712-4afa-4497-812d-fd0d87b0e9b5"/>
    <ds:schemaRef ds:uri="8f8bd86b-c836-4c2c-b5db-9e0255a150b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38AE65-593B-4CE5-94B6-DECC10707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bd86b-c836-4c2c-b5db-9e0255a150b5"/>
    <ds:schemaRef ds:uri="0f330712-4afa-4497-812d-fd0d87b0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3EA6DC-FCA5-4FFD-BB9B-E38C943CC6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Pasiūlymo lentelė</vt:lpstr>
      <vt:lpstr>'Pasiūlymo lentelė'!Print_Titles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Vaida Juodrienė</cp:lastModifiedBy>
  <cp:lastPrinted>2020-04-21T14:38:25Z</cp:lastPrinted>
  <dcterms:created xsi:type="dcterms:W3CDTF">2010-06-29T07:54:03Z</dcterms:created>
  <dcterms:modified xsi:type="dcterms:W3CDTF">2021-05-25T08:35:49Z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0x01010097C101AD87FD6B4FBB7D581CFEEC0063</vt:lpwstr>
  </property>
</Properties>
</file>