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NERINGA\VIESINIMAS\SUT-25-3189\"/>
    </mc:Choice>
  </mc:AlternateContent>
  <xr:revisionPtr revIDLastSave="0" documentId="8_{5B3BEBF8-2317-4D23-AC1D-93FDC59DEF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Sheet1!$A$7:$I$47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21" i="1" s="1"/>
</calcChain>
</file>

<file path=xl/sharedStrings.xml><?xml version="1.0" encoding="utf-8"?>
<sst xmlns="http://schemas.openxmlformats.org/spreadsheetml/2006/main" count="137" uniqueCount="76">
  <si>
    <t>33141000-0</t>
  </si>
  <si>
    <t>33190000-8</t>
  </si>
  <si>
    <t>33141200-2</t>
  </si>
  <si>
    <t>33141640-8</t>
  </si>
  <si>
    <t>33184100-4</t>
  </si>
  <si>
    <t>33141320-9</t>
  </si>
  <si>
    <t>33693000-4</t>
  </si>
  <si>
    <t>33172000-6</t>
  </si>
  <si>
    <t>33121500-9</t>
  </si>
  <si>
    <t>33141100-1</t>
  </si>
  <si>
    <t>33695000-8</t>
  </si>
  <si>
    <t>39225700-2</t>
  </si>
  <si>
    <t>39221122-8</t>
  </si>
  <si>
    <t>33157000-5</t>
  </si>
  <si>
    <t>vnt.</t>
  </si>
  <si>
    <t>m</t>
  </si>
  <si>
    <t>Vandens rezervuarai</t>
  </si>
  <si>
    <t>Rinkinys endovezikiniam vezikoureterinio refliukso gydymui</t>
  </si>
  <si>
    <t>Rinkinys pleuros punkcijai (su 8±1  cm adata)</t>
  </si>
  <si>
    <t>kompl.</t>
  </si>
  <si>
    <t>Nedilginantis apsauginis skystis - plėvelė odos apsaugai</t>
  </si>
  <si>
    <t>Popierius audiometrui ir impedansaudiometrui</t>
  </si>
  <si>
    <t>Laikiklis universalus kvėpavimo kontūrų</t>
  </si>
  <si>
    <t xml:space="preserve">Gofruoti prailgintojai prie intubacinių vamzdelių vaikams </t>
  </si>
  <si>
    <t>Užgaktinė šlaplės fiksavimo sistema</t>
  </si>
  <si>
    <t xml:space="preserve">vnt. </t>
  </si>
  <si>
    <t>Papildoma maitinimo sistema</t>
  </si>
  <si>
    <t>Tinklainės dažai</t>
  </si>
  <si>
    <t>ml</t>
  </si>
  <si>
    <t>Indeliai biopsijai 1000 - 1050 ml</t>
  </si>
  <si>
    <t>Skysčių valdymo kasetė fakoemulsifikacijos operacijoms atlikti</t>
  </si>
  <si>
    <t>33141300-3</t>
  </si>
  <si>
    <t>Saugi arterinio kraujo paėmimo sistema be adatos (skirta pH ir kraujo dujų tyrimams atlikti)</t>
  </si>
  <si>
    <t>Pavadinimas</t>
  </si>
  <si>
    <t>Tracheostominiai vamzdeliai su integruotu viršmoviniu atsiurbimo kanalu 6,0; 7,0; 8,0; 9,0; 10,0</t>
  </si>
  <si>
    <t>BVPŽ</t>
  </si>
  <si>
    <t>Mato vnt.</t>
  </si>
  <si>
    <t>Orientacinis kiekis</t>
  </si>
  <si>
    <t>Infuzinių tirpalų ir kraujo pašildymo ir greitos infuzijos sistemos vienkartinės priemonės su 120 ± 10 ml rezervuaru infuzoriui  ,,Belmont“</t>
  </si>
  <si>
    <t>Akiduobės endoprotezas akytojo polietileno arba lygiavertis (diametrai  20±0,01 mm ir 21±0,01 mm)</t>
  </si>
  <si>
    <t>Buteliukai naujagimių maitinimui (daugkartiniai) 80 ml - 150ml</t>
  </si>
  <si>
    <t>Drenai krūtinės ląstos lenkti CH 32 arba CH 33</t>
  </si>
  <si>
    <t>Dvigubas kaitinimo kontūras DPV aparatui ACUTRONIC (tinkantis prie Fischer&amp;Paykel drėkintuvo)</t>
  </si>
  <si>
    <t>Endobronchiniai vamzdeliai į kairį bronchą (Nr. 28)</t>
  </si>
  <si>
    <t>Gastrostominiai vamzdeliai  10-50 cm, 12 Fr, 14 Fr, 16 Fr, 18 Fr, 20 Fr</t>
  </si>
  <si>
    <t>Gofruoti vienkartiniai kvėpavimo vamzdžiai vaikams su 0,5 L kvėpavimo maišu, pritaikyti dirbti BMR aplinkoje</t>
  </si>
  <si>
    <t>Infuzinių sistemų linija (infuzinė pompa), pritaikyta darbui su "Ulrich medical" automatine injekavimo sistema</t>
  </si>
  <si>
    <t>Kateteriai drenažo multifunkciniai "Pigtail" tipo arba lygiaverčiai 6F</t>
  </si>
  <si>
    <t>Kateteriai periferiniai centrinės venos vaikams su stiletu 4Fr/18 G 60±1  cm</t>
  </si>
  <si>
    <t>Kateteris ilgalaikis implantuojamas  2,7 F su pravedėju</t>
  </si>
  <si>
    <t xml:space="preserve">Kontūrai narkozės aparatui </t>
  </si>
  <si>
    <t>Kontūrai vaikams/vyresniems vaikams/ suaugusiems DPV aparatui O-TWO</t>
  </si>
  <si>
    <t>Pagaliukai dengti vata sterilūs</t>
  </si>
  <si>
    <t>Popierius elektrokardiografui AT102</t>
  </si>
  <si>
    <t xml:space="preserve">Popierius rentgeno aparato Arcovis 2000 Sony registratoriams (210±1 mm x 25±1 m) </t>
  </si>
  <si>
    <t>Tracheostominiai vamzdeliai su plonasiene manžete CH4,5 (vaikams)</t>
  </si>
  <si>
    <t>Tracheostominiai vamzdeliai su plonasiene manžete CH5 (vaikams)</t>
  </si>
  <si>
    <t>Tracheostominiai vamzdeliai su plonasiene manžete CH5,5 (vaikams)</t>
  </si>
  <si>
    <t xml:space="preserve">Žiedas galvai uždaras suaugusiam 200±50 mm x 75±5 mm x 45±5 mm 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</si>
  <si>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</si>
  <si>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</si>
  <si>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</si>
  <si>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</si>
  <si>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</si>
  <si>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</si>
  <si>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Ašmenys oftalmologiniai paracentezei (15° kampas, 30° kampas)</t>
  </si>
  <si>
    <t>Nosies kaniulės su vamzdeliu didelės srovės deguonies tiekimui vaikams S, M, L, XL, XXL</t>
  </si>
  <si>
    <t>Atviro konkurso sąlygų</t>
  </si>
  <si>
    <t xml:space="preserve">6 priedas </t>
  </si>
  <si>
    <t>KAINŲ PASIŪLYMO LENTELĖ</t>
  </si>
  <si>
    <t>Adatos spinalinei anestezijai 25G (Quincke tipo arba lygiavertės) 110-130 mm</t>
  </si>
  <si>
    <t>Drenai silikoniniai arba lygiaverčiai nesterilūs:diametrai 0.6x0.8cm</t>
  </si>
  <si>
    <t>Indeliai biopsijai  2500 - 3000 ml</t>
  </si>
  <si>
    <t>Tiekėjo pavadinimas____UAB Tradintek _________</t>
  </si>
  <si>
    <t>5</t>
  </si>
  <si>
    <t>ulrich medical/ XD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</si>
</sst>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164" fontId="3" fillId="0" borderId="0"/>
    <xf numFmtId="0" fontId="5" fillId="0" borderId="0"/>
    <xf numFmtId="0" fontId="2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3" applyFont="1" applyBorder="1" applyAlignment="1" applyProtection="1">
      <alignment horizontal="center" vertical="center"/>
      <protection locked="0"/>
    </xf>
    <xf numFmtId="0" fontId="1" fillId="0" borderId="1" xfId="3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center" wrapText="1"/>
    </xf>
    <xf numFmtId="0" fontId="1" fillId="0" borderId="1" xfId="5" applyFont="1" applyBorder="1" applyAlignment="1">
      <alignment horizontal="center" vertical="center"/>
    </xf>
    <xf numFmtId="0" fontId="1" fillId="0" borderId="1" xfId="8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9" applyFont="1" applyBorder="1" applyAlignment="1">
      <alignment horizontal="left" vertical="center" wrapText="1"/>
    </xf>
    <xf numFmtId="0" fontId="1" fillId="0" borderId="1" xfId="9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7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4" applyFont="1" applyBorder="1" applyAlignment="1">
      <alignment vertical="center" wrapText="1"/>
    </xf>
    <xf numFmtId="0" fontId="1" fillId="0" borderId="1" xfId="3" applyFont="1" applyBorder="1" applyAlignment="1">
      <alignment horizontal="left" vertical="center" wrapText="1"/>
    </xf>
    <xf numFmtId="164" fontId="1" fillId="0" borderId="1" xfId="7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2" fontId="1" fillId="0" borderId="1" xfId="0" applyNumberFormat="1" applyFont="1" applyBorder="1"/>
    <xf numFmtId="0" fontId="1" fillId="0" borderId="1" xfId="2" applyFont="1" applyBorder="1" applyAlignment="1" applyProtection="1">
      <alignment horizontal="left" vertical="center" wrapText="1"/>
      <protection locked="0"/>
    </xf>
    <xf numFmtId="0" fontId="1" fillId="0" borderId="1" xfId="2" applyFont="1" applyBorder="1" applyAlignment="1">
      <alignment horizontal="center" vertical="center"/>
    </xf>
    <xf numFmtId="2" fontId="1" fillId="0" borderId="0" xfId="0" applyNumberFormat="1" applyFont="1"/>
    <xf numFmtId="49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0">
    <cellStyle name="Excel Built-in Normal" xfId="7" xr:uid="{00000000-0005-0000-0000-000000000000}"/>
    <cellStyle name="Excel Built-in Normal 3" xfId="6" xr:uid="{00000000-0005-0000-0000-000001000000}"/>
    <cellStyle name="Normal" xfId="0" builtinId="0"/>
    <cellStyle name="Normal 2" xfId="9" xr:uid="{00000000-0005-0000-0000-000003000000}"/>
    <cellStyle name="Normal 2 2" xfId="4" xr:uid="{00000000-0005-0000-0000-000004000000}"/>
    <cellStyle name="Normal 3 2" xfId="8" xr:uid="{00000000-0005-0000-0000-000005000000}"/>
    <cellStyle name="Normal 6" xfId="2" xr:uid="{00000000-0005-0000-0000-000006000000}"/>
    <cellStyle name="Normal_SARASAS" xfId="1" xr:uid="{00000000-0005-0000-0000-000007000000}"/>
    <cellStyle name="Normal_Sheet1" xfId="5" xr:uid="{00000000-0005-0000-0000-000008000000}"/>
    <cellStyle name="Normal_Sheet3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Normal="100" workbookViewId="0">
      <selection activeCell="A15" sqref="A15:XFD15"/>
    </sheetView>
  </sheetViews>
  <sheetFormatPr defaultColWidth="9.109375" defaultRowHeight="13.8"/>
  <cols>
    <col min="1" max="1" width="8" style="26" customWidth="1"/>
    <col min="2" max="2" width="11.44140625" style="26" hidden="1" customWidth="1"/>
    <col min="3" max="3" width="11.33203125" style="26" bestFit="1" customWidth="1"/>
    <col min="4" max="4" width="28.6640625" style="26" customWidth="1"/>
    <col min="5" max="5" width="7" style="26" customWidth="1"/>
    <col min="6" max="6" width="11.5546875" style="26" customWidth="1"/>
    <col min="7" max="7" width="9.6640625" style="26" customWidth="1"/>
    <col min="8" max="8" width="9.109375" style="34" customWidth="1"/>
    <col min="9" max="9" width="12.5546875" style="26" customWidth="1"/>
    <col min="10" max="10" width="12" style="26" customWidth="1"/>
    <col min="11" max="11" width="13.5546875" style="26" customWidth="1"/>
    <col min="12" max="16384" width="9.109375" style="26"/>
  </cols>
  <sheetData>
    <row r="1" spans="1:11">
      <c r="J1" s="26" t="s">
        <v>67</v>
      </c>
    </row>
    <row r="2" spans="1:11">
      <c r="J2" s="26" t="s">
        <v>68</v>
      </c>
    </row>
    <row r="3" spans="1:11">
      <c r="D3" s="36" t="s">
        <v>69</v>
      </c>
      <c r="E3" s="36"/>
      <c r="F3" s="36"/>
      <c r="G3" s="36"/>
    </row>
    <row r="5" spans="1:11">
      <c r="A5" s="33" t="s">
        <v>73</v>
      </c>
      <c r="B5" s="33"/>
      <c r="C5" s="33"/>
    </row>
    <row r="7" spans="1:11" ht="41.4">
      <c r="A7" s="16" t="s">
        <v>59</v>
      </c>
      <c r="B7" s="17" t="s">
        <v>35</v>
      </c>
      <c r="C7" s="1" t="s">
        <v>35</v>
      </c>
      <c r="D7" s="8" t="s">
        <v>33</v>
      </c>
      <c r="E7" s="3" t="s">
        <v>36</v>
      </c>
      <c r="F7" s="3" t="s">
        <v>37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</row>
    <row r="8" spans="1:11" ht="41.4" hidden="1">
      <c r="A8" s="1">
        <v>1</v>
      </c>
      <c r="B8" s="31"/>
      <c r="C8" s="1" t="s">
        <v>5</v>
      </c>
      <c r="D8" s="8" t="s">
        <v>70</v>
      </c>
      <c r="E8" s="19" t="s">
        <v>14</v>
      </c>
      <c r="F8" s="1">
        <v>350</v>
      </c>
      <c r="G8" s="25"/>
      <c r="H8" s="35"/>
      <c r="I8" s="27"/>
      <c r="J8" s="27"/>
      <c r="K8" s="25"/>
    </row>
    <row r="9" spans="1:11" ht="55.2" hidden="1">
      <c r="A9" s="1">
        <v>2</v>
      </c>
      <c r="B9" s="31"/>
      <c r="C9" s="31" t="s">
        <v>4</v>
      </c>
      <c r="D9" s="18" t="s">
        <v>39</v>
      </c>
      <c r="E9" s="9" t="s">
        <v>14</v>
      </c>
      <c r="F9" s="1">
        <v>20</v>
      </c>
      <c r="G9" s="25"/>
      <c r="H9" s="35"/>
      <c r="I9" s="27"/>
      <c r="J9" s="27"/>
      <c r="K9" s="25"/>
    </row>
    <row r="10" spans="1:11" ht="41.4" hidden="1">
      <c r="A10" s="1">
        <v>3</v>
      </c>
      <c r="B10" s="31"/>
      <c r="C10" s="2" t="s">
        <v>0</v>
      </c>
      <c r="D10" s="14" t="s">
        <v>65</v>
      </c>
      <c r="E10" s="19" t="s">
        <v>14</v>
      </c>
      <c r="F10" s="1">
        <v>1000</v>
      </c>
      <c r="G10" s="25"/>
      <c r="H10" s="35"/>
      <c r="I10" s="27"/>
      <c r="J10" s="27"/>
      <c r="K10" s="25"/>
    </row>
    <row r="11" spans="1:11" ht="27.6" hidden="1">
      <c r="A11" s="1">
        <v>4</v>
      </c>
      <c r="B11" s="31"/>
      <c r="C11" s="1" t="s">
        <v>11</v>
      </c>
      <c r="D11" s="13" t="s">
        <v>40</v>
      </c>
      <c r="E11" s="1" t="s">
        <v>14</v>
      </c>
      <c r="F11" s="1">
        <v>100</v>
      </c>
      <c r="G11" s="25"/>
      <c r="H11" s="35"/>
      <c r="I11" s="27"/>
      <c r="J11" s="27"/>
      <c r="K11" s="25"/>
    </row>
    <row r="12" spans="1:11" ht="27.6" hidden="1">
      <c r="A12" s="1">
        <v>5</v>
      </c>
      <c r="B12" s="31"/>
      <c r="C12" s="32" t="s">
        <v>3</v>
      </c>
      <c r="D12" s="8" t="s">
        <v>41</v>
      </c>
      <c r="E12" s="1" t="s">
        <v>14</v>
      </c>
      <c r="F12" s="1">
        <v>2500</v>
      </c>
      <c r="G12" s="25"/>
      <c r="H12" s="35"/>
      <c r="I12" s="27"/>
      <c r="J12" s="27"/>
      <c r="K12" s="25"/>
    </row>
    <row r="13" spans="1:11" ht="52.5" hidden="1" customHeight="1">
      <c r="A13" s="1">
        <v>6</v>
      </c>
      <c r="B13" s="31"/>
      <c r="C13" s="1" t="s">
        <v>3</v>
      </c>
      <c r="D13" s="4" t="s">
        <v>71</v>
      </c>
      <c r="E13" s="3" t="s">
        <v>15</v>
      </c>
      <c r="F13" s="1">
        <v>3900</v>
      </c>
      <c r="G13" s="25"/>
      <c r="H13" s="35"/>
      <c r="I13" s="27"/>
      <c r="J13" s="27"/>
      <c r="K13" s="25"/>
    </row>
    <row r="14" spans="1:11" ht="55.2" hidden="1">
      <c r="A14" s="1">
        <v>7</v>
      </c>
      <c r="B14" s="31"/>
      <c r="C14" s="1" t="s">
        <v>7</v>
      </c>
      <c r="D14" s="4" t="s">
        <v>42</v>
      </c>
      <c r="E14" s="9" t="s">
        <v>14</v>
      </c>
      <c r="F14" s="1">
        <v>520</v>
      </c>
      <c r="G14" s="25"/>
      <c r="H14" s="35"/>
      <c r="I14" s="27"/>
      <c r="J14" s="27"/>
      <c r="K14" s="25"/>
    </row>
    <row r="15" spans="1:11" ht="27.6" hidden="1">
      <c r="A15" s="1">
        <v>9</v>
      </c>
      <c r="B15" s="31"/>
      <c r="C15" s="1" t="s">
        <v>7</v>
      </c>
      <c r="D15" s="21" t="s">
        <v>43</v>
      </c>
      <c r="E15" s="9" t="s">
        <v>14</v>
      </c>
      <c r="F15" s="1">
        <v>30</v>
      </c>
      <c r="G15" s="25"/>
      <c r="H15" s="35"/>
      <c r="I15" s="27"/>
      <c r="J15" s="27"/>
      <c r="K15" s="25"/>
    </row>
    <row r="16" spans="1:11" ht="41.4" hidden="1">
      <c r="A16" s="1">
        <v>10</v>
      </c>
      <c r="B16" s="31"/>
      <c r="C16" s="1" t="s">
        <v>0</v>
      </c>
      <c r="D16" s="8" t="s">
        <v>44</v>
      </c>
      <c r="E16" s="3" t="s">
        <v>19</v>
      </c>
      <c r="F16" s="1">
        <v>310</v>
      </c>
      <c r="G16" s="25"/>
      <c r="H16" s="35"/>
      <c r="I16" s="27"/>
      <c r="J16" s="27"/>
      <c r="K16" s="25"/>
    </row>
    <row r="17" spans="1:11" ht="27.6" hidden="1">
      <c r="A17" s="1">
        <v>11</v>
      </c>
      <c r="B17" s="31"/>
      <c r="C17" s="1" t="s">
        <v>7</v>
      </c>
      <c r="D17" s="4" t="s">
        <v>23</v>
      </c>
      <c r="E17" s="1" t="s">
        <v>14</v>
      </c>
      <c r="F17" s="1">
        <v>250</v>
      </c>
      <c r="G17" s="25"/>
      <c r="H17" s="35"/>
      <c r="I17" s="27"/>
      <c r="J17" s="27"/>
      <c r="K17" s="25"/>
    </row>
    <row r="18" spans="1:11" ht="55.2" hidden="1">
      <c r="A18" s="1">
        <v>12</v>
      </c>
      <c r="B18" s="31"/>
      <c r="C18" s="1" t="s">
        <v>7</v>
      </c>
      <c r="D18" s="8" t="s">
        <v>45</v>
      </c>
      <c r="E18" s="1" t="s">
        <v>14</v>
      </c>
      <c r="F18" s="1">
        <v>260</v>
      </c>
      <c r="G18" s="25"/>
      <c r="H18" s="35"/>
      <c r="I18" s="27"/>
      <c r="J18" s="27"/>
      <c r="K18" s="25"/>
    </row>
    <row r="19" spans="1:11" hidden="1">
      <c r="A19" s="1">
        <v>13</v>
      </c>
      <c r="B19" s="31"/>
      <c r="C19" s="1" t="s">
        <v>0</v>
      </c>
      <c r="D19" s="4" t="s">
        <v>72</v>
      </c>
      <c r="E19" s="1" t="s">
        <v>14</v>
      </c>
      <c r="F19" s="1">
        <v>3400</v>
      </c>
      <c r="G19" s="25"/>
      <c r="H19" s="35"/>
      <c r="I19" s="27"/>
      <c r="J19" s="27"/>
      <c r="K19" s="25"/>
    </row>
    <row r="20" spans="1:11" hidden="1">
      <c r="A20" s="1">
        <v>14</v>
      </c>
      <c r="B20" s="31"/>
      <c r="C20" s="1" t="s">
        <v>0</v>
      </c>
      <c r="D20" s="22" t="s">
        <v>29</v>
      </c>
      <c r="E20" s="23" t="s">
        <v>14</v>
      </c>
      <c r="F20" s="1">
        <v>6200</v>
      </c>
      <c r="G20" s="25"/>
      <c r="H20" s="35"/>
      <c r="I20" s="27"/>
      <c r="J20" s="27"/>
      <c r="K20" s="25"/>
    </row>
    <row r="21" spans="1:11" ht="55.2">
      <c r="A21" s="1">
        <v>15</v>
      </c>
      <c r="B21" s="31"/>
      <c r="C21" s="1" t="s">
        <v>0</v>
      </c>
      <c r="D21" s="4" t="s">
        <v>46</v>
      </c>
      <c r="E21" s="1" t="s">
        <v>14</v>
      </c>
      <c r="F21" s="1">
        <v>1000</v>
      </c>
      <c r="G21" s="27">
        <v>40</v>
      </c>
      <c r="H21" s="35" t="s">
        <v>74</v>
      </c>
      <c r="I21" s="27">
        <f>G21*F21</f>
        <v>40000</v>
      </c>
      <c r="J21" s="27">
        <f>I21*1.05</f>
        <v>42000</v>
      </c>
      <c r="K21" s="25" t="s">
        <v>75</v>
      </c>
    </row>
    <row r="22" spans="1:11" ht="69" hidden="1">
      <c r="A22" s="1">
        <v>16</v>
      </c>
      <c r="B22" s="31"/>
      <c r="C22" s="24" t="s">
        <v>0</v>
      </c>
      <c r="D22" s="4" t="s">
        <v>38</v>
      </c>
      <c r="E22" s="1" t="s">
        <v>14</v>
      </c>
      <c r="F22" s="1">
        <v>50</v>
      </c>
      <c r="G22" s="25"/>
      <c r="H22" s="35"/>
      <c r="I22" s="27"/>
      <c r="J22" s="27"/>
      <c r="K22" s="25"/>
    </row>
    <row r="23" spans="1:11" ht="27.6" hidden="1">
      <c r="A23" s="1">
        <v>17</v>
      </c>
      <c r="B23" s="31"/>
      <c r="C23" s="1" t="s">
        <v>2</v>
      </c>
      <c r="D23" s="4" t="s">
        <v>47</v>
      </c>
      <c r="E23" s="1" t="s">
        <v>14</v>
      </c>
      <c r="F23" s="1">
        <v>100</v>
      </c>
      <c r="G23" s="25"/>
      <c r="H23" s="35"/>
      <c r="I23" s="27"/>
      <c r="J23" s="27"/>
      <c r="K23" s="25"/>
    </row>
    <row r="24" spans="1:11" ht="41.4" hidden="1">
      <c r="A24" s="1">
        <v>18</v>
      </c>
      <c r="B24" s="31"/>
      <c r="C24" s="1" t="s">
        <v>2</v>
      </c>
      <c r="D24" s="5" t="s">
        <v>48</v>
      </c>
      <c r="E24" s="6" t="s">
        <v>14</v>
      </c>
      <c r="F24" s="1">
        <v>10</v>
      </c>
      <c r="G24" s="25"/>
      <c r="H24" s="35"/>
      <c r="I24" s="27"/>
      <c r="J24" s="27"/>
      <c r="K24" s="25"/>
    </row>
    <row r="25" spans="1:11" ht="41.4" hidden="1">
      <c r="A25" s="1">
        <v>19</v>
      </c>
      <c r="B25" s="31"/>
      <c r="C25" s="1" t="s">
        <v>2</v>
      </c>
      <c r="D25" s="4" t="s">
        <v>49</v>
      </c>
      <c r="E25" s="7" t="s">
        <v>14</v>
      </c>
      <c r="F25" s="1">
        <v>20</v>
      </c>
      <c r="G25" s="25"/>
      <c r="H25" s="35"/>
      <c r="I25" s="27"/>
      <c r="J25" s="27"/>
      <c r="K25" s="25"/>
    </row>
    <row r="26" spans="1:11" hidden="1">
      <c r="A26" s="1">
        <v>20</v>
      </c>
      <c r="B26" s="31"/>
      <c r="C26" s="1" t="s">
        <v>7</v>
      </c>
      <c r="D26" s="8" t="s">
        <v>50</v>
      </c>
      <c r="E26" s="1" t="s">
        <v>14</v>
      </c>
      <c r="F26" s="1">
        <v>200</v>
      </c>
      <c r="G26" s="25"/>
      <c r="H26" s="35"/>
      <c r="I26" s="27"/>
      <c r="J26" s="27"/>
      <c r="K26" s="25"/>
    </row>
    <row r="27" spans="1:11" ht="41.4" hidden="1">
      <c r="A27" s="1">
        <v>21</v>
      </c>
      <c r="B27" s="31"/>
      <c r="C27" s="1" t="s">
        <v>0</v>
      </c>
      <c r="D27" s="4" t="s">
        <v>51</v>
      </c>
      <c r="E27" s="3" t="s">
        <v>14</v>
      </c>
      <c r="F27" s="1">
        <v>15</v>
      </c>
      <c r="G27" s="25"/>
      <c r="H27" s="35"/>
      <c r="I27" s="27"/>
      <c r="J27" s="27"/>
      <c r="K27" s="25"/>
    </row>
    <row r="28" spans="1:11" ht="27.6" hidden="1">
      <c r="A28" s="1">
        <v>22</v>
      </c>
      <c r="B28" s="31"/>
      <c r="C28" s="1" t="s">
        <v>1</v>
      </c>
      <c r="D28" s="4" t="s">
        <v>22</v>
      </c>
      <c r="E28" s="3" t="s">
        <v>14</v>
      </c>
      <c r="F28" s="1">
        <v>10</v>
      </c>
      <c r="G28" s="25"/>
      <c r="H28" s="35"/>
      <c r="I28" s="27"/>
      <c r="J28" s="27"/>
      <c r="K28" s="25"/>
    </row>
    <row r="29" spans="1:11" ht="27.6" hidden="1">
      <c r="A29" s="1">
        <v>23</v>
      </c>
      <c r="B29" s="31"/>
      <c r="C29" s="1" t="s">
        <v>9</v>
      </c>
      <c r="D29" s="8" t="s">
        <v>20</v>
      </c>
      <c r="E29" s="1" t="s">
        <v>14</v>
      </c>
      <c r="F29" s="1">
        <v>50</v>
      </c>
      <c r="G29" s="25"/>
      <c r="H29" s="35"/>
      <c r="I29" s="27"/>
      <c r="J29" s="27"/>
      <c r="K29" s="25"/>
    </row>
    <row r="30" spans="1:11" ht="41.4" hidden="1">
      <c r="A30" s="1">
        <v>24</v>
      </c>
      <c r="B30" s="31"/>
      <c r="C30" s="31" t="s">
        <v>13</v>
      </c>
      <c r="D30" s="4" t="s">
        <v>66</v>
      </c>
      <c r="E30" s="20" t="s">
        <v>14</v>
      </c>
      <c r="F30" s="1">
        <v>500</v>
      </c>
      <c r="G30" s="25"/>
      <c r="H30" s="35"/>
      <c r="I30" s="27"/>
      <c r="J30" s="27"/>
      <c r="K30" s="25"/>
    </row>
    <row r="31" spans="1:11" hidden="1">
      <c r="A31" s="1">
        <v>25</v>
      </c>
      <c r="B31" s="31"/>
      <c r="C31" s="1" t="s">
        <v>0</v>
      </c>
      <c r="D31" s="8" t="s">
        <v>52</v>
      </c>
      <c r="E31" s="12" t="s">
        <v>14</v>
      </c>
      <c r="F31" s="1">
        <v>550000</v>
      </c>
      <c r="G31" s="25"/>
      <c r="H31" s="35"/>
      <c r="I31" s="27"/>
      <c r="J31" s="27"/>
      <c r="K31" s="25"/>
    </row>
    <row r="32" spans="1:11" hidden="1">
      <c r="A32" s="1">
        <v>26</v>
      </c>
      <c r="B32" s="31"/>
      <c r="C32" s="1" t="s">
        <v>12</v>
      </c>
      <c r="D32" s="14" t="s">
        <v>26</v>
      </c>
      <c r="E32" s="15" t="s">
        <v>14</v>
      </c>
      <c r="F32" s="1">
        <v>20</v>
      </c>
      <c r="G32" s="25"/>
      <c r="H32" s="35"/>
      <c r="I32" s="27"/>
      <c r="J32" s="27"/>
      <c r="K32" s="25"/>
    </row>
    <row r="33" spans="1:11" ht="27.6" hidden="1">
      <c r="A33" s="1">
        <v>27</v>
      </c>
      <c r="B33" s="31"/>
      <c r="C33" s="1" t="s">
        <v>1</v>
      </c>
      <c r="D33" s="4" t="s">
        <v>21</v>
      </c>
      <c r="E33" s="1" t="s">
        <v>14</v>
      </c>
      <c r="F33" s="1">
        <v>2000</v>
      </c>
      <c r="G33" s="25"/>
      <c r="H33" s="35"/>
      <c r="I33" s="27"/>
      <c r="J33" s="27"/>
      <c r="K33" s="25"/>
    </row>
    <row r="34" spans="1:11" ht="27.6" hidden="1">
      <c r="A34" s="1">
        <v>28</v>
      </c>
      <c r="B34" s="31"/>
      <c r="C34" s="31" t="s">
        <v>8</v>
      </c>
      <c r="D34" s="10" t="s">
        <v>53</v>
      </c>
      <c r="E34" s="11" t="s">
        <v>14</v>
      </c>
      <c r="F34" s="1">
        <v>250</v>
      </c>
      <c r="G34" s="25"/>
      <c r="H34" s="35"/>
      <c r="I34" s="27"/>
      <c r="J34" s="27"/>
      <c r="K34" s="25"/>
    </row>
    <row r="35" spans="1:11" ht="55.2" hidden="1">
      <c r="A35" s="1">
        <v>29</v>
      </c>
      <c r="B35" s="31"/>
      <c r="C35" s="24" t="s">
        <v>1</v>
      </c>
      <c r="D35" s="4" t="s">
        <v>54</v>
      </c>
      <c r="E35" s="3" t="s">
        <v>14</v>
      </c>
      <c r="F35" s="1">
        <v>50</v>
      </c>
      <c r="G35" s="25"/>
      <c r="H35" s="35"/>
      <c r="I35" s="27"/>
      <c r="J35" s="27"/>
      <c r="K35" s="25"/>
    </row>
    <row r="36" spans="1:11" ht="41.4" hidden="1">
      <c r="A36" s="1">
        <v>30</v>
      </c>
      <c r="B36" s="31"/>
      <c r="C36" s="1" t="s">
        <v>6</v>
      </c>
      <c r="D36" s="4" t="s">
        <v>17</v>
      </c>
      <c r="E36" s="11" t="s">
        <v>14</v>
      </c>
      <c r="F36" s="1">
        <v>90</v>
      </c>
      <c r="G36" s="25"/>
      <c r="H36" s="35"/>
      <c r="I36" s="27"/>
      <c r="J36" s="27"/>
      <c r="K36" s="25"/>
    </row>
    <row r="37" spans="1:11" ht="27.6" hidden="1">
      <c r="A37" s="1">
        <v>31</v>
      </c>
      <c r="B37" s="31"/>
      <c r="C37" s="1" t="s">
        <v>0</v>
      </c>
      <c r="D37" s="4" t="s">
        <v>18</v>
      </c>
      <c r="E37" s="3" t="s">
        <v>14</v>
      </c>
      <c r="F37" s="1">
        <v>4000</v>
      </c>
      <c r="G37" s="25"/>
      <c r="H37" s="35"/>
      <c r="I37" s="27"/>
      <c r="J37" s="27"/>
      <c r="K37" s="25"/>
    </row>
    <row r="38" spans="1:11" ht="41.4" hidden="1">
      <c r="A38" s="1">
        <v>32</v>
      </c>
      <c r="B38" s="31"/>
      <c r="C38" s="1" t="s">
        <v>31</v>
      </c>
      <c r="D38" s="13" t="s">
        <v>32</v>
      </c>
      <c r="E38" s="19" t="s">
        <v>14</v>
      </c>
      <c r="F38" s="1">
        <v>130000</v>
      </c>
      <c r="G38" s="25"/>
      <c r="H38" s="35"/>
      <c r="I38" s="27"/>
      <c r="J38" s="27"/>
      <c r="K38" s="25"/>
    </row>
    <row r="39" spans="1:11" ht="41.4" hidden="1">
      <c r="A39" s="1">
        <v>33</v>
      </c>
      <c r="B39" s="31"/>
      <c r="C39" s="1" t="s">
        <v>0</v>
      </c>
      <c r="D39" s="8" t="s">
        <v>30</v>
      </c>
      <c r="E39" s="2" t="s">
        <v>25</v>
      </c>
      <c r="F39" s="1">
        <v>1800</v>
      </c>
      <c r="G39" s="25"/>
      <c r="H39" s="35"/>
      <c r="I39" s="27"/>
      <c r="J39" s="27"/>
      <c r="K39" s="25"/>
    </row>
    <row r="40" spans="1:11" hidden="1">
      <c r="A40" s="1">
        <v>34</v>
      </c>
      <c r="B40" s="31"/>
      <c r="C40" s="31" t="s">
        <v>10</v>
      </c>
      <c r="D40" s="4" t="s">
        <v>27</v>
      </c>
      <c r="E40" s="19" t="s">
        <v>28</v>
      </c>
      <c r="F40" s="1">
        <v>750</v>
      </c>
      <c r="G40" s="25"/>
      <c r="H40" s="35"/>
      <c r="I40" s="27"/>
      <c r="J40" s="27"/>
      <c r="K40" s="25"/>
    </row>
    <row r="41" spans="1:11" ht="41.4" hidden="1">
      <c r="A41" s="1">
        <v>35</v>
      </c>
      <c r="B41" s="31"/>
      <c r="C41" s="1" t="s">
        <v>0</v>
      </c>
      <c r="D41" s="28" t="s">
        <v>34</v>
      </c>
      <c r="E41" s="29" t="s">
        <v>14</v>
      </c>
      <c r="F41" s="1">
        <v>50</v>
      </c>
      <c r="G41" s="25"/>
      <c r="H41" s="35"/>
      <c r="I41" s="27"/>
      <c r="J41" s="27"/>
      <c r="K41" s="25"/>
    </row>
    <row r="42" spans="1:11" ht="41.4" hidden="1">
      <c r="A42" s="1">
        <v>36</v>
      </c>
      <c r="B42" s="31"/>
      <c r="C42" s="1" t="s">
        <v>0</v>
      </c>
      <c r="D42" s="4" t="s">
        <v>55</v>
      </c>
      <c r="E42" s="2" t="s">
        <v>14</v>
      </c>
      <c r="F42" s="1">
        <v>40</v>
      </c>
      <c r="G42" s="25"/>
      <c r="H42" s="35"/>
      <c r="I42" s="27"/>
      <c r="J42" s="27"/>
      <c r="K42" s="25"/>
    </row>
    <row r="43" spans="1:11" ht="41.4" hidden="1">
      <c r="A43" s="1">
        <v>37</v>
      </c>
      <c r="B43" s="31"/>
      <c r="C43" s="1" t="s">
        <v>0</v>
      </c>
      <c r="D43" s="4" t="s">
        <v>56</v>
      </c>
      <c r="E43" s="2" t="s">
        <v>14</v>
      </c>
      <c r="F43" s="1">
        <v>40</v>
      </c>
      <c r="G43" s="25"/>
      <c r="H43" s="35"/>
      <c r="I43" s="27"/>
      <c r="J43" s="27"/>
      <c r="K43" s="25"/>
    </row>
    <row r="44" spans="1:11" ht="41.4" hidden="1">
      <c r="A44" s="1">
        <v>38</v>
      </c>
      <c r="B44" s="31"/>
      <c r="C44" s="1" t="s">
        <v>0</v>
      </c>
      <c r="D44" s="4" t="s">
        <v>57</v>
      </c>
      <c r="E44" s="2" t="s">
        <v>14</v>
      </c>
      <c r="F44" s="1">
        <v>10</v>
      </c>
      <c r="G44" s="25"/>
      <c r="H44" s="35"/>
      <c r="I44" s="27"/>
      <c r="J44" s="27"/>
      <c r="K44" s="25"/>
    </row>
    <row r="45" spans="1:11" ht="27.6" hidden="1">
      <c r="A45" s="1">
        <v>39</v>
      </c>
      <c r="B45" s="31"/>
      <c r="C45" s="1" t="s">
        <v>0</v>
      </c>
      <c r="D45" s="4" t="s">
        <v>24</v>
      </c>
      <c r="E45" s="3" t="s">
        <v>25</v>
      </c>
      <c r="F45" s="1">
        <v>30</v>
      </c>
      <c r="G45" s="25"/>
      <c r="H45" s="35"/>
      <c r="I45" s="27"/>
      <c r="J45" s="27"/>
      <c r="K45" s="25"/>
    </row>
    <row r="46" spans="1:11" hidden="1">
      <c r="A46" s="1">
        <v>40</v>
      </c>
      <c r="B46" s="31"/>
      <c r="C46" s="24" t="s">
        <v>0</v>
      </c>
      <c r="D46" s="4" t="s">
        <v>16</v>
      </c>
      <c r="E46" s="3" t="s">
        <v>14</v>
      </c>
      <c r="F46" s="1">
        <v>1400</v>
      </c>
      <c r="G46" s="25"/>
      <c r="H46" s="35"/>
      <c r="I46" s="27"/>
      <c r="J46" s="27"/>
      <c r="K46" s="25"/>
    </row>
    <row r="47" spans="1:11" ht="45.75" hidden="1" customHeight="1">
      <c r="A47" s="1">
        <v>41</v>
      </c>
      <c r="B47" s="31"/>
      <c r="C47" s="1" t="s">
        <v>1</v>
      </c>
      <c r="D47" s="4" t="s">
        <v>58</v>
      </c>
      <c r="E47" s="1" t="s">
        <v>14</v>
      </c>
      <c r="F47" s="1">
        <v>20</v>
      </c>
      <c r="G47" s="25"/>
      <c r="H47" s="35"/>
      <c r="I47" s="27"/>
      <c r="J47" s="27"/>
      <c r="K47" s="25"/>
    </row>
    <row r="48" spans="1:11">
      <c r="I48" s="30"/>
      <c r="J48" s="30"/>
    </row>
    <row r="49" spans="9:9">
      <c r="I49" s="30"/>
    </row>
  </sheetData>
  <autoFilter ref="A7:I47" xr:uid="{00000000-0009-0000-0000-000000000000}"/>
  <mergeCells count="1">
    <mergeCell ref="D3:G3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D58725C-797E-48CE-B172-B2D979A85F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Mindaugas Peleckas</cp:lastModifiedBy>
  <cp:lastPrinted>2025-03-14T13:03:51Z</cp:lastPrinted>
  <dcterms:created xsi:type="dcterms:W3CDTF">2024-10-30T14:07:41Z</dcterms:created>
  <dcterms:modified xsi:type="dcterms:W3CDTF">2025-09-30T11:01:48Z</dcterms:modified>
</cp:coreProperties>
</file>