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filterPrivacy="1"/>
  <xr:revisionPtr revIDLastSave="0" documentId="8_{22DA9D43-72E6-4C63-AFBD-75622F526A4C}" xr6:coauthVersionLast="45" xr6:coauthVersionMax="45" xr10:uidLastSave="{00000000-0000-0000-0000-000000000000}"/>
  <bookViews>
    <workbookView xWindow="-120" yWindow="-120" windowWidth="29040" windowHeight="15840" xr2:uid="{00000000-000D-0000-FFFF-FFFF00000000}"/>
  </bookViews>
  <sheets>
    <sheet name="Sheet1" sheetId="1" r:id="rId1"/>
  </sheets>
  <definedNames>
    <definedName name="OLE_LINK4" localSheetId="0">Sheet1!$B$8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 l="1"/>
  <c r="K10" i="1" l="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 i="1"/>
  <c r="K83" i="1" l="1"/>
</calcChain>
</file>

<file path=xl/sharedStrings.xml><?xml version="1.0" encoding="utf-8"?>
<sst xmlns="http://schemas.openxmlformats.org/spreadsheetml/2006/main" count="166" uniqueCount="164">
  <si>
    <t>Eil. Nr.</t>
  </si>
  <si>
    <t>Prekės pavadinimas</t>
  </si>
  <si>
    <t>Pošalmis suvirintojams</t>
  </si>
  <si>
    <t>Pošalmis</t>
  </si>
  <si>
    <t>Skydelis</t>
  </si>
  <si>
    <t>Elektrooptinis suvirintojo skydelis</t>
  </si>
  <si>
    <t>Puskaukė</t>
  </si>
  <si>
    <t>Tualetinis muilas</t>
  </si>
  <si>
    <t>Ūkiškas muilas</t>
  </si>
  <si>
    <t>Apsauginis rankų kremas prieš darbą</t>
  </si>
  <si>
    <t>Apsauginis rankų kremas po darbo</t>
  </si>
  <si>
    <t>Rankšluostis</t>
  </si>
  <si>
    <t>Prisegami antkeliai</t>
  </si>
  <si>
    <t>Ausinės su adapteriais tvirtinamos prie šalmo</t>
  </si>
  <si>
    <t>Lietpaltis nuo lietaus su gobtuvu</t>
  </si>
  <si>
    <t xml:space="preserve">
Vienkartinės nitrilinės pirštinės, mėlynos spalvos </t>
  </si>
  <si>
    <t>Signalinė liemenė</t>
  </si>
  <si>
    <t>Termo rūbai – apatiniai marškiniai ilgom rankovėm</t>
  </si>
  <si>
    <t>Termo rūbai – apatinės kelnės</t>
  </si>
  <si>
    <t>Respiratorius - FFP2  suvirintojams su vožtuvų</t>
  </si>
  <si>
    <t xml:space="preserve">Panoraminė pilno veido kaukė </t>
  </si>
  <si>
    <t>Elektrooptinis suvirintojo skydelis su šalmu</t>
  </si>
  <si>
    <t xml:space="preserve">Apraišai suvirintojams </t>
  </si>
  <si>
    <t>Vienkartiniai ausų kamšteliai skirti garso sulaikymui</t>
  </si>
  <si>
    <t>Kobinys
darbo padėčiai nustatyti</t>
  </si>
  <si>
    <t>Saugos lynas
su energijos sugertuvu ir dviem karabinais</t>
  </si>
  <si>
    <t xml:space="preserve">Karabinas AZ 014T
</t>
  </si>
  <si>
    <t>Kritimo sulaikymo blokas</t>
  </si>
  <si>
    <t>Kritimo sulaikymo blokas su gelbėjimo funkcija</t>
  </si>
  <si>
    <t>Vienkartinis apsauginis kombinezonas – atsparus naftos produktams</t>
  </si>
  <si>
    <t>Apsauginis kombinezonas  darbui su asbestu</t>
  </si>
  <si>
    <t xml:space="preserve">Gero matomumo marškinėliai </t>
  </si>
  <si>
    <t>Apsauginė prijuostė  nuo cheminių medžiagų</t>
  </si>
  <si>
    <t xml:space="preserve">Marškinėliai </t>
  </si>
  <si>
    <t>Suvirintojo kostiumas</t>
  </si>
  <si>
    <t xml:space="preserve">Apsauginė kepurė </t>
  </si>
  <si>
    <t>Šalmas su skydeliu elektrikams</t>
  </si>
  <si>
    <t>Pirštinės apsaugančios nuo cheminių medžiagų</t>
  </si>
  <si>
    <t>Pirštinės
apsaugančios nuo cheminių medžiagų</t>
  </si>
  <si>
    <t>Suvirintojo pirštinės
atsparios ugniai su pamušalu</t>
  </si>
  <si>
    <t>Suvirintojo pirštinės
atsparios ugniai su medvilniniu pamušalu ir pastiprintu delnu</t>
  </si>
  <si>
    <t>Pirštinės
atsparios naftos produktams pilnai padengtos neoprenu</t>
  </si>
  <si>
    <t xml:space="preserve">Pirštuotos pirštinės
</t>
  </si>
  <si>
    <t>Dielektrinės pirštinės
iki 1000V</t>
  </si>
  <si>
    <t>Pirštinės
su PVC taškeliais iš delno pusės</t>
  </si>
  <si>
    <t xml:space="preserve">Pirštinės                              megztos aplietos nitriliu </t>
  </si>
  <si>
    <t>Pirštinės
megztos aplietos poliuretano putomis</t>
  </si>
  <si>
    <t>Pirštinės
iš verstos galvijų odos, pašiltintos</t>
  </si>
  <si>
    <t>Pirštinės
apsaugančios nuo kontakto su karštu paviršiumi</t>
  </si>
  <si>
    <t xml:space="preserve">Apsauginis šalmas </t>
  </si>
  <si>
    <t>Apsauginis šalmas elektrikams</t>
  </si>
  <si>
    <t>Apsauginiai akiniai 
su šonine apsauga</t>
  </si>
  <si>
    <t>Apsauginiai akiniai
su tamsintais lęšiais</t>
  </si>
  <si>
    <t>Apsauginiai akiniai 
su noselės bei kojelių paminkštinimu</t>
  </si>
  <si>
    <t>Apsauginiai akiniai 
su gumele</t>
  </si>
  <si>
    <t>Apsauginiai akiniai 
su skydeliu</t>
  </si>
  <si>
    <t xml:space="preserve">Apsauginiai akiniai suvirintojams           virinant dujomis 
</t>
  </si>
  <si>
    <t xml:space="preserve">Respiratorius – FFP3                         su vožtuvų </t>
  </si>
  <si>
    <t>Filtras                               A1B1E1K1</t>
  </si>
  <si>
    <t>Filtras                                                A2B2E2K2 CO-P3.</t>
  </si>
  <si>
    <t>Kostiumas nuo rūgščių su gobtuvu</t>
  </si>
  <si>
    <t xml:space="preserve">Elektrooptinis suvirinimo skydelis su oro filtravimo ir padavimo sistema </t>
  </si>
  <si>
    <t> Šalmas aukštalipiams</t>
  </si>
  <si>
    <t>Preliminarus kiekis, vnt.</t>
  </si>
  <si>
    <t xml:space="preserve">Suvirinimo  skydelio oro filtravimo  įrenginio dujų filtras  </t>
  </si>
  <si>
    <t xml:space="preserve">Suvirinimo skydelio oro filtravimo įrenginio kietų dalelių filtras  </t>
  </si>
  <si>
    <t>Darbo kostiumas laboratorijos darbuotojams</t>
  </si>
  <si>
    <t xml:space="preserve">Suvirintojo pirštinės
atsparios ugniai be medvilninio pamušalo </t>
  </si>
  <si>
    <t xml:space="preserve">Apsauginis skydelis tvirtinamas prie šalmo 
</t>
  </si>
  <si>
    <r>
      <rPr>
        <b/>
        <sz val="11"/>
        <rFont val="Calibri"/>
        <family val="2"/>
        <scheme val="minor"/>
      </rPr>
      <t>Prieštriukšminės ausinės</t>
    </r>
    <r>
      <rPr>
        <sz val="11"/>
        <rFont val="Calibri"/>
        <family val="2"/>
        <scheme val="minor"/>
      </rPr>
      <t xml:space="preserve">
</t>
    </r>
  </si>
  <si>
    <r>
      <rPr>
        <b/>
        <sz val="11"/>
        <rFont val="Calibri"/>
        <family val="2"/>
        <scheme val="minor"/>
      </rPr>
      <t xml:space="preserve">Apraišai skirti darbui aukštyje       </t>
    </r>
    <r>
      <rPr>
        <sz val="11"/>
        <rFont val="Calibri"/>
        <family val="2"/>
        <scheme val="minor"/>
      </rPr>
      <t xml:space="preserve">
</t>
    </r>
  </si>
  <si>
    <r>
      <rPr>
        <b/>
        <sz val="11"/>
        <rFont val="Calibri"/>
        <family val="2"/>
        <scheme val="minor"/>
      </rPr>
      <t xml:space="preserve">Apraišai skirti darbui aukštyje                                        </t>
    </r>
    <r>
      <rPr>
        <sz val="11"/>
        <rFont val="Calibri"/>
        <family val="2"/>
        <scheme val="minor"/>
      </rPr>
      <t xml:space="preserve">
 </t>
    </r>
  </si>
  <si>
    <r>
      <rPr>
        <b/>
        <sz val="11"/>
        <rFont val="Calibri"/>
        <family val="2"/>
        <scheme val="minor"/>
      </rPr>
      <t>Gelbėjimo lynas su dviem jungtimis (karabinais)</t>
    </r>
    <r>
      <rPr>
        <sz val="11"/>
        <rFont val="Calibri"/>
        <family val="2"/>
        <scheme val="minor"/>
      </rPr>
      <t xml:space="preserve">
</t>
    </r>
  </si>
  <si>
    <r>
      <rPr>
        <b/>
        <sz val="11"/>
        <rFont val="Calibri"/>
        <family val="2"/>
        <scheme val="minor"/>
      </rPr>
      <t>Karabinas AZ 011T</t>
    </r>
    <r>
      <rPr>
        <sz val="11"/>
        <rFont val="Calibri"/>
        <family val="2"/>
        <scheme val="minor"/>
      </rPr>
      <t xml:space="preserve">
</t>
    </r>
  </si>
  <si>
    <r>
      <rPr>
        <b/>
        <sz val="11"/>
        <rFont val="Calibri"/>
        <family val="2"/>
        <scheme val="minor"/>
      </rPr>
      <t>Karabinas AZ111</t>
    </r>
    <r>
      <rPr>
        <sz val="11"/>
        <rFont val="Calibri"/>
        <family val="2"/>
        <scheme val="minor"/>
      </rPr>
      <t xml:space="preserve">
</t>
    </r>
  </si>
  <si>
    <r>
      <rPr>
        <b/>
        <sz val="11"/>
        <rFont val="Calibri"/>
        <family val="2"/>
        <scheme val="minor"/>
      </rPr>
      <t>Rankų valymo pasta</t>
    </r>
    <r>
      <rPr>
        <sz val="11"/>
        <rFont val="Calibri"/>
        <family val="2"/>
        <scheme val="minor"/>
      </rPr>
      <t xml:space="preserve">
</t>
    </r>
  </si>
  <si>
    <t xml:space="preserve">Reikalaujami prekių techniniai rodikliai </t>
  </si>
  <si>
    <t xml:space="preserve">1. Pirštinės turi būti pagamintos iš neopreno gumos arba iš lygiaverčių medžiagų.                                                                                             2. Vidinis sluoksnis turi būti pagamintas iš natūralaus latekso arba iš lygiaverčių medžiagų.
3. Pirštinių ilgis turi būti ne mažesnis kaip 310 mm, storis ne mažiau – 0.75 mm.                                         4. Dydžių pasirinkimas turi būti nuo S iki XL.   
5. Pirštinės turi atitikti standartus: EN420, EN374, EN388 arba lygiaverčius  reikalavimus.                                                                            6. EN388  – apsauga nuo mechaninių pažeidimų: atsparumas dilimui – ne mažiau 2, atsparumas pjovimui – ne mažiau 1, atsparumas plėšimui – ne mažiau 1, atsparumas pradūrimui – ne mažiau 1.                                                                                        </t>
  </si>
  <si>
    <t xml:space="preserve">1. Pirštinės turi būti megztos.                                                                                                                                        2. Pirštinės turi būti pagamintos iš sintetinės medžiagos arba iš lygiaverčių medžiagų.                              3. Delno pusė turi būti su PVC taškeliais arba iš lygiaverčių medžiagų.                                                         4. Dydžių pasirinkimas turi būti nuo Nr.7 iki Nr.11.   
5. Pirštinės turi atitikti standartus  EN420, EN388 arba lygiaverčius reikalavimus.                                                                                             6. EN388 - apsauga nuo mechaninių pažeidimų: atsparumas dilimui – nemažiau 2, atsparumas pjovimui – nemažiau 1, atsparumas plėšimui – nemažiau 4, atsparumas pradūrimui – nemažiau 2                                                                                      </t>
  </si>
  <si>
    <t xml:space="preserve">1. Puskaukė turi būti pagaminta iš termoplastiko gumos arba iš  lygiaverčios medžiagos.                                                                                                                                                                             2. Turi turėti specialią  išlietą anatominės veido formą (išformuota nosies ir burnos srityje).                                                              3. Puskaukės forma turi būti prigludusi, tinkama naudoti su apsauginiais akiniais ir po suvirinimo skydeliais. 
4. Turi būti trijų dydžių S, M, L.                                                                                                                                           5. Turi sverti ne daugiau  kaip 90 g.                                                                                                                                        6. Turi turėti 2 fiksuojamas filtrų angas šonuose.                                                                                                                          7. Puskaukė turi atitikti standartą EN140 arba lygiaverčius reikalavimus. </t>
  </si>
  <si>
    <t>1. Kaukė turi būti pagaminta iš lanksčios gumos arba lygiaverčios medžiagos, atsparios temperatūrų svyravimams.                                                                                                                                                                          2. Kaukė turi turėti įrengtą kalbos vožtuvą ir vidinė puskaukė CO2 iškvėpimui.                                                                3. Kaukės ekranas turi būti padengtas nerasojimo medžiaga, pagamintas iš karščiui ir susibraižymams atsparios polikarbonato arba lygiaverčios medžiagos.                                                                                                                      4. Filtras turi būti įsukamas priekinėje kaukės dalyje su standartinė srieginė jungtimi.                                                  5. Kaukės svoris turi būti ne daugiau  kaip 600g.
6. Kaukė turi atitikti standartus EN136, EN148 arba lygiaverčius reikalavimus.</t>
  </si>
  <si>
    <t>1. Filtras turi būti A2B2E2K2 CO-P3 klasės.                                                                                                                             2. Filtras turi būti kombinuotas, apsaugantis nuo: organinės, neorganinės kilmės rūko (garų), rūgštinių dujų,  amoniako,  radioaktyvaus rūko, anglies monoksido.                                                                                                  3. Filtras turi turėti standartinę srieginę jungtį.
4. Filtras turi atitikti standartą EN14387 arba lygiaverčius reikalavimus.</t>
  </si>
  <si>
    <t>1. Filtras turi būti A1B1E1K1 klasės.                                                                                                                               2. Turi būti kombinuotas apsaugantis kvėpavimo takus nuo: organinės, neorganinės kilmės rūko (garų), rūgštinių dujų ir amoniako.                                                                                                                                                                                     3. Filtro svoris  turi būti ne daugiau kaip 100g.                                                                                                                 4. Filtras turi turėti standartinę srieginę jungtį.                                                                                                                                     5. Filtras turi atitikti standartą EN14387 arba lygiaverčius reikalavimus.</t>
  </si>
  <si>
    <t>1. Ausinės turi būti su paminkštintu lankeliu per galvą.                                                                                                   2. Ausinių triukšmo slopinimo lygis SNR  turi būti ne mažiau 31 dB.                                                                             3. Ausinių kaušeliai turi būti pagaminti iš ABS medžiagos arba iš lygiaverčių medžiagų.                                                                                                                4. Ausinių pagalvėlės turi būti pagaminti iš PVC medžiagos arba iš lygiaverčių medžiagų.                                         5. Svoris turi būti ne daugiau kaip 320 g.
6. Ausinės turi atitikti standartą EN352 arba lygiaverčius reikalavimus.</t>
  </si>
  <si>
    <t xml:space="preserve">1. Ausų kamšteliai turi būti vienkartiniai, T formos.                                                                                                    2. Triukšmo slopinimo lygis SNR  turi būti ne mažiau 35 dB.                                                                                              3. Turi lengvai prisitaikyti prie ausies kanalo kontūro.                                                                                                   4. Turi būti pagaminti iš minkštos, lėtai į pradinę formą atsistatančios poliuretano putos arba lygiaverčios medžiagos.                                                                                                                                                                               5. Kamšteliai turi būti supakuoti polietileninėje pakuotėje ne mažiau kaip po 200 porų.
6. Kamšteliai turi atitikti standartą EN352 arba lygiaverčius reikalavimus. </t>
  </si>
  <si>
    <t>1. Karabino atsidarymo anga turi būti ne mažesnė kaip 18 mm.                                                                            2. Pagamintas turi būti  iš plieno arba iš lygiaverčių medžiagų.                                                                                            3. Karabinas turi atitikti standartą EN362 arba lygiaverčius reikalavimus.</t>
  </si>
  <si>
    <t>1. Karabino atsidarymo anga turi būti ne mažesnė kaip 44 mm.                                                                                       2. Pagamintas turi būti iš plieno arba iš lygiaverčių medžiagų.                                                                                          3. Karabinas turi atitikti standartą EN362 arba lygiaverčius reikalavimus.</t>
  </si>
  <si>
    <t>1. Karabino atsidarymo anga turi būti ne mažesnė kaip 24 mm.                                                                      2. Pagamintas iš plieno arba iš lygiaverčių medžiagų.                                                                                                             3. Karabinas turi atitikti standartą EN362 arba lygiaverčius reikalavimus.</t>
  </si>
  <si>
    <t>1. Apsauginis viršus turi būti iš plastiko, pripildyto geliu arba iš lygiaverčių medžiagų.                                         2. Užsegimai neturi leisti antkeliui sukinėtis ir nukristi.                                                                                          3. Vidinis pagrindas turi būti minkštas.                                                                                                                                               4. Antkeliai turi atitikti standartą EN14404 arba lygiaverčius reikalavimus.</t>
  </si>
  <si>
    <t>1. Apsauginės ausinės turi būti tvirtinamos prie šalmo.                                                                                      2. Ausinės turi būti komplektuojamos su adapteriais prie šalmo todėl turi būti pritaikytos prie bet kurio apsauginio šalmo.                                                                                                                                                     3. Ausinės neturi  prarasti apsauginęs savybės net ir esant dideliems aplinkos temperatūros svyravimams.                                                                                                                                                                       4. Ausinių triukšmo slopinimo lygis SNR  turi būti ne mažiau  kaip 23 dB.                                                                          5. Kaušeliai turi būti pagaminti iš ABS medžiagos, pagalvėlės - iš PVC arba iš lygiaverčių medžiagų.
6. Ausinės turi atitikti standartą EN352 arba lygiaverčius reikalavimus.</t>
  </si>
  <si>
    <t xml:space="preserve">1. Suvirintojo kostiumą turi sudaryti švarkas ir kelnės (puskombinzonas) kurie turi apsaugoti dėvėtojo uždengtą odos dalį nuo išsilydžiusio metalo lašų, trumpo kontakto su liepsna ir ultravioletinio spinduliavimo.                                                                                                                                                             2. Kelnės turi būti užsegamos paslėptomis sagomis.                                                                                                    3. Švarkas turi būti su atverstine apykakle, užsegamas per visą ilgį  su paslėptomis sagomis.                            4. Švarke turi būti trys kišenės su atvartais – priekinėje švarko dalyje su slaptais užsegimais ir viena papildoma vidinė kišenė.                                                                                                                                          5. Audinio sudėtis turi būti  100% medvilnė apdorota degimo nepalaikančia Proban medžiaga arba lygiaverčios medžiagos.                                                                                                                                             6. Dydžiai turi būti nuo S iki 5XL.                                                                                                                                              7. Kostiumas turi atitikti standartus: EN 11611,  EN 11612, EN 13688  arba lygiaverčius reikalavimus. </t>
  </si>
  <si>
    <t xml:space="preserve">1. Kietų dalelių  filtras turi būti skirtas naudoti suvirinimo skydelio oro filtravimo įrenginyje.                      2. Turi apsaugoti kvėpavimo takus nuo dulkių.                                                                                                        3. Filtro oro srauto pralaidumas turi būti  nuo 160l/min iki 210l/min. </t>
  </si>
  <si>
    <t xml:space="preserve">1. Dielektrinės pirštinės turi būti pagamintos iš natūralaus latekso arba iš lygiaverčių medžiagų.      2.Pirštinės turi būti skirtos saugoti rankas nuo elektros srovių dirbant darbus su įtampa iki 1000 V.                                                                                                                                                                                                    3. Pirštinių ilgis  turi būti ne mažesnis kaip 355 mm, storis ne mažiau 1,5 mm.                                           4. Pirštinės turi būti lanksčios ir nesukietėti nuo šalčio iki -25 C.                                                                           5. Dydžių pasirinkimas turi būti nuo Nr.9 iki Nr.11.   
6. Pirštinės turi atitikti standartus:  EN 60903, EN420 arba lygiaverčius reikalavimus.                                                                                                        </t>
  </si>
  <si>
    <t>1. Suvirintojo skydelis turi būti pritaikytas dėvėti ant galvos.                                                                          2. Turi būti galimybė reguliuoti dydį.                                                                                                                                                                   3. Skydelis turi būti su pakeliamu tamsintu pasirenkamo tamsumo DIN stikliuku, kurio išmatavimai 105x50 mm.                                                                                                                                                         4. Skydelis turi būti pagamintas iš polikarbonato arba lygiaverčios medžiagos.                                              5. Skydelis turi būti komplektuojamas kartu su DIN stikliuku.
6. Skydelis turi atitikti standartus: EN166, EN175 arba lygiaverčius reikalavimus.</t>
  </si>
  <si>
    <t>1. Apsauginio skydelio laikiklis turi būti tvirtininamas prie šalmo.                                                                  2. Turi būti pagamintas iš PVC arba iš lygiaverčios medžiagos.                                                                       3. Skydelio  laikiklis turi turėti reguliavimo galimybė, bent 3 ekrano pakėlimo pozicijos.                            4. Skaidrus ekranas turi būti pagamintas iš polikarbonato arba iš lygiaverčios medžiagos.                          5. Ekrano išmatavimai turi būti nemažiau  kaip 40x20 cm, storis ne mažiau 0,8 mm.                                                          6. Apsauginio skydelio laikiklis ir skydelis turi būti iškomplektuojami ir pakeičiami naujais.
7. Skydelis turi atitikti standartą EN166 arba lygiaverčius reikalavimus.</t>
  </si>
  <si>
    <t xml:space="preserve">1. Pirštinės turi būti pagamintos iš neopreno gumos arba iš lygiaverčių medžiagų.                                                                                 2. Vidinis sluoksnis turi būti pagamintas iš natūralaus latekso arba iš lygiaverčių medžiagų.
3. Delno paviršius turi būti grublėtas.
4. Pirštinės turi būti atsparios: rūgštims, alifatiniams tirpikliams, metanoliui, natrio hidroksidui ne mažiau 40 %, sieros rūgščiai ne mažiau 96 %.
5. Pirštinių ilgis turi būti ne mažesnis kaip 310 mm, storis ne mažiau  0.72 mm. 
6. Dydžių pasirinkimas turi būti nuo nuo S iki XL.   
7. Pirštinės turi atitikti standartus: EN420, EN374, EN388 arba lygiaverčius reikalavimus.                                                                             8. EN388  – apsauga nuo mechaninių pažeidimų: atsparumas dilimui – ne mažiau 2, atsparumas pjovimui – ne mažiau 1, atsparumas plėšimui – ne mažiau 1, atsparumas pradūrimui – ne mažiau 1.                                                                                        </t>
  </si>
  <si>
    <t xml:space="preserve">1. Pirštinės turi būti pagamintos iš PVC arba iš lygiaverčių medžiagų.                                                                                                          2. Vidinis sluoksnis turi būti pagamintas iš tekstilės arba lygiaverčių  medžiagų.                                               3. Delno paviršius turi būti grublėtas. 
4. Pirštinės turi būti atsparios: rūgštims, alifatiniams tirpikliams, metanoliui, natrio hidroksidui ne mažiau 40%, sieros rūgščiai ne mažiau 96%, alyvai. 
5. Pirštinių ilgis turi būti ne mažesnis kaip 350 mm, storis ne mažiau kaip 1,33 mm.                                 6. Dydžių pasirinkimas turi būti nuo S iki XXL.   
8. Pirštinės turi atitikti standartus: EN420, EN374, EN388 arba lygiaverčius reikalavimus.                                                                 9. EN388 – apsauga nuo mechaninių pažeidimų: atsparumas dilimui – ne mažiau 4, atsparumas pjovimui – ne mažiau 1, atsparumas plėšimui – nemažiau 2, atsparumas pradūrimui – ne mažiau 1.                                                                                  </t>
  </si>
  <si>
    <t xml:space="preserve">1. Pirštinės turi būti pagamintos iš nitrilinės gumos arba iš lygiaverčių medžiagų.                                                                                         2. Vidinis sluoksnis turi būti chloruotas. 
3. Pirštinės turi būti atsparios: rūgštims, alifatiniams tirpikliams, metanoliui, natrio hidroksidui nemažiau 40%, sieros rūgščiai ne mažiau 96%. 
4. Pirštinių ilgis turi būti ne mažesnis kaip 310 mm, storis nemažiau  kaip 0.20 mm.                                           5. Dydžių pasirinkimas turi būti nuo S iki XXL.  
6. Pirštinės turi atitikti standartus: EN420, EN374, EN388 arba lygiaverčius reikalavimus.                                                           7. EN388– apsauga nuo mechaninių pažeidimų: atsparumas dilimui – ne mažiau 2, atsparumas pjovimui – ne mažiau 0, atsparumas plėšimui – ne mažiau 0, atsparumas pradūrimui – ne mažiau 1.  </t>
  </si>
  <si>
    <t xml:space="preserve">1. Pirštinės turi būti pasiūtos iš natūralios galvijų odos.                                                                                     2. Delnas turi būti ištisinis.                                                                                                                                                                3. Vidus pašiltintas pamušalu iš kombinuotos medvilnės.
4 Rankogalis turi būti iš sutvirtintos medvilnės.                                                                                                     5. Dydžių pasirinkimas turi būti nuo Nr.10 iki Nr.11.   
6. Pirštinės turi atitikti standartus: EN420, EN511, EN388 –  arba lygiaverčius reikalavimus.                                                                                       7. EN388  apsauga nuo mechaninių pažeidimų: atsparumas dilimui ne mažiau – 3, atsparumas pjovimui – ne mažiau 1, atsparumas plėšimui – ne mažiau 3, atsparumas pradūrimui – ne mažiau 2.                                                                                                                                                                                                  8. EN511 – atsparumas nuo šalčio: atsparumas konvekciniam šalčiui – ne mažiau 1, atsparumas kontaktiniam šalčiui – ne mažiau 1.                                                                                                              </t>
  </si>
  <si>
    <t xml:space="preserve">1. Marškinėliai turi būti trumpomis rankovėmis su elastinga, apvalia megzta kaklo iškirptė.                                   2. Marškinėliai turi būti žalios spalvos.                                                                                                                           3. Ant priekinės kairės krūtinės pusės turi būti šilkografijos būdu uždėtas bendrovės logotipas: "Vilniaus šilumos tinklai (12x4 cm)" arba kitas užsakovo nurodytas logotipas.                                                                  4. Marškinėlių sudėtį turi sudaryti nemažiau kaip 95% medvilnė.                                                                                  5. Marškinėlių dydžiai turi būti nuo S iki 5XL. Audinio tankis turi būti ne mažiasnis kaip 160 g/m2.                                                    </t>
  </si>
  <si>
    <t xml:space="preserve">1. Kelnės turi būti laidūs orui.                                                                                                                                               2. Turi būti skirti darbui vėsioje aplinkoje, esant temperatūrai nuo -5°C iki +20°C.                                             3. Kelnės turi būti minkšti ir greitai džiūti.                                                                                                                     4. Kelniu sudėtį turi sudaryti nemažiau kaip  50% medvilnė ir nemažiau kaip 50% poliesteris.                   5. Kelniu dydžiai turi būti nuo S iki 5XL.                                                                                                         </t>
  </si>
  <si>
    <t xml:space="preserve">Prekių atitikties techninės specifikacijos reikalavimams palyginamoji lentelė </t>
  </si>
  <si>
    <t>Siūlomai prekei suteikiamas garantinis terminas, mėnesiais  (pildo tiekėjas)</t>
  </si>
  <si>
    <t xml:space="preserve">Pasiūlymo dokumentai, patvirtinantys siūlomų prekių techninius parametrus (pildo tiekėjas) </t>
  </si>
  <si>
    <t xml:space="preserve">Siūlomos prekės nuotrauka </t>
  </si>
  <si>
    <t xml:space="preserve">Sertifikatai arba deklaracijos (Prisegamos elektroninės bylos pavadinimas arba el. nuoroda į katalogą)  </t>
  </si>
  <si>
    <t>Techninės specifikacijos 1 priedas</t>
  </si>
  <si>
    <t>Siūlomų prekių techniniai rodikliai (pildo tiekėjas)</t>
  </si>
  <si>
    <t xml:space="preserve">1. Lynas turi būti pagamintas iš susuktos poliamidinės virvės arba iš lygiaverčios medžiagos.                          2. Diametras turi būti ne mažesnis kaip 12 mm.                                                                                                             3. Lyno ilgis turi buti ne mažesnis kaip 25 metrai.                                                                                                                4. Lyno  galuose turi būti įrengtos kilpos su plastikiniais antgaliais. Prie lino kilpu turi buti pritvirtinti plieniniai karabinai AZ011T.                                                                                                                                             5. Karabinu atsidarymo angos turi būti ne mažesnė kaip 18mm.                                                                              6. Lyno naudojimo laikas turi būti ne mažesnis kaip 58 mėnėsiai nuo pirkėjui pristatymo dienos.                                                                                                 7. Lynas turi atitikti standartus: EN354, EN355, EN362 arba lygiaverčius reikalavimus. </t>
  </si>
  <si>
    <t xml:space="preserve">1. Kobinys turi būti pagamintas iš ne mažesnės kaip 12 mm diametro poliamidinės virvės arba ligiaverčios medžiagos.                                                                                                                                                                            2. Lyno galuose turi būti integruotas (nenuimamas) plieninis karabinas AZ002 ir nuimamas plieninis karabinas AZ011T.                                                                                                                                                             3. Karabinu AZ011T  ir  AZ002  atsidarymo angos turi būti ne mažesnė kaip 18mm.                                                  4. Kobinio ilgis  turi būti ne ilgesnis  kaip 2 m jis turi būti reguliuojamas.                                                                      5. Virvės darbinis paviršius turi būti padengtas apsaugine juosta, kad saugotu lyną nuo trinties.                                 6. Kobinio naudojimo laikas turi būti ne mažesnis kaip 58 mėnėsiai nuo pirkėjui pristatymo dienos.
7. Kobinis turi atitikti standartus: EN354, EN 358, EN 362 arba lygiaverčius reikalavimus. </t>
  </si>
  <si>
    <t xml:space="preserve">1. Kritimo sulaikymo blokas turi būti įtraukiamojo tipo, apsaugantis nuo kritimo.                                             2. Įrenginio lynas turi būti pagamintas iš plieno arba lygiavertės medžiagos.                                                           3. Lyno ilgis turi būti nemažesnis kaip 10 m.                                                                                                                   4. Lyno storis turi būti ne mažesnis kaip 4 mm.                                                                                                            5. Darbo metu judant aukštyn arba žemyn, lynas turi būti  įtempiamas grįžtamosios spyruoklės dėka, esančios blokavimo įrenginio viduje.                                                                                                                              6. Kritimo atveju įrenginys  turi užsifiksuoti lyną.                                                                                                       7. Įrenginio naudojimo laikas turi buti nemažesnis kaip 58 mėnėsiai nuo pirkėjui pristatymo dienos.
8. Kritimo sulaikymo blokas turi atitikti standartą EN360 arba lygiaverčius reikalavimus. </t>
  </si>
  <si>
    <t>1. Muilas turi būti supakuotas.                                                                                                                                        2. Svoris turi būti nemažesnis kaip 200 g.                                                                                                               3. Sudėtyje turi būti nemažiau kaip 72% riebiųjų rūgščių.                                                                                         4. Galiojimas turi būti ne mažesnis kaip 22 mėnesiai nuo pirkėjui pristatymo dienos.</t>
  </si>
  <si>
    <t xml:space="preserve">1. Apsauginis kremas turi būti tūtelėje nedidesnėje kaip po 100 ml.                                                                                                   2. Turi būti skirtas apsaugoti rankas prieš darbą.                                                                                                     3. Kremo sudėtyje turi būti neorganinių riebalų arba lygiaverčių medžiagų (pigmentų), kurie sumažintu kenksmingų medžiagų įsiskverbimo mastą.                                                                                                                 4. Kremas turi apsaugoti nuo: aliejaus, riebalų, tepalų, sunkiai įveikiamų nešvarumų, metalo miltelių, grafito, dažų, glazūrų, tirpiklių, klijų, dervos, stiklo pluošto.                                                                   5. Galiojimas turi būti ne mažesnis kaip 22 mėnesiai nuo pirkėjui pristatymo dienos.                                                                                                                                        6. Kremas turi atitikti ,,Lietuvos higienos normos  HN 115:2002 Kosmetikos gaminiai. Ingredientų ir jų kiekių nustatymas'' reikalavimus.                                                            </t>
  </si>
  <si>
    <t xml:space="preserve">1. Apsauginis kremas turi būti tutelėje nedidesnėje kaip po 200 ml.                                                                     2. Turi būti skirtas apsaugoti rankas po darbo.                                                                                                        3. Turi būti tinkamas normaliai arba sausai odai.                                                                                                     4. Turi lengvai ir greitai įsiskverbti į rankų odą.                                                                                                      5. Kremo sudėtyje turi būti Aloe Vera arba lygiaverčių B5 vitaminų, kurie veikia kaip gydomoji medžiaga lengviems odos sužeidimams, tokiems kaip įpjovimas, įdrėskimas, gydyti.                                                     6. Kremo sudėtyje negali būti agresyvių cheminių medžiagų.                                                                                   7. Galiojimas turi būti ne mažesnis kaip 22 mėnesiai nuo pirkėjui pristatymo dienos.                                                                                                                                                             8. Kremas turi atitikti ,,Lietuvos higienos normos  HN 115:2002 Kosmetikos gaminiai. Ingredientų ir jų kiekių nustatymas'' reikalavimus.                                      </t>
  </si>
  <si>
    <t xml:space="preserve">1. Rankų valymo pasta turi būti indelyje nedidesniame kaip po  500 g.                                                                2. Savo sudėtyje turi turėti natūralius abrazyvus (smulkios valomosios dalelės) ir glicerino.                              3. Pastos sudėtyje negali būti agresyvių cheminių medžiagų.                                                                           4. Rankų valymo pasta turi nuvalyt: aliejus, riebalus, tepalus, sunkiai įveikiamus nešvarumus, metalo miltelius, grafitą,  dažus, glazūras, tirpiklius, klijus, dervas.                                                                       5. Galiojimas turi būti ne mažesnis kaip 22 mėnesiai nuo pirkėjui pristatymo dienos.                                                                                  6. Kremas turi atitikti ,,Lietuvos higienos normos  HN 115:2002 Kosmetikos gaminiai. Ingredientų ir jų kiekių nustatymas'' reikalavimus.                                                                                                                          </t>
  </si>
  <si>
    <t xml:space="preserve">1. Turi turėti  sagtis krūtinės, kojų ir liemens srityse.  Nugarinėje pusėje sagtį, kritimo iš aukščio stabdymo sistemos prijungimui, krūtinės srityje kilpas papildomų saugos sistemų prijungimui ir prailginta kilpinė jungtį nugaroje gelbėjimo darbams.                                                                                                                               2. Juosmeninis diržas turi būti ergonomiškas, turintis darbo padėties fiksavimo kilpas šonuose.                      3. Apraišų dydis turi būti reguliuojamas.                                                                                                                         4. Apraišai turi būti skirti nuolatiniaum darbui.                                                                                                           5. Apraišai turi buti nedegūs tinkami darbams karštoje aplinkoje, virinimo, šlifavimo ir metalo pjovimo darbams.                                                                                                                                                                                 6. Apraišų naudojimo laikas turi būti ne mažesnis kaip 58 mėnėsiai nuo pirkėjui pristatymo dienos.
7. Apraišai turi atitikti standartus: EN361 ir EN358 arba lygiaverčius reikalavimus. </t>
  </si>
  <si>
    <t xml:space="preserve">1. Apraišų dydis turi būti reguliuojamas.                                                                                                                           2. Nugaros, juosmens ir kojų diržai turi buti platus su paminkštinimo medžiaga komfortiškam diržo naudojimui visą dieną.                                                                                                                                                     3. Turi turėti nugarinėje pusėje sagtį, kritimo iš aukščio stabdymo sistemos prijungimui, krūtinės srityje kilpas papildomų saugos sistemų prijungimui ir prailginta kilpinė jungtį nugaroje gelbėjimo darbams.                                                                                                                                                           4. Juosmeninis diržas turi būti ergonomiškas, turintis darbo padėties fiksavimo kilpas šonuose.                                                5. Apraišų naudojimo laikas turi būti ne mažesnis kaip 58 mėnėsiai nuo pirkėjui pristatymo dienos.
6. Apraišai turi atitikti standartus: EN361,EN358 arba lygiaverčius reikalavimus. </t>
  </si>
  <si>
    <t xml:space="preserve"> 1. Turi turėti sagtis krūtinės, kojų ir liemens srityse. Nugarinėje pusėje turi turėtį sagtį, kritimo iš aukščio stabdymo sistemos prijungimui.                                                                                                                                   2. Krūtinės srityje turi turėti kilpas papildomų saugos sistemų prijungimui ir prailginta kilpinė jungtį nugaroje gelbėjimo darbams.                                                                                                                                         3. Juosmeninis diržas turi būti ergonomiškas, turintis darbo padėties fiksavimo kilpas šonuose.                             4. Apraišų dydis turi būti reguliuojamas.                                                                                                                       5. Apraišai turi būti skirti nuolatiniaum darbui.                                                                                                          6. Apraišų naudojimo laikas turi būti ne mažesnis kaip 58 mėnėsiai nuo pirkėjui pristatymo dienos.
7. Apraišai turi atitikti standartus: EN361 ir EN358 arba lygiaverčius reikalavimus. </t>
  </si>
  <si>
    <t xml:space="preserve">1. Šalmas turi būti pagamintas iš termoplastiko medžiagos arba lygiaverčios medžiagos.                               2. Atsparus šalčiui turi būti nuo  -20oC iki -30oC.                                                                                                    3. Šalmo svoris neturi viršyti 360 g.                                                                                                                                                                                                                                           4. Šalmo vidinis įdėklas turi būti tvirtinamas 4 taškuose su žiedinio tipo galvos dydžio reguliavimo sistema.                                                                                                                                                                   5. Šalmas turi turėti šonuose 30 mm papildomų apsaugos priemonių tvirtinimo angas.                                                 6. Šalmo viršutinėje dalyje, šonuose turi būti ventiliacijos angos.                                                                       7. Šalmo spalvos turi būti balta, raudona, geltona.                                                                                                8. Galvos dydis turi būti reguliuojamas nemažiau kaip nuo 50 iki 62 cm.                                                       9. Šalmo naudojimo laikas turi būti ne mažesnis kaip 58 mėnėsiai nuo pirkėjui pristatymo dienos.
10. Šalmas turi atitikti standartą EN397 arba lygiaverčius reikalavimus.                                                     </t>
  </si>
  <si>
    <t>Pasiūlymo kaina, Eur be PVM</t>
  </si>
  <si>
    <t xml:space="preserve">1. Pirštinių vidinė delno dalis ir pirštai turi būti pagamintos iš natūralios, lygios ožkos odos.                                                                                                                                            2. Pirštinių nugarinė delno dalis turi būti pagaminta iš 100 proc. medvilnės arba iš lygiaverčių medžiagų.                                                                                                                                                                              3. Pirštinių rankogalis turi būti siūtas ir užsegamas velcro juostele.                                                                 4. Dydžių pasirinkimas turi būti nuo Nr.7 iki Nr.11.   
5. Pirštinės turi atitikti standartus:  EN420, EN388 arba lygiaverčius reikalavimus.                                                                                        6. EN388 apsauga nuo mechaninių pažeidimų: atsparumas dilimui – ne mažiau 2, atsparumas pjovimui – ne mažiau 1, atsparumas plėšimui – ne mažiau 2, atsparumas pradūrimui – ne mažiau 1.                                                                                        </t>
  </si>
  <si>
    <t xml:space="preserve">1. Pirštinės turi būti megztos.                                                                                                                                       2. Delnas ir pirštai turi būti aplieti nitrilu arba lygiaverčią medžiagą.                                                                      3. Rankogalis turi būti pagamintas iš trikotažinės medžiagos.                                                                                       4. Dydžių pasirinkimas turi būti nuo Nr.7 iki Nr.11.                                                                                                        5. Pirštinės turi atitikti standartus: EN420, EN388 arba lygiaverčius reikalavimus.                                                                                               6. EN388– apsauga nuo mechaninių pažeidimų: atsparumas dilimui – nemažiau 4, atsparumas pjovimui – nemažiau 1, atsparumas plėšimui – nemažiau 2, atsparumas pradūrimui – nemažiau 1                                                                                      </t>
  </si>
  <si>
    <t xml:space="preserve">1. Pirštinės turi būti pagamintos iš verstos odos su medvilniniu pamušalu.                                                                                                                                                             2. Pirštinių  Ilgis turi būti ne mažesnis kaip 320 mm.                                                                                                   3. Pirštinės turi apsaugoti rankas nuo mechaninių pavojų, karščio ir lydyto metalo purslų.                         4. Dydžių pasirinkimas turi būti nuo Nr.10  iki Nr.11.   
5. Pirštinės turi atitikti standartus: EN420, EN407, EN1149, EN12477,  EN388 arba lygiaverčius reikalavimus.                                                                                                                                                                        6. EN388 – apsauga nuo mechaninių pažeidimų:
atsparumas dilimui – ne mažiau 3, atsparumas pjovimui – ne mažiau 1, atsparumas plėšimui – ne mažiau 3, atsparumas pradūrimui - ne mažiau 3.                                                                                                       7. EN407 – apsauga nuo terminių pavojų: degumas – ne mažiau 4, sąlytinė šiluma – ne mažiau 1, spinduliuojamoji šiluma – gali būti netestuota, maži sulydyto metalo purslai – ne mažiau 4, dideli sulydyto metalo purslai – gali būti netestuota.       </t>
  </si>
  <si>
    <t xml:space="preserve">1. Pirštinės turi būti pagamintos iš verstos galvijų odos.                                                                                    2. Pirštinių ilgis turi būti ne mažiasnis kaip 390 mm.                                                                                                 3. Pirštinės turi apsaugoti rankas nuo mechaninių pavojų, karščio ir lydyto metalo purslų.                                      4. Dydžių pasirinkimas turi būti nuo Nr.10 iki Nr.11.                                                                                             5. Pirštinės turi atitikti standartus: E420, EN407, EN12477, EN388 arba lygiaverčius reikalavimus.                                        6. EN388  – apsauga nuo mechaninių pažeidimų: atsparumas dilimui ne mažiau – 3, atsparumas pjovimui – ne mažiau 1, atsparumas plėšimui – ne mažiau 3, atsparumas pradūrimui – ne mažiau 3.                                                                                                                                                                                                7. EN407 – apsauga nuo terminių pavojų: degumas – ne mažiau 3, sąlytinė šiluma - nemažiau 1, konvekcinė šiluma – ne mažiau 3, spinduliuojamoji šiluma – gali būti netestuota, maži sulydyto metalo purslai – ne mažiau 3, dideli sulydyto metalo purslai – gali būti netestuota.                                    </t>
  </si>
  <si>
    <t xml:space="preserve">1. Pirštinės turi būti pagamintos iš verstos odos, su medvilniniu pamušalu.                                                                                                                                                              2. Delno ir rodomojo piršto srityje turi būti papildomas odos sutvirtinimas.                                                   3. Pirštinių ilgis turi būti ne mažesnis kaip 330 mm.                                                                                                          4. Pirštinės turi apsaugoti rankas nuo mechaninių pavojų, karščio ir lydyto metalo purslų.                           5. Pirštinių atsparumas karščiui turi būti nemažiau 500ºC.                                                                                 6. Dydžių pasirinkimas turi būti nuo Nr.10 iki Nr.11.   
7. Pirštinės turi atitikti standartus: EN420, EN1149, EN12477, EN388 arba lygiaverčius reikalavimus.                                                                                                                                                                        8. EN388 – apsauga nuo mechaninių pažeidimų: atsparumas dilimui – ne mažiau 3, atsparumas pjovimui – nemažiau 2, atsparumas plėšimui – ne mažiau 4, atsparumas pradūrimui – ne mažiau 4.                                                                                                                                                                                                                            9. EN407 – apsauga nuo terminių pavojų: degumas – ne mažiau 4, sąlytinė šiluma – ne mažiau 3, konvekcinė šiluma – ne mažiau 3, spinduliuojamoji šiluma – gali būti netestuota, maži sulydyto metalo purslai – ne mažiau 4, dideli sulydyto metalo purslai – gali būti netestuota. </t>
  </si>
  <si>
    <t xml:space="preserve">1. Pirštinės turi būti megztos.                                                                                                                                       2. Delnas ir pirštai turi būti aplieti poliuretano putomis arba lygiaverčią medžiagą.                                                                                                                                                           3. Rankogalis turi būti pagamintas iš trikotažinės medžiagos.                                                                           4. Dydžių pasirinkimas turi būti nuo Nr.7 iki Nr.11.   
5. Pirštinės turi atitikti standartus: EN420, EN388 arba lygiaverčius reikalavimus.                                                                                     6. EN388 - apsauga nuo mechaninių pažeidimų: atsparumas dilimui – ne mažiau 3, atsparumas pjovimui – ne mažiau 1, atsparumas plėšimui – ne mažiau 2, atsparumas pradūrimui – ne mažiau 1.                                                                                                    </t>
  </si>
  <si>
    <t xml:space="preserve">1. Pirštinės turi būti megztos.                                                                                                                                       2. Delnas ir pirštai turi būti aplieti nitrilo puta arba lygiaverčią mežiagą.                                                          3. Ant delno turi būti nitrilo taškeliai pagerinantys sukibimą.                                                                            4. Dydžių pasirinkimas turi būti nuo Nr.7 iki Nr.11.                                                                                                        5. Pirštinės turi atitikti standartus: EN 420, EN388, EN407 arba lygiaverčius reikalavimus.                                                                                   6. EN388 apsauga nuo mechaninių pažeidimų: atsparumas dilimui – ne mažiau 4, atsparumas pjovimui – ne mažiau 1, atsparumas plėšimui – ne mažiau 1, atsparumas pradūrimui –ne mažiau 1.                                                                                                                                                                                                      7. EN407 apsauga nuo terminių pavojų:  sąlytinė šiluma ne mažiau 1.                                                                                                        </t>
  </si>
  <si>
    <t xml:space="preserve">1. Šalmas turi būti pagamintas iš termoplastiko, HDPE  medžiagų arba lygiaverčių medžiagų.                    2. Atsparus šalčiui turi būti iki -20oC.                                                                                                                           3. Šalmo vidinis įdėklas turi būti tvirtinamas ne mažiau kaip 4 taškuose su žiedinio tipo galvos dydžio reguliavimo sistema ir su smakro diržu.                                                                                                             4. Šalmas turi turėti šonuose 30 mm papildomų apsaugos priemonių tvirtinimo angas.                                        5. Šalmo spalvos turi būti balta, raudona, geltona.                                                                                              6. Galvos dydis turi būti reguliuojamas nemažesnis kaip  nuo 52 iki 63 cm.                                                    7. Šalmas turi būti skirtas darbui aplinkoje, kur yra kontaktas su aukštos įtampos elektriniu potencialu iki 440VAC.                                                                                                                                                              8. Šalmo naudojimo laikas turi būti ne mažiau kaip 58 mėnėsiai nuo pirkėjui pristatymo dienos.
9. Šalmas turi atitikti standartus: EN397, EN50365 arba lygiaverčius reikalavimus.                                              </t>
  </si>
  <si>
    <t xml:space="preserve">1. Atsparumas šalčiui turi būti iki -20 oC.                                                                                                                  2. Šalmo vidinis įdėklas  turi būti, tvirtinamas ne mažiau kaip 4 taškuose su žiedinio tipo galvos dydžio reguliavimo sistema.                                                                                                                                                            3. Šalmas turi turėti šonuose 30 mm papildomų apsaugos priemonių tvirtinimo angas.                                4. Turi buti skirtas darbui aplinkoje, kur yra kontaktas su aukštos įtampos elektriniu potencialu iki 1000VAC (klasė 0).                                                                                                                                                                   5. Galvos dydis turi būti reguliuojamas nemažiau kaip nuo 50 iki 62 cm.                                                                       6. Šalmo naudojimo laikas turi būti ne mažesnis kaip 58 mėnėsiai nuo pirkėjui pristatymo dienos.                                                                                                 7. Šalmas turi atitikti standartus: EN397, EN50365 arba lygiaverčius reikalavimus.                                                      </t>
  </si>
  <si>
    <t xml:space="preserve">1. Šalmas su skydeliu turi apsaugoti nuo elektros lanko, karštų, išsilydžiusio metalo purslų.                         2. Šalmas turi būti su ištraukiamu polikarbonatiniu skydeliu.                                                                            3. Šalmas turi būti su 3 tekstiliniais dirželiais su 6 tvirtinimo taškais, prakaitą sugeriančia juostelė.                                                                                                                                                                                               4. Galvos dydis turi būti reguliuojamas nemažiau kaip nuo 52 iki 63 cm.                                                          5. Skydelis turi būti reguliuojamas pilnai pakeltas/pilnai nuleistas.                                                              6. Skydelis turi būti atsparus rasojimui ir įbrėžimams.                                                                                          7. Skydelis turi būti lengvai keičiamas.                                                                                                                     8. Šalmas turi būti skirtas darbui aplinkoje, kur yra kontaktas su aukštos įtampos elektriniu potencialu iki 1000VAC. arba 1 500 V.D.C.                                                                                                                           9. Šalmo naudojimo laikas turi būti ne mažesnis kaip 58 mėnėsiai nuo pirkėjui pristatymo dienos.
10. Šalmas su skydeliu turi atitikti standartus: EN397, EN50365 ( Klasė 0), EN170 arba lygiaverčius reikalavimus.   </t>
  </si>
  <si>
    <t>1. Apsauginė kepurė turi būti su snapeliu skirta apsaugoti darbuotojo galvą nuo smūgių ir atsitrenkimo į kliūtis.                                                                                                                                                                                          2. Turi turėti  pastiprintą vidinį įdėklą su paminkštinimu iš EVA medžiagos arba lygiaverčios medžiagos.                                                                                                                                                                            3. Neturi  prarasti savo savybęs iki -20°C.                                                                                                                    4. Turi turėti lipnią juostelę dydžio reguliavimui nuo 54 cm iki 59 cm.
5.Kepurė turi atitikti standartą  EN812 arba lygiaverčius reikalavimus.</t>
  </si>
  <si>
    <t>1. Pošalmis turi būti megztas.                                                                                                                                        2. Pagamintas iš 100% akrilo siūlų arba iš lygiaverčios medžiagos.                                                                                      3. Turi būti universalaus dydžio.                                                                                                                                   4. Turi dengti veidą, kaktos dalį ir kaklą.                                                                                                                     5. Spalva turi būti tamsi.</t>
  </si>
  <si>
    <t>1. Pošalmis turi būti pagamintas iš ugniai atsparios medžiagos, tinkamas prie suvirinimo darbų.              2. Turi būti susegamas lipnia juosta.                                                                                                                           3. Pošalmio dydžiai turi būti XL dydis arba universalus.
4. Pošalmis turi atitikti standartą EN 11611 arba lygiaverčius reikalavimus.</t>
  </si>
  <si>
    <t xml:space="preserve">1. Elektrooptinis suvirintojo skydelis su šalmu turi būti pritaikytas dėvėti ant galvos su galimybė reguliuoti dydį.                                                                                                                                                                           2. Skydelis turi būti pagamintas iš polikarbonato arba lygiaverčios medžiagos.                                              3. Skydelis turi būti su savaime užsitamsinančiu elektrooptiniu filtru, kurio išmatavimai turi būti ne mažesni kaip 125 x 135 x 10 mm.                                                                                                                            4. Filtras turi automatiškai užtamsėti pradėjus suvirinimo darbus. Filtro reakcijos laikas turi būti ne mažiau kaip 0,1 ms. Filtras turi turėti rankinį ir pilnai automatinį valdymą. Elektrooptinio filtro tamsumo skalė turi būti DIN 4/9-13 (4 – šviesi būsena, 9-13- tamsi būsena). Filtro maitinimas – saulės elementais arba baterija.                                                                                                                                            5. Skydelis dėvėtojui turi suteikti nemažesni kaip 99 x 63 mm matomumo lauką.                                                      6. Skydelio svoris turi būti ne didesnis kaip – 500g.                                                                                                    7. Skydelis turi būti komplektuojamas kartu su DIN elektrooptiniu filtru.                                                                                               8. Skydelis turi atitikti standartus: EN379, EN166, EN175 arba lygiaverčius reikalavimus.                                                                                                 9. Šalmas turi būti pagamintas iš polipropileno medžiagos atsparus, šalčiui iki -20oC arba lygiaverčios medžiagos.                                                                                                                                                                10. Šalmo svoris neturi viršyti 360 g.                                                                                                                        11. Šalmo vidinis įdėklas turi būti tvirtinamas 4 taškuose su žiedinio tipo galvos dydžio reguliavimo sistema.                                                                                                                                                                12. Šalmas turi turėti šonuose papildomų dalių tvirtinimo angas.                                                                        13. Šalmo viršutinėje dalyje, šonuose turi būti ventiliacijos angos.                                                                 14. Šalmo spalva – geltona, balta, raudona.                                                                                                                        15. Šalmo naudojimo laikas turi būti ne mažesnis kaip 58 mėnėsiai nuo pirkėjui pristatymo dienos.                                                                                                                                                         
16. Šalmas turi atitikti standartus: EN397, EN50365 arba lygiaverčius reikalavimus.    </t>
  </si>
  <si>
    <t xml:space="preserve">1. Elektrooptinį skydelį turi sudaryti: veido skydelis su automatiškai užtamsėjačių suvirinimo filtrų, oro padavimo žarnos, oro filtravimo įrenginio su baterijom ir oro filtru. 
2. Automatiškai užtamsėjančio suvirinimo filtro išmatavimai turi būti ne mažesni kaip 110 x 110 mm.                                                                                                                                                                                           3. Filtras turi automatiškai užtamsėti pradėjus suvirinimo darbus. Filtro reakcijos laikas turi būti ne mažiau kaip 0,15 ms. Filtras turi turėti rankinį ir pilnai automatinį valdymą. Elektrooptinio filtro tamsumo skalė turi būti DIN 6-8/9-13 (6-8 – šviesi būsena, 9-13- tamsi būsena). Filtro maitinimas – saulės elementais arba baterija.                                                                                                                         4. Skydelis dėvėtojui turi suteikti nemažesni kaip 97 x 68 mm matomumo lauką.                                                  5. Skydelio svoris turi būti ne didesnis kaip – 570g.                                                                                              6. Skydelis turi būti komplektuojamas kartu su DIN elektrooptiniu filtru.                                                                                                                             7. Skydelis turi atitikti standartus: EN379, EN166, EN175 arba lygiaverčius reikalavimus.                                  
8. Oro filtravimo įrenginys turi būti skirtas apsaugoti kvėpavimo takus nuo dulkiu, dujų ir garų.               9. Įrenginyje turi būti įrengta nuolatinio oro srauto valdymo sistema ir įspėjimo sistema, skirta įspėti naudotoją, apie sumažėjusi oro srautą arba sumažėjusi akumuliatoriaus įkrovą (garsinis ir vibracinis signalas).                                                                                                                                                               10. Oro srautas turi būti reguliuojamas nuo 160l/min iki 210l/min.                                                           11.. Baterijos iškrovimo laikas turi būti nemažesnis kaip 18 val.                                                                    12. Oro filtravimo įrenginio svoris turi būti ne didesnis kaip 990 g.                                                                 13. Oro filtravimo įrenginys turi būti komplektuojamas su oro filtrais.
14. Oro filtravimo įrenginys turi atitikti standartą EN 12941 arba lygiaverčius reikalavimus.     
</t>
  </si>
  <si>
    <t>1. Elektrooptinis suvirintojo skydelis turi būti pritaikytas dėvėti ant galvos su galimybė reguliuoti dydį.                                                                                                                                                                                          2. Skydelis turi būti pagamintas iš polikarbonato arba lygiaverčios medžiagos.                                           3. Skydelis turi būti su savaime užsitamsinančiu elektrooptiniu filtru, kurio išmatavimai ne mažesni kaip 110x90 mm.                                                                                                                                                         4. Elektrooptinio filtro valdymas turi būti skydelio išorėje. Filtras turi automatiškai užtamsėti pradėjus suvirinimo darbus. Filtro reakcijos laikas turi būti ne mažiau kaip 0,1 ms. Filtras turi turėti rankinį ir pilnai automatinį valdymą. Elektrooptinio filtro tamsumo skalė turi būti DIN 4/9-13 (4 – šviesi būsena, 9-13- tamsi būsena). Filtro maitinimas turi būti saulės elementais.                                                               5. Skydelis dėvėtojui turi suteikti nemažesni kaip 96x41 mm matomumo lauką.                                          6. Skydelio svoris turi būti ne didesnis kaip – 550g.                                                                                              7. Skydelis turi būti komplektuojamas kartu su DIN elektrooptiniu filtru.
8.Skydelis turi atitikti standartus: EN379, EN166, EN175 arba lygiaverčius reikalavimus.</t>
  </si>
  <si>
    <t>1. Akinių svoris  turi būti ne didesnis kaip 34 g.                                                                                                     2. Turi būti su šonine apsauga ir reguliuojamo ilgio kojelėmis.                                                                      3. Akinių lęšiai turi būti skaidrūs, nerasojantys, neiškraipyti panoraminį vaizdą, atsparūs įbrėžimams.                                                                                                                                                                                                                                                       4. Akinių lęšis turi būti pagamintas iš polikarbonato arba iš lygiaverčių medžiagų.                                                                                          5. Rėmelis turi būti pagamintas iš nailono arba iš lygiaverčių medžiagų.                                                      6. Akiniai turi saugoti nuo mechaninio poveikio ir turėti atsparumą dideliems temperatūrų pokyčiams.
7. Akiniai turi atitikti standartus: EN166m, EN170 arba lygiaverčius reikalavimus.</t>
  </si>
  <si>
    <t>1. Akiniai turi saugoti nuo mechaninio poveikio ir saulės spindulių.                                                              2. Akinių svoris turi būti ne didesnis kaip 29 g.                                                                                                        3. Turi būti skirti darbui lauke.                                                                                                                                       4. Turi užtikrinti neiškraipytą panoraminį vaizdą.                                                                                                  5. Turi turėti papildomą šoninę apsaugą.                                                                                                                 6. Lęšiai turi  būti atsparūs įbrėžimams ir smulkioms lekiančioms dalelėms, padengti danga nuo rasojimo iš abiejų pusių.                                                                                                                                                 7. Akiniai turi būti pagaminti iš polikarbonato arba iš lygiaverčių medžiagų.                                                                                                                                                           8. Kojelės turi būti padengtos minkštu PVC arba lygiaverčią medžiagą.                                                        9. Akiniai turi būti atsparūs temperatūrų pokyčiams.                                                                                          10. Akiniai turi  atitikti standartus: EN166,  EN172 arba lygiaverčius reikalavimus.</t>
  </si>
  <si>
    <t>1. Akiniai turi saugoti nuo mechaninio poveikio.                                                                                                 2. Lęšiai turi būti skaidrūs, tinkami naudoti lauke ir patalpoje.                                                                        3. Turi būti su šonine akių apsauga.                                                                                                                            4. Akiniai turi būti pagaminti iš polikarbonato arba iš lygiaverčių medžiagų,.                                                                                           5. Kojelės  turi būti padengtos silikonu arba lygiaverčią medžiagą.                                                                6. Kojelės galuose turi būti apsaugotos nuo slydimo.
7. Akiniai turi atitikti standartus: EN166 ir EN172 arba lygiaverčius reikalavimus.</t>
  </si>
  <si>
    <t>1. Akiniai turi suteikti apsaugą nuo dulkių ir  mechaninio poveikio.                                                              2. Turi būti su tampria juosta, pritaikyti dėvėti su šalmu.                                                                                 3. Turi būti su netiesioginė ventiliacija.                                                                                                                    4. Turi būti tinkami naudoti su korekciniais akiniais arba kvėpavimo takų apsaugos priemonėmis - respiratoriumi ar puskauke.                                                                                                                                                   5. Rėmas turi būti pagamintas iš PVC, su paminkštinimu arba iš lygiaverčių medžiagų.                                                                                           6. Lęšis turi būti pagamintas iš polikarbonato arba iš lygiaverčių medžiagų.                                                   7. lęšis turi būti nerasojantis ir nesibraižantis.                                                                                                       8. Lęšis turi būti lengvai pakeičiamas. 
9. Akiniai turi atitikti standartus: EN166,  EN170 arba lygiaverčius reikalavimus.</t>
  </si>
  <si>
    <t>1. Akiniai turi suteikti apsaugą nuo dulkių ir  mechaninio poveikio.                                                              2. Akiniai turi būti su tampria juosta, pritaikyti dėvėti su šalmu.                                                                     3. Akiniai turi būti lengvi svoris ne daugiau 90g.                                                                                                   4. Akiniai turi turėti netiesiogine ventiliacija.                                                                                                       5. Akiniai turi būti tinkami naudoti su korekciniais akiniais arba kvėpavimo takų apsaugos priemonėmis - respiratoriumi ar puskauke.                                                                                                           6. Akinių rėmas turi būti pagamintas iš termoplastinės gumos su paminkštinimu arba iš  lygiaverčių medžiagų.                                                                                                                                                              7. Akinių lęšis turi būti pagamintas iš polikarbonato arba iš  lygiaverčių medžiagų.                                    8. Akinių lęšis turi būti nerasojantis ir nesibraižantis.                                                                                         9. Akinių lęšis turi būti lengvai pakeičiamas nauju.                                                                                           10. Apsauginiai akiniai turi būti komplektuojami su skydeliu.                                                                      11. Skydelis turi būti lengvai uždedamas ir nuimamas.                                                                                      12. Skydelis turi būti specialiai pritaikytas dėvėti kartu su nedideliu respiratoriumi.                                          13. Skydelis turi būti pagamintas iš polikarbonato arba lygiaverčios medžiagos ir saugoti nuo aptaškymų. 
14. Akiniai ir skydelis turi atitikti standartus: EN166 ir EN170 arba lygiaverčius reikalavimus.</t>
  </si>
  <si>
    <t>1. Akiniai turi būti su tampria guma,                                                                                                                          2. Akiniai turi turėti du lęšius: skaidrus vidinis lęšis - fiksuotas, išorinis tamsintas lęšis - pakeliamas (105x50mm).                                                                                                                                                       3. Akiniai turi turėti netiesioginę ventiliaciją.                                                                                                         4. Akinių rėmas turi būti pagamintas iš PVC  arba lygiaverčios medžiagos.                                                      5. Apsauginiai akiniai turi būti komplektuojami su  DIN5 užtamsinimo lęšiu.
7. Akiniai turi atitikti standartus: EN166, EN169, EN175 arba lygiaverčius reikalavimus.</t>
  </si>
  <si>
    <t xml:space="preserve">1. Respiratorius turi būti su iškvėpimo vožtuvu.                                                                                                   2. Turi būti skirtas apsaugoti nuo toksiškų, lengvų radioaktyvių dulkių, bakterijų, virusų, rūko, vandens garų, vandens ir riebalų.                                                                                                                                       3. Respiratorius turi būti su spaustuku nosies srityje ir reguliuojamais guminiais raišteliais.                                      4. Respiratorius turi būti pagamintas Iš polipropileno pluošto padengto silikoniniu tinkleliu arba lygiaverčių medžiagų.                                                                                                                                                       5. Respiratorius turi būti sulankstomas ir supakuotas individualioje pakuotėje. 
6. Respiratorius turi atitikti ststandartą EN149 arba lygiaverčius reikalavimus.    </t>
  </si>
  <si>
    <t xml:space="preserve">1. Respiratorius turi būti su iškvėpimo vožtuvu.                                                                                                   2. Turi turėti aktyvintos anglies filtravimo sluoksnį, skirtu apsaugoti nuo suvirinimo dūmų ir aerozolių.                                                                                                                                                                                     3. Respiratorius turi būti su spaustuku nosies srityje.                                                                                              4. Turi būti su reguliuojamais guminiais raišteliais.                                                                                              5. Respiratorius turi būti supakuotas individualioje pakuotėje.                                                                                              6. Respiratorius turi atitikti ststandartą EN149 arba lygiaverčius reikalavimus.   </t>
  </si>
  <si>
    <t>1. Lynas turi būti pagamintas iš susuktos poliamidinės virvės arba iš lygiaverčios medžiagos.                              2. Diametras  turi būti ne mažesnis kaip 12 mm.                                                                                                                                     3. Energijos sugertuvas turi butipagamintas iš poliamidinės juostos arba lygiaverčios medžiagos, išsiskleidimas ne daugiau kaip 1,2 m.                                                                                                                            4. Galuose turi būti AZ002 ir AZ022 integruoti (nenuimami) plieniniai karabinai.                                                        5. Karabinų atsidarymo angos turi būti AZ002 ne mažiau kaip 18mm ir  AZ022 nemažiau kaip 50mm.                                                                                                                                                                                                      6. Lyno kartu su energijos sugertuvų ilgis turi buti ne didesnis kaip 2m.                                                                    7. Lynas turi turėti reguliuojamą sagtį.                                                                                                                                    8. Lyno naudojimo laikas turi būti ne mažesnis kaip 58 mėnėsiai nuo pirkėjui pristatymo dieno.
9. Lynas turi atitikti standartus: EN354, EN355, EN 362 arba lygiaverčius reikalavimus.</t>
  </si>
  <si>
    <t xml:space="preserve">1. Kritimo sulaikymo blokas su gelbėjimo funkcija turi turėti dvi  funkcijas pagrindinė ir papildomą.                                                                                                                                                                             2. Pagrindinė funkcija - kaip darbo metu judant aukštyn arba žemyn, lynas turi būti  įtempiamas grįžtamosios spyruoklės dėka, esančios blokavimo įrenginio viduje. Kritimo atveju įrenginys  turi užsifiksuoti lyną.                                                                                                                                                                     3. Papildoma funkciją - kaip atsitikus nelaimei ir asmeniui negalint pačiam išlipti iš šulinio, prižiūrintysis galėtu įjungti kėlimo funkciją ir iškelti nukentėjusįjį.                                                                                                        4. Įrenginio lynas turi būti pagamintas iš plieno arba iš lygiavertės medžiagos.                                                                                                            5. Lyno ilgis turi būti nemažesnis kaip 25 m.                                                                                                                                      6. Lyno storis turi būti ne mažesnis kaip 4 mm.                                                                                                                    7. Įrenginio naudojimo laikas turi buti nemažesnis, kaip 58 mėnėsiai nuo pirkėjui pristatymo dienos.                                                                                                                                                                                               8. Kritimo sulaikymo blokas turi atitikti standartą EN360 arba lygiaverčius reikalavimus.                                                                      </t>
  </si>
  <si>
    <t>1. Muilas turi būti maloniai kvepiantis.                                                                                                                      2. Turi būti skirtas  plauti sunkiai nuvalomus nešvarumus nuo rankų ar kitų kūno vietų.                                 3. Savo sudėtyje turi turėti lanolino ir glicerino arba lygiaverčių medžiagų, kuris minkština bei nedirgina odos.                                                                                                                                                                             4. Muilas turi būti supakuotas.                                                                                                                                       5. Svoris turi būti nemažesnis kaip 100 g.                                                                                                                 6. Galiojimas turi būti ne mažesnis kaip 22 mėnesiai nuo pirkėjui pristatymo dienos.</t>
  </si>
  <si>
    <t xml:space="preserve">1. Rankšluostis turi būti pagamintas iš 100% medvilnės arba iš lygiavertės medžiagos.                                   2. Didis turi būti ne mažesnis kaip 69x139cm.                                                                                                              3. Turi sugerti drėgmę ir ją pašalinti.                                                                                                                          4. Būtinos spalvos: žalia, mėlyna, geltona.                                                                                                    </t>
  </si>
  <si>
    <r>
      <t>1. Kostiumas turi būti daugkartinio naudojimo.                                                                                                                2. Turi būti su gobtuvu ant galvos.                                                                                                                               3. Turi būti skirtas apsaugai nuo plataus spektro cheminių medžiagų, alyvos, drėgmės.                                      4. Kostiumas turi būti  užsegamas. Užsegimas turi būti užtrauktuku bei papildomu dvigubu užlenkimu, užsegamas spaudėmis.                                                                                                                                                    5. Rankogalių</t>
    </r>
    <r>
      <rPr>
        <sz val="11"/>
        <color rgb="FFFF0000"/>
        <rFont val="Calibri"/>
        <family val="2"/>
        <charset val="186"/>
        <scheme val="minor"/>
      </rPr>
      <t>i</t>
    </r>
    <r>
      <rPr>
        <sz val="11"/>
        <rFont val="Calibri"/>
        <family val="2"/>
        <scheme val="minor"/>
      </rPr>
      <t xml:space="preserve"> ir klešnių galai turi apsaugoti nuo vėjo ir skysčių prasiskverbimo.                                                        6. Visos siūlės turi būti lydytos aukštu dažniu.                                                                                                             7. Medžiagos tankis turi būti ne mažiasnis kaip 350 g/m2.                                                                                   8. Dydžiai turi būti nuo S iki 5XL.                                                                                                                                  9. Spalvos turi būti žalia arba mėlyna.                                                                                                                            10. Kostiumas turi atitikti standartus: EN 14605, EN 343,  EN 13688 arba lygiaverčius reikalavimus.                                                                                       </t>
    </r>
  </si>
  <si>
    <r>
      <t>1. Lietpaltis turi būti pagamintas iš PVC arba lygiaverčios medžiagos.                                                                    2. Lietpaltis turi būti su gobtuvu ant galvos.                                                                                                           3. Spalvos turi būti žalia arba mėlyna.                                                                                                                       4. Turi turėti dvi kišenės juosmens srityje.                                                                                                                         5. Turi turėti vėdinimo sistema nugaros dalyje.                                                                                                        6. Priekis turi būti užsegamas.                                                                                                                                      7. Lietpalčio ilgis turi būti netrumpiasnis kaip 120 cm.                                                                                                8. Dydžiai turi būti nuo S iki 3XL.                                                                                                                                                    9. Lietpaltis turi</t>
    </r>
    <r>
      <rPr>
        <sz val="11"/>
        <color rgb="FFFF0000"/>
        <rFont val="Calibri"/>
        <family val="2"/>
        <charset val="186"/>
        <scheme val="minor"/>
      </rPr>
      <t>i</t>
    </r>
    <r>
      <rPr>
        <sz val="11"/>
        <rFont val="Calibri"/>
        <family val="2"/>
        <scheme val="minor"/>
      </rPr>
      <t xml:space="preserve"> atitikti standartą EN 13688 arba lygiaverčius reikalavimus.
	</t>
    </r>
  </si>
  <si>
    <t xml:space="preserve">1. Vienkartinės nitrilinės pirštinės turi būti be pudros.                                                                                                                 2. Turi būti mėlynos spalvos.                                                                                                                                                 3. Turi būti elastingos.                                                                                                                                                      4. Savo sudėtyje neturi turėti latekso.                                                                                                                           5. Turi būti nealergiškos odai.                                                                                                                                            6. Turi būti atsparios cheminiams medžiagoms, mikroorganizmams, naftos produktams ir riebalams.                                                                                                                                                                                               7. Turi tikti  tiek kairei, tiek dešinei rankai.                                                                                                                     8. Pakotėje turi būti ne mažiau kaip po 100 vnt.                                                                                                                  9. Dydžiai turi būti nuo S iki XL.                                                                                                                                  10. Pirštinės turi atitikti standartus: EN455, EN420, EN374 arba lygiaverčius reikalavimus.
</t>
  </si>
  <si>
    <t>1. Kombinezonas turi būti vienkartinio naudojimo.                                                                                                           2. Turi būti su gobtuvu ant galvos.                                                                                                                                          3. Siūlės turi būti kantuotos.                                                                                                                                          4. Gobtuve, rankogaliuose, ties juosmeniu bei kulkšnimis turi būti elastinės gumos užtikrinančios maksimalią apsaugą ir sandarumą.                                                                                                                            5. Turi būti tinkamas dėvėti su kauke ar puskaukė.                                                                                               6. Kombinezono užtrauktukas turi būti priekyje dvipusis bei papildomai užsegiamas lipnia juostele.                                                                                                                                                                                           7. Kombinezonas turi apsaugoti nuo: antistatinio krūvio, radioaktyviosios taršos dulkių, skystųjų cheminių medžiagų, kietųjų  dalelių,  biologinių medžiagų, naftos produktų.                                                           8. Kombinezono dydžiai turi būti nuo S iki XXXL.                                                                                                      9. Kombinezonas turi atitikti standartus:  EN 1149 -1,  EN 1073 - 2, EN 13982-1 (5 tipas), EN 13034 (6 tipas) arba lygiaverčius reikalavimus.</t>
  </si>
  <si>
    <t>1. Kombinezonas turi būti vienkartinio naudojimo.                                                                                                                                   2 Turi turėti gobtuvą ant galvos.                                                                                                                                   3. Siūlės turi būti kantuotos.                                                                                                                                          4. Gobtuve, rankogaliuose, ties juosmeniu bei kulkšnimis  turi būti elastinės gumos užtikrinančios maksimalią apsaugą ir sandarumą.                                                                                                                                 5. Turi būti tinkamas dėvėti su kauke ar puskauke.                                                                                             6. Kombinezono užtrauktukas turi būti priekyje dvipusis bei papildomai užsegiamas lipnia juostele.                                                                                                                                                                                           7. Kombinezonas turi apsaugoti nuo asbesto dulkių.                                                                                            8. Kombinezono dydžiai turi būti nuo S iki XXXL.                                               
9. Kombinezonas turi atitikti standartą EN 13982-1 (5 tipas),  arba lygiaverčius reikalavimus.</t>
  </si>
  <si>
    <t xml:space="preserve">1. Liemenė turi būti užsegama užtrauktuku priekyje per visą ilgį.                                                                    2. Turi turėti atšvaitinės juostas: dvi horizontalios  juostos ties juosmeniu ir dvi vertikalios H formos ties krūtine, kurios tamsiu paros metu turi atspindėti šviesą.                                                                                   3. Liemenė turi turėti dvi kišenės su atvartais, viena kišenė telefonui, viena kišenė rašikliams ir ID kortelių įdėklą.                                                                                                                                                               4. Liemenės medžiagos sudėtis turi būti 100% poliesteris arba iš lygiaverčios medžiagos.                                   5. Liemenės  spalva turi būti ryški geltona.                                                                                                                 6. Liemenės dydžiai turi būti nuo S iki XXXL.                                                                                                                     7. Liemenė turi atitikti standartą EN 20741 (Klasė 2)  arba lygiaverčius reikalavimus.
</t>
  </si>
  <si>
    <t xml:space="preserve">1. Prijuostė turi būti pagaminta iš medvilninio pagrindo ir iš abiejų pusių padengta PVC guma arba iš  lygiaverčios medžiagos.                                                                                                                                       2. Prijuostės storis turi būti nemažesnis kaip 500 mikronų.                                                                              3. Dydisturi būti nemažesnis kaip 80x100 cm.                                                                                                        4. Prijuostė turi atitikti standartus EN 14605, EN 14325, EN13688, EN 13034,  arba lygiaverčius reikalavimus. </t>
  </si>
  <si>
    <t xml:space="preserve">1. Kostiumas turi būti iš dviejų dalių: kelnės ir švarkas.                                                                                         2. Švarkas turi būti klasikinio stiliaus  prailgintas su uždėtinėmis kišenėmis šonuose ir viena kišenė ties krūtinę rašikliams.                                                                                                                                                    3. Švarkas turi būti užsegamas sagomis.                                                                                                                   4. Rankovės turi būti ilgos.                                                                                                                                             5. Kelnės turi būti su guma be kišenių.                                                                                                                        6. Kostiumo audinio spalva turi būti žalia arba mėlyna.                                                                                                7.  Kostiumo medžiagos sudėtis turi būti nemažiau kaip 35% - 50% medvilnė ir 65% - 50% poliesteris.                                                                                                                                                                                         8. Audinio tankis turi būti nuo 140  iki 185 g/m2.                                                                                                   9.  Dydžiai turi būti nuo S iki 2XL.                                                                                                                                 </t>
  </si>
  <si>
    <r>
      <t>1. Suvirintojo kostiumą turi sudaryti švarkas ir kelnės,  kurie turi apsaugoti dėvėtojo uždengtą odos dalį nuo išsilydžiusio metalo lašų, trumpo kontakto su liepsna ir ultravioletinio spinduliavimo.                                                                                                                                                                     2.  Švarko priekinė dalis bei rankovės turi būti pagamintos iš verstos galvijų odos.                                    3. Nugarinė dalis turi būti pagaminta iš ugniai bei drėgmei atsparios medvilnės apdorotos degima nepalaikančia Proban medžiaga arba iš lygiaverčios medžiagos.                                                                           4. Apykaklė turi būti sandariai užsegama.                                                                                                                 5. Švarkas turi būti užsegamas per visą ilgį.                                                                                                             6. Švarko rankovės turi dengti riešus ir dalį plaštakų.                                                                                              7. Kelnės turi būti susiutos iš verstos galvijų odos, užsegimas priekyje užtrauktuku bei metaline spaude.                                                                                                                                                                                   8. Kelnėse turi būti dvi  kišenės su atvartais.                                                                                                                9. Visos kostiumo siūlės turi būti susiūtos 3</t>
    </r>
    <r>
      <rPr>
        <sz val="11"/>
        <color rgb="FFFF0000"/>
        <rFont val="Calibri"/>
        <family val="2"/>
        <charset val="186"/>
        <scheme val="minor"/>
      </rPr>
      <t xml:space="preserve"> </t>
    </r>
    <r>
      <rPr>
        <sz val="11"/>
        <rFont val="Calibri"/>
        <family val="2"/>
        <scheme val="minor"/>
      </rPr>
      <t xml:space="preserve">siūlais.                                                                                            10. Dydžiai turi būti nuo S iki 3XL.                                                                                                                                                  11. Kostiumas turi atitikti standartus: EN 11611, EN 13688  arba lygiaverčius reikalavimus. </t>
    </r>
  </si>
  <si>
    <t xml:space="preserve">1. Marškinėliai turi būti laidūs orui su ovalios  formos apykaklė.                                                                                2. Turi būti skirti darbui vėsioje aplinkoje, esant temperatūrai nuo -5°C iki +20°C.                                         3. Marškinėliai turi būti minkšti ir greitai džiūti.                                                                                                     4. Marškinėlių sudėtį turi sudaryti nemažiau kaip  50% medvilnė ir nemažiau kaip 50% poliesteris.                                                                                                                                                                            5. Marškinėlių dydžiai turi būti nuo S iki 5XL.                                                                                                            </t>
  </si>
  <si>
    <t xml:space="preserve">1. Dujų filtras turi būti skirtas naudoti suvirinimo skydelio oro filtravimo įrenginyje.                                             2. Dujų filtras turi būti universalus 1 klasės A1B1E1 tipo, apsaugantis kvepavimo takus nuo organinės kilmės rūko (garų), kurių virimo temperatūra &gt;65°C, neorganinės kilmės rūko (garų) ir rūgščių dujų.                                                                                                                                                                          3. Filtro oro srauto pralaidumas turi būti  nuo 160l/min iki 210l/min. </t>
  </si>
  <si>
    <t>*Jei Tiekėjo siūlomas vieneto įkainis, Eur be PVM, viršys Perkančiojo subjekto maksimalų (priimtiną) vieneto įkainį, Eur be PVM, toks Tiekėjo pasiūlymas bus atmestas.</t>
  </si>
  <si>
    <r>
      <t>Tiekėjo siūlomas vieneto įkainis, Eur be PVM</t>
    </r>
    <r>
      <rPr>
        <b/>
        <sz val="11"/>
        <color rgb="FFFF0000"/>
        <rFont val="Calibri"/>
        <family val="2"/>
        <charset val="186"/>
        <scheme val="minor"/>
      </rPr>
      <t>*</t>
    </r>
    <r>
      <rPr>
        <b/>
        <sz val="11"/>
        <color theme="1"/>
        <rFont val="Calibri"/>
        <family val="2"/>
        <charset val="186"/>
        <scheme val="minor"/>
      </rPr>
      <t xml:space="preserve"> (pildo tiekėjas) </t>
    </r>
  </si>
  <si>
    <t xml:space="preserve">1. Marškinėliai turi turėti atšvaitinės juostos: dvi horizontalios juostos ties juosmeniu ir dvi vertikalios H formos ties krūtine, kurios tamsiu paros metu turi atspindėti šviesą.                                                           2. Marškinėlių sudėtį turi sudaryti nemažiau 55% medvilnė ir nemažiau 45% poliesteris.                                                                                                                                         3. Marškinėlių  spalva turi būti ryški geltona.                                                                                                                     4. Marškinėlių dydžiai turi būti nuo S iki 5XL.                                                                                                                    5.  Audinio tankis turi būti ne mažesnis kaip 175 g/m2.                                                                                                           6. Marškinėliai turi atitikti standartą EN 20741 (Klasė 2)  arba lygiaverčius reikalavimus. </t>
  </si>
  <si>
    <t>Perkančiojo subjekto maksimalus (priimtinas) vieneto įkainis* Eur be PVM</t>
  </si>
  <si>
    <t>Suma, Eur be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</si>
</sst>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9"/>
      <color theme="1"/>
      <name val="Calibri"/>
      <family val="2"/>
      <scheme val="minor"/>
    </font>
    <font>
      <sz val="12"/>
      <color theme="1"/>
      <name val="Arial"/>
      <family val="2"/>
      <charset val="186"/>
    </font>
    <font>
      <sz val="9"/>
      <color theme="1"/>
      <name val="Calibri"/>
      <family val="2"/>
      <charset val="186"/>
      <scheme val="minor"/>
    </font>
    <font>
      <b/>
      <i/>
      <u/>
      <sz val="12"/>
      <color theme="1"/>
      <name val="Calibri"/>
      <family val="2"/>
      <charset val="186"/>
      <scheme val="minor"/>
    </font>
    <font>
      <sz val="11"/>
      <color rgb="FF000000"/>
      <name val="Calibri"/>
      <family val="2"/>
      <charset val="1"/>
    </font>
    <font>
      <sz val="9"/>
      <color rgb="FF002060"/>
      <name val="Calibri"/>
      <family val="2"/>
      <scheme val="minor"/>
    </font>
    <font>
      <sz val="9"/>
      <name val="Calibri"/>
      <family val="2"/>
      <scheme val="minor"/>
    </font>
    <font>
      <b/>
      <sz val="11"/>
      <name val="Calibri"/>
      <family val="2"/>
      <scheme val="minor"/>
    </font>
    <font>
      <sz val="11"/>
      <name val="Calibri"/>
      <family val="2"/>
      <scheme val="minor"/>
    </font>
    <font>
      <b/>
      <sz val="11"/>
      <name val="Calibri"/>
      <family val="2"/>
    </font>
    <font>
      <sz val="11"/>
      <name val="Calibri"/>
      <family val="2"/>
    </font>
    <font>
      <sz val="11"/>
      <color rgb="FFFF0000"/>
      <name val="Calibri"/>
      <family val="2"/>
      <charset val="186"/>
      <scheme val="minor"/>
    </font>
    <font>
      <sz val="11"/>
      <color rgb="FF000000"/>
      <name val="Arial"/>
      <family val="2"/>
      <charset val="186"/>
    </font>
    <font>
      <b/>
      <i/>
      <sz val="11"/>
      <color theme="1"/>
      <name val="Calibri"/>
      <family val="2"/>
      <charset val="186"/>
      <scheme val="minor"/>
    </font>
    <font>
      <b/>
      <i/>
      <sz val="11"/>
      <color rgb="FF000000"/>
      <name val="Calibri"/>
      <family val="2"/>
      <charset val="186"/>
      <scheme val="minor"/>
    </font>
    <font>
      <b/>
      <i/>
      <sz val="11"/>
      <name val="Calibri"/>
      <family val="2"/>
      <scheme val="minor"/>
    </font>
    <font>
      <b/>
      <i/>
      <sz val="11"/>
      <name val="Calibri"/>
      <family val="2"/>
      <charset val="186"/>
      <scheme val="minor"/>
    </font>
    <font>
      <b/>
      <sz val="11"/>
      <name val="Calibri"/>
      <family val="2"/>
      <charset val="186"/>
      <scheme val="minor"/>
    </font>
    <font>
      <b/>
      <sz val="11"/>
      <color theme="1"/>
      <name val="Calibri"/>
      <family val="2"/>
      <charset val="186"/>
      <scheme val="minor"/>
    </font>
    <font>
      <b/>
      <sz val="11"/>
      <color rgb="FFFF0000"/>
      <name val="Calibri"/>
      <family val="2"/>
      <charset val="186"/>
      <scheme val="minor"/>
    </font>
    <font>
      <b/>
      <sz val="12"/>
      <color theme="1"/>
      <name val="Calibri"/>
      <family val="2"/>
      <charset val="186"/>
      <scheme val="minor"/>
    </font>
    <font>
      <b/>
      <sz val="9"/>
      <color rgb="FFFF0000"/>
      <name val="Calibri"/>
      <family val="2"/>
      <charset val="186"/>
      <scheme val="minor"/>
    </font>
  </fonts>
  <fills count="9">
    <fill>
      <patternFill patternType="none"/>
    </fill>
    <fill>
      <patternFill patternType="gray125"/>
    </fill>
    <fill>
      <patternFill patternType="solid">
        <fgColor theme="0"/>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5"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s>
  <cellStyleXfs count="2">
    <xf numFmtId="0" fontId="0" fillId="0" borderId="0"/>
    <xf numFmtId="0" fontId="8" fillId="0" borderId="0"/>
  </cellStyleXfs>
  <cellXfs count="73">
    <xf numFmtId="0" fontId="0" fillId="0" borderId="0" xfId="0"/>
    <xf numFmtId="0" fontId="4" fillId="0" borderId="0" xfId="0" applyFont="1"/>
    <xf numFmtId="0" fontId="5" fillId="0" borderId="0" xfId="0" applyFont="1"/>
    <xf numFmtId="0" fontId="4" fillId="2" borderId="0" xfId="0" applyFont="1" applyFill="1"/>
    <xf numFmtId="0" fontId="3" fillId="0" borderId="0" xfId="0" applyFont="1" applyFill="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2" fillId="0" borderId="0" xfId="0" applyFont="1"/>
    <xf numFmtId="0" fontId="6" fillId="0" borderId="0" xfId="0" applyFont="1" applyFill="1" applyAlignment="1">
      <alignment vertical="center"/>
    </xf>
    <xf numFmtId="0" fontId="6" fillId="0" borderId="0" xfId="0" applyFont="1" applyFill="1" applyBorder="1" applyAlignment="1">
      <alignment vertical="center"/>
    </xf>
    <xf numFmtId="0" fontId="10" fillId="0" borderId="1" xfId="0" applyFont="1" applyFill="1" applyBorder="1" applyAlignment="1">
      <alignment horizontal="center" vertical="center"/>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center" vertical="center"/>
    </xf>
    <xf numFmtId="0" fontId="1" fillId="0" borderId="0" xfId="0" applyFont="1" applyFill="1" applyAlignment="1">
      <alignment horizontal="center" vertical="center"/>
    </xf>
    <xf numFmtId="0" fontId="9" fillId="0" borderId="0" xfId="0" applyFont="1" applyFill="1" applyAlignment="1">
      <alignment horizontal="left" vertical="center"/>
    </xf>
    <xf numFmtId="0" fontId="13" fillId="0" borderId="1"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center"/>
    </xf>
    <xf numFmtId="0" fontId="10" fillId="0" borderId="2" xfId="0" applyFont="1" applyFill="1" applyBorder="1" applyAlignment="1">
      <alignment horizontal="center" vertical="center"/>
    </xf>
    <xf numFmtId="0" fontId="11" fillId="0" borderId="2"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16" fillId="0" borderId="1" xfId="0" applyFont="1" applyBorder="1"/>
    <xf numFmtId="0" fontId="4" fillId="0" borderId="1" xfId="0" applyFont="1" applyBorder="1"/>
    <xf numFmtId="0" fontId="4" fillId="0" borderId="1" xfId="0" applyFont="1" applyBorder="1" applyAlignment="1">
      <alignment wrapText="1"/>
    </xf>
    <xf numFmtId="0" fontId="4" fillId="2" borderId="1" xfId="0" applyFont="1" applyFill="1" applyBorder="1"/>
    <xf numFmtId="0" fontId="4" fillId="0" borderId="1" xfId="0" applyFont="1" applyBorder="1" applyAlignment="1">
      <alignment vertical="center" wrapText="1"/>
    </xf>
    <xf numFmtId="2" fontId="21" fillId="0" borderId="1" xfId="0" applyNumberFormat="1" applyFont="1" applyBorder="1" applyAlignment="1">
      <alignment horizontal="center" vertical="center" wrapText="1"/>
    </xf>
    <xf numFmtId="2" fontId="21" fillId="0" borderId="1" xfId="0" applyNumberFormat="1" applyFont="1" applyBorder="1" applyAlignment="1">
      <alignment horizontal="center" vertical="center"/>
    </xf>
    <xf numFmtId="2" fontId="21" fillId="2" borderId="1" xfId="0" applyNumberFormat="1" applyFont="1" applyFill="1" applyBorder="1" applyAlignment="1">
      <alignment horizontal="center" vertical="center"/>
    </xf>
    <xf numFmtId="0" fontId="17" fillId="5"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6" fillId="0" borderId="2" xfId="0" applyFont="1" applyBorder="1"/>
    <xf numFmtId="0" fontId="4" fillId="0" borderId="2" xfId="0" applyFont="1" applyBorder="1"/>
    <xf numFmtId="2" fontId="0" fillId="0" borderId="1" xfId="0" applyNumberFormat="1" applyFont="1" applyBorder="1" applyAlignment="1">
      <alignment horizontal="center" vertical="center"/>
    </xf>
    <xf numFmtId="0" fontId="6" fillId="2" borderId="0" xfId="0" applyFont="1" applyFill="1" applyBorder="1" applyAlignment="1">
      <alignment vertical="center"/>
    </xf>
    <xf numFmtId="0" fontId="9" fillId="0" borderId="4" xfId="0" applyFont="1" applyFill="1" applyBorder="1" applyAlignment="1">
      <alignment horizontal="left" vertical="center" wrapText="1"/>
    </xf>
    <xf numFmtId="0" fontId="23" fillId="0" borderId="0" xfId="0" applyFont="1" applyFill="1" applyBorder="1" applyAlignment="1">
      <alignment horizontal="center" vertical="center" wrapText="1"/>
    </xf>
    <xf numFmtId="0" fontId="23" fillId="0" borderId="0" xfId="0" applyFont="1" applyFill="1" applyBorder="1" applyAlignment="1">
      <alignment vertical="center"/>
    </xf>
    <xf numFmtId="0" fontId="11" fillId="6" borderId="1" xfId="0" applyFont="1" applyFill="1" applyBorder="1" applyAlignment="1">
      <alignment horizontal="left" vertical="center" wrapText="1"/>
    </xf>
    <xf numFmtId="0" fontId="10" fillId="6" borderId="1" xfId="0" applyFont="1" applyFill="1" applyBorder="1" applyAlignment="1">
      <alignment horizontal="center" vertical="center"/>
    </xf>
    <xf numFmtId="0" fontId="12" fillId="6" borderId="1" xfId="0" applyFont="1" applyFill="1" applyBorder="1" applyAlignment="1">
      <alignment horizontal="left" vertical="center" wrapText="1"/>
    </xf>
    <xf numFmtId="0" fontId="9" fillId="2" borderId="0" xfId="0" applyFont="1" applyFill="1" applyAlignment="1">
      <alignment vertical="center"/>
    </xf>
    <xf numFmtId="0" fontId="12" fillId="2" borderId="2"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2" borderId="1" xfId="0" applyFont="1" applyFill="1" applyBorder="1" applyAlignment="1">
      <alignment vertical="center" wrapText="1"/>
    </xf>
    <xf numFmtId="0" fontId="12" fillId="2" borderId="1" xfId="0" applyFont="1" applyFill="1" applyBorder="1" applyAlignment="1">
      <alignment vertical="top" wrapText="1"/>
    </xf>
    <xf numFmtId="0" fontId="12" fillId="2" borderId="1" xfId="0" applyFont="1" applyFill="1" applyBorder="1" applyAlignment="1">
      <alignment horizontal="left" vertical="top" wrapText="1"/>
    </xf>
    <xf numFmtId="0" fontId="12" fillId="2" borderId="1" xfId="0" applyFont="1" applyFill="1" applyBorder="1" applyAlignment="1">
      <alignment horizontal="left" vertical="center" wrapText="1" shrinkToFit="1"/>
    </xf>
    <xf numFmtId="0" fontId="14" fillId="2" borderId="1" xfId="0" applyFont="1" applyFill="1" applyBorder="1" applyAlignment="1">
      <alignment horizontal="left" vertical="center" wrapText="1"/>
    </xf>
    <xf numFmtId="0" fontId="9" fillId="2" borderId="4" xfId="0" applyFont="1" applyFill="1" applyBorder="1" applyAlignment="1">
      <alignment horizontal="left" vertical="center" wrapText="1"/>
    </xf>
    <xf numFmtId="0" fontId="25" fillId="2" borderId="0" xfId="0" applyFont="1" applyFill="1" applyBorder="1" applyAlignment="1">
      <alignment horizontal="center" vertical="center" wrapText="1"/>
    </xf>
    <xf numFmtId="0" fontId="9" fillId="2" borderId="0" xfId="0" applyFont="1" applyFill="1" applyBorder="1" applyAlignment="1">
      <alignment horizontal="left" vertical="center" wrapText="1"/>
    </xf>
    <xf numFmtId="0" fontId="9" fillId="2" borderId="0" xfId="0" applyFont="1" applyFill="1" applyBorder="1" applyAlignment="1">
      <alignment horizontal="center" vertical="center" wrapText="1"/>
    </xf>
    <xf numFmtId="0" fontId="9" fillId="2" borderId="0" xfId="0" applyFont="1" applyFill="1" applyBorder="1" applyAlignment="1">
      <alignment vertical="center"/>
    </xf>
    <xf numFmtId="2" fontId="0" fillId="7" borderId="1" xfId="0" applyNumberFormat="1" applyFont="1" applyFill="1" applyBorder="1" applyAlignment="1">
      <alignment horizontal="center" vertical="center"/>
    </xf>
    <xf numFmtId="2" fontId="24" fillId="8" borderId="1" xfId="0" applyNumberFormat="1" applyFont="1" applyFill="1" applyBorder="1" applyAlignment="1">
      <alignment vertical="center"/>
    </xf>
    <xf numFmtId="0" fontId="24" fillId="8" borderId="1" xfId="0" applyFont="1" applyFill="1" applyBorder="1" applyAlignment="1">
      <alignment horizontal="right" vertical="center"/>
    </xf>
    <xf numFmtId="0" fontId="7" fillId="0" borderId="5" xfId="0" applyFont="1" applyBorder="1" applyAlignment="1">
      <alignment horizontal="center" vertical="center"/>
    </xf>
    <xf numFmtId="0" fontId="22" fillId="5" borderId="1" xfId="0" applyFont="1" applyFill="1" applyBorder="1" applyAlignment="1">
      <alignment horizontal="center" vertical="center" wrapText="1"/>
    </xf>
    <xf numFmtId="0" fontId="24" fillId="0" borderId="0" xfId="0" applyFont="1" applyAlignment="1">
      <alignment horizontal="right"/>
    </xf>
    <xf numFmtId="0" fontId="17" fillId="5" borderId="1" xfId="0" applyFont="1" applyFill="1" applyBorder="1" applyAlignment="1">
      <alignment horizontal="center" vertical="center" wrapText="1" shrinkToFit="1"/>
    </xf>
    <xf numFmtId="0" fontId="19" fillId="3" borderId="1" xfId="0" applyFont="1" applyFill="1" applyBorder="1" applyAlignment="1">
      <alignment vertical="center"/>
    </xf>
    <xf numFmtId="0" fontId="12" fillId="3" borderId="1" xfId="0" applyFont="1" applyFill="1" applyBorder="1" applyAlignment="1">
      <alignment vertical="center"/>
    </xf>
    <xf numFmtId="0" fontId="20" fillId="3" borderId="1" xfId="0" applyFont="1" applyFill="1" applyBorder="1" applyAlignment="1">
      <alignment horizontal="left" vertical="center"/>
    </xf>
    <xf numFmtId="0" fontId="21" fillId="3" borderId="1" xfId="0" applyFont="1" applyFill="1" applyBorder="1" applyAlignment="1">
      <alignment vertical="center"/>
    </xf>
    <xf numFmtId="0" fontId="19" fillId="2"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23" fillId="4" borderId="3" xfId="0" applyFont="1" applyFill="1" applyBorder="1" applyAlignment="1">
      <alignment horizontal="center" vertical="center" wrapText="1"/>
    </xf>
    <xf numFmtId="0" fontId="21" fillId="4" borderId="2" xfId="0" applyFont="1" applyFill="1" applyBorder="1" applyAlignment="1">
      <alignment horizontal="center" vertical="center" wrapText="1"/>
    </xf>
  </cellXfs>
  <cellStyles count="2">
    <cellStyle name="Įprastas 2" xfId="1" xr:uid="{D96C5620-C072-4362-BE5E-9AFB0EFB4A3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56"/>
  <sheetViews>
    <sheetView tabSelected="1" zoomScale="70" zoomScaleNormal="70" workbookViewId="0">
      <selection activeCell="J8" sqref="J8"/>
    </sheetView>
  </sheetViews>
  <sheetFormatPr defaultColWidth="9.140625" defaultRowHeight="15" x14ac:dyDescent="0.2"/>
  <cols>
    <col min="1" max="1" width="7.5703125" style="8" customWidth="1"/>
    <col min="2" max="2" width="23.28515625" style="16" customWidth="1"/>
    <col min="3" max="3" width="85.42578125" style="43" customWidth="1"/>
    <col min="4" max="5" width="17.5703125" style="4" customWidth="1"/>
    <col min="6" max="6" width="34.28515625" style="1" customWidth="1"/>
    <col min="7" max="7" width="19.5703125" style="1" customWidth="1"/>
    <col min="8" max="8" width="28.140625" style="1" customWidth="1"/>
    <col min="9" max="9" width="26.7109375" style="1" customWidth="1"/>
    <col min="10" max="11" width="22.140625" style="1" customWidth="1"/>
    <col min="12" max="16384" width="9.140625" style="1"/>
  </cols>
  <sheetData>
    <row r="1" spans="1:11" ht="15.75" x14ac:dyDescent="0.25">
      <c r="G1" s="61" t="s">
        <v>106</v>
      </c>
      <c r="H1" s="61"/>
      <c r="I1" s="61"/>
      <c r="J1" s="61"/>
      <c r="K1" s="61"/>
    </row>
    <row r="2" spans="1:11" x14ac:dyDescent="0.2">
      <c r="D2" s="15"/>
      <c r="E2" s="15"/>
    </row>
    <row r="5" spans="1:11" s="2" customFormat="1" ht="15.75" x14ac:dyDescent="0.2">
      <c r="A5" s="59" t="s">
        <v>101</v>
      </c>
      <c r="B5" s="59"/>
      <c r="C5" s="59"/>
      <c r="D5" s="59"/>
      <c r="E5" s="59"/>
      <c r="F5" s="59"/>
      <c r="G5" s="59"/>
      <c r="H5" s="59"/>
      <c r="I5" s="59"/>
      <c r="J5" s="59"/>
      <c r="K5" s="59"/>
    </row>
    <row r="6" spans="1:11" ht="76.900000000000006" customHeight="1" x14ac:dyDescent="0.2">
      <c r="A6" s="63" t="s">
        <v>0</v>
      </c>
      <c r="B6" s="65" t="s">
        <v>1</v>
      </c>
      <c r="C6" s="67" t="s">
        <v>76</v>
      </c>
      <c r="D6" s="68" t="s">
        <v>63</v>
      </c>
      <c r="E6" s="71" t="s">
        <v>162</v>
      </c>
      <c r="F6" s="69" t="s">
        <v>107</v>
      </c>
      <c r="G6" s="70" t="s">
        <v>102</v>
      </c>
      <c r="H6" s="62" t="s">
        <v>103</v>
      </c>
      <c r="I6" s="62"/>
      <c r="J6" s="60" t="s">
        <v>160</v>
      </c>
      <c r="K6" s="60" t="s">
        <v>163</v>
      </c>
    </row>
    <row r="7" spans="1:11" s="7" customFormat="1" ht="74.45" customHeight="1" x14ac:dyDescent="0.25">
      <c r="A7" s="64"/>
      <c r="B7" s="66"/>
      <c r="C7" s="67"/>
      <c r="D7" s="68"/>
      <c r="E7" s="72"/>
      <c r="F7" s="69"/>
      <c r="G7" s="70"/>
      <c r="H7" s="31" t="s">
        <v>104</v>
      </c>
      <c r="I7" s="32" t="s">
        <v>105</v>
      </c>
      <c r="J7" s="60"/>
      <c r="K7" s="60"/>
    </row>
    <row r="8" spans="1:11" ht="171.6" customHeight="1" x14ac:dyDescent="0.2">
      <c r="A8" s="20">
        <v>1</v>
      </c>
      <c r="B8" s="21" t="s">
        <v>37</v>
      </c>
      <c r="C8" s="44" t="s">
        <v>95</v>
      </c>
      <c r="D8" s="22">
        <v>210</v>
      </c>
      <c r="E8" s="28">
        <v>3.3</v>
      </c>
      <c r="F8" s="33"/>
      <c r="G8" s="33"/>
      <c r="H8" s="34"/>
      <c r="I8" s="34"/>
      <c r="J8" s="35">
        <v>0</v>
      </c>
      <c r="K8" s="56">
        <f>D8*J8</f>
        <v>0</v>
      </c>
    </row>
    <row r="9" spans="1:11" ht="173.45" customHeight="1" x14ac:dyDescent="0.2">
      <c r="A9" s="10">
        <v>2</v>
      </c>
      <c r="B9" s="13" t="s">
        <v>38</v>
      </c>
      <c r="C9" s="45" t="s">
        <v>96</v>
      </c>
      <c r="D9" s="12">
        <v>50</v>
      </c>
      <c r="E9" s="29">
        <v>5.0999999999999996</v>
      </c>
      <c r="F9" s="23"/>
      <c r="G9" s="23"/>
      <c r="H9" s="24"/>
      <c r="I9" s="24"/>
      <c r="J9" s="35">
        <v>0</v>
      </c>
      <c r="K9" s="56">
        <f>D9*J9</f>
        <v>0</v>
      </c>
    </row>
    <row r="10" spans="1:11" ht="151.15" customHeight="1" x14ac:dyDescent="0.2">
      <c r="A10" s="10">
        <v>3</v>
      </c>
      <c r="B10" s="13" t="s">
        <v>38</v>
      </c>
      <c r="C10" s="45" t="s">
        <v>97</v>
      </c>
      <c r="D10" s="12">
        <v>100</v>
      </c>
      <c r="E10" s="28">
        <v>1.2</v>
      </c>
      <c r="F10" s="25"/>
      <c r="G10" s="25"/>
      <c r="H10" s="24"/>
      <c r="I10" s="24"/>
      <c r="J10" s="35">
        <v>0</v>
      </c>
      <c r="K10" s="56">
        <f t="shared" ref="K10:K72" si="0">D10*J10</f>
        <v>0</v>
      </c>
    </row>
    <row r="11" spans="1:11" ht="199.15" customHeight="1" x14ac:dyDescent="0.2">
      <c r="A11" s="10">
        <v>4</v>
      </c>
      <c r="B11" s="13" t="s">
        <v>39</v>
      </c>
      <c r="C11" s="45" t="s">
        <v>122</v>
      </c>
      <c r="D11" s="12">
        <v>202</v>
      </c>
      <c r="E11" s="29">
        <v>3.4</v>
      </c>
      <c r="F11" s="24"/>
      <c r="G11" s="24"/>
      <c r="H11" s="24"/>
      <c r="I11" s="24"/>
      <c r="J11" s="35">
        <v>0</v>
      </c>
      <c r="K11" s="56">
        <f t="shared" si="0"/>
        <v>0</v>
      </c>
    </row>
    <row r="12" spans="1:11" ht="190.5" customHeight="1" x14ac:dyDescent="0.2">
      <c r="A12" s="10">
        <v>5</v>
      </c>
      <c r="B12" s="13" t="s">
        <v>67</v>
      </c>
      <c r="C12" s="45" t="s">
        <v>123</v>
      </c>
      <c r="D12" s="12">
        <v>14</v>
      </c>
      <c r="E12" s="29">
        <v>9.6</v>
      </c>
      <c r="F12" s="24"/>
      <c r="G12" s="24"/>
      <c r="H12" s="24"/>
      <c r="I12" s="24"/>
      <c r="J12" s="35">
        <v>0</v>
      </c>
      <c r="K12" s="56">
        <f t="shared" si="0"/>
        <v>0</v>
      </c>
    </row>
    <row r="13" spans="1:11" ht="239.25" customHeight="1" x14ac:dyDescent="0.2">
      <c r="A13" s="10">
        <v>6</v>
      </c>
      <c r="B13" s="13" t="s">
        <v>40</v>
      </c>
      <c r="C13" s="46" t="s">
        <v>124</v>
      </c>
      <c r="D13" s="12">
        <v>93</v>
      </c>
      <c r="E13" s="29">
        <v>8.89</v>
      </c>
      <c r="F13" s="24"/>
      <c r="G13" s="24"/>
      <c r="H13" s="24"/>
      <c r="I13" s="24"/>
      <c r="J13" s="35">
        <v>0</v>
      </c>
      <c r="K13" s="56">
        <f t="shared" si="0"/>
        <v>0</v>
      </c>
    </row>
    <row r="14" spans="1:11" ht="126.75" customHeight="1" x14ac:dyDescent="0.2">
      <c r="A14" s="10">
        <v>7</v>
      </c>
      <c r="B14" s="13" t="s">
        <v>41</v>
      </c>
      <c r="C14" s="46" t="s">
        <v>77</v>
      </c>
      <c r="D14" s="12">
        <v>130</v>
      </c>
      <c r="E14" s="29">
        <v>3.3</v>
      </c>
      <c r="F14" s="24"/>
      <c r="G14" s="24"/>
      <c r="H14" s="24"/>
      <c r="I14" s="24"/>
      <c r="J14" s="35">
        <v>0</v>
      </c>
      <c r="K14" s="56">
        <f t="shared" si="0"/>
        <v>0</v>
      </c>
    </row>
    <row r="15" spans="1:11" ht="141.6" customHeight="1" x14ac:dyDescent="0.2">
      <c r="A15" s="10">
        <v>8</v>
      </c>
      <c r="B15" s="13" t="s">
        <v>42</v>
      </c>
      <c r="C15" s="46" t="s">
        <v>120</v>
      </c>
      <c r="D15" s="12">
        <v>13026</v>
      </c>
      <c r="E15" s="29">
        <v>1.3</v>
      </c>
      <c r="F15" s="24"/>
      <c r="G15" s="24"/>
      <c r="H15" s="24"/>
      <c r="I15" s="24"/>
      <c r="J15" s="35">
        <v>0</v>
      </c>
      <c r="K15" s="56">
        <f t="shared" si="0"/>
        <v>0</v>
      </c>
    </row>
    <row r="16" spans="1:11" ht="108.75" customHeight="1" x14ac:dyDescent="0.2">
      <c r="A16" s="10">
        <v>9</v>
      </c>
      <c r="B16" s="13" t="s">
        <v>43</v>
      </c>
      <c r="C16" s="46" t="s">
        <v>92</v>
      </c>
      <c r="D16" s="12">
        <v>58</v>
      </c>
      <c r="E16" s="29">
        <v>19.5</v>
      </c>
      <c r="F16" s="24"/>
      <c r="G16" s="24"/>
      <c r="H16" s="24"/>
      <c r="I16" s="24"/>
      <c r="J16" s="35">
        <v>0</v>
      </c>
      <c r="K16" s="56">
        <f t="shared" si="0"/>
        <v>0</v>
      </c>
    </row>
    <row r="17" spans="1:11" ht="126.75" customHeight="1" x14ac:dyDescent="0.2">
      <c r="A17" s="10">
        <v>10</v>
      </c>
      <c r="B17" s="13" t="s">
        <v>44</v>
      </c>
      <c r="C17" s="46" t="s">
        <v>78</v>
      </c>
      <c r="D17" s="12">
        <v>260</v>
      </c>
      <c r="E17" s="29">
        <v>1.1599999999999999</v>
      </c>
      <c r="F17" s="24"/>
      <c r="G17" s="24"/>
      <c r="H17" s="24"/>
      <c r="I17" s="24"/>
      <c r="J17" s="35">
        <v>0</v>
      </c>
      <c r="K17" s="56">
        <f t="shared" si="0"/>
        <v>0</v>
      </c>
    </row>
    <row r="18" spans="1:11" ht="122.25" customHeight="1" x14ac:dyDescent="0.2">
      <c r="A18" s="10">
        <v>11</v>
      </c>
      <c r="B18" s="13" t="s">
        <v>45</v>
      </c>
      <c r="C18" s="46" t="s">
        <v>121</v>
      </c>
      <c r="D18" s="12">
        <v>490</v>
      </c>
      <c r="E18" s="29">
        <v>0.5</v>
      </c>
      <c r="F18" s="24"/>
      <c r="G18" s="24"/>
      <c r="H18" s="24"/>
      <c r="I18" s="24"/>
      <c r="J18" s="35">
        <v>0</v>
      </c>
      <c r="K18" s="56">
        <f t="shared" si="0"/>
        <v>0</v>
      </c>
    </row>
    <row r="19" spans="1:11" s="3" customFormat="1" ht="123" customHeight="1" x14ac:dyDescent="0.2">
      <c r="A19" s="10">
        <v>12</v>
      </c>
      <c r="B19" s="13" t="s">
        <v>46</v>
      </c>
      <c r="C19" s="45" t="s">
        <v>125</v>
      </c>
      <c r="D19" s="12">
        <v>370</v>
      </c>
      <c r="E19" s="30">
        <v>0.7</v>
      </c>
      <c r="F19" s="26"/>
      <c r="G19" s="26"/>
      <c r="H19" s="26"/>
      <c r="I19" s="26"/>
      <c r="J19" s="35">
        <v>0</v>
      </c>
      <c r="K19" s="56">
        <f t="shared" si="0"/>
        <v>0</v>
      </c>
    </row>
    <row r="20" spans="1:11" ht="174" customHeight="1" x14ac:dyDescent="0.2">
      <c r="A20" s="10">
        <v>13</v>
      </c>
      <c r="B20" s="13" t="s">
        <v>47</v>
      </c>
      <c r="C20" s="46" t="s">
        <v>98</v>
      </c>
      <c r="D20" s="12">
        <v>555</v>
      </c>
      <c r="E20" s="29">
        <v>2.8</v>
      </c>
      <c r="F20" s="24"/>
      <c r="G20" s="24"/>
      <c r="H20" s="24"/>
      <c r="I20" s="24"/>
      <c r="J20" s="35">
        <v>0</v>
      </c>
      <c r="K20" s="56">
        <f t="shared" si="0"/>
        <v>0</v>
      </c>
    </row>
    <row r="21" spans="1:11" ht="146.25" customHeight="1" x14ac:dyDescent="0.2">
      <c r="A21" s="10">
        <v>14</v>
      </c>
      <c r="B21" s="13" t="s">
        <v>48</v>
      </c>
      <c r="C21" s="46" t="s">
        <v>126</v>
      </c>
      <c r="D21" s="12">
        <v>270</v>
      </c>
      <c r="E21" s="29">
        <v>3.8</v>
      </c>
      <c r="F21" s="24"/>
      <c r="G21" s="24"/>
      <c r="H21" s="24"/>
      <c r="I21" s="24"/>
      <c r="J21" s="35">
        <v>0</v>
      </c>
      <c r="K21" s="56">
        <f t="shared" si="0"/>
        <v>0</v>
      </c>
    </row>
    <row r="22" spans="1:11" ht="191.25" customHeight="1" x14ac:dyDescent="0.2">
      <c r="A22" s="10">
        <v>15</v>
      </c>
      <c r="B22" s="13" t="s">
        <v>49</v>
      </c>
      <c r="C22" s="46" t="s">
        <v>118</v>
      </c>
      <c r="D22" s="12">
        <v>218</v>
      </c>
      <c r="E22" s="29">
        <v>11</v>
      </c>
      <c r="F22" s="24"/>
      <c r="G22" s="24"/>
      <c r="H22" s="24"/>
      <c r="I22" s="24"/>
      <c r="J22" s="35">
        <v>0</v>
      </c>
      <c r="K22" s="56">
        <f t="shared" si="0"/>
        <v>0</v>
      </c>
    </row>
    <row r="23" spans="1:11" ht="185.25" customHeight="1" x14ac:dyDescent="0.2">
      <c r="A23" s="10">
        <v>16</v>
      </c>
      <c r="B23" s="13" t="s">
        <v>62</v>
      </c>
      <c r="C23" s="46" t="s">
        <v>127</v>
      </c>
      <c r="D23" s="12">
        <v>5</v>
      </c>
      <c r="E23" s="29">
        <v>62</v>
      </c>
      <c r="F23" s="24"/>
      <c r="G23" s="24"/>
      <c r="H23" s="24"/>
      <c r="I23" s="24"/>
      <c r="J23" s="35">
        <v>0</v>
      </c>
      <c r="K23" s="56">
        <f t="shared" si="0"/>
        <v>0</v>
      </c>
    </row>
    <row r="24" spans="1:11" ht="152.25" customHeight="1" x14ac:dyDescent="0.2">
      <c r="A24" s="10">
        <v>17</v>
      </c>
      <c r="B24" s="13" t="s">
        <v>50</v>
      </c>
      <c r="C24" s="46" t="s">
        <v>128</v>
      </c>
      <c r="D24" s="12">
        <v>50</v>
      </c>
      <c r="E24" s="29">
        <v>12.3</v>
      </c>
      <c r="F24" s="24"/>
      <c r="G24" s="24"/>
      <c r="H24" s="24"/>
      <c r="I24" s="24"/>
      <c r="J24" s="35">
        <v>0</v>
      </c>
      <c r="K24" s="56">
        <f t="shared" si="0"/>
        <v>0</v>
      </c>
    </row>
    <row r="25" spans="1:11" ht="215.25" customHeight="1" x14ac:dyDescent="0.2">
      <c r="A25" s="41">
        <v>18</v>
      </c>
      <c r="B25" s="40" t="s">
        <v>36</v>
      </c>
      <c r="C25" s="45" t="s">
        <v>129</v>
      </c>
      <c r="D25" s="12">
        <v>16</v>
      </c>
      <c r="E25" s="29">
        <v>84</v>
      </c>
      <c r="F25" s="24"/>
      <c r="G25" s="24"/>
      <c r="H25" s="24"/>
      <c r="I25" s="24"/>
      <c r="J25" s="35">
        <v>0</v>
      </c>
      <c r="K25" s="56">
        <f t="shared" si="0"/>
        <v>0</v>
      </c>
    </row>
    <row r="26" spans="1:11" ht="121.5" customHeight="1" x14ac:dyDescent="0.2">
      <c r="A26" s="10">
        <v>19</v>
      </c>
      <c r="B26" s="13" t="s">
        <v>35</v>
      </c>
      <c r="C26" s="46" t="s">
        <v>130</v>
      </c>
      <c r="D26" s="12">
        <v>70</v>
      </c>
      <c r="E26" s="29">
        <v>5.6</v>
      </c>
      <c r="F26" s="24"/>
      <c r="G26" s="24"/>
      <c r="H26" s="24"/>
      <c r="I26" s="24"/>
      <c r="J26" s="35">
        <v>0</v>
      </c>
      <c r="K26" s="56">
        <f t="shared" si="0"/>
        <v>0</v>
      </c>
    </row>
    <row r="27" spans="1:11" ht="78.599999999999994" customHeight="1" x14ac:dyDescent="0.2">
      <c r="A27" s="10">
        <v>20</v>
      </c>
      <c r="B27" s="13" t="s">
        <v>2</v>
      </c>
      <c r="C27" s="46" t="s">
        <v>132</v>
      </c>
      <c r="D27" s="12">
        <v>36</v>
      </c>
      <c r="E27" s="29">
        <v>12</v>
      </c>
      <c r="F27" s="24"/>
      <c r="G27" s="24"/>
      <c r="H27" s="24"/>
      <c r="I27" s="24"/>
      <c r="J27" s="35">
        <v>0</v>
      </c>
      <c r="K27" s="56">
        <f t="shared" si="0"/>
        <v>0</v>
      </c>
    </row>
    <row r="28" spans="1:11" ht="81" customHeight="1" x14ac:dyDescent="0.2">
      <c r="A28" s="10">
        <v>21</v>
      </c>
      <c r="B28" s="13" t="s">
        <v>3</v>
      </c>
      <c r="C28" s="46" t="s">
        <v>131</v>
      </c>
      <c r="D28" s="12">
        <v>297</v>
      </c>
      <c r="E28" s="29">
        <v>3.38</v>
      </c>
      <c r="F28" s="24"/>
      <c r="G28" s="24"/>
      <c r="H28" s="24"/>
      <c r="I28" s="24"/>
      <c r="J28" s="35">
        <v>0</v>
      </c>
      <c r="K28" s="56">
        <f t="shared" si="0"/>
        <v>0</v>
      </c>
    </row>
    <row r="29" spans="1:11" ht="118.15" customHeight="1" x14ac:dyDescent="0.2">
      <c r="A29" s="10">
        <v>22</v>
      </c>
      <c r="B29" s="13" t="s">
        <v>4</v>
      </c>
      <c r="C29" s="46" t="s">
        <v>93</v>
      </c>
      <c r="D29" s="12">
        <v>1</v>
      </c>
      <c r="E29" s="29">
        <v>6.75</v>
      </c>
      <c r="F29" s="24"/>
      <c r="G29" s="24"/>
      <c r="H29" s="24"/>
      <c r="I29" s="24"/>
      <c r="J29" s="35">
        <v>0</v>
      </c>
      <c r="K29" s="56">
        <f t="shared" si="0"/>
        <v>0</v>
      </c>
    </row>
    <row r="30" spans="1:11" ht="363.75" customHeight="1" x14ac:dyDescent="0.2">
      <c r="A30" s="10">
        <v>23</v>
      </c>
      <c r="B30" s="40" t="s">
        <v>21</v>
      </c>
      <c r="C30" s="46" t="s">
        <v>133</v>
      </c>
      <c r="D30" s="12">
        <v>10</v>
      </c>
      <c r="E30" s="29">
        <v>120</v>
      </c>
      <c r="F30" s="24"/>
      <c r="G30" s="24"/>
      <c r="H30" s="24"/>
      <c r="I30" s="24"/>
      <c r="J30" s="35">
        <v>0</v>
      </c>
      <c r="K30" s="56">
        <f t="shared" si="0"/>
        <v>0</v>
      </c>
    </row>
    <row r="31" spans="1:11" ht="321" customHeight="1" x14ac:dyDescent="0.2">
      <c r="A31" s="10">
        <v>24</v>
      </c>
      <c r="B31" s="40" t="s">
        <v>61</v>
      </c>
      <c r="C31" s="47" t="s">
        <v>134</v>
      </c>
      <c r="D31" s="12">
        <v>3</v>
      </c>
      <c r="E31" s="29">
        <v>1200</v>
      </c>
      <c r="F31" s="24"/>
      <c r="G31" s="24"/>
      <c r="H31" s="24"/>
      <c r="I31" s="24"/>
      <c r="J31" s="35">
        <v>0</v>
      </c>
      <c r="K31" s="56">
        <f t="shared" si="0"/>
        <v>0</v>
      </c>
    </row>
    <row r="32" spans="1:11" ht="215.25" customHeight="1" x14ac:dyDescent="0.2">
      <c r="A32" s="10">
        <v>25</v>
      </c>
      <c r="B32" s="13" t="s">
        <v>5</v>
      </c>
      <c r="C32" s="46" t="s">
        <v>135</v>
      </c>
      <c r="D32" s="12">
        <v>7</v>
      </c>
      <c r="E32" s="29">
        <v>53</v>
      </c>
      <c r="F32" s="24"/>
      <c r="G32" s="24"/>
      <c r="H32" s="24"/>
      <c r="I32" s="24"/>
      <c r="J32" s="35">
        <v>0</v>
      </c>
      <c r="K32" s="56">
        <f t="shared" si="0"/>
        <v>0</v>
      </c>
    </row>
    <row r="33" spans="1:11" ht="114" customHeight="1" x14ac:dyDescent="0.2">
      <c r="A33" s="10">
        <v>26</v>
      </c>
      <c r="B33" s="13" t="s">
        <v>68</v>
      </c>
      <c r="C33" s="46" t="s">
        <v>94</v>
      </c>
      <c r="D33" s="12">
        <v>230</v>
      </c>
      <c r="E33" s="29">
        <v>6.95</v>
      </c>
      <c r="F33" s="24"/>
      <c r="G33" s="24"/>
      <c r="H33" s="24"/>
      <c r="I33" s="24"/>
      <c r="J33" s="35">
        <v>0</v>
      </c>
      <c r="K33" s="56">
        <f t="shared" si="0"/>
        <v>0</v>
      </c>
    </row>
    <row r="34" spans="1:11" ht="147.75" customHeight="1" x14ac:dyDescent="0.2">
      <c r="A34" s="10">
        <v>27</v>
      </c>
      <c r="B34" s="13" t="s">
        <v>51</v>
      </c>
      <c r="C34" s="46" t="s">
        <v>136</v>
      </c>
      <c r="D34" s="12">
        <v>210</v>
      </c>
      <c r="E34" s="29">
        <v>1.2</v>
      </c>
      <c r="F34" s="24"/>
      <c r="G34" s="24"/>
      <c r="H34" s="24"/>
      <c r="I34" s="24"/>
      <c r="J34" s="35">
        <v>0</v>
      </c>
      <c r="K34" s="56">
        <f t="shared" si="0"/>
        <v>0</v>
      </c>
    </row>
    <row r="35" spans="1:11" ht="177.75" customHeight="1" x14ac:dyDescent="0.2">
      <c r="A35" s="10">
        <v>28</v>
      </c>
      <c r="B35" s="13" t="s">
        <v>52</v>
      </c>
      <c r="C35" s="46" t="s">
        <v>137</v>
      </c>
      <c r="D35" s="12">
        <v>5</v>
      </c>
      <c r="E35" s="29">
        <v>1.7</v>
      </c>
      <c r="F35" s="24"/>
      <c r="G35" s="24"/>
      <c r="H35" s="24"/>
      <c r="I35" s="24"/>
      <c r="J35" s="35">
        <v>0</v>
      </c>
      <c r="K35" s="56">
        <f t="shared" si="0"/>
        <v>0</v>
      </c>
    </row>
    <row r="36" spans="1:11" ht="113.45" customHeight="1" x14ac:dyDescent="0.2">
      <c r="A36" s="10">
        <v>29</v>
      </c>
      <c r="B36" s="13" t="s">
        <v>53</v>
      </c>
      <c r="C36" s="46" t="s">
        <v>138</v>
      </c>
      <c r="D36" s="12">
        <v>110</v>
      </c>
      <c r="E36" s="29">
        <v>6.2</v>
      </c>
      <c r="F36" s="24"/>
      <c r="G36" s="24"/>
      <c r="H36" s="24"/>
      <c r="I36" s="24"/>
      <c r="J36" s="35">
        <v>0</v>
      </c>
      <c r="K36" s="56">
        <f t="shared" si="0"/>
        <v>0</v>
      </c>
    </row>
    <row r="37" spans="1:11" ht="165" customHeight="1" x14ac:dyDescent="0.2">
      <c r="A37" s="10">
        <v>30</v>
      </c>
      <c r="B37" s="13" t="s">
        <v>54</v>
      </c>
      <c r="C37" s="46" t="s">
        <v>139</v>
      </c>
      <c r="D37" s="12">
        <v>150</v>
      </c>
      <c r="E37" s="29">
        <v>4.25</v>
      </c>
      <c r="F37" s="24"/>
      <c r="G37" s="24"/>
      <c r="H37" s="24"/>
      <c r="I37" s="24"/>
      <c r="J37" s="35">
        <v>0</v>
      </c>
      <c r="K37" s="56">
        <f t="shared" si="0"/>
        <v>0</v>
      </c>
    </row>
    <row r="38" spans="1:11" ht="264" customHeight="1" x14ac:dyDescent="0.2">
      <c r="A38" s="10">
        <v>31</v>
      </c>
      <c r="B38" s="13" t="s">
        <v>55</v>
      </c>
      <c r="C38" s="46" t="s">
        <v>140</v>
      </c>
      <c r="D38" s="12">
        <v>30</v>
      </c>
      <c r="E38" s="29">
        <v>17.399999999999999</v>
      </c>
      <c r="F38" s="24"/>
      <c r="G38" s="24"/>
      <c r="H38" s="24"/>
      <c r="I38" s="24"/>
      <c r="J38" s="35">
        <v>0</v>
      </c>
      <c r="K38" s="56">
        <f t="shared" si="0"/>
        <v>0</v>
      </c>
    </row>
    <row r="39" spans="1:11" ht="115.9" customHeight="1" x14ac:dyDescent="0.2">
      <c r="A39" s="10">
        <v>32</v>
      </c>
      <c r="B39" s="13" t="s">
        <v>56</v>
      </c>
      <c r="C39" s="46" t="s">
        <v>141</v>
      </c>
      <c r="D39" s="12">
        <v>24</v>
      </c>
      <c r="E39" s="29">
        <v>4</v>
      </c>
      <c r="F39" s="24"/>
      <c r="G39" s="24"/>
      <c r="H39" s="24"/>
      <c r="I39" s="24"/>
      <c r="J39" s="35">
        <v>0</v>
      </c>
      <c r="K39" s="56">
        <f t="shared" si="0"/>
        <v>0</v>
      </c>
    </row>
    <row r="40" spans="1:11" ht="130.15" customHeight="1" x14ac:dyDescent="0.2">
      <c r="A40" s="10">
        <v>33</v>
      </c>
      <c r="B40" s="13" t="s">
        <v>57</v>
      </c>
      <c r="C40" s="46" t="s">
        <v>142</v>
      </c>
      <c r="D40" s="12">
        <v>7200</v>
      </c>
      <c r="E40" s="29">
        <v>1.9</v>
      </c>
      <c r="F40" s="24"/>
      <c r="G40" s="24"/>
      <c r="H40" s="24"/>
      <c r="I40" s="24"/>
      <c r="J40" s="35">
        <v>0</v>
      </c>
      <c r="K40" s="56">
        <f t="shared" si="0"/>
        <v>0</v>
      </c>
    </row>
    <row r="41" spans="1:11" ht="106.9" customHeight="1" x14ac:dyDescent="0.2">
      <c r="A41" s="10">
        <v>34</v>
      </c>
      <c r="B41" s="13" t="s">
        <v>19</v>
      </c>
      <c r="C41" s="46" t="s">
        <v>143</v>
      </c>
      <c r="D41" s="12">
        <v>90</v>
      </c>
      <c r="E41" s="29">
        <v>1</v>
      </c>
      <c r="F41" s="24"/>
      <c r="G41" s="24"/>
      <c r="H41" s="24"/>
      <c r="I41" s="24"/>
      <c r="J41" s="35">
        <v>0</v>
      </c>
      <c r="K41" s="56">
        <f t="shared" si="0"/>
        <v>0</v>
      </c>
    </row>
    <row r="42" spans="1:11" ht="120" customHeight="1" x14ac:dyDescent="0.2">
      <c r="A42" s="41">
        <v>35</v>
      </c>
      <c r="B42" s="40" t="s">
        <v>6</v>
      </c>
      <c r="C42" s="46" t="s">
        <v>79</v>
      </c>
      <c r="D42" s="12">
        <v>100</v>
      </c>
      <c r="E42" s="29">
        <v>14</v>
      </c>
      <c r="F42" s="24"/>
      <c r="G42" s="24"/>
      <c r="H42" s="24"/>
      <c r="I42" s="24"/>
      <c r="J42" s="35">
        <v>0</v>
      </c>
      <c r="K42" s="56">
        <f t="shared" si="0"/>
        <v>0</v>
      </c>
    </row>
    <row r="43" spans="1:11" ht="99" customHeight="1" x14ac:dyDescent="0.2">
      <c r="A43" s="10">
        <v>36</v>
      </c>
      <c r="B43" s="13" t="s">
        <v>58</v>
      </c>
      <c r="C43" s="46" t="s">
        <v>82</v>
      </c>
      <c r="D43" s="12">
        <v>160</v>
      </c>
      <c r="E43" s="29">
        <v>13.85</v>
      </c>
      <c r="F43" s="24"/>
      <c r="G43" s="24"/>
      <c r="H43" s="24"/>
      <c r="I43" s="24"/>
      <c r="J43" s="35">
        <v>0</v>
      </c>
      <c r="K43" s="56">
        <f t="shared" si="0"/>
        <v>0</v>
      </c>
    </row>
    <row r="44" spans="1:11" ht="130.9" customHeight="1" x14ac:dyDescent="0.2">
      <c r="A44" s="41">
        <v>37</v>
      </c>
      <c r="B44" s="40" t="s">
        <v>20</v>
      </c>
      <c r="C44" s="46" t="s">
        <v>80</v>
      </c>
      <c r="D44" s="12">
        <v>41</v>
      </c>
      <c r="E44" s="29">
        <v>97.38</v>
      </c>
      <c r="F44" s="24"/>
      <c r="G44" s="24"/>
      <c r="H44" s="24"/>
      <c r="I44" s="24"/>
      <c r="J44" s="35">
        <v>0</v>
      </c>
      <c r="K44" s="56">
        <f t="shared" si="0"/>
        <v>0</v>
      </c>
    </row>
    <row r="45" spans="1:11" ht="76.150000000000006" customHeight="1" x14ac:dyDescent="0.2">
      <c r="A45" s="10">
        <v>38</v>
      </c>
      <c r="B45" s="13" t="s">
        <v>59</v>
      </c>
      <c r="C45" s="46" t="s">
        <v>81</v>
      </c>
      <c r="D45" s="12">
        <v>141</v>
      </c>
      <c r="E45" s="29">
        <v>19.86</v>
      </c>
      <c r="F45" s="24"/>
      <c r="G45" s="24"/>
      <c r="H45" s="24"/>
      <c r="I45" s="24"/>
      <c r="J45" s="35">
        <v>0</v>
      </c>
      <c r="K45" s="56">
        <f t="shared" si="0"/>
        <v>0</v>
      </c>
    </row>
    <row r="46" spans="1:11" ht="93" customHeight="1" x14ac:dyDescent="0.2">
      <c r="A46" s="10">
        <v>39</v>
      </c>
      <c r="B46" s="11" t="s">
        <v>69</v>
      </c>
      <c r="C46" s="46" t="s">
        <v>83</v>
      </c>
      <c r="D46" s="12">
        <v>30</v>
      </c>
      <c r="E46" s="29">
        <v>12.1</v>
      </c>
      <c r="F46" s="24"/>
      <c r="G46" s="24"/>
      <c r="H46" s="24"/>
      <c r="I46" s="24"/>
      <c r="J46" s="35">
        <v>0</v>
      </c>
      <c r="K46" s="56">
        <f t="shared" si="0"/>
        <v>0</v>
      </c>
    </row>
    <row r="47" spans="1:11" ht="111.6" customHeight="1" x14ac:dyDescent="0.2">
      <c r="A47" s="10">
        <v>40</v>
      </c>
      <c r="B47" s="13" t="s">
        <v>23</v>
      </c>
      <c r="C47" s="46" t="s">
        <v>84</v>
      </c>
      <c r="D47" s="12">
        <v>36</v>
      </c>
      <c r="E47" s="29">
        <v>28</v>
      </c>
      <c r="F47" s="24"/>
      <c r="G47" s="24"/>
      <c r="H47" s="24"/>
      <c r="I47" s="24"/>
      <c r="J47" s="35">
        <v>0</v>
      </c>
      <c r="K47" s="56">
        <f t="shared" si="0"/>
        <v>0</v>
      </c>
    </row>
    <row r="48" spans="1:11" ht="156.75" customHeight="1" x14ac:dyDescent="0.2">
      <c r="A48" s="10">
        <v>41</v>
      </c>
      <c r="B48" s="11" t="s">
        <v>70</v>
      </c>
      <c r="C48" s="46" t="s">
        <v>117</v>
      </c>
      <c r="D48" s="12">
        <v>10</v>
      </c>
      <c r="E48" s="29">
        <v>29.8</v>
      </c>
      <c r="F48" s="24"/>
      <c r="G48" s="24"/>
      <c r="H48" s="24"/>
      <c r="I48" s="24"/>
      <c r="J48" s="35">
        <v>0</v>
      </c>
      <c r="K48" s="56">
        <f t="shared" si="0"/>
        <v>0</v>
      </c>
    </row>
    <row r="49" spans="1:11" ht="161.25" customHeight="1" x14ac:dyDescent="0.2">
      <c r="A49" s="41">
        <v>42</v>
      </c>
      <c r="B49" s="42" t="s">
        <v>71</v>
      </c>
      <c r="C49" s="46" t="s">
        <v>116</v>
      </c>
      <c r="D49" s="12">
        <v>59</v>
      </c>
      <c r="E49" s="29">
        <v>58</v>
      </c>
      <c r="F49" s="24"/>
      <c r="G49" s="24"/>
      <c r="H49" s="24"/>
      <c r="I49" s="24"/>
      <c r="J49" s="35">
        <v>0</v>
      </c>
      <c r="K49" s="56">
        <f t="shared" si="0"/>
        <v>0</v>
      </c>
    </row>
    <row r="50" spans="1:11" ht="168" customHeight="1" x14ac:dyDescent="0.2">
      <c r="A50" s="41">
        <v>43</v>
      </c>
      <c r="B50" s="40" t="s">
        <v>22</v>
      </c>
      <c r="C50" s="46" t="s">
        <v>115</v>
      </c>
      <c r="D50" s="12">
        <v>5</v>
      </c>
      <c r="E50" s="29">
        <v>160</v>
      </c>
      <c r="F50" s="24"/>
      <c r="G50" s="24"/>
      <c r="H50" s="24"/>
      <c r="I50" s="24"/>
      <c r="J50" s="35">
        <v>0</v>
      </c>
      <c r="K50" s="56">
        <f t="shared" si="0"/>
        <v>0</v>
      </c>
    </row>
    <row r="51" spans="1:11" ht="171.75" customHeight="1" x14ac:dyDescent="0.2">
      <c r="A51" s="10">
        <v>44</v>
      </c>
      <c r="B51" s="13" t="s">
        <v>25</v>
      </c>
      <c r="C51" s="46" t="s">
        <v>144</v>
      </c>
      <c r="D51" s="12">
        <v>60</v>
      </c>
      <c r="E51" s="29">
        <v>24</v>
      </c>
      <c r="F51" s="24"/>
      <c r="G51" s="24"/>
      <c r="H51" s="24"/>
      <c r="I51" s="24"/>
      <c r="J51" s="35">
        <v>0</v>
      </c>
      <c r="K51" s="56">
        <f t="shared" si="0"/>
        <v>0</v>
      </c>
    </row>
    <row r="52" spans="1:11" ht="136.9" customHeight="1" x14ac:dyDescent="0.2">
      <c r="A52" s="10">
        <v>45</v>
      </c>
      <c r="B52" s="11" t="s">
        <v>72</v>
      </c>
      <c r="C52" s="46" t="s">
        <v>108</v>
      </c>
      <c r="D52" s="12">
        <v>13</v>
      </c>
      <c r="E52" s="29">
        <v>32</v>
      </c>
      <c r="F52" s="24"/>
      <c r="G52" s="24"/>
      <c r="H52" s="24"/>
      <c r="I52" s="24"/>
      <c r="J52" s="35">
        <v>0</v>
      </c>
      <c r="K52" s="56">
        <f t="shared" si="0"/>
        <v>0</v>
      </c>
    </row>
    <row r="53" spans="1:11" ht="158.25" customHeight="1" x14ac:dyDescent="0.2">
      <c r="A53" s="10">
        <v>46</v>
      </c>
      <c r="B53" s="13" t="s">
        <v>24</v>
      </c>
      <c r="C53" s="46" t="s">
        <v>109</v>
      </c>
      <c r="D53" s="12">
        <v>16</v>
      </c>
      <c r="E53" s="29">
        <v>36.5</v>
      </c>
      <c r="F53" s="24"/>
      <c r="G53" s="24"/>
      <c r="H53" s="24"/>
      <c r="I53" s="24"/>
      <c r="J53" s="35">
        <v>0</v>
      </c>
      <c r="K53" s="56">
        <f t="shared" si="0"/>
        <v>0</v>
      </c>
    </row>
    <row r="54" spans="1:11" ht="158.25" customHeight="1" x14ac:dyDescent="0.2">
      <c r="A54" s="10">
        <v>47</v>
      </c>
      <c r="B54" s="40" t="s">
        <v>27</v>
      </c>
      <c r="C54" s="46" t="s">
        <v>110</v>
      </c>
      <c r="D54" s="12">
        <v>8</v>
      </c>
      <c r="E54" s="29">
        <v>188.2</v>
      </c>
      <c r="F54" s="24"/>
      <c r="G54" s="24"/>
      <c r="H54" s="24"/>
      <c r="I54" s="24"/>
      <c r="J54" s="35">
        <v>0</v>
      </c>
      <c r="K54" s="56">
        <f t="shared" si="0"/>
        <v>0</v>
      </c>
    </row>
    <row r="55" spans="1:11" ht="201.75" customHeight="1" x14ac:dyDescent="0.2">
      <c r="A55" s="10">
        <v>48</v>
      </c>
      <c r="B55" s="40" t="s">
        <v>28</v>
      </c>
      <c r="C55" s="46" t="s">
        <v>145</v>
      </c>
      <c r="D55" s="12">
        <v>5</v>
      </c>
      <c r="E55" s="29">
        <v>829.2</v>
      </c>
      <c r="F55" s="24"/>
      <c r="G55" s="24"/>
      <c r="H55" s="24"/>
      <c r="I55" s="24"/>
      <c r="J55" s="35">
        <v>0</v>
      </c>
      <c r="K55" s="56">
        <f t="shared" si="0"/>
        <v>0</v>
      </c>
    </row>
    <row r="56" spans="1:11" ht="57" customHeight="1" x14ac:dyDescent="0.2">
      <c r="A56" s="10">
        <v>49</v>
      </c>
      <c r="B56" s="11" t="s">
        <v>73</v>
      </c>
      <c r="C56" s="46" t="s">
        <v>85</v>
      </c>
      <c r="D56" s="12">
        <v>20</v>
      </c>
      <c r="E56" s="29">
        <v>3.9</v>
      </c>
      <c r="F56" s="24"/>
      <c r="G56" s="24"/>
      <c r="H56" s="24"/>
      <c r="I56" s="24"/>
      <c r="J56" s="35">
        <v>0</v>
      </c>
      <c r="K56" s="56">
        <f t="shared" si="0"/>
        <v>0</v>
      </c>
    </row>
    <row r="57" spans="1:11" ht="52.9" customHeight="1" x14ac:dyDescent="0.2">
      <c r="A57" s="10">
        <v>50</v>
      </c>
      <c r="B57" s="11" t="s">
        <v>74</v>
      </c>
      <c r="C57" s="46" t="s">
        <v>86</v>
      </c>
      <c r="D57" s="12">
        <v>20</v>
      </c>
      <c r="E57" s="29">
        <v>12</v>
      </c>
      <c r="F57" s="24"/>
      <c r="G57" s="24"/>
      <c r="H57" s="24"/>
      <c r="I57" s="24"/>
      <c r="J57" s="35">
        <v>0</v>
      </c>
      <c r="K57" s="56">
        <f t="shared" si="0"/>
        <v>0</v>
      </c>
    </row>
    <row r="58" spans="1:11" ht="54" customHeight="1" x14ac:dyDescent="0.2">
      <c r="A58" s="10">
        <v>51</v>
      </c>
      <c r="B58" s="13" t="s">
        <v>26</v>
      </c>
      <c r="C58" s="46" t="s">
        <v>87</v>
      </c>
      <c r="D58" s="12">
        <v>20</v>
      </c>
      <c r="E58" s="29">
        <v>6.5</v>
      </c>
      <c r="F58" s="24"/>
      <c r="G58" s="24"/>
      <c r="H58" s="24"/>
      <c r="I58" s="24"/>
      <c r="J58" s="35">
        <v>0</v>
      </c>
      <c r="K58" s="56">
        <f t="shared" si="0"/>
        <v>0</v>
      </c>
    </row>
    <row r="59" spans="1:11" ht="116.45" customHeight="1" x14ac:dyDescent="0.2">
      <c r="A59" s="10">
        <v>52</v>
      </c>
      <c r="B59" s="13" t="s">
        <v>7</v>
      </c>
      <c r="C59" s="46" t="s">
        <v>146</v>
      </c>
      <c r="D59" s="12">
        <v>17994</v>
      </c>
      <c r="E59" s="29">
        <v>0.4</v>
      </c>
      <c r="F59" s="24"/>
      <c r="G59" s="24"/>
      <c r="H59" s="24"/>
      <c r="I59" s="24"/>
      <c r="J59" s="35">
        <v>0</v>
      </c>
      <c r="K59" s="56">
        <f t="shared" si="0"/>
        <v>0</v>
      </c>
    </row>
    <row r="60" spans="1:11" ht="62.45" customHeight="1" x14ac:dyDescent="0.2">
      <c r="A60" s="10">
        <v>53</v>
      </c>
      <c r="B60" s="13" t="s">
        <v>8</v>
      </c>
      <c r="C60" s="46" t="s">
        <v>111</v>
      </c>
      <c r="D60" s="12">
        <v>1476</v>
      </c>
      <c r="E60" s="29">
        <v>1.1000000000000001</v>
      </c>
      <c r="F60" s="24"/>
      <c r="G60" s="24"/>
      <c r="H60" s="24"/>
      <c r="I60" s="24"/>
      <c r="J60" s="35">
        <v>0</v>
      </c>
      <c r="K60" s="56">
        <f t="shared" si="0"/>
        <v>0</v>
      </c>
    </row>
    <row r="61" spans="1:11" ht="150.75" customHeight="1" x14ac:dyDescent="0.2">
      <c r="A61" s="10">
        <v>54</v>
      </c>
      <c r="B61" s="13" t="s">
        <v>9</v>
      </c>
      <c r="C61" s="46" t="s">
        <v>112</v>
      </c>
      <c r="D61" s="12">
        <v>970</v>
      </c>
      <c r="E61" s="28">
        <v>3.2</v>
      </c>
      <c r="F61" s="27"/>
      <c r="G61" s="27"/>
      <c r="H61" s="24"/>
      <c r="I61" s="24"/>
      <c r="J61" s="35">
        <v>0</v>
      </c>
      <c r="K61" s="56">
        <f t="shared" si="0"/>
        <v>0</v>
      </c>
    </row>
    <row r="62" spans="1:11" ht="164.45" customHeight="1" x14ac:dyDescent="0.2">
      <c r="A62" s="10">
        <v>55</v>
      </c>
      <c r="B62" s="13" t="s">
        <v>10</v>
      </c>
      <c r="C62" s="46" t="s">
        <v>113</v>
      </c>
      <c r="D62" s="12">
        <v>990</v>
      </c>
      <c r="E62" s="28">
        <v>3.2</v>
      </c>
      <c r="F62" s="27"/>
      <c r="G62" s="27"/>
      <c r="H62" s="24"/>
      <c r="I62" s="24"/>
      <c r="J62" s="35">
        <v>0</v>
      </c>
      <c r="K62" s="56">
        <f t="shared" si="0"/>
        <v>0</v>
      </c>
    </row>
    <row r="63" spans="1:11" ht="122.45" customHeight="1" x14ac:dyDescent="0.2">
      <c r="A63" s="10">
        <v>56</v>
      </c>
      <c r="B63" s="11" t="s">
        <v>75</v>
      </c>
      <c r="C63" s="46" t="s">
        <v>114</v>
      </c>
      <c r="D63" s="12">
        <v>960</v>
      </c>
      <c r="E63" s="28">
        <v>1.5</v>
      </c>
      <c r="F63" s="27"/>
      <c r="G63" s="27"/>
      <c r="H63" s="24"/>
      <c r="I63" s="24"/>
      <c r="J63" s="35">
        <v>0</v>
      </c>
      <c r="K63" s="56">
        <f t="shared" si="0"/>
        <v>0</v>
      </c>
    </row>
    <row r="64" spans="1:11" ht="70.150000000000006" customHeight="1" x14ac:dyDescent="0.2">
      <c r="A64" s="10">
        <v>57</v>
      </c>
      <c r="B64" s="13" t="s">
        <v>11</v>
      </c>
      <c r="C64" s="45" t="s">
        <v>147</v>
      </c>
      <c r="D64" s="12">
        <v>952</v>
      </c>
      <c r="E64" s="29">
        <v>5.0999999999999996</v>
      </c>
      <c r="F64" s="24"/>
      <c r="G64" s="24"/>
      <c r="H64" s="24"/>
      <c r="I64" s="24"/>
      <c r="J64" s="35">
        <v>0</v>
      </c>
      <c r="K64" s="56">
        <f t="shared" si="0"/>
        <v>0</v>
      </c>
    </row>
    <row r="65" spans="1:11" ht="65.25" customHeight="1" x14ac:dyDescent="0.2">
      <c r="A65" s="10">
        <v>58</v>
      </c>
      <c r="B65" s="13" t="s">
        <v>12</v>
      </c>
      <c r="C65" s="46" t="s">
        <v>88</v>
      </c>
      <c r="D65" s="12">
        <v>120</v>
      </c>
      <c r="E65" s="29">
        <v>10.5</v>
      </c>
      <c r="F65" s="24"/>
      <c r="G65" s="24"/>
      <c r="H65" s="24"/>
      <c r="I65" s="24"/>
      <c r="J65" s="35">
        <v>0</v>
      </c>
      <c r="K65" s="56">
        <f t="shared" si="0"/>
        <v>0</v>
      </c>
    </row>
    <row r="66" spans="1:11" ht="138.6" customHeight="1" x14ac:dyDescent="0.2">
      <c r="A66" s="10">
        <v>59</v>
      </c>
      <c r="B66" s="13" t="s">
        <v>13</v>
      </c>
      <c r="C66" s="45" t="s">
        <v>89</v>
      </c>
      <c r="D66" s="12">
        <v>156</v>
      </c>
      <c r="E66" s="29">
        <v>7.9</v>
      </c>
      <c r="F66" s="24"/>
      <c r="G66" s="24"/>
      <c r="H66" s="24"/>
      <c r="I66" s="24"/>
      <c r="J66" s="35">
        <v>0</v>
      </c>
      <c r="K66" s="56">
        <f t="shared" si="0"/>
        <v>0</v>
      </c>
    </row>
    <row r="67" spans="1:11" ht="175.5" customHeight="1" x14ac:dyDescent="0.2">
      <c r="A67" s="10">
        <v>60</v>
      </c>
      <c r="B67" s="13" t="s">
        <v>60</v>
      </c>
      <c r="C67" s="46" t="s">
        <v>148</v>
      </c>
      <c r="D67" s="12">
        <v>12</v>
      </c>
      <c r="E67" s="29">
        <v>89.9</v>
      </c>
      <c r="F67" s="24"/>
      <c r="G67" s="24"/>
      <c r="H67" s="24"/>
      <c r="I67" s="24"/>
      <c r="J67" s="35">
        <v>0</v>
      </c>
      <c r="K67" s="56">
        <f t="shared" si="0"/>
        <v>0</v>
      </c>
    </row>
    <row r="68" spans="1:11" ht="144" customHeight="1" x14ac:dyDescent="0.2">
      <c r="A68" s="10">
        <v>61</v>
      </c>
      <c r="B68" s="13" t="s">
        <v>14</v>
      </c>
      <c r="C68" s="48" t="s">
        <v>149</v>
      </c>
      <c r="D68" s="12">
        <v>337</v>
      </c>
      <c r="E68" s="29">
        <v>7</v>
      </c>
      <c r="F68" s="24"/>
      <c r="G68" s="24"/>
      <c r="H68" s="24"/>
      <c r="I68" s="24"/>
      <c r="J68" s="35">
        <v>0</v>
      </c>
      <c r="K68" s="56">
        <f t="shared" si="0"/>
        <v>0</v>
      </c>
    </row>
    <row r="69" spans="1:11" ht="158.44999999999999" customHeight="1" x14ac:dyDescent="0.2">
      <c r="A69" s="10">
        <v>62</v>
      </c>
      <c r="B69" s="13" t="s">
        <v>15</v>
      </c>
      <c r="C69" s="45" t="s">
        <v>150</v>
      </c>
      <c r="D69" s="12">
        <v>58</v>
      </c>
      <c r="E69" s="29">
        <v>9.5</v>
      </c>
      <c r="F69" s="24"/>
      <c r="G69" s="24"/>
      <c r="H69" s="24"/>
      <c r="I69" s="24"/>
      <c r="J69" s="35">
        <v>0</v>
      </c>
      <c r="K69" s="56">
        <f t="shared" si="0"/>
        <v>0</v>
      </c>
    </row>
    <row r="70" spans="1:11" ht="201" customHeight="1" x14ac:dyDescent="0.2">
      <c r="A70" s="10">
        <v>63</v>
      </c>
      <c r="B70" s="13" t="s">
        <v>29</v>
      </c>
      <c r="C70" s="45" t="s">
        <v>151</v>
      </c>
      <c r="D70" s="12">
        <v>900</v>
      </c>
      <c r="E70" s="29">
        <v>3.1</v>
      </c>
      <c r="F70" s="24"/>
      <c r="G70" s="24"/>
      <c r="H70" s="24"/>
      <c r="I70" s="24"/>
      <c r="J70" s="35">
        <v>0</v>
      </c>
      <c r="K70" s="56">
        <f t="shared" si="0"/>
        <v>0</v>
      </c>
    </row>
    <row r="71" spans="1:11" ht="165.75" customHeight="1" x14ac:dyDescent="0.2">
      <c r="A71" s="10">
        <v>64</v>
      </c>
      <c r="B71" s="13" t="s">
        <v>30</v>
      </c>
      <c r="C71" s="46" t="s">
        <v>152</v>
      </c>
      <c r="D71" s="12">
        <v>1250</v>
      </c>
      <c r="E71" s="29">
        <v>2.75</v>
      </c>
      <c r="F71" s="24"/>
      <c r="G71" s="24"/>
      <c r="H71" s="24"/>
      <c r="I71" s="24"/>
      <c r="J71" s="35">
        <v>0</v>
      </c>
      <c r="K71" s="56">
        <f t="shared" si="0"/>
        <v>0</v>
      </c>
    </row>
    <row r="72" spans="1:11" ht="138" customHeight="1" x14ac:dyDescent="0.2">
      <c r="A72" s="10">
        <v>65</v>
      </c>
      <c r="B72" s="13" t="s">
        <v>16</v>
      </c>
      <c r="C72" s="48" t="s">
        <v>153</v>
      </c>
      <c r="D72" s="12">
        <v>91</v>
      </c>
      <c r="E72" s="29">
        <v>8</v>
      </c>
      <c r="F72" s="24"/>
      <c r="G72" s="24"/>
      <c r="H72" s="24"/>
      <c r="I72" s="24"/>
      <c r="J72" s="35">
        <v>0</v>
      </c>
      <c r="K72" s="56">
        <f t="shared" si="0"/>
        <v>0</v>
      </c>
    </row>
    <row r="73" spans="1:11" ht="100.15" customHeight="1" x14ac:dyDescent="0.2">
      <c r="A73" s="10">
        <v>66</v>
      </c>
      <c r="B73" s="13" t="s">
        <v>32</v>
      </c>
      <c r="C73" s="45" t="s">
        <v>154</v>
      </c>
      <c r="D73" s="12">
        <v>12</v>
      </c>
      <c r="E73" s="29">
        <v>18.5</v>
      </c>
      <c r="F73" s="24"/>
      <c r="G73" s="24"/>
      <c r="H73" s="24"/>
      <c r="I73" s="24"/>
      <c r="J73" s="35">
        <v>0</v>
      </c>
      <c r="K73" s="56">
        <f t="shared" ref="K73:K82" si="1">D73*J73</f>
        <v>0</v>
      </c>
    </row>
    <row r="74" spans="1:11" ht="130.15" customHeight="1" x14ac:dyDescent="0.2">
      <c r="A74" s="10">
        <v>67</v>
      </c>
      <c r="B74" s="13" t="s">
        <v>31</v>
      </c>
      <c r="C74" s="45" t="s">
        <v>161</v>
      </c>
      <c r="D74" s="12">
        <v>315</v>
      </c>
      <c r="E74" s="29">
        <v>30</v>
      </c>
      <c r="F74" s="24"/>
      <c r="G74" s="24"/>
      <c r="H74" s="24"/>
      <c r="I74" s="24"/>
      <c r="J74" s="35">
        <v>0</v>
      </c>
      <c r="K74" s="56">
        <f t="shared" si="1"/>
        <v>0</v>
      </c>
    </row>
    <row r="75" spans="1:11" ht="102" customHeight="1" x14ac:dyDescent="0.2">
      <c r="A75" s="10">
        <v>68</v>
      </c>
      <c r="B75" s="13" t="s">
        <v>33</v>
      </c>
      <c r="C75" s="45" t="s">
        <v>99</v>
      </c>
      <c r="D75" s="12">
        <v>1158</v>
      </c>
      <c r="E75" s="29">
        <v>5.0999999999999996</v>
      </c>
      <c r="F75" s="24"/>
      <c r="G75" s="24"/>
      <c r="H75" s="24"/>
      <c r="I75" s="24"/>
      <c r="J75" s="35">
        <v>0</v>
      </c>
      <c r="K75" s="56">
        <f t="shared" si="1"/>
        <v>0</v>
      </c>
    </row>
    <row r="76" spans="1:11" ht="166.9" customHeight="1" x14ac:dyDescent="0.2">
      <c r="A76" s="10">
        <v>69</v>
      </c>
      <c r="B76" s="13" t="s">
        <v>66</v>
      </c>
      <c r="C76" s="45" t="s">
        <v>155</v>
      </c>
      <c r="D76" s="14">
        <v>20</v>
      </c>
      <c r="E76" s="29">
        <v>26.25</v>
      </c>
      <c r="F76" s="24"/>
      <c r="G76" s="24"/>
      <c r="H76" s="24"/>
      <c r="I76" s="24"/>
      <c r="J76" s="35">
        <v>0</v>
      </c>
      <c r="K76" s="56">
        <f t="shared" si="1"/>
        <v>0</v>
      </c>
    </row>
    <row r="77" spans="1:11" ht="182.25" customHeight="1" x14ac:dyDescent="0.2">
      <c r="A77" s="10">
        <v>70</v>
      </c>
      <c r="B77" s="13" t="s">
        <v>34</v>
      </c>
      <c r="C77" s="45" t="s">
        <v>90</v>
      </c>
      <c r="D77" s="12">
        <v>28</v>
      </c>
      <c r="E77" s="29">
        <v>61.2</v>
      </c>
      <c r="F77" s="24"/>
      <c r="G77" s="24"/>
      <c r="H77" s="24"/>
      <c r="I77" s="24"/>
      <c r="J77" s="35">
        <v>0</v>
      </c>
      <c r="K77" s="56">
        <f t="shared" si="1"/>
        <v>0</v>
      </c>
    </row>
    <row r="78" spans="1:11" ht="241.5" customHeight="1" x14ac:dyDescent="0.2">
      <c r="A78" s="10">
        <v>71</v>
      </c>
      <c r="B78" s="13" t="s">
        <v>34</v>
      </c>
      <c r="C78" s="45" t="s">
        <v>156</v>
      </c>
      <c r="D78" s="12">
        <v>4</v>
      </c>
      <c r="E78" s="29">
        <v>255.4</v>
      </c>
      <c r="F78" s="24"/>
      <c r="G78" s="24"/>
      <c r="H78" s="24"/>
      <c r="I78" s="24"/>
      <c r="J78" s="35">
        <v>0</v>
      </c>
      <c r="K78" s="56">
        <f t="shared" si="1"/>
        <v>0</v>
      </c>
    </row>
    <row r="79" spans="1:11" ht="105" customHeight="1" x14ac:dyDescent="0.2">
      <c r="A79" s="10">
        <v>72</v>
      </c>
      <c r="B79" s="13" t="s">
        <v>17</v>
      </c>
      <c r="C79" s="45" t="s">
        <v>157</v>
      </c>
      <c r="D79" s="12">
        <v>70</v>
      </c>
      <c r="E79" s="29">
        <v>15.3</v>
      </c>
      <c r="F79" s="24"/>
      <c r="G79" s="24"/>
      <c r="H79" s="24"/>
      <c r="I79" s="24"/>
      <c r="J79" s="35">
        <v>0</v>
      </c>
      <c r="K79" s="56">
        <f t="shared" si="1"/>
        <v>0</v>
      </c>
    </row>
    <row r="80" spans="1:11" ht="90" customHeight="1" x14ac:dyDescent="0.2">
      <c r="A80" s="10">
        <v>73</v>
      </c>
      <c r="B80" s="13" t="s">
        <v>18</v>
      </c>
      <c r="C80" s="45" t="s">
        <v>100</v>
      </c>
      <c r="D80" s="12">
        <v>70</v>
      </c>
      <c r="E80" s="29">
        <v>11.5</v>
      </c>
      <c r="F80" s="24"/>
      <c r="G80" s="24"/>
      <c r="H80" s="24"/>
      <c r="I80" s="24"/>
      <c r="J80" s="35">
        <v>0</v>
      </c>
      <c r="K80" s="56">
        <f t="shared" si="1"/>
        <v>0</v>
      </c>
    </row>
    <row r="81" spans="1:11" ht="81" customHeight="1" x14ac:dyDescent="0.2">
      <c r="A81" s="10">
        <v>74</v>
      </c>
      <c r="B81" s="17" t="s">
        <v>64</v>
      </c>
      <c r="C81" s="49" t="s">
        <v>158</v>
      </c>
      <c r="D81" s="12">
        <v>15</v>
      </c>
      <c r="E81" s="29">
        <v>110.1</v>
      </c>
      <c r="F81" s="24"/>
      <c r="G81" s="24"/>
      <c r="H81" s="24"/>
      <c r="I81" s="24"/>
      <c r="J81" s="35">
        <v>0</v>
      </c>
      <c r="K81" s="56">
        <f t="shared" si="1"/>
        <v>0</v>
      </c>
    </row>
    <row r="82" spans="1:11" ht="54.6" customHeight="1" x14ac:dyDescent="0.2">
      <c r="A82" s="10">
        <v>75</v>
      </c>
      <c r="B82" s="17" t="s">
        <v>65</v>
      </c>
      <c r="C82" s="50" t="s">
        <v>91</v>
      </c>
      <c r="D82" s="12">
        <v>30</v>
      </c>
      <c r="E82" s="29">
        <v>24.1</v>
      </c>
      <c r="F82" s="24"/>
      <c r="G82" s="24"/>
      <c r="H82" s="24"/>
      <c r="I82" s="24"/>
      <c r="J82" s="35">
        <v>0</v>
      </c>
      <c r="K82" s="56">
        <f t="shared" si="1"/>
        <v>0</v>
      </c>
    </row>
    <row r="83" spans="1:11" ht="25.5" customHeight="1" x14ac:dyDescent="0.2">
      <c r="A83" s="36"/>
      <c r="B83" s="37"/>
      <c r="C83" s="51"/>
      <c r="D83" s="5"/>
      <c r="E83" s="5"/>
      <c r="I83" s="58" t="s">
        <v>119</v>
      </c>
      <c r="J83" s="58"/>
      <c r="K83" s="57">
        <f>SUM(K8:K82)</f>
        <v>0</v>
      </c>
    </row>
    <row r="84" spans="1:11" x14ac:dyDescent="0.2">
      <c r="A84" s="39"/>
      <c r="B84" s="39" t="s">
        <v>159</v>
      </c>
      <c r="C84" s="52"/>
      <c r="D84" s="38"/>
      <c r="E84" s="5"/>
    </row>
    <row r="85" spans="1:11" x14ac:dyDescent="0.2">
      <c r="A85" s="36"/>
      <c r="B85" s="18"/>
      <c r="C85" s="53"/>
      <c r="D85" s="5"/>
      <c r="E85" s="5"/>
    </row>
    <row r="86" spans="1:11" x14ac:dyDescent="0.2">
      <c r="A86" s="9"/>
      <c r="B86" s="18"/>
      <c r="C86" s="54"/>
      <c r="D86" s="5"/>
      <c r="E86" s="5"/>
    </row>
    <row r="87" spans="1:11" x14ac:dyDescent="0.2">
      <c r="A87" s="9"/>
      <c r="B87" s="18"/>
      <c r="C87" s="54"/>
      <c r="D87" s="5"/>
      <c r="E87" s="5"/>
    </row>
    <row r="88" spans="1:11" x14ac:dyDescent="0.2">
      <c r="A88" s="9"/>
      <c r="B88" s="18"/>
      <c r="C88" s="54"/>
      <c r="D88" s="5"/>
      <c r="E88" s="5"/>
    </row>
    <row r="89" spans="1:11" x14ac:dyDescent="0.2">
      <c r="A89" s="9"/>
      <c r="B89" s="18"/>
      <c r="C89" s="54"/>
      <c r="D89" s="5"/>
      <c r="E89" s="5"/>
    </row>
    <row r="90" spans="1:11" x14ac:dyDescent="0.2">
      <c r="A90" s="9"/>
      <c r="B90" s="18"/>
      <c r="C90" s="54"/>
      <c r="D90" s="5"/>
      <c r="E90" s="5"/>
    </row>
    <row r="91" spans="1:11" x14ac:dyDescent="0.2">
      <c r="A91" s="9"/>
      <c r="B91" s="18"/>
      <c r="C91" s="54"/>
      <c r="D91" s="5"/>
      <c r="E91" s="5"/>
    </row>
    <row r="92" spans="1:11" x14ac:dyDescent="0.2">
      <c r="A92" s="9"/>
      <c r="B92" s="19"/>
      <c r="C92" s="55"/>
      <c r="D92" s="6"/>
      <c r="E92" s="6"/>
    </row>
    <row r="93" spans="1:11" x14ac:dyDescent="0.2">
      <c r="A93" s="9"/>
      <c r="B93" s="19"/>
      <c r="C93" s="55"/>
      <c r="D93" s="6"/>
      <c r="E93" s="6"/>
    </row>
    <row r="94" spans="1:11" x14ac:dyDescent="0.2">
      <c r="A94" s="9"/>
      <c r="B94" s="19"/>
      <c r="C94" s="55"/>
      <c r="D94" s="6"/>
      <c r="E94" s="6"/>
    </row>
    <row r="95" spans="1:11" x14ac:dyDescent="0.2">
      <c r="A95" s="9"/>
      <c r="B95" s="19"/>
      <c r="C95" s="55"/>
      <c r="D95" s="6"/>
      <c r="E95" s="6"/>
    </row>
    <row r="96" spans="1:11" x14ac:dyDescent="0.2">
      <c r="A96" s="9"/>
      <c r="B96" s="19"/>
      <c r="C96" s="55"/>
      <c r="D96" s="6"/>
      <c r="E96" s="6"/>
    </row>
    <row r="97" spans="1:5" x14ac:dyDescent="0.2">
      <c r="A97" s="9"/>
      <c r="B97" s="19"/>
      <c r="C97" s="55"/>
      <c r="D97" s="6"/>
      <c r="E97" s="6"/>
    </row>
    <row r="98" spans="1:5" x14ac:dyDescent="0.2">
      <c r="A98" s="9"/>
      <c r="B98" s="19"/>
      <c r="C98" s="55"/>
      <c r="D98" s="6"/>
      <c r="E98" s="6"/>
    </row>
    <row r="99" spans="1:5" x14ac:dyDescent="0.2">
      <c r="A99" s="9"/>
      <c r="B99" s="19"/>
      <c r="C99" s="55"/>
      <c r="D99" s="6"/>
      <c r="E99" s="6"/>
    </row>
    <row r="100" spans="1:5" x14ac:dyDescent="0.2">
      <c r="A100" s="9"/>
      <c r="B100" s="19"/>
      <c r="C100" s="55"/>
      <c r="D100" s="6"/>
      <c r="E100" s="6"/>
    </row>
    <row r="101" spans="1:5" x14ac:dyDescent="0.2">
      <c r="A101" s="9"/>
      <c r="B101" s="19"/>
      <c r="C101" s="55"/>
      <c r="D101" s="6"/>
      <c r="E101" s="6"/>
    </row>
    <row r="102" spans="1:5" x14ac:dyDescent="0.2">
      <c r="A102" s="9"/>
      <c r="B102" s="19"/>
      <c r="C102" s="55"/>
      <c r="D102" s="6"/>
      <c r="E102" s="6"/>
    </row>
    <row r="103" spans="1:5" x14ac:dyDescent="0.2">
      <c r="A103" s="9"/>
      <c r="B103" s="19"/>
      <c r="C103" s="55"/>
      <c r="D103" s="6"/>
      <c r="E103" s="6"/>
    </row>
    <row r="104" spans="1:5" x14ac:dyDescent="0.2">
      <c r="A104" s="9"/>
      <c r="B104" s="19"/>
      <c r="C104" s="55"/>
      <c r="D104" s="6"/>
      <c r="E104" s="6"/>
    </row>
    <row r="105" spans="1:5" x14ac:dyDescent="0.2">
      <c r="A105" s="9"/>
      <c r="B105" s="19"/>
      <c r="C105" s="55"/>
      <c r="D105" s="6"/>
      <c r="E105" s="6"/>
    </row>
    <row r="106" spans="1:5" x14ac:dyDescent="0.2">
      <c r="A106" s="9"/>
      <c r="B106" s="19"/>
      <c r="C106" s="55"/>
      <c r="D106" s="6"/>
      <c r="E106" s="6"/>
    </row>
    <row r="107" spans="1:5" x14ac:dyDescent="0.2">
      <c r="A107" s="9"/>
      <c r="B107" s="19"/>
      <c r="C107" s="55"/>
      <c r="D107" s="6"/>
      <c r="E107" s="6"/>
    </row>
    <row r="108" spans="1:5" x14ac:dyDescent="0.2">
      <c r="A108" s="9"/>
      <c r="B108" s="19"/>
      <c r="C108" s="55"/>
      <c r="D108" s="6"/>
      <c r="E108" s="6"/>
    </row>
    <row r="109" spans="1:5" x14ac:dyDescent="0.2">
      <c r="A109" s="9"/>
      <c r="B109" s="19"/>
      <c r="C109" s="55"/>
      <c r="D109" s="6"/>
      <c r="E109" s="6"/>
    </row>
    <row r="110" spans="1:5" x14ac:dyDescent="0.2">
      <c r="A110" s="9"/>
      <c r="B110" s="19"/>
      <c r="C110" s="55"/>
      <c r="D110" s="6"/>
      <c r="E110" s="6"/>
    </row>
    <row r="111" spans="1:5" x14ac:dyDescent="0.2">
      <c r="A111" s="9"/>
      <c r="B111" s="19"/>
      <c r="C111" s="55"/>
      <c r="D111" s="6"/>
      <c r="E111" s="6"/>
    </row>
    <row r="112" spans="1:5" x14ac:dyDescent="0.2">
      <c r="A112" s="9"/>
      <c r="B112" s="19"/>
      <c r="C112" s="55"/>
      <c r="D112" s="6"/>
      <c r="E112" s="6"/>
    </row>
    <row r="113" spans="1:5" x14ac:dyDescent="0.2">
      <c r="A113" s="9"/>
      <c r="B113" s="19"/>
      <c r="C113" s="55"/>
      <c r="D113" s="6"/>
      <c r="E113" s="6"/>
    </row>
    <row r="114" spans="1:5" x14ac:dyDescent="0.2">
      <c r="A114" s="9"/>
      <c r="B114" s="19"/>
      <c r="C114" s="55"/>
      <c r="D114" s="6"/>
      <c r="E114" s="6"/>
    </row>
    <row r="115" spans="1:5" x14ac:dyDescent="0.2">
      <c r="A115" s="9"/>
      <c r="B115" s="19"/>
      <c r="C115" s="55"/>
      <c r="D115" s="6"/>
      <c r="E115" s="6"/>
    </row>
    <row r="116" spans="1:5" x14ac:dyDescent="0.2">
      <c r="A116" s="9"/>
      <c r="B116" s="19"/>
      <c r="C116" s="55"/>
      <c r="D116" s="6"/>
      <c r="E116" s="6"/>
    </row>
    <row r="117" spans="1:5" x14ac:dyDescent="0.2">
      <c r="A117" s="9"/>
      <c r="B117" s="19"/>
      <c r="C117" s="55"/>
      <c r="D117" s="6"/>
      <c r="E117" s="6"/>
    </row>
    <row r="118" spans="1:5" x14ac:dyDescent="0.2">
      <c r="A118" s="9"/>
      <c r="B118" s="19"/>
      <c r="C118" s="55"/>
      <c r="D118" s="6"/>
      <c r="E118" s="6"/>
    </row>
    <row r="119" spans="1:5" x14ac:dyDescent="0.2">
      <c r="A119" s="9"/>
      <c r="B119" s="19"/>
      <c r="C119" s="55"/>
      <c r="D119" s="6"/>
      <c r="E119" s="6"/>
    </row>
    <row r="120" spans="1:5" x14ac:dyDescent="0.2">
      <c r="A120" s="9"/>
      <c r="B120" s="19"/>
      <c r="C120" s="55"/>
      <c r="D120" s="6"/>
      <c r="E120" s="6"/>
    </row>
    <row r="121" spans="1:5" x14ac:dyDescent="0.2">
      <c r="A121" s="9"/>
      <c r="B121" s="19"/>
      <c r="C121" s="55"/>
      <c r="D121" s="6"/>
      <c r="E121" s="6"/>
    </row>
    <row r="122" spans="1:5" x14ac:dyDescent="0.2">
      <c r="A122" s="9"/>
      <c r="B122" s="19"/>
      <c r="C122" s="55"/>
      <c r="D122" s="6"/>
      <c r="E122" s="6"/>
    </row>
    <row r="123" spans="1:5" x14ac:dyDescent="0.2">
      <c r="A123" s="9"/>
      <c r="B123" s="19"/>
      <c r="C123" s="55"/>
      <c r="D123" s="6"/>
      <c r="E123" s="6"/>
    </row>
    <row r="124" spans="1:5" x14ac:dyDescent="0.2">
      <c r="A124" s="9"/>
      <c r="B124" s="19"/>
      <c r="C124" s="55"/>
      <c r="D124" s="6"/>
      <c r="E124" s="6"/>
    </row>
    <row r="125" spans="1:5" x14ac:dyDescent="0.2">
      <c r="A125" s="9"/>
      <c r="B125" s="19"/>
      <c r="C125" s="55"/>
      <c r="D125" s="6"/>
      <c r="E125" s="6"/>
    </row>
    <row r="126" spans="1:5" x14ac:dyDescent="0.2">
      <c r="A126" s="9"/>
      <c r="B126" s="19"/>
      <c r="C126" s="55"/>
      <c r="D126" s="6"/>
      <c r="E126" s="6"/>
    </row>
    <row r="127" spans="1:5" x14ac:dyDescent="0.2">
      <c r="A127" s="9"/>
      <c r="B127" s="19"/>
      <c r="C127" s="55"/>
      <c r="D127" s="6"/>
      <c r="E127" s="6"/>
    </row>
    <row r="128" spans="1:5" x14ac:dyDescent="0.2">
      <c r="A128" s="9"/>
      <c r="B128" s="19"/>
      <c r="C128" s="55"/>
      <c r="D128" s="6"/>
      <c r="E128" s="6"/>
    </row>
    <row r="129" spans="1:5" x14ac:dyDescent="0.2">
      <c r="A129" s="9"/>
      <c r="B129" s="19"/>
      <c r="C129" s="55"/>
      <c r="D129" s="6"/>
      <c r="E129" s="6"/>
    </row>
    <row r="130" spans="1:5" x14ac:dyDescent="0.2">
      <c r="A130" s="9"/>
      <c r="B130" s="19"/>
      <c r="C130" s="55"/>
      <c r="D130" s="6"/>
      <c r="E130" s="6"/>
    </row>
    <row r="131" spans="1:5" x14ac:dyDescent="0.2">
      <c r="A131" s="9"/>
      <c r="B131" s="19"/>
      <c r="C131" s="55"/>
      <c r="D131" s="6"/>
      <c r="E131" s="6"/>
    </row>
    <row r="132" spans="1:5" x14ac:dyDescent="0.2">
      <c r="A132" s="9"/>
      <c r="B132" s="19"/>
      <c r="C132" s="55"/>
      <c r="D132" s="6"/>
      <c r="E132" s="6"/>
    </row>
    <row r="133" spans="1:5" x14ac:dyDescent="0.2">
      <c r="A133" s="9"/>
      <c r="B133" s="19"/>
      <c r="C133" s="55"/>
      <c r="D133" s="6"/>
      <c r="E133" s="6"/>
    </row>
    <row r="134" spans="1:5" x14ac:dyDescent="0.2">
      <c r="A134" s="9"/>
      <c r="B134" s="19"/>
      <c r="C134" s="55"/>
      <c r="D134" s="6"/>
      <c r="E134" s="6"/>
    </row>
    <row r="135" spans="1:5" x14ac:dyDescent="0.2">
      <c r="A135" s="9"/>
      <c r="B135" s="19"/>
      <c r="C135" s="55"/>
      <c r="D135" s="6"/>
      <c r="E135" s="6"/>
    </row>
    <row r="136" spans="1:5" x14ac:dyDescent="0.2">
      <c r="A136" s="9"/>
      <c r="B136" s="19"/>
      <c r="C136" s="55"/>
      <c r="D136" s="6"/>
      <c r="E136" s="6"/>
    </row>
    <row r="137" spans="1:5" x14ac:dyDescent="0.2">
      <c r="A137" s="9"/>
      <c r="B137" s="19"/>
      <c r="C137" s="55"/>
      <c r="D137" s="6"/>
      <c r="E137" s="6"/>
    </row>
    <row r="138" spans="1:5" x14ac:dyDescent="0.2">
      <c r="A138" s="9"/>
      <c r="B138" s="19"/>
      <c r="C138" s="55"/>
      <c r="D138" s="6"/>
      <c r="E138" s="6"/>
    </row>
    <row r="139" spans="1:5" x14ac:dyDescent="0.2">
      <c r="A139" s="9"/>
      <c r="B139" s="19"/>
      <c r="C139" s="55"/>
      <c r="D139" s="6"/>
      <c r="E139" s="6"/>
    </row>
    <row r="140" spans="1:5" x14ac:dyDescent="0.2">
      <c r="A140" s="9"/>
      <c r="B140" s="19"/>
      <c r="C140" s="55"/>
      <c r="D140" s="6"/>
      <c r="E140" s="6"/>
    </row>
    <row r="141" spans="1:5" x14ac:dyDescent="0.2">
      <c r="A141" s="9"/>
      <c r="B141" s="19"/>
      <c r="C141" s="55"/>
      <c r="D141" s="6"/>
      <c r="E141" s="6"/>
    </row>
    <row r="142" spans="1:5" x14ac:dyDescent="0.2">
      <c r="A142" s="9"/>
      <c r="B142" s="19"/>
      <c r="C142" s="55"/>
      <c r="D142" s="6"/>
      <c r="E142" s="6"/>
    </row>
    <row r="143" spans="1:5" x14ac:dyDescent="0.2">
      <c r="A143" s="9"/>
      <c r="B143" s="19"/>
      <c r="C143" s="55"/>
      <c r="D143" s="6"/>
      <c r="E143" s="6"/>
    </row>
    <row r="144" spans="1:5" x14ac:dyDescent="0.2">
      <c r="A144" s="9"/>
      <c r="B144" s="19"/>
      <c r="C144" s="55"/>
      <c r="D144" s="6"/>
      <c r="E144" s="6"/>
    </row>
    <row r="145" spans="1:5" x14ac:dyDescent="0.2">
      <c r="A145" s="9"/>
      <c r="B145" s="19"/>
      <c r="C145" s="55"/>
      <c r="D145" s="6"/>
      <c r="E145" s="6"/>
    </row>
    <row r="146" spans="1:5" x14ac:dyDescent="0.2">
      <c r="A146" s="9"/>
      <c r="B146" s="19"/>
      <c r="C146" s="55"/>
      <c r="D146" s="6"/>
      <c r="E146" s="6"/>
    </row>
    <row r="147" spans="1:5" x14ac:dyDescent="0.2">
      <c r="A147" s="9"/>
      <c r="B147" s="19"/>
      <c r="C147" s="55"/>
      <c r="D147" s="6"/>
      <c r="E147" s="6"/>
    </row>
    <row r="148" spans="1:5" x14ac:dyDescent="0.2">
      <c r="A148" s="9"/>
      <c r="B148" s="19"/>
      <c r="C148" s="55"/>
      <c r="D148" s="6"/>
      <c r="E148" s="6"/>
    </row>
    <row r="149" spans="1:5" x14ac:dyDescent="0.2">
      <c r="A149" s="9"/>
      <c r="B149" s="19"/>
      <c r="C149" s="55"/>
      <c r="D149" s="6"/>
      <c r="E149" s="6"/>
    </row>
    <row r="150" spans="1:5" x14ac:dyDescent="0.2">
      <c r="A150" s="9"/>
      <c r="B150" s="19"/>
      <c r="C150" s="55"/>
      <c r="D150" s="6"/>
      <c r="E150" s="6"/>
    </row>
    <row r="151" spans="1:5" x14ac:dyDescent="0.2">
      <c r="A151" s="9"/>
      <c r="B151" s="19"/>
      <c r="C151" s="55"/>
      <c r="D151" s="6"/>
      <c r="E151" s="6"/>
    </row>
    <row r="152" spans="1:5" x14ac:dyDescent="0.2">
      <c r="A152" s="9"/>
      <c r="B152" s="19"/>
      <c r="C152" s="55"/>
      <c r="D152" s="6"/>
      <c r="E152" s="6"/>
    </row>
    <row r="153" spans="1:5" x14ac:dyDescent="0.2">
      <c r="A153" s="9"/>
      <c r="B153" s="19"/>
      <c r="C153" s="55"/>
      <c r="D153" s="6"/>
      <c r="E153" s="6"/>
    </row>
    <row r="154" spans="1:5" x14ac:dyDescent="0.2">
      <c r="A154" s="9"/>
      <c r="B154" s="19"/>
      <c r="C154" s="55"/>
      <c r="D154" s="6"/>
      <c r="E154" s="6"/>
    </row>
    <row r="155" spans="1:5" x14ac:dyDescent="0.2">
      <c r="A155" s="9"/>
      <c r="B155" s="19"/>
      <c r="C155" s="55"/>
      <c r="D155" s="6"/>
      <c r="E155" s="6"/>
    </row>
    <row r="156" spans="1:5" x14ac:dyDescent="0.2">
      <c r="A156" s="9"/>
      <c r="B156" s="19"/>
      <c r="C156" s="55"/>
      <c r="D156" s="6"/>
      <c r="E156" s="6"/>
    </row>
    <row r="157" spans="1:5" x14ac:dyDescent="0.2">
      <c r="A157" s="9"/>
      <c r="B157" s="19"/>
      <c r="C157" s="55"/>
      <c r="D157" s="6"/>
      <c r="E157" s="6"/>
    </row>
    <row r="158" spans="1:5" x14ac:dyDescent="0.2">
      <c r="A158" s="9"/>
      <c r="B158" s="19"/>
      <c r="C158" s="55"/>
      <c r="D158" s="6"/>
      <c r="E158" s="6"/>
    </row>
    <row r="159" spans="1:5" x14ac:dyDescent="0.2">
      <c r="A159" s="9"/>
      <c r="B159" s="19"/>
      <c r="C159" s="55"/>
      <c r="D159" s="6"/>
      <c r="E159" s="6"/>
    </row>
    <row r="160" spans="1:5" x14ac:dyDescent="0.2">
      <c r="A160" s="9"/>
      <c r="B160" s="19"/>
      <c r="C160" s="55"/>
      <c r="D160" s="6"/>
      <c r="E160" s="6"/>
    </row>
    <row r="161" spans="1:5" x14ac:dyDescent="0.2">
      <c r="A161" s="9"/>
      <c r="B161" s="19"/>
      <c r="C161" s="55"/>
      <c r="D161" s="6"/>
      <c r="E161" s="6"/>
    </row>
    <row r="162" spans="1:5" x14ac:dyDescent="0.2">
      <c r="A162" s="9"/>
      <c r="B162" s="19"/>
      <c r="C162" s="55"/>
      <c r="D162" s="6"/>
      <c r="E162" s="6"/>
    </row>
    <row r="163" spans="1:5" x14ac:dyDescent="0.2">
      <c r="A163" s="9"/>
      <c r="B163" s="19"/>
      <c r="C163" s="55"/>
      <c r="D163" s="6"/>
      <c r="E163" s="6"/>
    </row>
    <row r="164" spans="1:5" x14ac:dyDescent="0.2">
      <c r="A164" s="9"/>
      <c r="B164" s="19"/>
      <c r="C164" s="55"/>
      <c r="D164" s="6"/>
      <c r="E164" s="6"/>
    </row>
    <row r="165" spans="1:5" x14ac:dyDescent="0.2">
      <c r="A165" s="9"/>
      <c r="B165" s="19"/>
      <c r="C165" s="55"/>
      <c r="D165" s="6"/>
      <c r="E165" s="6"/>
    </row>
    <row r="166" spans="1:5" x14ac:dyDescent="0.2">
      <c r="A166" s="9"/>
      <c r="B166" s="19"/>
      <c r="C166" s="55"/>
      <c r="D166" s="6"/>
      <c r="E166" s="6"/>
    </row>
    <row r="167" spans="1:5" x14ac:dyDescent="0.2">
      <c r="A167" s="9"/>
      <c r="B167" s="19"/>
      <c r="C167" s="55"/>
      <c r="D167" s="6"/>
      <c r="E167" s="6"/>
    </row>
    <row r="168" spans="1:5" x14ac:dyDescent="0.2">
      <c r="A168" s="9"/>
      <c r="B168" s="19"/>
      <c r="C168" s="55"/>
      <c r="D168" s="6"/>
      <c r="E168" s="6"/>
    </row>
    <row r="169" spans="1:5" x14ac:dyDescent="0.2">
      <c r="A169" s="9"/>
      <c r="B169" s="19"/>
      <c r="C169" s="55"/>
      <c r="D169" s="6"/>
      <c r="E169" s="6"/>
    </row>
    <row r="170" spans="1:5" x14ac:dyDescent="0.2">
      <c r="A170" s="9"/>
      <c r="B170" s="19"/>
      <c r="C170" s="55"/>
      <c r="D170" s="6"/>
      <c r="E170" s="6"/>
    </row>
    <row r="171" spans="1:5" x14ac:dyDescent="0.2">
      <c r="A171" s="9"/>
      <c r="B171" s="19"/>
      <c r="C171" s="55"/>
      <c r="D171" s="6"/>
      <c r="E171" s="6"/>
    </row>
    <row r="172" spans="1:5" x14ac:dyDescent="0.2">
      <c r="A172" s="9"/>
      <c r="B172" s="19"/>
      <c r="C172" s="55"/>
      <c r="D172" s="6"/>
      <c r="E172" s="6"/>
    </row>
    <row r="173" spans="1:5" x14ac:dyDescent="0.2">
      <c r="A173" s="9"/>
      <c r="B173" s="19"/>
      <c r="C173" s="55"/>
      <c r="D173" s="6"/>
      <c r="E173" s="6"/>
    </row>
    <row r="174" spans="1:5" x14ac:dyDescent="0.2">
      <c r="A174" s="9"/>
      <c r="B174" s="19"/>
      <c r="C174" s="55"/>
      <c r="D174" s="6"/>
      <c r="E174" s="6"/>
    </row>
    <row r="175" spans="1:5" x14ac:dyDescent="0.2">
      <c r="A175" s="9"/>
      <c r="B175" s="19"/>
      <c r="C175" s="55"/>
      <c r="D175" s="6"/>
      <c r="E175" s="6"/>
    </row>
    <row r="176" spans="1:5" x14ac:dyDescent="0.2">
      <c r="A176" s="9"/>
      <c r="B176" s="19"/>
      <c r="C176" s="55"/>
      <c r="D176" s="6"/>
      <c r="E176" s="6"/>
    </row>
    <row r="177" spans="1:5" x14ac:dyDescent="0.2">
      <c r="A177" s="9"/>
      <c r="B177" s="19"/>
      <c r="C177" s="55"/>
      <c r="D177" s="6"/>
      <c r="E177" s="6"/>
    </row>
    <row r="178" spans="1:5" x14ac:dyDescent="0.2">
      <c r="A178" s="9"/>
      <c r="B178" s="19"/>
      <c r="C178" s="55"/>
      <c r="D178" s="6"/>
      <c r="E178" s="6"/>
    </row>
    <row r="179" spans="1:5" x14ac:dyDescent="0.2">
      <c r="A179" s="9"/>
      <c r="B179" s="19"/>
      <c r="C179" s="55"/>
      <c r="D179" s="6"/>
      <c r="E179" s="6"/>
    </row>
    <row r="180" spans="1:5" x14ac:dyDescent="0.2">
      <c r="A180" s="9"/>
      <c r="B180" s="19"/>
      <c r="C180" s="55"/>
      <c r="D180" s="6"/>
      <c r="E180" s="6"/>
    </row>
    <row r="181" spans="1:5" x14ac:dyDescent="0.2">
      <c r="A181" s="9"/>
      <c r="B181" s="19"/>
      <c r="C181" s="55"/>
      <c r="D181" s="6"/>
      <c r="E181" s="6"/>
    </row>
    <row r="182" spans="1:5" x14ac:dyDescent="0.2">
      <c r="A182" s="9"/>
      <c r="B182" s="19"/>
      <c r="C182" s="55"/>
      <c r="D182" s="6"/>
      <c r="E182" s="6"/>
    </row>
    <row r="183" spans="1:5" x14ac:dyDescent="0.2">
      <c r="A183" s="9"/>
      <c r="B183" s="19"/>
      <c r="C183" s="55"/>
      <c r="D183" s="6"/>
      <c r="E183" s="6"/>
    </row>
    <row r="184" spans="1:5" x14ac:dyDescent="0.2">
      <c r="A184" s="9"/>
      <c r="B184" s="19"/>
      <c r="C184" s="55"/>
      <c r="D184" s="6"/>
      <c r="E184" s="6"/>
    </row>
    <row r="185" spans="1:5" x14ac:dyDescent="0.2">
      <c r="A185" s="9"/>
      <c r="B185" s="19"/>
      <c r="C185" s="55"/>
      <c r="D185" s="6"/>
      <c r="E185" s="6"/>
    </row>
    <row r="186" spans="1:5" x14ac:dyDescent="0.2">
      <c r="A186" s="9"/>
      <c r="B186" s="19"/>
      <c r="C186" s="55"/>
      <c r="D186" s="6"/>
      <c r="E186" s="6"/>
    </row>
    <row r="187" spans="1:5" x14ac:dyDescent="0.2">
      <c r="A187" s="9"/>
      <c r="B187" s="19"/>
      <c r="C187" s="55"/>
      <c r="D187" s="6"/>
      <c r="E187" s="6"/>
    </row>
    <row r="188" spans="1:5" x14ac:dyDescent="0.2">
      <c r="A188" s="9"/>
      <c r="B188" s="19"/>
      <c r="C188" s="55"/>
      <c r="D188" s="6"/>
      <c r="E188" s="6"/>
    </row>
    <row r="189" spans="1:5" x14ac:dyDescent="0.2">
      <c r="A189" s="9"/>
      <c r="B189" s="19"/>
      <c r="C189" s="55"/>
      <c r="D189" s="6"/>
      <c r="E189" s="6"/>
    </row>
    <row r="190" spans="1:5" x14ac:dyDescent="0.2">
      <c r="A190" s="9"/>
      <c r="B190" s="19"/>
      <c r="C190" s="55"/>
      <c r="D190" s="6"/>
      <c r="E190" s="6"/>
    </row>
    <row r="191" spans="1:5" x14ac:dyDescent="0.2">
      <c r="A191" s="9"/>
      <c r="B191" s="19"/>
      <c r="C191" s="55"/>
      <c r="D191" s="6"/>
      <c r="E191" s="6"/>
    </row>
    <row r="192" spans="1:5" x14ac:dyDescent="0.2">
      <c r="A192" s="9"/>
      <c r="B192" s="19"/>
      <c r="C192" s="55"/>
      <c r="D192" s="6"/>
      <c r="E192" s="6"/>
    </row>
    <row r="193" spans="1:5" x14ac:dyDescent="0.2">
      <c r="A193" s="9"/>
      <c r="B193" s="19"/>
      <c r="C193" s="55"/>
      <c r="D193" s="6"/>
      <c r="E193" s="6"/>
    </row>
    <row r="194" spans="1:5" x14ac:dyDescent="0.2">
      <c r="A194" s="9"/>
      <c r="B194" s="19"/>
      <c r="C194" s="55"/>
      <c r="D194" s="6"/>
      <c r="E194" s="6"/>
    </row>
    <row r="195" spans="1:5" x14ac:dyDescent="0.2">
      <c r="A195" s="9"/>
      <c r="B195" s="19"/>
      <c r="C195" s="55"/>
      <c r="D195" s="6"/>
      <c r="E195" s="6"/>
    </row>
    <row r="196" spans="1:5" x14ac:dyDescent="0.2">
      <c r="A196" s="9"/>
      <c r="B196" s="19"/>
      <c r="C196" s="55"/>
      <c r="D196" s="6"/>
      <c r="E196" s="6"/>
    </row>
    <row r="197" spans="1:5" x14ac:dyDescent="0.2">
      <c r="A197" s="9"/>
      <c r="B197" s="19"/>
      <c r="C197" s="55"/>
      <c r="D197" s="6"/>
      <c r="E197" s="6"/>
    </row>
    <row r="198" spans="1:5" x14ac:dyDescent="0.2">
      <c r="A198" s="9"/>
      <c r="B198" s="19"/>
      <c r="C198" s="55"/>
      <c r="D198" s="6"/>
      <c r="E198" s="6"/>
    </row>
    <row r="199" spans="1:5" x14ac:dyDescent="0.2">
      <c r="A199" s="9"/>
      <c r="B199" s="19"/>
      <c r="C199" s="55"/>
      <c r="D199" s="6"/>
      <c r="E199" s="6"/>
    </row>
    <row r="200" spans="1:5" x14ac:dyDescent="0.2">
      <c r="A200" s="9"/>
      <c r="B200" s="19"/>
      <c r="C200" s="55"/>
      <c r="D200" s="6"/>
      <c r="E200" s="6"/>
    </row>
    <row r="201" spans="1:5" x14ac:dyDescent="0.2">
      <c r="A201" s="9"/>
      <c r="B201" s="19"/>
      <c r="C201" s="55"/>
      <c r="D201" s="6"/>
      <c r="E201" s="6"/>
    </row>
    <row r="202" spans="1:5" x14ac:dyDescent="0.2">
      <c r="A202" s="9"/>
      <c r="B202" s="19"/>
      <c r="C202" s="55"/>
      <c r="D202" s="6"/>
      <c r="E202" s="6"/>
    </row>
    <row r="203" spans="1:5" x14ac:dyDescent="0.2">
      <c r="A203" s="9"/>
      <c r="B203" s="19"/>
      <c r="C203" s="55"/>
      <c r="D203" s="6"/>
      <c r="E203" s="6"/>
    </row>
    <row r="204" spans="1:5" x14ac:dyDescent="0.2">
      <c r="A204" s="9"/>
      <c r="B204" s="19"/>
      <c r="C204" s="55"/>
      <c r="D204" s="6"/>
      <c r="E204" s="6"/>
    </row>
    <row r="205" spans="1:5" x14ac:dyDescent="0.2">
      <c r="A205" s="9"/>
      <c r="B205" s="19"/>
      <c r="C205" s="55"/>
      <c r="D205" s="6"/>
      <c r="E205" s="6"/>
    </row>
    <row r="206" spans="1:5" x14ac:dyDescent="0.2">
      <c r="A206" s="9"/>
      <c r="B206" s="19"/>
      <c r="C206" s="55"/>
      <c r="D206" s="6"/>
      <c r="E206" s="6"/>
    </row>
    <row r="207" spans="1:5" x14ac:dyDescent="0.2">
      <c r="A207" s="9"/>
      <c r="B207" s="19"/>
      <c r="C207" s="55"/>
      <c r="D207" s="6"/>
      <c r="E207" s="6"/>
    </row>
    <row r="208" spans="1:5" x14ac:dyDescent="0.2">
      <c r="A208" s="9"/>
      <c r="B208" s="19"/>
      <c r="C208" s="55"/>
      <c r="D208" s="6"/>
      <c r="E208" s="6"/>
    </row>
    <row r="209" spans="1:5" x14ac:dyDescent="0.2">
      <c r="A209" s="9"/>
      <c r="B209" s="19"/>
      <c r="C209" s="55"/>
      <c r="D209" s="6"/>
      <c r="E209" s="6"/>
    </row>
    <row r="210" spans="1:5" x14ac:dyDescent="0.2">
      <c r="A210" s="9"/>
      <c r="B210" s="19"/>
      <c r="C210" s="55"/>
      <c r="D210" s="6"/>
      <c r="E210" s="6"/>
    </row>
    <row r="211" spans="1:5" x14ac:dyDescent="0.2">
      <c r="A211" s="9"/>
      <c r="B211" s="19"/>
      <c r="C211" s="55"/>
      <c r="D211" s="6"/>
      <c r="E211" s="6"/>
    </row>
    <row r="212" spans="1:5" x14ac:dyDescent="0.2">
      <c r="A212" s="9"/>
      <c r="B212" s="19"/>
      <c r="C212" s="55"/>
      <c r="D212" s="6"/>
      <c r="E212" s="6"/>
    </row>
    <row r="213" spans="1:5" x14ac:dyDescent="0.2">
      <c r="A213" s="9"/>
      <c r="B213" s="19"/>
      <c r="C213" s="55"/>
      <c r="D213" s="6"/>
      <c r="E213" s="6"/>
    </row>
    <row r="214" spans="1:5" x14ac:dyDescent="0.2">
      <c r="A214" s="9"/>
      <c r="B214" s="19"/>
      <c r="C214" s="55"/>
      <c r="D214" s="6"/>
      <c r="E214" s="6"/>
    </row>
    <row r="215" spans="1:5" x14ac:dyDescent="0.2">
      <c r="A215" s="9"/>
      <c r="B215" s="19"/>
      <c r="C215" s="55"/>
      <c r="D215" s="6"/>
      <c r="E215" s="6"/>
    </row>
    <row r="216" spans="1:5" x14ac:dyDescent="0.2">
      <c r="A216" s="9"/>
      <c r="B216" s="19"/>
      <c r="C216" s="55"/>
      <c r="D216" s="6"/>
      <c r="E216" s="6"/>
    </row>
    <row r="217" spans="1:5" x14ac:dyDescent="0.2">
      <c r="A217" s="9"/>
      <c r="B217" s="19"/>
      <c r="C217" s="55"/>
      <c r="D217" s="6"/>
      <c r="E217" s="6"/>
    </row>
    <row r="218" spans="1:5" x14ac:dyDescent="0.2">
      <c r="A218" s="9"/>
      <c r="B218" s="19"/>
      <c r="C218" s="55"/>
      <c r="D218" s="6"/>
      <c r="E218" s="6"/>
    </row>
    <row r="219" spans="1:5" x14ac:dyDescent="0.2">
      <c r="A219" s="9"/>
      <c r="B219" s="19"/>
      <c r="C219" s="55"/>
      <c r="D219" s="6"/>
      <c r="E219" s="6"/>
    </row>
    <row r="220" spans="1:5" x14ac:dyDescent="0.2">
      <c r="A220" s="9"/>
      <c r="B220" s="19"/>
      <c r="C220" s="55"/>
      <c r="D220" s="6"/>
      <c r="E220" s="6"/>
    </row>
    <row r="221" spans="1:5" x14ac:dyDescent="0.2">
      <c r="A221" s="9"/>
      <c r="B221" s="19"/>
      <c r="C221" s="55"/>
      <c r="D221" s="6"/>
      <c r="E221" s="6"/>
    </row>
    <row r="222" spans="1:5" x14ac:dyDescent="0.2">
      <c r="A222" s="9"/>
      <c r="B222" s="19"/>
      <c r="C222" s="55"/>
      <c r="D222" s="6"/>
      <c r="E222" s="6"/>
    </row>
    <row r="223" spans="1:5" x14ac:dyDescent="0.2">
      <c r="A223" s="9"/>
      <c r="B223" s="19"/>
      <c r="C223" s="55"/>
      <c r="D223" s="6"/>
      <c r="E223" s="6"/>
    </row>
    <row r="224" spans="1:5" x14ac:dyDescent="0.2">
      <c r="A224" s="9"/>
      <c r="B224" s="19"/>
      <c r="C224" s="55"/>
      <c r="D224" s="6"/>
      <c r="E224" s="6"/>
    </row>
    <row r="225" spans="1:5" x14ac:dyDescent="0.2">
      <c r="A225" s="9"/>
      <c r="B225" s="19"/>
      <c r="C225" s="55"/>
      <c r="D225" s="6"/>
      <c r="E225" s="6"/>
    </row>
    <row r="226" spans="1:5" x14ac:dyDescent="0.2">
      <c r="A226" s="9"/>
      <c r="B226" s="19"/>
      <c r="C226" s="55"/>
      <c r="D226" s="6"/>
      <c r="E226" s="6"/>
    </row>
    <row r="227" spans="1:5" x14ac:dyDescent="0.2">
      <c r="A227" s="9"/>
      <c r="B227" s="19"/>
      <c r="C227" s="55"/>
      <c r="D227" s="6"/>
      <c r="E227" s="6"/>
    </row>
    <row r="228" spans="1:5" x14ac:dyDescent="0.2">
      <c r="A228" s="9"/>
      <c r="B228" s="19"/>
      <c r="C228" s="55"/>
      <c r="D228" s="6"/>
      <c r="E228" s="6"/>
    </row>
    <row r="229" spans="1:5" x14ac:dyDescent="0.2">
      <c r="A229" s="9"/>
      <c r="B229" s="19"/>
      <c r="C229" s="55"/>
      <c r="D229" s="6"/>
      <c r="E229" s="6"/>
    </row>
    <row r="230" spans="1:5" x14ac:dyDescent="0.2">
      <c r="A230" s="9"/>
      <c r="B230" s="19"/>
      <c r="C230" s="55"/>
      <c r="D230" s="6"/>
      <c r="E230" s="6"/>
    </row>
    <row r="231" spans="1:5" x14ac:dyDescent="0.2">
      <c r="A231" s="9"/>
      <c r="B231" s="19"/>
      <c r="C231" s="55"/>
      <c r="D231" s="6"/>
      <c r="E231" s="6"/>
    </row>
    <row r="232" spans="1:5" x14ac:dyDescent="0.2">
      <c r="A232" s="9"/>
      <c r="B232" s="19"/>
      <c r="C232" s="55"/>
      <c r="D232" s="6"/>
      <c r="E232" s="6"/>
    </row>
    <row r="233" spans="1:5" x14ac:dyDescent="0.2">
      <c r="A233" s="9"/>
      <c r="B233" s="19"/>
      <c r="C233" s="55"/>
      <c r="D233" s="6"/>
      <c r="E233" s="6"/>
    </row>
    <row r="234" spans="1:5" x14ac:dyDescent="0.2">
      <c r="A234" s="9"/>
      <c r="B234" s="19"/>
      <c r="C234" s="55"/>
      <c r="D234" s="6"/>
      <c r="E234" s="6"/>
    </row>
    <row r="235" spans="1:5" x14ac:dyDescent="0.2">
      <c r="A235" s="9"/>
      <c r="B235" s="19"/>
      <c r="C235" s="55"/>
      <c r="D235" s="6"/>
      <c r="E235" s="6"/>
    </row>
    <row r="236" spans="1:5" x14ac:dyDescent="0.2">
      <c r="A236" s="9"/>
      <c r="B236" s="19"/>
      <c r="C236" s="55"/>
      <c r="D236" s="6"/>
      <c r="E236" s="6"/>
    </row>
    <row r="237" spans="1:5" x14ac:dyDescent="0.2">
      <c r="A237" s="9"/>
      <c r="B237" s="19"/>
      <c r="C237" s="55"/>
      <c r="D237" s="6"/>
      <c r="E237" s="6"/>
    </row>
    <row r="238" spans="1:5" x14ac:dyDescent="0.2">
      <c r="A238" s="9"/>
      <c r="B238" s="19"/>
      <c r="C238" s="55"/>
      <c r="D238" s="6"/>
      <c r="E238" s="6"/>
    </row>
    <row r="239" spans="1:5" x14ac:dyDescent="0.2">
      <c r="A239" s="9"/>
      <c r="B239" s="19"/>
      <c r="C239" s="55"/>
      <c r="D239" s="6"/>
      <c r="E239" s="6"/>
    </row>
    <row r="240" spans="1:5" x14ac:dyDescent="0.2">
      <c r="A240" s="9"/>
      <c r="B240" s="19"/>
      <c r="C240" s="55"/>
      <c r="D240" s="6"/>
      <c r="E240" s="6"/>
    </row>
    <row r="241" spans="1:5" x14ac:dyDescent="0.2">
      <c r="A241" s="9"/>
      <c r="B241" s="19"/>
      <c r="C241" s="55"/>
      <c r="D241" s="6"/>
      <c r="E241" s="6"/>
    </row>
    <row r="242" spans="1:5" x14ac:dyDescent="0.2">
      <c r="A242" s="9"/>
      <c r="B242" s="19"/>
      <c r="C242" s="55"/>
      <c r="D242" s="6"/>
      <c r="E242" s="6"/>
    </row>
    <row r="243" spans="1:5" x14ac:dyDescent="0.2">
      <c r="A243" s="9"/>
      <c r="B243" s="19"/>
      <c r="C243" s="55"/>
      <c r="D243" s="6"/>
      <c r="E243" s="6"/>
    </row>
    <row r="244" spans="1:5" x14ac:dyDescent="0.2">
      <c r="A244" s="9"/>
      <c r="B244" s="19"/>
      <c r="C244" s="55"/>
      <c r="D244" s="6"/>
      <c r="E244" s="6"/>
    </row>
    <row r="245" spans="1:5" x14ac:dyDescent="0.2">
      <c r="A245" s="9"/>
      <c r="B245" s="19"/>
      <c r="C245" s="55"/>
      <c r="D245" s="6"/>
      <c r="E245" s="6"/>
    </row>
    <row r="246" spans="1:5" x14ac:dyDescent="0.2">
      <c r="A246" s="9"/>
      <c r="B246" s="19"/>
      <c r="C246" s="55"/>
      <c r="D246" s="6"/>
      <c r="E246" s="6"/>
    </row>
    <row r="247" spans="1:5" x14ac:dyDescent="0.2">
      <c r="A247" s="9"/>
      <c r="B247" s="19"/>
      <c r="C247" s="55"/>
      <c r="D247" s="6"/>
      <c r="E247" s="6"/>
    </row>
    <row r="248" spans="1:5" x14ac:dyDescent="0.2">
      <c r="A248" s="9"/>
      <c r="B248" s="19"/>
      <c r="C248" s="55"/>
      <c r="D248" s="6"/>
      <c r="E248" s="6"/>
    </row>
    <row r="249" spans="1:5" x14ac:dyDescent="0.2">
      <c r="A249" s="9"/>
      <c r="B249" s="19"/>
      <c r="C249" s="55"/>
      <c r="D249" s="6"/>
      <c r="E249" s="6"/>
    </row>
    <row r="250" spans="1:5" x14ac:dyDescent="0.2">
      <c r="A250" s="9"/>
      <c r="B250" s="19"/>
      <c r="C250" s="55"/>
      <c r="D250" s="6"/>
      <c r="E250" s="6"/>
    </row>
    <row r="251" spans="1:5" x14ac:dyDescent="0.2">
      <c r="A251" s="9"/>
      <c r="B251" s="19"/>
      <c r="C251" s="55"/>
      <c r="D251" s="6"/>
      <c r="E251" s="6"/>
    </row>
    <row r="252" spans="1:5" x14ac:dyDescent="0.2">
      <c r="A252" s="9"/>
      <c r="B252" s="19"/>
      <c r="C252" s="55"/>
      <c r="D252" s="6"/>
      <c r="E252" s="6"/>
    </row>
    <row r="253" spans="1:5" x14ac:dyDescent="0.2">
      <c r="A253" s="9"/>
      <c r="B253" s="19"/>
      <c r="C253" s="55"/>
      <c r="D253" s="6"/>
      <c r="E253" s="6"/>
    </row>
    <row r="254" spans="1:5" x14ac:dyDescent="0.2">
      <c r="A254" s="9"/>
      <c r="B254" s="19"/>
      <c r="C254" s="55"/>
      <c r="D254" s="6"/>
      <c r="E254" s="6"/>
    </row>
    <row r="255" spans="1:5" x14ac:dyDescent="0.2">
      <c r="A255" s="9"/>
      <c r="B255" s="19"/>
      <c r="C255" s="55"/>
      <c r="D255" s="6"/>
      <c r="E255" s="6"/>
    </row>
    <row r="256" spans="1:5" x14ac:dyDescent="0.2">
      <c r="A256" s="9"/>
      <c r="B256" s="19"/>
      <c r="C256" s="55"/>
      <c r="D256" s="6"/>
      <c r="E256" s="6"/>
    </row>
  </sheetData>
  <mergeCells count="13">
    <mergeCell ref="I83:J83"/>
    <mergeCell ref="A5:K5"/>
    <mergeCell ref="J6:J7"/>
    <mergeCell ref="K6:K7"/>
    <mergeCell ref="G1:K1"/>
    <mergeCell ref="H6:I6"/>
    <mergeCell ref="A6:A7"/>
    <mergeCell ref="B6:B7"/>
    <mergeCell ref="C6:C7"/>
    <mergeCell ref="D6:D7"/>
    <mergeCell ref="F6:F7"/>
    <mergeCell ref="G6:G7"/>
    <mergeCell ref="E6:E7"/>
  </mergeCells>
  <pageMargins left="0.25" right="0.25" top="0.35" bottom="0.32" header="0.3" footer="0.3"/>
  <pageSetup paperSize="9" scale="4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7AE3055B076EFC47B47E0E8117B4E324" ma:contentTypeVersion="14" ma:contentTypeDescription="Kurkite naują dokumentą." ma:contentTypeScope="" ma:versionID="9311cb519e53b91fce479f5c939a9bc7">
  <xsd:schema xmlns:xsd="http://www.w3.org/2001/XMLSchema" xmlns:xs="http://www.w3.org/2001/XMLSchema" xmlns:p="http://schemas.microsoft.com/office/2006/metadata/properties" xmlns:ns3="4e23cc1b-9a80-4874-8477-57d61452a5a2" xmlns:ns4="4951e8bc-0688-4905-ac18-3a3ade69c2fc" targetNamespace="http://schemas.microsoft.com/office/2006/metadata/properties" ma:root="true" ma:fieldsID="13792c904f2fa85fe3511b3dcadf1cfa" ns3:_="" ns4:_="">
    <xsd:import namespace="4e23cc1b-9a80-4874-8477-57d61452a5a2"/>
    <xsd:import namespace="4951e8bc-0688-4905-ac18-3a3ade69c2f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3cc1b-9a80-4874-8477-57d61452a5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951e8bc-0688-4905-ac18-3a3ade69c2fc" elementFormDefault="qualified">
    <xsd:import namespace="http://schemas.microsoft.com/office/2006/documentManagement/types"/>
    <xsd:import namespace="http://schemas.microsoft.com/office/infopath/2007/PartnerControls"/>
    <xsd:element name="SharedWithUsers" ma:index="1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Bendrinta su išsamia informacija" ma:internalName="SharedWithDetails" ma:readOnly="true">
      <xsd:simpleType>
        <xsd:restriction base="dms:Note">
          <xsd:maxLength value="255"/>
        </xsd:restriction>
      </xsd:simpleType>
    </xsd:element>
    <xsd:element name="SharingHintHash" ma:index="20"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5F0355-E214-4BA3-9AD0-E73305FBD5ED}">
  <ds:schemaRefs>
    <ds:schemaRef ds:uri="http://schemas.microsoft.com/office/2006/metadata/properties"/>
    <ds:schemaRef ds:uri="4e23cc1b-9a80-4874-8477-57d61452a5a2"/>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4951e8bc-0688-4905-ac18-3a3ade69c2fc"/>
    <ds:schemaRef ds:uri="http://www.w3.org/XML/1998/namespace"/>
    <ds:schemaRef ds:uri="http://purl.org/dc/dcmitype/"/>
  </ds:schemaRefs>
</ds:datastoreItem>
</file>

<file path=customXml/itemProps2.xml><?xml version="1.0" encoding="utf-8"?>
<ds:datastoreItem xmlns:ds="http://schemas.openxmlformats.org/officeDocument/2006/customXml" ds:itemID="{22CC9908-2746-4965-9A5A-4B3D381944A0}">
  <ds:schemaRefs>
    <ds:schemaRef ds:uri="http://schemas.microsoft.com/sharepoint/v3/contenttype/forms"/>
  </ds:schemaRefs>
</ds:datastoreItem>
</file>

<file path=customXml/itemProps3.xml><?xml version="1.0" encoding="utf-8"?>
<ds:datastoreItem xmlns:ds="http://schemas.openxmlformats.org/officeDocument/2006/customXml" ds:itemID="{0CC85730-6B79-4FBD-8D29-4E90050A16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23cc1b-9a80-4874-8477-57d61452a5a2"/>
    <ds:schemaRef ds:uri="4951e8bc-0688-4905-ac18-3a3ade69c2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Sheet1!OLE_LINK4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2022-11-17T08:44:14Z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0x0101007AE3055B076EFC47B47E0E8117B4E324</vt:lpwstr>
  </property>
</Properties>
</file>