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ErikaM\Desktop\Preliminarios\Medžiagos\Atviras konkursas_12-02\"/>
    </mc:Choice>
  </mc:AlternateContent>
  <xr:revisionPtr revIDLastSave="0" documentId="13_ncr:1_{C6891CF7-7CFA-40EF-8755-CC7E9678A513}" xr6:coauthVersionLast="47" xr6:coauthVersionMax="47" xr10:uidLastSave="{00000000-0000-0000-0000-000000000000}"/>
  <bookViews>
    <workbookView xWindow="-120" yWindow="-120" windowWidth="29040" windowHeight="15720" xr2:uid="{00000000-000D-0000-FFFF-FFFF00000000}"/>
  </bookViews>
  <sheets>
    <sheet name="Vamzdžiai ir jungiamosios dalys" sheetId="4" r:id="rId1"/>
  </sheets>
  <definedNames>
    <definedName name="_Toc179018981" localSheetId="0">'Vamzdžiai ir jungiamosios dalys'!$A$796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7" i="4" l="1"/>
  <c r="I318" i="4"/>
  <c r="I319" i="4"/>
  <c r="I320" i="4"/>
  <c r="I316" i="4"/>
  <c r="I311" i="4"/>
  <c r="I312" i="4"/>
  <c r="I313" i="4"/>
  <c r="I314" i="4"/>
  <c r="I310" i="4"/>
  <c r="I298" i="4"/>
  <c r="I299" i="4"/>
  <c r="I300" i="4"/>
  <c r="I301" i="4"/>
  <c r="I302" i="4"/>
  <c r="I303" i="4"/>
  <c r="I304" i="4"/>
  <c r="I305" i="4"/>
  <c r="I306" i="4"/>
  <c r="I307" i="4"/>
  <c r="I308" i="4"/>
  <c r="I297" i="4"/>
  <c r="I272" i="4"/>
  <c r="I273" i="4"/>
  <c r="I274" i="4"/>
  <c r="I275" i="4"/>
  <c r="I276" i="4"/>
  <c r="I277" i="4"/>
  <c r="I278" i="4"/>
  <c r="I279" i="4"/>
  <c r="I280" i="4"/>
  <c r="I281" i="4"/>
  <c r="I282" i="4"/>
  <c r="I271" i="4"/>
  <c r="I357" i="4"/>
  <c r="I358" i="4"/>
  <c r="I9"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7" i="4"/>
  <c r="I506" i="4"/>
  <c r="I505" i="4"/>
  <c r="I504" i="4"/>
  <c r="I503" i="4"/>
  <c r="I502" i="4"/>
  <c r="I501" i="4"/>
  <c r="I500" i="4"/>
  <c r="I499" i="4"/>
  <c r="I498" i="4"/>
  <c r="I497" i="4"/>
  <c r="I495" i="4"/>
  <c r="I494" i="4"/>
  <c r="I493" i="4"/>
  <c r="I492" i="4"/>
  <c r="I491" i="4"/>
  <c r="I490" i="4"/>
  <c r="I489" i="4"/>
  <c r="I488" i="4"/>
  <c r="I487" i="4"/>
  <c r="I486" i="4"/>
  <c r="I485" i="4"/>
  <c r="I483" i="4"/>
  <c r="I482" i="4"/>
  <c r="I481" i="4"/>
  <c r="I480" i="4"/>
  <c r="I479" i="4"/>
  <c r="I478" i="4"/>
  <c r="I477" i="4"/>
  <c r="I476" i="4"/>
  <c r="I475" i="4"/>
  <c r="I474" i="4"/>
  <c r="I473" i="4"/>
  <c r="I472" i="4"/>
  <c r="I471" i="4"/>
  <c r="I470" i="4"/>
  <c r="I469" i="4"/>
  <c r="I468" i="4"/>
  <c r="I467" i="4"/>
  <c r="I466" i="4"/>
  <c r="I465" i="4"/>
  <c r="I464" i="4"/>
  <c r="I462" i="4"/>
  <c r="I461" i="4"/>
  <c r="I460" i="4"/>
  <c r="I459" i="4"/>
  <c r="I458" i="4"/>
  <c r="I457" i="4"/>
  <c r="I456" i="4"/>
  <c r="I455" i="4"/>
  <c r="I453" i="4"/>
  <c r="I452" i="4"/>
  <c r="I451" i="4"/>
  <c r="I450" i="4"/>
  <c r="I449" i="4"/>
  <c r="I448" i="4"/>
  <c r="I447" i="4"/>
  <c r="I446" i="4"/>
  <c r="I444" i="4"/>
  <c r="I443" i="4"/>
  <c r="I442" i="4"/>
  <c r="I441" i="4"/>
  <c r="I440" i="4"/>
  <c r="I439" i="4"/>
  <c r="I438" i="4"/>
  <c r="I437" i="4"/>
  <c r="I436" i="4"/>
  <c r="I435" i="4"/>
  <c r="I434" i="4"/>
  <c r="I432" i="4"/>
  <c r="I431" i="4"/>
  <c r="I430" i="4"/>
  <c r="I429" i="4"/>
  <c r="I428" i="4"/>
  <c r="I427" i="4"/>
  <c r="I426" i="4"/>
  <c r="I425" i="4"/>
  <c r="I424" i="4"/>
  <c r="I423" i="4"/>
  <c r="I422" i="4"/>
  <c r="I420" i="4"/>
  <c r="I419" i="4"/>
  <c r="I418" i="4"/>
  <c r="I417" i="4"/>
  <c r="I416" i="4"/>
  <c r="I415" i="4"/>
  <c r="I413" i="4"/>
  <c r="I412" i="4"/>
  <c r="I411" i="4"/>
  <c r="I410" i="4"/>
  <c r="I408" i="4"/>
  <c r="I407" i="4"/>
  <c r="I406" i="4"/>
  <c r="I405" i="4"/>
  <c r="I404" i="4"/>
  <c r="I403" i="4"/>
  <c r="I402" i="4"/>
  <c r="I401" i="4"/>
  <c r="I400" i="4"/>
  <c r="I399" i="4"/>
  <c r="I398" i="4"/>
  <c r="I397" i="4"/>
  <c r="I396" i="4"/>
  <c r="I395" i="4"/>
  <c r="I394" i="4"/>
  <c r="I393" i="4"/>
  <c r="I392" i="4"/>
  <c r="I391" i="4"/>
  <c r="I389" i="4"/>
  <c r="I388" i="4"/>
  <c r="I387" i="4"/>
  <c r="I386" i="4"/>
  <c r="I385" i="4"/>
  <c r="I384" i="4"/>
  <c r="I383" i="4"/>
  <c r="I382" i="4"/>
  <c r="I381" i="4"/>
  <c r="I380" i="4"/>
  <c r="I379" i="4"/>
  <c r="I377" i="4"/>
  <c r="I376" i="4"/>
  <c r="I375" i="4"/>
  <c r="I374" i="4"/>
  <c r="I373" i="4"/>
  <c r="I372" i="4"/>
  <c r="I371" i="4"/>
  <c r="I370" i="4"/>
  <c r="I369" i="4"/>
  <c r="I368" i="4"/>
  <c r="I367" i="4"/>
  <c r="I366" i="4"/>
  <c r="I365" i="4"/>
  <c r="I364" i="4"/>
  <c r="I363" i="4"/>
  <c r="I362" i="4"/>
  <c r="I360" i="4"/>
  <c r="I359" i="4"/>
  <c r="I356" i="4"/>
  <c r="I355" i="4"/>
  <c r="I354" i="4"/>
  <c r="I353" i="4"/>
  <c r="I351" i="4"/>
  <c r="I350" i="4"/>
  <c r="I349" i="4"/>
  <c r="I348" i="4"/>
  <c r="I347" i="4"/>
  <c r="I346" i="4"/>
  <c r="I345" i="4"/>
  <c r="I344" i="4"/>
  <c r="I343" i="4"/>
  <c r="I341" i="4"/>
  <c r="I340" i="4"/>
  <c r="I339" i="4"/>
  <c r="I338" i="4"/>
  <c r="I337" i="4"/>
  <c r="I336" i="4"/>
  <c r="I334" i="4"/>
  <c r="I333" i="4"/>
  <c r="I332" i="4"/>
  <c r="I331" i="4"/>
  <c r="I330" i="4"/>
  <c r="I329" i="4"/>
  <c r="I328" i="4"/>
  <c r="I327" i="4"/>
  <c r="I326" i="4"/>
  <c r="I325" i="4"/>
  <c r="I324" i="4"/>
  <c r="I323" i="4"/>
  <c r="I322" i="4"/>
  <c r="I295" i="4"/>
  <c r="I294" i="4"/>
  <c r="I293" i="4"/>
  <c r="I292" i="4"/>
  <c r="I291" i="4"/>
  <c r="I290" i="4"/>
  <c r="I289" i="4"/>
  <c r="I288" i="4"/>
  <c r="I287" i="4"/>
  <c r="I286" i="4"/>
  <c r="I285" i="4"/>
  <c r="I284" i="4"/>
  <c r="I269" i="4"/>
  <c r="I268" i="4"/>
  <c r="I267" i="4"/>
  <c r="I266" i="4"/>
  <c r="I265" i="4"/>
  <c r="I264" i="4"/>
  <c r="I263" i="4"/>
  <c r="I262" i="4"/>
  <c r="I261" i="4"/>
  <c r="I260" i="4"/>
  <c r="I259" i="4"/>
  <c r="I258" i="4"/>
  <c r="I256" i="4"/>
  <c r="I255" i="4"/>
  <c r="I254" i="4"/>
  <c r="I253" i="4"/>
  <c r="I252" i="4"/>
  <c r="I251" i="4"/>
  <c r="I250" i="4"/>
  <c r="I249" i="4"/>
  <c r="I248" i="4"/>
  <c r="I246" i="4"/>
  <c r="I245" i="4"/>
  <c r="I244" i="4"/>
  <c r="I243" i="4"/>
  <c r="I242" i="4"/>
  <c r="I241" i="4"/>
  <c r="I240" i="4"/>
  <c r="I239" i="4"/>
  <c r="I238" i="4"/>
  <c r="I237" i="4"/>
  <c r="I235" i="4"/>
  <c r="I234" i="4"/>
  <c r="I233" i="4"/>
  <c r="I232" i="4"/>
  <c r="I230" i="4"/>
  <c r="I229" i="4"/>
  <c r="I228" i="4"/>
  <c r="I227" i="4"/>
  <c r="I226" i="4"/>
  <c r="I225" i="4"/>
  <c r="I224" i="4"/>
  <c r="I223" i="4"/>
  <c r="I222" i="4"/>
  <c r="I220" i="4"/>
  <c r="I219" i="4"/>
  <c r="I218" i="4"/>
  <c r="I217" i="4"/>
  <c r="I216" i="4"/>
  <c r="I215" i="4"/>
  <c r="I214" i="4"/>
  <c r="I213" i="4"/>
  <c r="I211" i="4"/>
  <c r="I210" i="4"/>
  <c r="I209" i="4"/>
  <c r="I208" i="4"/>
  <c r="I207" i="4"/>
  <c r="I206" i="4"/>
  <c r="I205" i="4"/>
  <c r="I204" i="4"/>
  <c r="I203" i="4"/>
  <c r="I201" i="4"/>
  <c r="I200" i="4"/>
  <c r="I199" i="4"/>
  <c r="I198" i="4"/>
  <c r="I197" i="4"/>
  <c r="I196" i="4"/>
  <c r="I195" i="4"/>
  <c r="I194" i="4"/>
  <c r="I193"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7" i="4"/>
  <c r="I116" i="4"/>
  <c r="I115" i="4"/>
  <c r="I114" i="4"/>
  <c r="I113" i="4"/>
  <c r="I112" i="4"/>
  <c r="I111" i="4"/>
  <c r="I109" i="4"/>
  <c r="I108" i="4"/>
  <c r="I107" i="4"/>
  <c r="I106" i="4"/>
  <c r="I105" i="4"/>
  <c r="I104" i="4"/>
  <c r="I103" i="4"/>
  <c r="I101" i="4"/>
  <c r="I100" i="4"/>
  <c r="I99" i="4"/>
  <c r="I98" i="4"/>
  <c r="I97" i="4"/>
  <c r="I96" i="4"/>
  <c r="I94" i="4"/>
  <c r="I93" i="4"/>
  <c r="I92" i="4"/>
  <c r="I91" i="4"/>
  <c r="I90" i="4"/>
  <c r="I89" i="4"/>
  <c r="I88" i="4"/>
  <c r="I86" i="4"/>
  <c r="I85" i="4"/>
  <c r="I84" i="4"/>
  <c r="I83" i="4"/>
  <c r="I82" i="4"/>
  <c r="I81" i="4"/>
  <c r="I80" i="4"/>
  <c r="I78" i="4"/>
  <c r="I77" i="4"/>
  <c r="I76" i="4"/>
  <c r="I75" i="4"/>
  <c r="I74" i="4"/>
  <c r="I73" i="4"/>
  <c r="I72" i="4"/>
  <c r="I70" i="4"/>
  <c r="I69" i="4"/>
  <c r="I68" i="4"/>
  <c r="I67" i="4"/>
  <c r="I66" i="4"/>
  <c r="I65" i="4"/>
  <c r="I64" i="4"/>
  <c r="I62" i="4"/>
  <c r="I61" i="4"/>
  <c r="I60" i="4"/>
  <c r="I58" i="4"/>
  <c r="I57" i="4"/>
  <c r="I56" i="4"/>
  <c r="I54" i="4"/>
  <c r="I53" i="4"/>
  <c r="I52" i="4"/>
  <c r="I51" i="4"/>
  <c r="I50" i="4"/>
  <c r="I49" i="4"/>
  <c r="I48" i="4"/>
  <c r="I47" i="4"/>
  <c r="I45" i="4"/>
  <c r="I44" i="4"/>
  <c r="I43" i="4"/>
  <c r="I42" i="4"/>
  <c r="I41" i="4"/>
  <c r="I40" i="4"/>
  <c r="I39" i="4"/>
  <c r="I38" i="4"/>
  <c r="I36" i="4"/>
  <c r="I35" i="4"/>
  <c r="I34" i="4"/>
  <c r="I33" i="4"/>
  <c r="I32" i="4"/>
  <c r="I31" i="4"/>
  <c r="I30" i="4"/>
  <c r="I29" i="4"/>
  <c r="I27" i="4"/>
  <c r="I26" i="4"/>
  <c r="I25" i="4"/>
  <c r="I24" i="4"/>
  <c r="I23" i="4"/>
  <c r="I22" i="4"/>
  <c r="I21" i="4"/>
  <c r="I20" i="4"/>
  <c r="I19" i="4"/>
  <c r="I17" i="4"/>
  <c r="I16" i="4"/>
  <c r="I15" i="4"/>
  <c r="I14" i="4"/>
  <c r="I13" i="4"/>
  <c r="I12" i="4"/>
  <c r="I11" i="4"/>
  <c r="I10" i="4"/>
</calcChain>
</file>

<file path=xl/sharedStrings.xml><?xml version="1.0" encoding="utf-8"?>
<sst xmlns="http://schemas.openxmlformats.org/spreadsheetml/2006/main" count="1115" uniqueCount="502">
  <si>
    <t>Eil. Nr.</t>
  </si>
  <si>
    <t>Pavadinimas, parametrai</t>
  </si>
  <si>
    <t>Mato vnt.</t>
  </si>
  <si>
    <t>vnt.</t>
  </si>
  <si>
    <t>vnt</t>
  </si>
  <si>
    <t>Pastabos:</t>
  </si>
  <si>
    <t>Plastikiniai vamzdžiai PE (tiesūs)</t>
  </si>
  <si>
    <t>Plastikiniai vamzdžiai PE  (ritiniuose)</t>
  </si>
  <si>
    <t>Vamzdynų renovavimo modulis, išorinis diametras 280 mm, sienelės storis 15mm, ilgis 0,5m, pagaminti iš polietileno (PEHD) su movomis ir tarpinėmis užtikrinančiomis 100% sandarumą ir mechaninį  žiedinis standumą mažiausiai SN8 (8kN/m²), su visais  reikalingais priedais saugiam ir kokybiškam jų sumontavimui.</t>
  </si>
  <si>
    <t>Vamzdynų renovavimo modulis, išorinis diametras 250 mm, sienelės storis 15mm, ilgis 0,5m, pagaminti iš polietileno (PEHD) su movomis ir tarpinėmis užtikrinančiomis 100% sandarumą ir mechaninį  žiedinis standumą mažiausiai SN8 (8kN/m²), su visais  reikalingais priedais saugiam ir kokybiškam jų sumontavimui.</t>
  </si>
  <si>
    <t>Vamzdžiai turi atitikti LST EN 12201-2 (arba lygiaverčio) standarto reikalavimus.</t>
  </si>
  <si>
    <t>Kalaus ketaus vandentiekio vamzdžiai (Ilgis - 6 m)</t>
  </si>
  <si>
    <t>Kalaus ketaus nuotekų vamzdžiai (Ilgis - 6 m)</t>
  </si>
  <si>
    <t>Vamzdžiai turi atitikti LST EN 12201-2 (arba lygiaverčio) standarto reikalavimus. Vamzdžių medžiaga - polietelenas PE 100 tipo.</t>
  </si>
  <si>
    <t xml:space="preserve">Vamzdžiai turi atitikti LST EN 12201-2 (arba lygiaverčio) standarto reikalavimus. Vamzdžių medžiaga - padidinto atsparumo apkrovoms ir įtrūkimams PE 100 RC tipo polietelenas. </t>
  </si>
  <si>
    <t>Plastikiniai vamzdžiai PVC  N klasės (lauko nuotekų tinklams), ilgis = 1 m</t>
  </si>
  <si>
    <t>Plastikiniai vamzdžiai PVC  N klasės (lauko nuotekų tinklams), ilgis = 2 m</t>
  </si>
  <si>
    <t>Vamzdžiai turi atitikti LST EN 1401-1 (arba lygiaverčio) standarto reikalavimus.  Guminės tarpinės turi tenkinti LST EN 681-1 (arba lygiaverčio) standato reikalavimus.</t>
  </si>
  <si>
    <t xml:space="preserve">Plastikiniai vamzdžiai PP su movomis, SN8 klasė, ilgis = 6 m </t>
  </si>
  <si>
    <t xml:space="preserve">Plastikiniai vamzdžiai PP be movų, SN8 klasė, ilgis = 6 m </t>
  </si>
  <si>
    <t>Movos plastikiniams vamzdžiams PP</t>
  </si>
  <si>
    <t>Vamzdynų renovavimo modulis, išorinis diametras 110 mm,  ilgis 0,5m, pagaminti iš polietileno (PEHD) su movomis ir tarpinėmis užtikrinančiomis 100% sandarumą ir mechaninį  žiedinis standumą mažiausiai SN8 (8kN/m²), su visais  reikalingais priedais saugiam ir kokybiškam jų sumontavimui.</t>
  </si>
  <si>
    <t>Vamzdynų renovavimo modulis, išorinis diametras 160 mm,  ilgis 0,5m, pagaminti iš polietileno (PEHD) su movomis ir tarpinėmis užtikrinančiomis 100% sandarumą ir mechaninį  žiedinis standumą mažiausiai SN8 (8kN/m²), su visais  reikalingais priedais saugiam ir kokybiškam jų sumontavimui.</t>
  </si>
  <si>
    <t>Vamzdynų renovavimo modulis, išorinis diametras 180 mm,  ilgis 0,5m, pagaminti iš polietileno (PEHD) su movomis ir tarpinėmis užtikrinančiomis 100% sandarumą ir mechaninį  žiedinis standumą mažiausiai SN8 (8kN/m²), su visais  reikalingais priedais saugiam ir kokybiškam jų sumontavimui.</t>
  </si>
  <si>
    <t>Vamzdynų renovavimo modulis, išorinis diametras 315mm,  ilgis 0,5m, pagaminti iš polietileno (PEHD) su movomis ir tarpinėmis užtikrinančiomis 100% sandarumą ir mechaninį  žiedinis standumą mažiausiai SN8 (8kN/m²), su visais  reikalingais priedais saugiam ir kokybiškam jų sumontavimui.</t>
  </si>
  <si>
    <t>Vamzdynų renovavimo modulis, išorinis diametras 200 mm,  ilgis 0,5m, pagaminti iš polietileno (PEHD) su movomis ir tarpinėmis užtikrinančiomis 100% sandarumą ir mechaninį  žiedinis standumą mažiausiai SN8 (8kN/m²), su visais  reikalingais priedais saugiam ir kokybiškam jų sumontavimui.</t>
  </si>
  <si>
    <t>Vamzdynų renovavimo modulis, išorinis diametras 400 mm,  ilgis 0,5m, pagaminti iš polietileno (PEHD) su movomis ir tarpinėmis užtikrinančiomis 100% sandarumą ir mechaninį  žiedinis standumą mažiausiai SN8 (8kN/m²), su visais  reikalingais priedais saugiam ir kokybiškam jų sumontavimui.</t>
  </si>
  <si>
    <t>Vamzdynų renovavimo modulis, išorinis diametras 500 mm,  ilgis 0,5m, pagaminti iš polietileno (PEHD) su movomis ir tarpinėmis užtikrinančiomis 100% sandarumą ir mechaninį  žiedinis standumą mažiausiai SN8 (8kN/m²), su visais  reikalingais priedais saugiam ir kokybiškam jų sumontavimui.</t>
  </si>
  <si>
    <t>PVC alkūnė D 110 mm 45º</t>
  </si>
  <si>
    <t>PVC alkūnė D 110 mm 30º</t>
  </si>
  <si>
    <t>PVC alkūnė D 110 mm 90º</t>
  </si>
  <si>
    <t>Plastikinių vamzdžių PVC jungiamosios  dalys</t>
  </si>
  <si>
    <t>Vamzdis kalaus ketaus D 80*</t>
  </si>
  <si>
    <t>Vamzdis kalaus ketaus D 100*</t>
  </si>
  <si>
    <t>Vamzdis kalaus ketaus D 150*</t>
  </si>
  <si>
    <t>Vamzdis kalaus ketaus D 200*</t>
  </si>
  <si>
    <t>Vamzdis kalaus ketaus D 250*</t>
  </si>
  <si>
    <t>Vamzdis kalaus ketaus D 300*</t>
  </si>
  <si>
    <t>Vamzdis kalaus ketaus D 400*</t>
  </si>
  <si>
    <t>Vamzdis kalaus ketaus D 500*</t>
  </si>
  <si>
    <t>Vamzdis kalaus ketaus D 600*</t>
  </si>
  <si>
    <t>Vamzdis D 110 mm</t>
  </si>
  <si>
    <t>Vamzdis D 160 mm</t>
  </si>
  <si>
    <t>Vamzdis D 200 mm</t>
  </si>
  <si>
    <t>Vamzdis D 250 mm</t>
  </si>
  <si>
    <t>Vamzdis D 315 mm</t>
  </si>
  <si>
    <t>Vamzdis D 400 mm</t>
  </si>
  <si>
    <t>Vamzdis D 500 mm</t>
  </si>
  <si>
    <t>Vamzdis D 300 mm</t>
  </si>
  <si>
    <t>Vamzdis D 600 mm</t>
  </si>
  <si>
    <t>PVC trišakis D 110x110 mm/45º</t>
  </si>
  <si>
    <t>PVC trišakis D 110x110 mm/90º</t>
  </si>
  <si>
    <t>PVC trišakis D 160x160 mm/45º</t>
  </si>
  <si>
    <t>PVC trišakis D 160x160 mm/90º</t>
  </si>
  <si>
    <t>PVC trišakis D 200x200 mm/45º</t>
  </si>
  <si>
    <t>PVC trišakis D 200x200 mm/90º</t>
  </si>
  <si>
    <t>PVC trišakis D 250x250 mm/45º</t>
  </si>
  <si>
    <t>PVC trišakis D 250x250 mm/90º</t>
  </si>
  <si>
    <t>PVC trišakis D 315x315 mm/45º</t>
  </si>
  <si>
    <t>PVC trišakis D 315x315 mm/90º</t>
  </si>
  <si>
    <t>PVC trišakis D 400x400 mm/45º</t>
  </si>
  <si>
    <t>PVC trišakis D 400x400 mm/90º</t>
  </si>
  <si>
    <t>PVC trišakis D 500x500 mm/45º</t>
  </si>
  <si>
    <t>PVC trišakis D 500x500 mm/90º</t>
  </si>
  <si>
    <t>PVC perėjimas D 110x160 mm</t>
  </si>
  <si>
    <t>PVC perėjimas D 160x200 mm</t>
  </si>
  <si>
    <t>PVC perėjimas D 200x250 mm</t>
  </si>
  <si>
    <t>PVC perėjimas D 250x315 mm</t>
  </si>
  <si>
    <t>PVC perėjimas D 315x400 mm</t>
  </si>
  <si>
    <t>PVC perėjimas D 400x500 mm</t>
  </si>
  <si>
    <t>PVC mova D 110 mm</t>
  </si>
  <si>
    <t>PVC mova D 160 mm</t>
  </si>
  <si>
    <t>PVC mova D 200 mm</t>
  </si>
  <si>
    <t>PVC mova D 250 mm</t>
  </si>
  <si>
    <t>PVC mova D 315 mm</t>
  </si>
  <si>
    <t>PVC mova D 400 mm</t>
  </si>
  <si>
    <t>PVC mova D 500 mm</t>
  </si>
  <si>
    <t>PVC remontinė mova D 110 mm</t>
  </si>
  <si>
    <t>PVC remontinė mova D 160 mm</t>
  </si>
  <si>
    <t>PVC remontinė mova D 200 mm</t>
  </si>
  <si>
    <t>PVC remontinė mova D 250 mm</t>
  </si>
  <si>
    <t>PVC remontinė mova D 315 mm</t>
  </si>
  <si>
    <t>PVC remontinė mova D 400 mm</t>
  </si>
  <si>
    <t>PVC remontinė mova D 500 mm</t>
  </si>
  <si>
    <t>PVC alkūnė D 110 mm 15º</t>
  </si>
  <si>
    <t>PVC alkūnė D 160 mm 15º</t>
  </si>
  <si>
    <t>PVC alkūnė D 160 mm 30º</t>
  </si>
  <si>
    <t>PVC alkūnė D 160 mm 45º</t>
  </si>
  <si>
    <t>PVC alkūnė D 160 mm 90º</t>
  </si>
  <si>
    <t>PVC alkūnė D 200 mm 15º</t>
  </si>
  <si>
    <t>PVC alkūnė D 200 mm 30º</t>
  </si>
  <si>
    <t>PVC alkūnė D 200 mm 45º</t>
  </si>
  <si>
    <t>PVC alkūnė D 200 mm 90º</t>
  </si>
  <si>
    <t>PVC alkūnė D 250 mm 15º</t>
  </si>
  <si>
    <t>PVC alkūnė D 250 mm 30º</t>
  </si>
  <si>
    <t>PVC alkūnė D 250 mm 45º</t>
  </si>
  <si>
    <t>PVC alkūnė D 250 mm 90º</t>
  </si>
  <si>
    <t>PVC alkūnė D 315 mm 15º</t>
  </si>
  <si>
    <t>PVC alkūnė D 315 mm 30º</t>
  </si>
  <si>
    <t>PVC alkūnė D 315 mm 45º</t>
  </si>
  <si>
    <t>PVC alkūnė D 315 mm 90º</t>
  </si>
  <si>
    <t>PVC alkūnė D 400 mm 15º</t>
  </si>
  <si>
    <t>PVC alkūnė D 400 mm 30º</t>
  </si>
  <si>
    <t>PVC alkūnė D 400 mm 45º</t>
  </si>
  <si>
    <t>PVC alkūnė D 400 mm 90º</t>
  </si>
  <si>
    <t>PVC alkūnė D 500 mm 15º</t>
  </si>
  <si>
    <t>PVC alkūnė D 500 mm 30º</t>
  </si>
  <si>
    <t>PVC alkūnė D 500 mm 45º</t>
  </si>
  <si>
    <t>PVC alkūnė D 500 mm 90º</t>
  </si>
  <si>
    <t>PVC aklė D 110 mm</t>
  </si>
  <si>
    <t>PVC aklė D 160 mm</t>
  </si>
  <si>
    <t>PVC aklė D 200 mm</t>
  </si>
  <si>
    <t>PVC aklė D 250 mm</t>
  </si>
  <si>
    <t>PVC aklė D 315 mm</t>
  </si>
  <si>
    <t>PVC aklė D 400 mm</t>
  </si>
  <si>
    <t>PVC aklė D 500 mm</t>
  </si>
  <si>
    <t>Perėjimas PVC - Ketus D 110/100 mm</t>
  </si>
  <si>
    <t>Perėjimas PVC - Ketus D 160/150 mm</t>
  </si>
  <si>
    <t>Guminė tarpinė PVC - Ketus perėjimui D 110/100 mm</t>
  </si>
  <si>
    <t>Guminė tarpinė PVC - Ketus perėjimui D 160/150 mm</t>
  </si>
  <si>
    <t>PVC jungamosios dalys turi aitikti LST EN 1401-1 arba lygiaverčio standarto reikalavimus</t>
  </si>
  <si>
    <t>PE vamzdžių elektromovinės jungtys</t>
  </si>
  <si>
    <t>Elektromovinės jungtys PE vamzdžiams D 32 mm</t>
  </si>
  <si>
    <t>Elektromovinės jungtys PE vamzdžiams D 40 mm</t>
  </si>
  <si>
    <t>Elektromovinės jungtys PE vamzdžiams D 50 mm</t>
  </si>
  <si>
    <t>Elektromovinės jungtys PE vamzdžiams D 63 mm</t>
  </si>
  <si>
    <t>Elektromovinės jungtys PE vamzdžiams D 90 mm</t>
  </si>
  <si>
    <t>Elektromovinės jungtys PE vamzdžiams D 110 mm</t>
  </si>
  <si>
    <t>Elektromovinės jungtys PE vamzdžiams D 160 mm</t>
  </si>
  <si>
    <t>Elektromovinės jungtys PE vamzdžiams D 200 mm</t>
  </si>
  <si>
    <t>Elektra virinamos PE jungtys turi atitikti LST EN 12201 arba lygiaverčio standarto reikalavimus. Darbinis slėgis ne mažesnis kaip 16 bar.</t>
  </si>
  <si>
    <t>PE vamzdžio alkūnė D 32 mm</t>
  </si>
  <si>
    <t>PE vamzdžio alkūnė D 40 mm</t>
  </si>
  <si>
    <t>PE vamzdžio alkūnė D 50 mm</t>
  </si>
  <si>
    <t>Elektromovinės jungtys PE vamzdžiams D 25 mm</t>
  </si>
  <si>
    <t>PE vamzdžio alkūnė D 25 mm</t>
  </si>
  <si>
    <t>PE vamzdžio alkūnė D 63 mm</t>
  </si>
  <si>
    <t>PE vamzdžio alkūnė D 90 mm</t>
  </si>
  <si>
    <t>PE vamzdžio alkūnė D 110 mm</t>
  </si>
  <si>
    <t>PE vamzdžio alkūnė D 160 mm</t>
  </si>
  <si>
    <t>PE vamzdžio alkūnė D 200 mm</t>
  </si>
  <si>
    <t>45° Alkūnės PE vamzdžiams  (el. virinamos)</t>
  </si>
  <si>
    <t>Mova D 32x25 mm</t>
  </si>
  <si>
    <t>Mova D 50x32 mm</t>
  </si>
  <si>
    <t>Mova D 63x32 mm</t>
  </si>
  <si>
    <t>Mova D 63x40 mm</t>
  </si>
  <si>
    <t>Mova D 63x50 mm</t>
  </si>
  <si>
    <t>Mova D 90x50 mm</t>
  </si>
  <si>
    <t>Mova D 90x63 mm</t>
  </si>
  <si>
    <t>Mova D 110x63 mm</t>
  </si>
  <si>
    <t>Mova D 110x90 mm</t>
  </si>
  <si>
    <t>PE vamzdžiams redukcinės movos (el. virinamos)</t>
  </si>
  <si>
    <t>Trišakiai PE vamzdžiams (veržiami)</t>
  </si>
  <si>
    <t>Trišakis 25x25x25 mm</t>
  </si>
  <si>
    <t>Trišakis 32x32x32 mm</t>
  </si>
  <si>
    <t>Trišakis 40x40x40 mm</t>
  </si>
  <si>
    <t>Trišakis 50x50x50 mm</t>
  </si>
  <si>
    <t>Trišakiai redukuoti PE vamzdžiams (veržiami)</t>
  </si>
  <si>
    <t>Trišakis redukuotas 32x25x32 mm</t>
  </si>
  <si>
    <t>Trišakis redukuotas 40x25x40 mm</t>
  </si>
  <si>
    <t>Trišakis redukuotas 40x32x40 mm</t>
  </si>
  <si>
    <t>Trišakis redukuotas 50x25x50 mm</t>
  </si>
  <si>
    <t>Trišakis redukuotas 50x32x50 mm</t>
  </si>
  <si>
    <t>Trišakis redukuotas 50x40x50 mm</t>
  </si>
  <si>
    <t>Trišakis redukuotas 63x25x63 mm</t>
  </si>
  <si>
    <t>Trišakis redukuotas 63x32x63 mm</t>
  </si>
  <si>
    <t>Trišakis redukuotas 63x40x63 mm</t>
  </si>
  <si>
    <t>Trišakis redukuotas 63x50x63 mm</t>
  </si>
  <si>
    <t>Trišakiai su atšaka (vidinis sriegis) PE vamzdžiams (veržiami)</t>
  </si>
  <si>
    <t>Trišakis su atšaka 32 x 1‘‘x 32</t>
  </si>
  <si>
    <t>Trišakis su atšaka 40 x 1‘‘x 40</t>
  </si>
  <si>
    <t>Trišakis su atšaka 40 x 1½‘‘x 40</t>
  </si>
  <si>
    <t>Trišakis su atšaka 40 x 1¼‘‘x 40</t>
  </si>
  <si>
    <t>Trišakis su atšaka 50 x 1¼‘‘x 50</t>
  </si>
  <si>
    <t>Trišakis su atšaka 50 x 1½‘‘x 50</t>
  </si>
  <si>
    <t>Trišakis su atšaka 50 x 2‘‘x 50</t>
  </si>
  <si>
    <t>Trišakis su atšaka 63 x 1½‘‘x 63</t>
  </si>
  <si>
    <t>Trišakis su atšaka 63 x 2‘‘x 63</t>
  </si>
  <si>
    <t>Jungtys PE vamzdžiams su vidiniu sriegiu (veržiamos)</t>
  </si>
  <si>
    <t>Jungtys 25 x 1‘‘</t>
  </si>
  <si>
    <t>Jungtys 32 x 1‘‘</t>
  </si>
  <si>
    <t>Jungtys 32 x 1¼‘‘</t>
  </si>
  <si>
    <t>Jungtys 40 x 1¼‘‘</t>
  </si>
  <si>
    <t>Jungtys 40 x 1½‘‘</t>
  </si>
  <si>
    <t>Jungtys 40 x 1</t>
  </si>
  <si>
    <t>Jungtys 50 x 2‘‘</t>
  </si>
  <si>
    <t>Jungtys 50 x 1¼‘‘</t>
  </si>
  <si>
    <t>Jungtys 50 x 1½‘‘</t>
  </si>
  <si>
    <t>Jungtys 63 x 1¼‘‘</t>
  </si>
  <si>
    <t>Jungtys 63 x 1½‘‘</t>
  </si>
  <si>
    <t>Jungtys 63 x 2‘‘</t>
  </si>
  <si>
    <t>Movos 25x25 mm</t>
  </si>
  <si>
    <t>Movos 32x32 mm</t>
  </si>
  <si>
    <t>Movos 40x40 mm</t>
  </si>
  <si>
    <t>Movos 50x50 mm</t>
  </si>
  <si>
    <t>Movos 63x63 mm</t>
  </si>
  <si>
    <t>Alkūnės 25 x ¾‘‘</t>
  </si>
  <si>
    <t>Alkūnės 25 x 1‘‘</t>
  </si>
  <si>
    <t>Alkūnės 32 x 1¼‘‘</t>
  </si>
  <si>
    <t>Alkūnės 40 x ¾‘‘</t>
  </si>
  <si>
    <t>Alkūnės 32 x 1‘‘</t>
  </si>
  <si>
    <t>Alkūnės 40 x 1¼‘‘</t>
  </si>
  <si>
    <t>Alkūnės 40 x 1½‘‘</t>
  </si>
  <si>
    <t>Alkūnės 50 x ¾‘‘</t>
  </si>
  <si>
    <t>Alkūnės 50 x 1½‘‘</t>
  </si>
  <si>
    <t>Alkūnės 50 x 2‘‘</t>
  </si>
  <si>
    <t>90° Alkūnės PE vamzdžiams su vidiniu sriegiu (veržiamos)</t>
  </si>
  <si>
    <t>Alkūnės 63 x ¾‘‘</t>
  </si>
  <si>
    <t>Alkūnės 63 x 1½‘‘</t>
  </si>
  <si>
    <t>Alkūnės 63 x 2‘‘</t>
  </si>
  <si>
    <t>Aklės PE vamzdžiams (veržiamos)</t>
  </si>
  <si>
    <t>Aklė D 20 mm</t>
  </si>
  <si>
    <t>Aklė D 25 mm</t>
  </si>
  <si>
    <t>Aklė D 32 mm</t>
  </si>
  <si>
    <t>Aklė D 40 mm</t>
  </si>
  <si>
    <t>Aklė D 50 mm</t>
  </si>
  <si>
    <t>Aklė D 63 mm</t>
  </si>
  <si>
    <t>Aklė D 90 mm</t>
  </si>
  <si>
    <t>Aklė D 110 mm</t>
  </si>
  <si>
    <t>Aklės PE vamzdžiams (virinamos)</t>
  </si>
  <si>
    <t>Aklė D 160 mm</t>
  </si>
  <si>
    <t>El. virinamos PE jungtys turi atitikti LST EN 12201 arba lygiaverčio standarto reikalavimus. Darbinis slėgis ne mažesnis kaip 16 bar.</t>
  </si>
  <si>
    <t>Balnas ketaus ir plieno vamzdžiams su flanšine atšaka</t>
  </si>
  <si>
    <t>Balnas DN 150 mm su flanšu DN 50</t>
  </si>
  <si>
    <t>Balnas DN 200 mm su flanšu DN 100</t>
  </si>
  <si>
    <t>Balnas DN 200 mm su flanšu DN 150</t>
  </si>
  <si>
    <t>Balnas DN 250 mm su flanšu DN 50</t>
  </si>
  <si>
    <t>Balnas DN 250 mm su flanšu DN 100</t>
  </si>
  <si>
    <t>Balnas DN 300 mm su flanšu DN 100</t>
  </si>
  <si>
    <t>Balnas DN 300 mm su flanšu DN 150</t>
  </si>
  <si>
    <t>Balnas ketaus ir plieno vamzdžiams su sriegine atšaka (vidinis sriegis)</t>
  </si>
  <si>
    <t xml:space="preserve">Korpusas pagamintas iš kaliojo ketaus pagal LST EN 1563 (arba lygiaverčio) standarto reikalavimus. Korpusas padengtas epoksidinių miltelių danga, ne mažesnio nei 250 mikronų storio, padengimas turi tenkinti LST EN 14901:2015 (arba lygiaverčio) standarto reikalavimus. Ant balno korpuso turi būti informacija apie gamintoją, diametrą ir slėgio klasę. Minkšta apkaba iš nerūdijančio plieno ne žemesnės kaip AISI 304 ar EN 1.4301 markės (arba lygiaverčio) iš vidinės pusės padengtos guma, komplektuojamas kartu su balno apkabomis. Balnų varžtai ir veržlės turi būti pagaminti iš nerūdijančio plieno ne žemesnės kaip AISI 304 ar EN 1.4301 markės (arba lygiaverčio). Balnai turi būti skirti geriamajam vandeniui, darbinis slėgis ne mažesnis kaip 16 bar.     </t>
  </si>
  <si>
    <t>Balnas DN 50x1‘‘</t>
  </si>
  <si>
    <t>Balnas DN 50x1¼‘‘</t>
  </si>
  <si>
    <t>Balnas DN 65x1¼‘‘</t>
  </si>
  <si>
    <t>Balnas DN 80x1‘‘</t>
  </si>
  <si>
    <t>Balnas DN 80x1½‘‘</t>
  </si>
  <si>
    <t>Balnas DN 65x1‘‘</t>
  </si>
  <si>
    <t>Balnas DN 80x2‘‘</t>
  </si>
  <si>
    <t>Balnas DN 100x1¼‘‘</t>
  </si>
  <si>
    <t>Balnas DN 100x1‘‘</t>
  </si>
  <si>
    <t>Balnas DN 100x1½‘‘</t>
  </si>
  <si>
    <t>Balnas DN 100x2‘‘</t>
  </si>
  <si>
    <t>Balnas DN 150x1‘‘</t>
  </si>
  <si>
    <t>Balnas DN 150x1¼‘‘</t>
  </si>
  <si>
    <t>Balnas DN 150x2‘‘</t>
  </si>
  <si>
    <t>Balnas DN 200x2‘‘</t>
  </si>
  <si>
    <t>Balnas DN 300x2‘‘</t>
  </si>
  <si>
    <t>PE el. virinami slėginiai balnai PE vamzdžiams</t>
  </si>
  <si>
    <t>PE el. virinamas balnas 63x32 mm</t>
  </si>
  <si>
    <t>PE el. virinamas balnas 63x63 mm</t>
  </si>
  <si>
    <t>PE el. virinamas balnas 75x32 mm</t>
  </si>
  <si>
    <t>PE el. virinamas balnas 90x32 mm</t>
  </si>
  <si>
    <t>PE el. virinamas balnas 90x63 mm</t>
  </si>
  <si>
    <t>PE el. virinamas balnas 110x32 mm</t>
  </si>
  <si>
    <t>PE el. virinamas balnas 110x63 mm</t>
  </si>
  <si>
    <t>PE el. virinamas balnas 160x32 mm</t>
  </si>
  <si>
    <t>PE el. virinamas balnas 160x63 mm</t>
  </si>
  <si>
    <t>PE el. virinamas balnas 200x32 mm</t>
  </si>
  <si>
    <t>PE el. virinamas balnas 200x63 mm</t>
  </si>
  <si>
    <t xml:space="preserve">PE el. virinami balnai turi atitikti LST EN 12201 (arba lygiaverčio) standarto reikalavimus. Balnai turi būti pagaminti iš polietileno PE 100 SDR11 (arba lygiavertės medžiagos) su integruota freza. Darbinis slėgis ne mažesnis kaip 16 bar, skirtas įsipjauti į veikiantį vamzdyną.   </t>
  </si>
  <si>
    <t>Trišakis DN 100 mm</t>
  </si>
  <si>
    <t>Trišakis DN 150 mm</t>
  </si>
  <si>
    <t>Trišakis DN 200 mm</t>
  </si>
  <si>
    <t>Trišakis DN 300 mm</t>
  </si>
  <si>
    <t>Trišakis DN 400 mm</t>
  </si>
  <si>
    <t>Ketiniai flanšiniai trišakiai</t>
  </si>
  <si>
    <t>Ketinės flanšinės fasoninės dalys turi atitikti LST EN 545 ir LST EN 1092-2 (arba lygiaverčių) sandartų reikalavimus. Jungiamosios dalys turi būti pagamintos iš kaliojo ketaus pagal LST EN 1563 arba lygiaverčio) standarto reikalavimus padengtos epoksidinių miltelių danga, ne mažesnio nei 250 mikronų storio, padengimas turi tenkinti LST EN 14901:2015 (arba lygiaverčio) standarto reikalavimus. Darbinis slėgis ne mžesnis kaip 16 bar, flanšinis pajungimas PN10.</t>
  </si>
  <si>
    <t>Trišakis DN 100x65 mm</t>
  </si>
  <si>
    <t>Trišakis DN 100x50 mm</t>
  </si>
  <si>
    <t>Trišakis DN 150x50 mm</t>
  </si>
  <si>
    <t>Trišakis DN 150x65 mm</t>
  </si>
  <si>
    <t>Trišakis DN 150x100 mm</t>
  </si>
  <si>
    <t>Trišakis DN 200x50 mm</t>
  </si>
  <si>
    <t>Trišakis DN 200x100 mm</t>
  </si>
  <si>
    <t>Trišakis DN 200x150 mm</t>
  </si>
  <si>
    <t>Trišakis DN 250x100 mm</t>
  </si>
  <si>
    <t>Trišakis DN 250x150 mm</t>
  </si>
  <si>
    <t>Trišakis DN 300x100 mm</t>
  </si>
  <si>
    <t>Trišakis DN 300x250 mm</t>
  </si>
  <si>
    <t>Trišakis DN 300x150 mm</t>
  </si>
  <si>
    <t>Ketiniai flanšiniai keturšakiai</t>
  </si>
  <si>
    <t>Keturšakis DN 100 mm</t>
  </si>
  <si>
    <t>Keturšakis DN 150 mm</t>
  </si>
  <si>
    <t>Keturšakis DN 200 mm</t>
  </si>
  <si>
    <t>Keturšakis DN 300 mm</t>
  </si>
  <si>
    <t>Alkūnė su atrama DN 100 mm</t>
  </si>
  <si>
    <t>Alkūnė be atramos DN 100 mm</t>
  </si>
  <si>
    <t>Alkūnė be atramos DN 150 mm</t>
  </si>
  <si>
    <t>Alkūnė be atramos DN 200 mm</t>
  </si>
  <si>
    <t>Alkūnė be atramos DN 250 mm</t>
  </si>
  <si>
    <t>Alkūnė be atramos DN 300 mm</t>
  </si>
  <si>
    <t>Flanšas 100x50 mm</t>
  </si>
  <si>
    <t>Flanšas 150x50 mm</t>
  </si>
  <si>
    <t>Flanšas 150x100 mm</t>
  </si>
  <si>
    <t>Flanšas 200x50 mm</t>
  </si>
  <si>
    <t>Flanšas 200x100 mm</t>
  </si>
  <si>
    <t>Flanšas 200x150 mm</t>
  </si>
  <si>
    <t>Flanšas 300x100 mm</t>
  </si>
  <si>
    <t>Flanšas 300x150 mm</t>
  </si>
  <si>
    <t>Flanšas 300x200 mm</t>
  </si>
  <si>
    <t>Flanšas 400x200 mm</t>
  </si>
  <si>
    <t>Flanšas 400x300 mm</t>
  </si>
  <si>
    <t>Sagos tipo ketiniai redukciniai flanšai</t>
  </si>
  <si>
    <t>Ketiniai flanšai su sriegiu (vidinis)</t>
  </si>
  <si>
    <t>Flanšas DN 50x1¼‘‘</t>
  </si>
  <si>
    <t>Flanšas DN 50x1½‘‘</t>
  </si>
  <si>
    <t>Flanšas DN 50x2‘‘</t>
  </si>
  <si>
    <t>Flanšas DN 65x1¼‘‘</t>
  </si>
  <si>
    <t>Flanšas DN 65x1½‘‘</t>
  </si>
  <si>
    <t>Flanšas DN 65x2‘‘</t>
  </si>
  <si>
    <t>Flanšas DN 100x1¼‘‘</t>
  </si>
  <si>
    <t>Flanšas DN 100x1½‘‘</t>
  </si>
  <si>
    <t>Flanšas DN 100x2‘‘</t>
  </si>
  <si>
    <t>Flanšas DN 150x2‘‘</t>
  </si>
  <si>
    <t>Flanšas DN 200x2‘‘</t>
  </si>
  <si>
    <t>Ketinės flanšinės aklės</t>
  </si>
  <si>
    <t>Flanšinės aklės DN 65 mm</t>
  </si>
  <si>
    <t>Flanšinės aklės DN 50 mm</t>
  </si>
  <si>
    <t>Flanšinės aklės DN 100 mm</t>
  </si>
  <si>
    <t>Flanšinės aklės DN 150 mm</t>
  </si>
  <si>
    <t>Flanšinės aklės DN 200 mm</t>
  </si>
  <si>
    <t>Flanšinės aklės DN 250 mm</t>
  </si>
  <si>
    <t>Flanšinės aklės DN 300 mm</t>
  </si>
  <si>
    <t>Flanšinės aklės DN 80 mm</t>
  </si>
  <si>
    <t>Ketiniai flanšiniai perėjimai</t>
  </si>
  <si>
    <t>Flanšinis perėjimas DN 100x50 mm</t>
  </si>
  <si>
    <t>Flanšinis perėjimas DN 100x65 mm</t>
  </si>
  <si>
    <t>Flanšinis perėjimas DN 150x100 mm</t>
  </si>
  <si>
    <t>Flanšinis perėjimas DN 200x100 mm</t>
  </si>
  <si>
    <t>Flanšinis perėjimas DN 200x150 mm</t>
  </si>
  <si>
    <t>Flanšinis perėjimas DN 250x150 mm</t>
  </si>
  <si>
    <t>Flanšinis perėjimas DN 300x150 mm</t>
  </si>
  <si>
    <t>Flanšinis perėjimas DN 300x200 mm</t>
  </si>
  <si>
    <t>Remonto veržtuvai  kalaus ketaus vamzdžių sandūrų remontui</t>
  </si>
  <si>
    <t>Remonto veržtuvai vamzdžiui DN 50 mm</t>
  </si>
  <si>
    <t>Remonto veržtuvai vamzdžiui DN 65 mm</t>
  </si>
  <si>
    <t>Remonto veržtuvai vamzdžiui DN 80 mm</t>
  </si>
  <si>
    <t>Remonto veržtuvai vamzdžiui DN 100 mm</t>
  </si>
  <si>
    <t>Remonto veržtuvai vamzdžiui DN 150 mm</t>
  </si>
  <si>
    <t>Remonto veržtuvai vamzdžiui DN 200 mm</t>
  </si>
  <si>
    <t>Remonto veržtuvai vamzdžiui DN 250 mm</t>
  </si>
  <si>
    <t>Remonto veržtuvai vamzdžiui DN 300 mm</t>
  </si>
  <si>
    <t>Remonto veržtuvai vamzdžiui DN 400 mm</t>
  </si>
  <si>
    <t>Remonto veržtuvai vamzdžiui DN 500 mm</t>
  </si>
  <si>
    <t>Remonto veržtuvai vamzdžiui DN 600 mm</t>
  </si>
  <si>
    <t>Ketinės flanšinės fasoninės dalys turi atitikti LST EN 545 ir LST EN 1092-2 (arba lygiaverčių) sandartų reikalavimus. Jungiamosios dalys turi būti pagamintos iš kaliojo ketaus pagal LST EN 1563 (arba lygiaverčio) standarto reikalavimus padengtos epoksidinių miltelių danga, ne mažesnio nei 250 mikronų storio, padengimas turi tenkinti LST EN 14901:2015 (arba lygiaverčio) standarto reikalavimus. Darbinis slėgis ne mžesnis kaip 16 bar, flanšinis pajungimas PN10.</t>
  </si>
  <si>
    <t>Jungčių korpusas turi būti pagamintas iš kaliojo ketaus pagal LST EN 1563 (arba lygiaverčio) standarto reikalavimus, detalės padengtos epoksidinių miltelių danga, ne mažesnio nei 250 mikronų storio, padengimas turi tenkinti LST EN 14901:2015 (arba lygiaverčio) standarto reikalavimus. Darbinis slėgis ne mžesnis kaip 16 bar. Varžtai ir veržlės turi būti pagaminti iš nerūdijančio plieno ne žemesnės kaip AISI 304 ar EN 1.4301 markės (arba lygiavertės). Sandariklio medžiaga EPDM (arba lygiavertė medžiaga), skirta geriamajam vandeniui.</t>
  </si>
  <si>
    <t>Ketiniai flanšiniai tarpvamzdžiai</t>
  </si>
  <si>
    <t>Flanšinis tarpvamzdis DN 100 , l=200 mm</t>
  </si>
  <si>
    <t>Flanšinis tarpvamzdis DN 100 , l=300 mm</t>
  </si>
  <si>
    <t>Flanšinis tarpvamzdis DN 100 , l=400 mm</t>
  </si>
  <si>
    <t>Flanšinis tarpvamzdis DN 100 , l=500 mm</t>
  </si>
  <si>
    <t>Flanšinis tarpvamzdis DN 100 , l=1000 mm</t>
  </si>
  <si>
    <t>Flanšinis tarpvamzdis DN 150 , l=200 mm</t>
  </si>
  <si>
    <t>Flanšinis tarpvamzdis DN 150 , l=300 mm</t>
  </si>
  <si>
    <t>Flanšinis tarpvamzdis DN 150 , l=400 mm</t>
  </si>
  <si>
    <t>Flanšinis tarpvamzdis DN 150 , l=500 mm</t>
  </si>
  <si>
    <t>Flanšinis tarpvamzdis DN 150 , l=1000 mm</t>
  </si>
  <si>
    <t>Flanšinis tarpvamzdis DN 200 , l=200 mm</t>
  </si>
  <si>
    <t>Flanšinis tarpvamzdis DN 200 , l=300 mm</t>
  </si>
  <si>
    <t>Flanšinis tarpvamzdis DN 200 , l=400 mm</t>
  </si>
  <si>
    <t>Flanšinis tarpvamzdis DN 200 , l=500 mm</t>
  </si>
  <si>
    <t>Flanšinis tarpvamzdis DN 200 , l=1000 mm</t>
  </si>
  <si>
    <t>Flanšinis tarpvamzdis DN 300 , l=200 mm</t>
  </si>
  <si>
    <t>Flanšinis tarpvamzdis DN 300 , l=300 mm</t>
  </si>
  <si>
    <t>Flanšinis tarpvamzdis DN 300 , l=400 mm</t>
  </si>
  <si>
    <t>Flanšinis tarpvamzdis DN 300 , l=500 mm</t>
  </si>
  <si>
    <t>Flanšinis tarpvamzdis DN 300 , l=1000 mm</t>
  </si>
  <si>
    <t>Ketinės flanšinės fasoninės dalys turi atitikti LST EN 545 ir LST EN 1092-2 (arba lygiaverčių) sandartų reikalavimus. Jungiamosios dalys turi būti pagamintos iš kaliojo ketaus pagal LST EN 1563 (arba lygiaverčio) standarto reikalavimus, padengtos epoksidinių miltelių danga, ne mažesnio nei 250 mikronų storio, padengimas turi tenkinti LST EN 14901:2015 (arba lygiaverčio) standarto reikalavimus. Darbinis slėgis ne mžesnis kaip 16 bar, flanšinis pajungimas PN10.</t>
  </si>
  <si>
    <t>Guminės tarpinės</t>
  </si>
  <si>
    <t>DN 50 mm</t>
  </si>
  <si>
    <t>DN 65 mm</t>
  </si>
  <si>
    <t>DN 80 mm</t>
  </si>
  <si>
    <t>DN 100 mm</t>
  </si>
  <si>
    <t>DN 150 mm</t>
  </si>
  <si>
    <t>DN 200 mm</t>
  </si>
  <si>
    <t>DN 250 mm</t>
  </si>
  <si>
    <t>DN 300 mm</t>
  </si>
  <si>
    <t>DN 400 mm</t>
  </si>
  <si>
    <t>DN 500 mm</t>
  </si>
  <si>
    <t>DN 600 mm</t>
  </si>
  <si>
    <t>Tarpinės medžiaga - EPDM (arba lygiavertė medžiaga) guma.</t>
  </si>
  <si>
    <t>Remontinė mova DN 50 mm plieniniams vamzdžiams L-150 mm</t>
  </si>
  <si>
    <t>Remontinė mova DN 50 mm plieniniams vamzdžiams L-200 mm</t>
  </si>
  <si>
    <t>Remontinė mova DN 50 mm ketaus vamzdžiams L-150 mm</t>
  </si>
  <si>
    <t>Remontinė mova DN 50 mm ketaus vamzdžiams L-300 mm</t>
  </si>
  <si>
    <t>Remontinė mova DN 65 mm plieniniams vamzdžiams L-150 mm</t>
  </si>
  <si>
    <t>Remontinė mova DN 65 mm plieniniams vamzdžiams L-200 mm</t>
  </si>
  <si>
    <t>Remontinė mova DN 65 mm plieniniams vamzdžiams L-300 mm</t>
  </si>
  <si>
    <t>Remontinė mova DN 50 mm ketaus vamzdžiams L-200 mm</t>
  </si>
  <si>
    <t>Remontinė mova DN 65 mm ketaus vamzdžiams L-150 mm</t>
  </si>
  <si>
    <t>Remontinė mova DN 65 mm ketaus vamzdžiams L-200 mm</t>
  </si>
  <si>
    <t>Remontinė mova DN 65 mm ketaus vamzdžiams L-300 mm</t>
  </si>
  <si>
    <t>Remontinė mova DN 80 mm plieniniams vamzdžiams L-150 mm</t>
  </si>
  <si>
    <t>Remontinė mova DN 80 mm plieniniams vamzdžiams L-200 mm</t>
  </si>
  <si>
    <t>Remontinė mova DN 80 mm plieniniams vamzdžiams L-300 mm</t>
  </si>
  <si>
    <t>Remontinė mova DN 80 mm ketaus vamzdžiams L-150 mm</t>
  </si>
  <si>
    <t>Remontinė mova DN 80 mm ketaus vamzdžiams L-200 mm</t>
  </si>
  <si>
    <t>Remontinė mova DN 80 mm ketaus vamzdžiams L-300 mm</t>
  </si>
  <si>
    <t>Remontinė mova DN 100 mm plieniniams vamzdžiams L-200 mm</t>
  </si>
  <si>
    <t>Remontinė mova DN 100 mm plieniniams vamzdžiams L-300 mm</t>
  </si>
  <si>
    <t>Remontinė mova DN 100 mm ketaus vamzdžiams L-200 mm</t>
  </si>
  <si>
    <t>Remontinė mova DN 100 mm ketaus vamzdžiams L-300 mm</t>
  </si>
  <si>
    <t>Remontinė mova DN 150 mm plieniniams vamzdžiams L-200 mm</t>
  </si>
  <si>
    <t>Remontinė mova DN 150 mm plieniniams vamzdžiams L-300 mm</t>
  </si>
  <si>
    <t>Remontinė mova DN 150 mm ketaus vamzdžiams L-200 mm</t>
  </si>
  <si>
    <t>Remontinė mova DN 150 mm ketaus vamzdžiams L-300 mm</t>
  </si>
  <si>
    <t>Remontinė mova DN 200 mm plieniniams vamzdžiams L-200 mm</t>
  </si>
  <si>
    <t>Remontinė mova DN 200 mm plieniniams vamzdžiams L-300 mm</t>
  </si>
  <si>
    <t>Remontinė mova DN 200 mm plieniniams vamzdžiams L-400 mm</t>
  </si>
  <si>
    <t>Remontinė mova DN 200 mm ketaus vamzdžiams L-200 mm</t>
  </si>
  <si>
    <t>Remontinė mova DN 200 mm ketaus vamzdžiams L-300 mm</t>
  </si>
  <si>
    <t>Remontinė mova DN 200 mm ketaus vamzdžiams L-400 mm</t>
  </si>
  <si>
    <t>Remontinė mova DN 250 mm ketaus vamzdžiams L-200 mm</t>
  </si>
  <si>
    <t>Remontinė mova DN 250 mm ketaus vamzdžiams L-300 mm</t>
  </si>
  <si>
    <t>Remontinė mova DN 250 mm ketaus vamzdžiams L-400 mm</t>
  </si>
  <si>
    <t>Remontinė mova DN 300 mm plieniniams vamzdžiams L-300 mm</t>
  </si>
  <si>
    <t>Remontinė mova DN 300 mm plieniniams vamzdžiams L-400 mm</t>
  </si>
  <si>
    <t>Remontinė mova DN 300 mm plieniniams vamzdžiams L-500 mm</t>
  </si>
  <si>
    <t>Remontinė mova DN 300 mm ketaus vamzdžiams L-300 mm</t>
  </si>
  <si>
    <t>Remontinė mova DN 300 mm ketaus vamzdžiams L-500 mm</t>
  </si>
  <si>
    <t>Remontinė mova DN 300 mm ketaus vamzdžiams L-400 mm</t>
  </si>
  <si>
    <t>Remontinė mova DN 400 mm ketaus vamzdžiams L-400 mm</t>
  </si>
  <si>
    <t>Remontinė mova DN 400 mm ketaus vamzdžiams L-500 mm</t>
  </si>
  <si>
    <t>Remontinė mova DN 400 mm ketaus vamzdžiams L-600 mm</t>
  </si>
  <si>
    <t>Remontinė mova DN 500 mm ketaus vamzdžiams L-400 mm</t>
  </si>
  <si>
    <t>Remontinė mova DN 500 mm ketaus vamzdžiams L-500 mm</t>
  </si>
  <si>
    <t>Remontinė mova DN 500 mm ketaus vamzdžiams L-600 mm</t>
  </si>
  <si>
    <t>90° Alkūnės PE vamzdžiams  (el. virinamos)</t>
  </si>
  <si>
    <t xml:space="preserve">90° Ketinės flanšinės alkūnės </t>
  </si>
  <si>
    <t>m</t>
  </si>
  <si>
    <t>Elektra virinamos PE jungtys turi atitikti LST EN 12201 (arba lygiaverčio) standarto reikalavimus. Darbinis slėgis ne mažesnis kaip 16 bar.</t>
  </si>
  <si>
    <t>Remontinės nerūdijančio plieno movos,  plieniniams, kaliojo ketaus vamzdžiams</t>
  </si>
  <si>
    <t>Balnas DN 100 mm su flanšu DN 50</t>
  </si>
  <si>
    <t xml:space="preserve">Vamzdžiai turi atitikti LST EN 598 (arba lygiaverčio) standarto reikalavimus. Vamzdžių sujungimas movinis. Vidaus padengimas - cementas. Išorės padengimas -  aliuminio ir cinko lydinio danga ≥400 g/m2. </t>
  </si>
  <si>
    <t>Vamzdžiai turi atitikti LST EN 545 (arba lygiaverčio) standarto reikalavimus. Vamzdžių sujungimas movinis. Vidaus padengimas - cementas. Išorės padengimas -  aliuminio ir cinko lydinio danga ≥400 g/m2.</t>
  </si>
  <si>
    <t>Vamzdžiai turi atitikti  LST EN 13476-3 (arba lygiaverčio) standartų reikalavimus. Vamzdžiai turi būti moviniai.</t>
  </si>
  <si>
    <t xml:space="preserve">Vamzdžiai turi atitikti  LST EN 13476-3 (arba lygiaverčio) standartų reikalavimus. </t>
  </si>
  <si>
    <t>Movos turi atitikti LST EN 13476-3 (arba lygiaverčio) standartų reikalavimus. Movos turi būti pateikiamos kartu su žiediniu sandarikliu.</t>
  </si>
  <si>
    <t xml:space="preserve">Paskirtis - geriamojo vandens vamzdžių montavimui. PE jungtys turi atitikti LST EN 12201-3 (arba lygiaverčio) standarto reikalavimus. Korpuso medžiaga - PP (Polipropilenas). Sandariklio medžiaga EPDM - elastomeras (arba lygiavertė medžiaga). Darbinis slėgis nuo D 16 - 50 mm ne mažesnis kaip 16 bar, nuo D 63 mm ne mažesnis kaip 10 bar. </t>
  </si>
  <si>
    <t>Ketinės flanšinės fasoninės dalys turi atitikti LST EN 545 ir LST EN 1092-2 (arba lygiaverčių) sandartų reikalavimus. Jungiamosios dalys turi būti pagamintos iš kaliojo ketaus pagal LST EN 1563 arba lygiaverčio) standarto reikalavimus padengtos epoksidinių miltelių danga, ne mažesnio nei 250 mikronų storio, padengimas turi tenkinti LST EN 14901:2015 (arba lygiaverčio) standarto reikalavimus. Varžtai turi būti pagaminti iš nerūdijančio plieno ne žemesnės kaip AISI 304 ar EN 1.4301 markės (arba lygiaverčio). Darbinis slėgis ne mžesnis kaip 16 bar, flanšinis pajungimas PN10.</t>
  </si>
  <si>
    <t>Techninės specifikacijos priedas Nr.1</t>
  </si>
  <si>
    <t xml:space="preserve">    Lyginamieji kiekiai 36 mėn. laikotarpiui</t>
  </si>
  <si>
    <t xml:space="preserve">Pasiūlymo kaina, Eur be PVM  </t>
  </si>
  <si>
    <t>PVM 21 %:</t>
  </si>
  <si>
    <t xml:space="preserve">Pasiūlymoi kaina, Eur su PVM  </t>
  </si>
  <si>
    <t>1) Pirkimas nėra skaidomas į pirkimo dalis. Pasiūlymai turi būti teikiami visam nurodytam Prekių kiekiui (apimčiai).</t>
  </si>
  <si>
    <t xml:space="preserve">2) Tiekėjas privalo užpildyti visas aukščiau nurodytos lentelės 4, 7 ir 8 grafas, įrašant ir gaminių techninius parametrus. </t>
  </si>
  <si>
    <t>3) 7 ir 8 grafose vertės nurodomos dviejų vietų po kablelio tikslumu.</t>
  </si>
  <si>
    <t xml:space="preserve">4) Į pasiūlytą įkainį turi būti įskaičiuoti visi mokesčiai ir kitos tiekėjo patiriamos su sutarties vykdymu susijusios išlaidos. </t>
  </si>
  <si>
    <t>5) Tiekėjas, siūlydamas „lygiavertes“ medžiagas ar kt. techninius sprendinius, kartu su pasiūlymu turi pateikti ir „lygiavertiškumo“ įrodymus.</t>
  </si>
  <si>
    <t>6)  Tuo atveju, kai mokesčius reguliuojančių įstatymų ir šių įstatymų įgyvendinamųjų teisės aktų nustatyta tvarka PS pats turi sumokėti pridėtinės vertės mokestį į valstybės biudžetą už įsigytą pirkimo objektą, į pasiūlymo kainą/įkainius ar sąnaudas įskaitytas šis mokestis sudarant pirkimo sutartį ar preliminariąją sutartį išskaičiuojamas (KSPĮ 94 str. 3 d.).</t>
  </si>
  <si>
    <t>7) Tais atvejais, kai pagal galiojančius teisės aktus tiekėjui nereikia mokėti PVM, jis nurodo priežastis, dėl kurių PVM nemoka.</t>
  </si>
  <si>
    <t>Pasirinktas kintamo įkainio su peržiūra apskaičiavimo būdas, lyginamieji kiekiai nurodyti tik siekiant apskaičiuoti tiekėjo pasiūlymo kainą, kuri yra skirta atskirų tiekėjų pasiūlymams palyginti, kurie pirkimo sutartyje nebus laikomi maksimaliais.</t>
  </si>
  <si>
    <r>
      <t>Plastikiniai vamzdynų rekonstravimo PE moduliai, ilgis 0,5 m</t>
    </r>
    <r>
      <rPr>
        <b/>
        <sz val="11"/>
        <color rgb="FFFF0000"/>
        <rFont val="Calibri Light"/>
        <family val="2"/>
      </rPr>
      <t xml:space="preserve"> </t>
    </r>
  </si>
  <si>
    <r>
      <t xml:space="preserve">Polietileninis PE slėgio vamzdis geriamam vandeniui PE100; PN16; SDR11; </t>
    </r>
    <r>
      <rPr>
        <b/>
        <sz val="11"/>
        <rFont val="Calibri Light"/>
        <family val="2"/>
      </rPr>
      <t>d 20 mm</t>
    </r>
    <r>
      <rPr>
        <sz val="11"/>
        <rFont val="Calibri Light"/>
        <family val="2"/>
      </rPr>
      <t xml:space="preserve">, ritėje </t>
    </r>
  </si>
  <si>
    <r>
      <t xml:space="preserve">Polietileninis PE slėgio vamzdis geriamam vandeniui PE100; PN16; SDR11; </t>
    </r>
    <r>
      <rPr>
        <b/>
        <sz val="11"/>
        <rFont val="Calibri Light"/>
        <family val="2"/>
      </rPr>
      <t>d 25 mm</t>
    </r>
    <r>
      <rPr>
        <sz val="11"/>
        <rFont val="Calibri Light"/>
        <family val="2"/>
      </rPr>
      <t xml:space="preserve">, ritėje </t>
    </r>
  </si>
  <si>
    <r>
      <t xml:space="preserve">Polietileninis PE slėgio vamzdis geriamam vandeniui PE100; PN16; SDR11; </t>
    </r>
    <r>
      <rPr>
        <b/>
        <sz val="11"/>
        <rFont val="Calibri Light"/>
        <family val="2"/>
      </rPr>
      <t>d 32 mm</t>
    </r>
    <r>
      <rPr>
        <sz val="11"/>
        <rFont val="Calibri Light"/>
        <family val="2"/>
      </rPr>
      <t xml:space="preserve">, ritėje  </t>
    </r>
  </si>
  <si>
    <r>
      <t xml:space="preserve">Polietileninis PE slėgio vamzdis geriamam vandeniui PE100; PN16; SDR11; </t>
    </r>
    <r>
      <rPr>
        <b/>
        <sz val="11"/>
        <rFont val="Calibri Light"/>
        <family val="2"/>
      </rPr>
      <t>d 40 mm</t>
    </r>
    <r>
      <rPr>
        <sz val="11"/>
        <rFont val="Calibri Light"/>
        <family val="2"/>
      </rPr>
      <t xml:space="preserve">, ritėje </t>
    </r>
  </si>
  <si>
    <r>
      <t xml:space="preserve">Polietileninis PE slėgio vamzdis geriamam vandeniui PE100; PN16; SDR11; </t>
    </r>
    <r>
      <rPr>
        <b/>
        <sz val="11"/>
        <rFont val="Calibri Light"/>
        <family val="2"/>
      </rPr>
      <t>d 50 mm</t>
    </r>
    <r>
      <rPr>
        <sz val="11"/>
        <rFont val="Calibri Light"/>
        <family val="2"/>
      </rPr>
      <t xml:space="preserve">, ritėje </t>
    </r>
  </si>
  <si>
    <r>
      <t xml:space="preserve">Polietileninis PE slėgio vamzdis geriamam vandeniui PE100; PN10; SDR17; </t>
    </r>
    <r>
      <rPr>
        <b/>
        <sz val="11"/>
        <rFont val="Calibri Light"/>
        <family val="2"/>
      </rPr>
      <t>d 63 mm</t>
    </r>
    <r>
      <rPr>
        <sz val="11"/>
        <rFont val="Calibri Light"/>
        <family val="2"/>
      </rPr>
      <t>, ritėje</t>
    </r>
  </si>
  <si>
    <r>
      <t xml:space="preserve">Polietileninis PE slėgio vamzdis geriamam vandeniui PE100; PN10; SDR17; </t>
    </r>
    <r>
      <rPr>
        <b/>
        <sz val="11"/>
        <rFont val="Calibri Light"/>
        <family val="2"/>
      </rPr>
      <t>d 75 mm</t>
    </r>
    <r>
      <rPr>
        <sz val="11"/>
        <rFont val="Calibri Light"/>
        <family val="2"/>
      </rPr>
      <t xml:space="preserve">, ritėje </t>
    </r>
  </si>
  <si>
    <r>
      <t xml:space="preserve">Polietileninis PE slėgio vamzdis geriamam vandeniui PE100 RC; PN10; SDR17; </t>
    </r>
    <r>
      <rPr>
        <b/>
        <sz val="11"/>
        <rFont val="Calibri Light"/>
        <family val="2"/>
      </rPr>
      <t>d 90 mm</t>
    </r>
    <r>
      <rPr>
        <sz val="11"/>
        <rFont val="Calibri Light"/>
        <family val="2"/>
      </rPr>
      <t>, ritėje</t>
    </r>
  </si>
  <si>
    <r>
      <t xml:space="preserve">Polietileninis PE slėgio vamzdis geriamam vandeniui PE100 RC; PN10; SDR17; </t>
    </r>
    <r>
      <rPr>
        <b/>
        <sz val="11"/>
        <rFont val="Calibri Light"/>
        <family val="2"/>
      </rPr>
      <t>d 110 mm</t>
    </r>
    <r>
      <rPr>
        <sz val="11"/>
        <rFont val="Calibri Light"/>
        <family val="2"/>
      </rPr>
      <t>,  po 12 m</t>
    </r>
  </si>
  <si>
    <r>
      <t xml:space="preserve">Polietileninis PE slėgio vamzdis geriamam vandeniui PE100 RC; PN10; SDR17; </t>
    </r>
    <r>
      <rPr>
        <b/>
        <sz val="11"/>
        <rFont val="Calibri Light"/>
        <family val="2"/>
      </rPr>
      <t>d 160 mm</t>
    </r>
    <r>
      <rPr>
        <sz val="11"/>
        <rFont val="Calibri Light"/>
        <family val="2"/>
      </rPr>
      <t>,  po 12 m</t>
    </r>
  </si>
  <si>
    <r>
      <t xml:space="preserve">Polietileninis PE slėgio vamzdis geriamam vandeniui PE100 RC; PN10; SDR17; </t>
    </r>
    <r>
      <rPr>
        <b/>
        <sz val="11"/>
        <rFont val="Calibri Light"/>
        <family val="2"/>
      </rPr>
      <t>d 200 mm</t>
    </r>
    <r>
      <rPr>
        <sz val="11"/>
        <rFont val="Calibri Light"/>
        <family val="2"/>
      </rPr>
      <t>,  po 12 m</t>
    </r>
  </si>
  <si>
    <r>
      <t xml:space="preserve">Polietileninis PE slėgio vamzdis geriamam vandeniui PE100 RC; PN10; SDR17; </t>
    </r>
    <r>
      <rPr>
        <b/>
        <sz val="11"/>
        <rFont val="Calibri Light"/>
        <family val="2"/>
      </rPr>
      <t>d 250 mm</t>
    </r>
    <r>
      <rPr>
        <sz val="11"/>
        <rFont val="Calibri Light"/>
        <family val="2"/>
      </rPr>
      <t>,  po 12 m</t>
    </r>
  </si>
  <si>
    <r>
      <t xml:space="preserve">Polietileninis PE slėgio vamzdis geriamam vandeniui PE100 RC; PN10; SDR17; </t>
    </r>
    <r>
      <rPr>
        <b/>
        <sz val="11"/>
        <rFont val="Calibri Light"/>
        <family val="2"/>
      </rPr>
      <t>d 315 mm</t>
    </r>
    <r>
      <rPr>
        <sz val="11"/>
        <rFont val="Calibri Light"/>
        <family val="2"/>
      </rPr>
      <t>,  po 12 m</t>
    </r>
  </si>
  <si>
    <r>
      <t xml:space="preserve">Polietileninis PE slėgio vamzdis geriamam vandeniui PE100 RC; PN10; SDR17; </t>
    </r>
    <r>
      <rPr>
        <b/>
        <sz val="11"/>
        <rFont val="Calibri Light"/>
        <family val="2"/>
      </rPr>
      <t>d 400 mm</t>
    </r>
    <r>
      <rPr>
        <sz val="11"/>
        <rFont val="Calibri Light"/>
        <family val="2"/>
      </rPr>
      <t>,  po 12 m</t>
    </r>
  </si>
  <si>
    <r>
      <t xml:space="preserve">Polietileninis PE slėgio vamzdis geriamam vandeniui PE100 RC; PN10; SDR17; </t>
    </r>
    <r>
      <rPr>
        <b/>
        <sz val="11"/>
        <rFont val="Calibri Light"/>
        <family val="2"/>
      </rPr>
      <t>d 500 mm</t>
    </r>
    <r>
      <rPr>
        <sz val="11"/>
        <rFont val="Calibri Light"/>
        <family val="2"/>
      </rPr>
      <t>,  po 12 m</t>
    </r>
  </si>
  <si>
    <r>
      <t xml:space="preserve">Polietileninis PE slėgio vamzdis geriamam vandeniui PE100 RC; PN10; SDR17; </t>
    </r>
    <r>
      <rPr>
        <b/>
        <sz val="11"/>
        <rFont val="Calibri Light"/>
        <family val="2"/>
      </rPr>
      <t>d 630 mm</t>
    </r>
    <r>
      <rPr>
        <sz val="11"/>
        <rFont val="Calibri Light"/>
        <family val="2"/>
      </rPr>
      <t>,  po 12 m</t>
    </r>
  </si>
  <si>
    <r>
      <t xml:space="preserve">Plastikiniai vamzdžiai PVC  </t>
    </r>
    <r>
      <rPr>
        <b/>
        <i/>
        <sz val="11"/>
        <rFont val="Calibri Light"/>
        <family val="2"/>
      </rPr>
      <t>N</t>
    </r>
    <r>
      <rPr>
        <b/>
        <sz val="11"/>
        <rFont val="Calibri Light"/>
        <family val="2"/>
      </rPr>
      <t xml:space="preserve"> klasės (lauko nuotekų tinklams), ilgis = 3 m</t>
    </r>
  </si>
  <si>
    <r>
      <t xml:space="preserve">Plastikiniai vamzdžiai PVC  </t>
    </r>
    <r>
      <rPr>
        <b/>
        <i/>
        <sz val="11"/>
        <rFont val="Calibri Light"/>
        <family val="2"/>
      </rPr>
      <t>S</t>
    </r>
    <r>
      <rPr>
        <b/>
        <sz val="11"/>
        <rFont val="Calibri Light"/>
        <family val="2"/>
      </rPr>
      <t xml:space="preserve">  klasės (lauko nuotekų tinklams), ilgis = 3 m</t>
    </r>
  </si>
  <si>
    <r>
      <t xml:space="preserve">Plastikiniai vamzdžiai PVC  </t>
    </r>
    <r>
      <rPr>
        <b/>
        <i/>
        <sz val="11"/>
        <rFont val="Calibri Light"/>
        <family val="2"/>
      </rPr>
      <t xml:space="preserve">N </t>
    </r>
    <r>
      <rPr>
        <b/>
        <sz val="11"/>
        <rFont val="Calibri Light"/>
        <family val="2"/>
      </rPr>
      <t>klasės (lauko nuotekų tinklams), ilgis = 6 m</t>
    </r>
  </si>
  <si>
    <r>
      <t xml:space="preserve">Plastikiniai vamzdžiai PVC  </t>
    </r>
    <r>
      <rPr>
        <b/>
        <i/>
        <sz val="11"/>
        <rFont val="Calibri Light"/>
        <family val="2"/>
      </rPr>
      <t>S</t>
    </r>
    <r>
      <rPr>
        <b/>
        <sz val="11"/>
        <rFont val="Calibri Light"/>
        <family val="2"/>
      </rPr>
      <t xml:space="preserve">  klasės (lauko nuotekų tinklams), ilgis = 6 m</t>
    </r>
  </si>
  <si>
    <r>
      <t xml:space="preserve">Paskirtis - geriamojo vandens vamzdžių montavimui. PE jungtys turi atitikti LST EN 12201-3 (arba lygiaverčio) standarto reikalavimus. </t>
    </r>
    <r>
      <rPr>
        <sz val="11"/>
        <color theme="1"/>
        <rFont val="Calibri Light"/>
        <family val="2"/>
      </rPr>
      <t>Korpuso medžiaga - PP (Polipropilenas).</t>
    </r>
    <r>
      <rPr>
        <sz val="11"/>
        <rFont val="Calibri Light"/>
        <family val="2"/>
      </rPr>
      <t xml:space="preserve"> Sandariklio medžiaga EPDM - elastomeras (arba lygiavertė medžiaga). Darbinis slėgis nuo D 16 - 50 mm ne mažesnis kaip 16 bar, nuo D 63 mm ne mažesnis kaip 10 bar. </t>
    </r>
  </si>
  <si>
    <r>
      <t xml:space="preserve">Paskirtis - geriamojo vandens vamzdžių montavimui. PE jungtys turi atitikti LST EN 12201-3 (arba lygiaverčio) standarto reikalavimus. </t>
    </r>
    <r>
      <rPr>
        <sz val="11"/>
        <color theme="1"/>
        <rFont val="Calibri Light"/>
        <family val="2"/>
      </rPr>
      <t>Korpuso medžiaga - PP (Polipropilenas)</t>
    </r>
    <r>
      <rPr>
        <b/>
        <sz val="11"/>
        <color rgb="FFFF0000"/>
        <rFont val="Calibri Light"/>
        <family val="2"/>
      </rPr>
      <t xml:space="preserve">. </t>
    </r>
    <r>
      <rPr>
        <sz val="11"/>
        <rFont val="Calibri Light"/>
        <family val="2"/>
      </rPr>
      <t xml:space="preserve">Sandariklio medžiaga EPDM - elastomeras (arba lygiavertė medžiaga).   Darbinis slėgis iki D 50 mm ne mažesnis kaip 16 bar, D 63 mm ne mažesnis kaip 10 bar.                                                                   </t>
    </r>
  </si>
  <si>
    <r>
      <t xml:space="preserve">Paskirtis - geriamojo vandens vamzdžių montavimui. PE jungtys turi atitikti LST EN 12201-3 (arba lygiaverčio) standarto reikalavimus. </t>
    </r>
    <r>
      <rPr>
        <sz val="11"/>
        <color theme="1"/>
        <rFont val="Calibri Light"/>
        <family val="2"/>
      </rPr>
      <t>Korpuso medžiaga - PP (Polipropilenas)</t>
    </r>
    <r>
      <rPr>
        <b/>
        <sz val="11"/>
        <color rgb="FFFF0000"/>
        <rFont val="Calibri Light"/>
        <family val="2"/>
      </rPr>
      <t>.</t>
    </r>
    <r>
      <rPr>
        <sz val="11"/>
        <rFont val="Calibri Light"/>
        <family val="2"/>
      </rPr>
      <t xml:space="preserve"> Sandariklio medžiaga EPDM - elastomeras (arba lygiavertė medžiaga).   Darbinis slėgis iki D 50 mm imtinai ne mažesnis kaip 16 bar, D 63 mm ne mažesnis kaip 10 bar.                                                                   </t>
    </r>
  </si>
  <si>
    <r>
      <t xml:space="preserve">Paskirtis - geriamojo vandens vamzdžių montavimui. PE jungtys turi atitikti LST EN 12201-3 (arba lygiaverčio) standarto reikalavimus. </t>
    </r>
    <r>
      <rPr>
        <sz val="11"/>
        <color theme="1"/>
        <rFont val="Calibri Light"/>
        <family val="2"/>
      </rPr>
      <t>Korpuso medžiaga - PP (Polipropilenas)</t>
    </r>
    <r>
      <rPr>
        <b/>
        <sz val="11"/>
        <color rgb="FFFF0000"/>
        <rFont val="Calibri Light"/>
        <family val="2"/>
      </rPr>
      <t>.</t>
    </r>
    <r>
      <rPr>
        <sz val="11"/>
        <rFont val="Calibri Light"/>
        <family val="2"/>
      </rPr>
      <t xml:space="preserve"> Sandariklio medžiaga EPDM - elastomeras (arba lygiavertė medžiaga).    Darbinis slėgis iki D 50 mm imtinai ne mažesnis kaip 16 bar, D 63 mm ne mažesnis kaip 10 bar.                                     </t>
    </r>
  </si>
  <si>
    <r>
      <t xml:space="preserve">Paskirtis - geriamojo vandens vamzdžių montavimui. PE jungtys turi atitikti LST EN 12201-3 (arba lygiaverčio) standarto reikalavimus. </t>
    </r>
    <r>
      <rPr>
        <sz val="11"/>
        <color theme="1"/>
        <rFont val="Calibri Light"/>
        <family val="2"/>
      </rPr>
      <t>Korpuso medžiaga - PP (Polipropilenas).</t>
    </r>
    <r>
      <rPr>
        <sz val="11"/>
        <rFont val="Calibri Light"/>
        <family val="2"/>
      </rPr>
      <t xml:space="preserve"> Sandariklio medžiaga EPDM - elastomeras (arba lygiavertė medžiaga).    Darbinis slėgis iki D 50 mm imtinai ne mažesnis kaip 16 bar, D 63 mm ne mažesnis kaip 10 bar.                </t>
    </r>
  </si>
  <si>
    <r>
      <t xml:space="preserve">Paskirtis - geriamojo vandens vamzdžių montavimui. PE jungtys turi atitikti LST EN 12201-3 (arba lygiaverčio) standarto reikalavimus. </t>
    </r>
    <r>
      <rPr>
        <sz val="11"/>
        <color theme="1"/>
        <rFont val="Calibri Light"/>
        <family val="2"/>
      </rPr>
      <t xml:space="preserve">Korpuso medžiaga - PP (Polipropilenas). </t>
    </r>
    <r>
      <rPr>
        <sz val="11"/>
        <rFont val="Calibri Light"/>
        <family val="2"/>
      </rPr>
      <t xml:space="preserve">Sandariklio medžiaga EPDM - elastomeras (arba lygiavertė medžiaga).   Darbinis slėgis ne mažesnis kaip 16 bar.                                      </t>
    </r>
  </si>
  <si>
    <r>
      <t xml:space="preserve">Ant balno korpuso turi būti informacija apie gamintoją, diametrą ir slėgio klasę. Minkšta apkaba iš nerūdijančio plieno ne žemesnės kaip AISI 304 ar EN 1.4301 markės (arba lygiaverčio) iš vidinės pusės padengtos guma, komplektuojamas kartu su balno apkabomis. Balnų varžtai ir veržlės turi būti pagaminti iš nerūdijančio plieno ne žemesnės kaip AISI 304 ar EN 1.4301 markės (arba lygiaverčio). </t>
    </r>
    <r>
      <rPr>
        <sz val="11"/>
        <color theme="1"/>
        <rFont val="Calibri Light"/>
        <family val="2"/>
      </rPr>
      <t>Balne turi būti integruota galimybė, jungiantis po spaudimu, uždaryti vandenį skląsčiu ar kitokiu mechanizmu, kad būtų galima po  vamzdžio pragręžimo demontuoti įrangą ir prijungti vamzdį. Balnai turi</t>
    </r>
    <r>
      <rPr>
        <sz val="11"/>
        <rFont val="Calibri Light"/>
        <family val="2"/>
      </rPr>
      <t xml:space="preserve"> būti skirti geriamajam vandeniui, darbinis slėgis ne mažesnis kaip 16 bar.     </t>
    </r>
  </si>
  <si>
    <r>
      <t>Remontinių movų korpusas  turi būti pagamintas iš nerūdijančio plieno ne žemesnės kaip AISI 304 ar EN 1.4301 markės (arba lygiavertės). Ant movų korpuso turi būti nurodytos diametrų tolerancijos. Varžtai, veržlės sukomplektuotos su poveržlėmis turi būti pagaminti iš nerūdijančio plieno ne žemesnės kaip AISI 304 ar EN 1.4301 markės (arba lygiavertės). Movos sandarinimo elementas -  iškilios radialinės struktūros tarpinė, leidžianti suformuoti atskiras sandarias lasteles nelygiems vamzdžio paviršiams užspausti, tarpinė iš EPDM (arba lygiavertės medžiagos).</t>
    </r>
    <r>
      <rPr>
        <b/>
        <i/>
        <u/>
        <sz val="11"/>
        <rFont val="Calibri Light"/>
        <family val="2"/>
      </rPr>
      <t xml:space="preserve"> Kainas teikti minimalios tolerancijos movoms.</t>
    </r>
  </si>
  <si>
    <t>Prekei keliami techniniai reikalavimai</t>
  </si>
  <si>
    <r>
      <t xml:space="preserve">Siūlomi techniniai parametrai - </t>
    </r>
    <r>
      <rPr>
        <b/>
        <sz val="11"/>
        <color theme="3" tint="0.39997558519241921"/>
        <rFont val="Calibri Light"/>
        <family val="2"/>
      </rPr>
      <t xml:space="preserve">pildo Tiekėjas  </t>
    </r>
    <r>
      <rPr>
        <b/>
        <sz val="11"/>
        <color rgb="FFFF0000"/>
        <rFont val="Calibri Light"/>
        <family val="2"/>
      </rPr>
      <t xml:space="preserve">              </t>
    </r>
    <r>
      <rPr>
        <b/>
        <i/>
        <sz val="11"/>
        <color theme="3" tint="0.39997558519241921"/>
        <rFont val="Calibri Light"/>
        <family val="2"/>
      </rPr>
      <t xml:space="preserve">  (Tiekėjas įrašo kiekvienos prekės modelį .................................., gamintoją ............................... ir nuorodą .............................. į gamintojo puslapį, kuriame pateikti išsamūs duomenys apie prekės atitikimą reikalavimams arba pateikia gamintojo išduotą dokumentą, pagrindžiantį prekės atitikimą reikalavimams)</t>
    </r>
  </si>
  <si>
    <r>
      <t xml:space="preserve">Vieno vieneto įkainis Eur be PVM (dviejų vietų po kablelio tikslumu) - </t>
    </r>
    <r>
      <rPr>
        <b/>
        <sz val="11"/>
        <color theme="3" tint="0.39997558519241921"/>
        <rFont val="Calibri Light"/>
        <family val="2"/>
      </rPr>
      <t>pildo Tiekėjas</t>
    </r>
  </si>
  <si>
    <r>
      <t xml:space="preserve">Suma, Eur be PVM  (dviejų vietų po kablelio tikslumu) - </t>
    </r>
    <r>
      <rPr>
        <b/>
        <sz val="11"/>
        <color theme="3" tint="0.39997558519241921"/>
        <rFont val="Calibri Light"/>
        <family val="2"/>
      </rPr>
      <t xml:space="preserve">pildo Tiekėjas         </t>
    </r>
    <r>
      <rPr>
        <b/>
        <sz val="11"/>
        <color theme="1"/>
        <rFont val="Calibri Light"/>
        <family val="2"/>
      </rPr>
      <t xml:space="preserve">                    </t>
    </r>
    <r>
      <rPr>
        <b/>
        <sz val="11"/>
        <rFont val="Calibri Light"/>
        <family val="2"/>
      </rPr>
      <t>(6 x 7)</t>
    </r>
  </si>
  <si>
    <t>Jungtys PE vamzdžiams su išoriniu sriegiu (veržiamos)+A283:I295</t>
  </si>
  <si>
    <t>Žalvarinės jungtys mova-išorinis sriegis sistemos  PE vamzdžiams</t>
  </si>
  <si>
    <t>Žalvarinės jungtys mova-vidinis sriegis sistemos PE vamzdžiams</t>
  </si>
  <si>
    <t>Alkūnė 25x25 mm</t>
  </si>
  <si>
    <t>Alkūnė 32x32 mm</t>
  </si>
  <si>
    <t>Alkūnė 40x40 mm</t>
  </si>
  <si>
    <t>Alkūnė 50x50 mm</t>
  </si>
  <si>
    <t>Alkūnė 63x63 mm</t>
  </si>
  <si>
    <r>
      <t>Žalvarinė alkūnė 90</t>
    </r>
    <r>
      <rPr>
        <b/>
        <sz val="11"/>
        <rFont val="Calibri"/>
        <family val="2"/>
        <charset val="186"/>
      </rPr>
      <t>°</t>
    </r>
    <r>
      <rPr>
        <b/>
        <sz val="11"/>
        <rFont val="Calibri Light"/>
        <family val="2"/>
      </rPr>
      <t xml:space="preserve">  mova-mova  PE vamzdžiams</t>
    </r>
  </si>
  <si>
    <t>Žalvarinės jungtys mova-mova  PE vamzdžiams</t>
  </si>
  <si>
    <r>
      <t xml:space="preserve">Paskirtis - geriamojo vandens vamzdžių montavimui. Žalvarinės jungtys turi atitikti LST EN 12201-3 (arba lygiaverčio) standarto reikalavimus. </t>
    </r>
    <r>
      <rPr>
        <sz val="11"/>
        <color theme="1"/>
        <rFont val="Calibri Light"/>
        <family val="2"/>
      </rPr>
      <t>Korpusas pagamintas iš dezinfekcijai atsparaus žalvario -arba lygiavertės medžiagos</t>
    </r>
    <r>
      <rPr>
        <b/>
        <sz val="11"/>
        <color rgb="FFFF0000"/>
        <rFont val="Calibri Light"/>
        <family val="2"/>
      </rPr>
      <t>.</t>
    </r>
    <r>
      <rPr>
        <sz val="11"/>
        <rFont val="Calibri Light"/>
        <family val="2"/>
      </rPr>
      <t xml:space="preserve"> Sandariklio medžiaga EPDM - (arba lygiavertė medžiaga).   Darbinis slėgis PN16.                                                                   </t>
    </r>
  </si>
  <si>
    <r>
      <t xml:space="preserve">Paskirtis - geriamojo vandens vamzdžių montavimui. Žalvarinės jungtys turi atitikti LST EN 12201-3 (arba lygiaverčio) standarto reikalavimus. </t>
    </r>
    <r>
      <rPr>
        <sz val="11"/>
        <color theme="1"/>
        <rFont val="Calibri Light"/>
        <family val="2"/>
      </rPr>
      <t>Korpusas pagamintas iš dezinfekcijai atsparaus žalvario-arba lygiavertės medžiagos</t>
    </r>
    <r>
      <rPr>
        <b/>
        <sz val="11"/>
        <color rgb="FFFF0000"/>
        <rFont val="Calibri Light"/>
        <family val="2"/>
      </rPr>
      <t>.</t>
    </r>
    <r>
      <rPr>
        <sz val="11"/>
        <rFont val="Calibri Light"/>
        <family val="2"/>
      </rPr>
      <t xml:space="preserve"> Sandariklio medžiaga EPDM - (arba lygiavertė medžiaga).   Darbinis slėgis PN16.                                                                   </t>
    </r>
  </si>
  <si>
    <t xml:space="preserve">Paskirtis - geriamojo vandens vamzdžių montavimui. Žalvarinės jungtys turi atitikti LST EN 12201-3 (arba lygiaverčio) standarto reikalavimus. Korpusas pagamintas iš dezinfekcijai atsparaus žalvario-arba lygiavertės medžiagos. Sandariklio medžiaga EPDM - (arba lygiavertė medžiaga).   Darbinis slėgis PN16.                                                                   </t>
  </si>
  <si>
    <t xml:space="preserve"> TECHNINIS PASIŪLYMAS IR ĮKAINIAI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</si>
</sst>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name val="Times New Roman"/>
      <family val="1"/>
      <charset val="186"/>
    </font>
    <font>
      <b/>
      <sz val="11"/>
      <name val="Times New Roman"/>
      <family val="1"/>
      <charset val="186"/>
    </font>
    <font>
      <b/>
      <i/>
      <u/>
      <sz val="11"/>
      <name val="Calibri Light"/>
      <family val="2"/>
    </font>
    <font>
      <sz val="11"/>
      <name val="Calibri Light"/>
      <family val="2"/>
    </font>
    <font>
      <sz val="11"/>
      <color theme="1"/>
      <name val="Calibri Light"/>
      <family val="2"/>
    </font>
    <font>
      <b/>
      <sz val="11"/>
      <name val="Calibri Light"/>
      <family val="2"/>
    </font>
    <font>
      <b/>
      <sz val="11"/>
      <color theme="1"/>
      <name val="Calibri Light"/>
      <family val="2"/>
    </font>
    <font>
      <b/>
      <sz val="11"/>
      <color rgb="FFFF0000"/>
      <name val="Calibri Light"/>
      <family val="2"/>
    </font>
    <font>
      <b/>
      <i/>
      <sz val="11"/>
      <name val="Calibri Light"/>
      <family val="2"/>
    </font>
    <font>
      <i/>
      <sz val="11"/>
      <color theme="1"/>
      <name val="Calibri Light"/>
      <family val="2"/>
    </font>
    <font>
      <b/>
      <i/>
      <sz val="11"/>
      <color theme="1"/>
      <name val="Calibri Light"/>
      <family val="2"/>
    </font>
    <font>
      <sz val="11"/>
      <color indexed="8"/>
      <name val="Calibri Light"/>
      <family val="2"/>
    </font>
    <font>
      <b/>
      <i/>
      <sz val="11"/>
      <color theme="3" tint="0.39997558519241921"/>
      <name val="Calibri Light"/>
      <family val="2"/>
    </font>
    <font>
      <b/>
      <sz val="11"/>
      <color theme="3" tint="0.39997558519241921"/>
      <name val="Calibri Light"/>
      <family val="2"/>
    </font>
    <font>
      <sz val="11"/>
      <name val="Calibri Light"/>
      <family val="2"/>
      <charset val="186"/>
    </font>
    <font>
      <b/>
      <sz val="11"/>
      <name val="Calibri Light"/>
      <family val="2"/>
      <charset val="186"/>
    </font>
    <font>
      <sz val="8"/>
      <name val="Calibri"/>
      <family val="2"/>
      <charset val="186"/>
      <scheme val="minor"/>
    </font>
    <font>
      <b/>
      <sz val="11"/>
      <name val="Calibri"/>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8"/>
      </right>
      <top/>
      <bottom style="medium">
        <color indexed="8"/>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top style="medium">
        <color indexed="64"/>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right style="medium">
        <color indexed="64"/>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6" applyFont="0" applyAlignment="0">
      <alignment horizontal="center" vertical="center" wrapText="1"/>
    </xf>
    <xf numFmtId="0" fontId="1" fillId="0" borderId="7" applyFont="0" applyAlignment="0">
      <alignment horizontal="center" vertical="center" wrapText="1"/>
    </xf>
    <xf numFmtId="0" fontId="2" fillId="0" borderId="7" applyNumberFormat="0" applyProtection="0">
      <alignment horizontal="left" vertical="top"/>
    </xf>
    <xf numFmtId="0" fontId="1" fillId="0" borderId="0" applyNumberFormat="0">
      <alignment horizontal="center" vertical="top" wrapText="1"/>
      <protection locked="0"/>
    </xf>
  </cellStyleXfs>
  <cellXfs count="116">
    <xf numFmtId="0" fontId="0" fillId="0" borderId="0" xfId="0"/>
    <xf numFmtId="0" fontId="5" fillId="0" borderId="0" xfId="0" applyFont="1"/>
    <xf numFmtId="0" fontId="6" fillId="0" borderId="0" xfId="0" applyFont="1" applyAlignment="1">
      <alignment horizontal="left" vertical="center"/>
    </xf>
    <xf numFmtId="0" fontId="5" fillId="0" borderId="0" xfId="0" applyFont="1" applyAlignment="1">
      <alignment horizontal="center"/>
    </xf>
    <xf numFmtId="0" fontId="6" fillId="0" borderId="3" xfId="2" applyFont="1" applyBorder="1" applyAlignment="1">
      <alignment horizontal="center" vertical="center" wrapText="1"/>
    </xf>
    <xf numFmtId="0" fontId="6" fillId="0" borderId="3" xfId="2" applyFont="1" applyBorder="1" applyAlignment="1">
      <alignment horizontal="center" wrapText="1"/>
    </xf>
    <xf numFmtId="0" fontId="4" fillId="0" borderId="1" xfId="2"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wrapText="1"/>
    </xf>
    <xf numFmtId="2" fontId="5" fillId="0" borderId="1" xfId="0" applyNumberFormat="1" applyFont="1" applyBorder="1"/>
    <xf numFmtId="2" fontId="5" fillId="0" borderId="0" xfId="0" applyNumberFormat="1" applyFont="1"/>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0" xfId="0" applyFont="1" applyAlignment="1">
      <alignment horizontal="center" vertical="center"/>
    </xf>
    <xf numFmtId="0" fontId="5" fillId="0" borderId="0" xfId="0" applyFont="1" applyAlignment="1">
      <alignment vertical="top"/>
    </xf>
    <xf numFmtId="0" fontId="4" fillId="0" borderId="0" xfId="0" applyFont="1" applyAlignment="1">
      <alignment horizontal="center" vertical="center" wrapText="1"/>
    </xf>
    <xf numFmtId="0" fontId="4" fillId="0" borderId="0" xfId="0" applyFont="1" applyAlignment="1">
      <alignment vertical="top" wrapText="1"/>
    </xf>
    <xf numFmtId="0" fontId="4"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Alignment="1">
      <alignment wrapText="1"/>
    </xf>
    <xf numFmtId="0" fontId="12" fillId="0" borderId="0" xfId="0" applyFont="1" applyAlignment="1">
      <alignment horizontal="center" wrapText="1"/>
    </xf>
    <xf numFmtId="0" fontId="4" fillId="0" borderId="0" xfId="0" applyFont="1" applyAlignment="1">
      <alignment horizontal="left" vertical="center"/>
    </xf>
    <xf numFmtId="0" fontId="12" fillId="0" borderId="0" xfId="0" applyFont="1"/>
    <xf numFmtId="0" fontId="5" fillId="0" borderId="0" xfId="0" applyFont="1" applyAlignment="1">
      <alignment horizontal="left" vertical="center"/>
    </xf>
    <xf numFmtId="0" fontId="5" fillId="0" borderId="0" xfId="0" applyFont="1" applyAlignment="1">
      <alignment wrapText="1"/>
    </xf>
    <xf numFmtId="2" fontId="5" fillId="0" borderId="0" xfId="0" applyNumberFormat="1" applyFont="1" applyAlignment="1">
      <alignment vertical="top"/>
    </xf>
    <xf numFmtId="0" fontId="0" fillId="0" borderId="1" xfId="0" applyBorder="1"/>
    <xf numFmtId="2" fontId="5" fillId="0" borderId="16" xfId="0" applyNumberFormat="1" applyFont="1" applyBorder="1"/>
    <xf numFmtId="0" fontId="4" fillId="2" borderId="1" xfId="0" applyFont="1" applyFill="1" applyBorder="1" applyAlignment="1">
      <alignment horizontal="center" vertical="top" wrapText="1"/>
    </xf>
    <xf numFmtId="0" fontId="4" fillId="0" borderId="1" xfId="0" applyFont="1" applyBorder="1" applyAlignment="1">
      <alignment horizontal="left" vertical="top" wrapText="1"/>
    </xf>
    <xf numFmtId="0" fontId="4" fillId="2" borderId="1" xfId="0" applyFont="1" applyFill="1" applyBorder="1" applyAlignment="1">
      <alignment horizontal="left" vertical="center" wrapText="1"/>
    </xf>
    <xf numFmtId="2" fontId="6" fillId="0" borderId="3"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lignment horizontal="center" vertical="top" wrapText="1"/>
    </xf>
    <xf numFmtId="0" fontId="4" fillId="2" borderId="1" xfId="0" applyFont="1" applyFill="1" applyBorder="1" applyAlignment="1">
      <alignment horizontal="left" vertical="center"/>
    </xf>
    <xf numFmtId="0" fontId="6" fillId="0" borderId="0" xfId="0" applyFont="1" applyAlignment="1">
      <alignment horizontal="center" vertical="center"/>
    </xf>
    <xf numFmtId="0" fontId="4" fillId="2" borderId="15"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5" fillId="0" borderId="1" xfId="0" applyFont="1" applyBorder="1" applyAlignment="1">
      <alignment horizontal="left" vertical="top" wrapText="1"/>
    </xf>
    <xf numFmtId="0" fontId="4" fillId="0" borderId="15" xfId="0" applyFont="1" applyBorder="1" applyAlignment="1">
      <alignment vertical="top" wrapText="1"/>
    </xf>
    <xf numFmtId="0" fontId="4" fillId="0" borderId="17" xfId="0" applyFont="1" applyBorder="1" applyAlignment="1">
      <alignment vertical="top" wrapText="1"/>
    </xf>
    <xf numFmtId="0" fontId="0" fillId="0" borderId="0" xfId="0" applyAlignment="1">
      <alignment vertical="top" wrapText="1"/>
    </xf>
    <xf numFmtId="0" fontId="4" fillId="0" borderId="15" xfId="0" applyFont="1" applyBorder="1" applyAlignment="1">
      <alignment horizontal="left" vertical="center" wrapText="1"/>
    </xf>
    <xf numFmtId="0" fontId="4" fillId="0" borderId="17" xfId="0" applyFont="1" applyBorder="1" applyAlignment="1">
      <alignment horizontal="left" vertical="center" wrapText="1"/>
    </xf>
    <xf numFmtId="0" fontId="3" fillId="0" borderId="0" xfId="0" applyFont="1" applyAlignment="1">
      <alignment horizontal="right"/>
    </xf>
    <xf numFmtId="0" fontId="4" fillId="0" borderId="0" xfId="0" applyFont="1" applyAlignment="1">
      <alignment horizontal="right"/>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4" fillId="0" borderId="18" xfId="0" applyFont="1" applyBorder="1" applyAlignment="1">
      <alignment horizontal="center" vertical="top" wrapText="1"/>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4" fillId="0" borderId="1" xfId="2" applyFont="1" applyBorder="1" applyAlignment="1">
      <alignment horizontal="left" vertical="top" wrapText="1"/>
    </xf>
    <xf numFmtId="0" fontId="4" fillId="0" borderId="1" xfId="0" applyFont="1" applyBorder="1" applyAlignment="1">
      <alignment vertical="top" wrapText="1"/>
    </xf>
    <xf numFmtId="0" fontId="4" fillId="0" borderId="1" xfId="2" applyFont="1" applyBorder="1" applyAlignment="1">
      <alignment horizontal="left" vertical="center" wrapText="1"/>
    </xf>
    <xf numFmtId="0" fontId="6" fillId="0" borderId="9" xfId="2" applyFont="1" applyBorder="1" applyAlignment="1">
      <alignment horizontal="center" wrapText="1"/>
    </xf>
    <xf numFmtId="0" fontId="6" fillId="0" borderId="14" xfId="2" applyFont="1" applyBorder="1" applyAlignment="1">
      <alignment horizontal="center" wrapText="1"/>
    </xf>
    <xf numFmtId="0" fontId="15" fillId="0" borderId="1" xfId="2" applyFont="1" applyBorder="1" applyAlignment="1">
      <alignment horizontal="center" vertical="top" wrapText="1"/>
    </xf>
    <xf numFmtId="0" fontId="4" fillId="0" borderId="1" xfId="0" applyFont="1" applyBorder="1" applyAlignment="1">
      <alignment horizontal="left" vertical="center"/>
    </xf>
    <xf numFmtId="0" fontId="4" fillId="2" borderId="1" xfId="0" applyFont="1" applyFill="1" applyBorder="1" applyAlignment="1">
      <alignment vertical="top" wrapText="1"/>
    </xf>
    <xf numFmtId="0" fontId="6" fillId="2" borderId="15" xfId="0" applyFont="1" applyFill="1" applyBorder="1" applyAlignment="1">
      <alignment horizontal="right" vertical="center" wrapText="1"/>
    </xf>
    <xf numFmtId="0" fontId="6" fillId="2" borderId="16" xfId="0" applyFont="1" applyFill="1" applyBorder="1" applyAlignment="1">
      <alignment horizontal="right" vertical="center" wrapText="1"/>
    </xf>
    <xf numFmtId="0" fontId="6" fillId="2" borderId="17" xfId="0" applyFont="1" applyFill="1" applyBorder="1" applyAlignment="1">
      <alignment horizontal="right" vertical="center" wrapText="1"/>
    </xf>
    <xf numFmtId="0" fontId="4" fillId="0" borderId="0" xfId="0" applyFont="1" applyAlignment="1">
      <alignment vertical="top" wrapText="1"/>
    </xf>
    <xf numFmtId="0" fontId="10"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4" fillId="0" borderId="0" xfId="0" applyFont="1" applyAlignment="1">
      <alignment horizontal="center" vertical="top" wrapText="1"/>
    </xf>
    <xf numFmtId="0" fontId="7" fillId="0" borderId="15" xfId="0" applyFont="1" applyBorder="1" applyAlignment="1">
      <alignment horizontal="right" vertical="center" wrapText="1"/>
    </xf>
    <xf numFmtId="0" fontId="7" fillId="0" borderId="16" xfId="0" applyFont="1" applyBorder="1" applyAlignment="1">
      <alignment horizontal="right" vertical="center" wrapText="1"/>
    </xf>
    <xf numFmtId="0" fontId="7" fillId="0" borderId="17" xfId="0" applyFont="1" applyBorder="1" applyAlignment="1">
      <alignment horizontal="right" vertical="center" wrapText="1"/>
    </xf>
    <xf numFmtId="0" fontId="6" fillId="0" borderId="0" xfId="0" applyFont="1" applyAlignment="1">
      <alignment vertical="top" wrapText="1"/>
    </xf>
    <xf numFmtId="0" fontId="6" fillId="0" borderId="0" xfId="0" applyFont="1" applyAlignment="1">
      <alignment horizontal="left" vertical="top" wrapText="1"/>
    </xf>
    <xf numFmtId="0" fontId="4" fillId="0" borderId="1" xfId="0" applyFont="1" applyBorder="1" applyAlignment="1">
      <alignment horizontal="left" vertical="center" wrapText="1"/>
    </xf>
    <xf numFmtId="0" fontId="5" fillId="2" borderId="1" xfId="0" applyFont="1" applyFill="1" applyBorder="1" applyAlignment="1">
      <alignment horizontal="left" vertical="top"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2" fontId="4" fillId="2" borderId="1" xfId="0" applyNumberFormat="1" applyFont="1" applyFill="1" applyBorder="1" applyAlignment="1">
      <alignment vertical="top" wrapText="1"/>
    </xf>
    <xf numFmtId="0" fontId="5" fillId="0" borderId="1" xfId="0" applyFont="1" applyBorder="1" applyAlignment="1">
      <alignment horizontal="left" vertical="center"/>
    </xf>
    <xf numFmtId="0" fontId="6" fillId="3" borderId="1" xfId="2" applyFont="1" applyFill="1" applyBorder="1" applyAlignment="1">
      <alignment horizontal="left" vertical="center" wrapText="1"/>
    </xf>
    <xf numFmtId="0" fontId="6" fillId="3" borderId="15" xfId="2" applyFont="1" applyFill="1" applyBorder="1" applyAlignment="1">
      <alignment wrapText="1"/>
    </xf>
    <xf numFmtId="0" fontId="5" fillId="3" borderId="16" xfId="0" applyFont="1" applyFill="1" applyBorder="1" applyAlignment="1">
      <alignment wrapText="1"/>
    </xf>
    <xf numFmtId="0" fontId="5" fillId="3" borderId="17" xfId="0" applyFont="1" applyFill="1" applyBorder="1" applyAlignment="1">
      <alignment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5" fillId="2" borderId="0" xfId="0" applyFont="1" applyFill="1"/>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0" borderId="3" xfId="2" applyNumberFormat="1" applyFont="1" applyBorder="1" applyAlignment="1">
      <alignment horizontal="center" vertical="top" wrapText="1"/>
    </xf>
    <xf numFmtId="0" fontId="7" fillId="0" borderId="3" xfId="2" applyNumberFormat="1" applyFont="1" applyBorder="1" applyAlignment="1">
      <alignment horizontal="center" wrapText="1"/>
    </xf>
    <xf numFmtId="0" fontId="5" fillId="0" borderId="0" xfId="0" applyFont="1" applyFill="1"/>
  </cellXfs>
  <cellStyles count="5">
    <cellStyle name="Įprastas" xfId="0" builtinId="0"/>
    <cellStyle name="Stilius 1" xfId="1" xr:uid="{00000000-0005-0000-0000-000002000000}"/>
    <cellStyle name="Stilius 2" xfId="2" xr:uid="{00000000-0005-0000-0000-000003000000}"/>
    <cellStyle name="Stilius 3" xfId="3" xr:uid="{00000000-0005-0000-0000-000004000000}"/>
    <cellStyle name="Stilius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42"/>
  <sheetViews>
    <sheetView tabSelected="1" showWhiteSpace="0" zoomScaleNormal="100" zoomScaleSheetLayoutView="110" zoomScalePageLayoutView="80" workbookViewId="0">
      <pane xSplit="3" ySplit="6" topLeftCell="D578" activePane="bottomRight" state="frozen"/>
      <selection pane="topRight" activeCell="D1" sqref="D1"/>
      <selection pane="bottomLeft" activeCell="A7" sqref="A7"/>
      <selection pane="bottomRight" activeCell="B574" sqref="B574:C574"/>
    </sheetView>
  </sheetViews>
  <sheetFormatPr defaultColWidth="6.5703125" defaultRowHeight="15" x14ac:dyDescent="0.25"/>
  <cols>
    <col min="1" max="1" width="6.5703125" style="15" customWidth="1"/>
    <col min="2" max="2" width="25.5703125" style="1" customWidth="1"/>
    <col min="3" max="3" width="38.42578125" style="1" customWidth="1"/>
    <col min="4" max="4" width="30.7109375" style="1" customWidth="1"/>
    <col min="5" max="5" width="30.7109375" style="28" customWidth="1"/>
    <col min="6" max="6" width="6.7109375" style="1" customWidth="1"/>
    <col min="7" max="7" width="10.140625" style="3" customWidth="1"/>
    <col min="8" max="9" width="19.7109375" style="11" customWidth="1"/>
    <col min="10" max="16384" width="6.5703125" style="1"/>
  </cols>
  <sheetData>
    <row r="1" spans="1:9" ht="27" customHeight="1" x14ac:dyDescent="0.25">
      <c r="A1" s="51"/>
      <c r="B1" s="52"/>
      <c r="C1" s="52"/>
      <c r="D1" s="52"/>
      <c r="E1" s="52"/>
      <c r="F1" s="52"/>
      <c r="G1" s="52"/>
      <c r="H1" s="11" t="s">
        <v>442</v>
      </c>
    </row>
    <row r="2" spans="1:9" ht="20.25" customHeight="1" x14ac:dyDescent="0.25">
      <c r="A2" s="42"/>
      <c r="B2" s="42"/>
      <c r="C2" s="42"/>
      <c r="D2" s="42"/>
      <c r="E2" s="42"/>
      <c r="F2" s="42"/>
      <c r="G2" s="42"/>
      <c r="H2" s="42"/>
      <c r="I2" s="42"/>
    </row>
    <row r="3" spans="1:9" ht="21.75" customHeight="1" x14ac:dyDescent="0.25">
      <c r="A3" s="42" t="s">
        <v>501</v>
      </c>
      <c r="B3" s="42"/>
      <c r="C3" s="42"/>
      <c r="D3" s="42"/>
      <c r="E3" s="42"/>
      <c r="F3" s="42"/>
      <c r="G3" s="42"/>
      <c r="H3" s="42"/>
      <c r="I3" s="42"/>
    </row>
    <row r="4" spans="1:9" ht="20.25" customHeight="1" thickBot="1" x14ac:dyDescent="0.3">
      <c r="A4" s="2"/>
    </row>
    <row r="5" spans="1:9" ht="20.25" customHeight="1" x14ac:dyDescent="0.25">
      <c r="A5" s="88" t="s">
        <v>0</v>
      </c>
      <c r="B5" s="84" t="s">
        <v>1</v>
      </c>
      <c r="C5" s="85"/>
      <c r="D5" s="53" t="s">
        <v>484</v>
      </c>
      <c r="E5" s="53" t="s">
        <v>485</v>
      </c>
      <c r="F5" s="53" t="s">
        <v>2</v>
      </c>
      <c r="G5" s="53" t="s">
        <v>443</v>
      </c>
      <c r="H5" s="35" t="s">
        <v>486</v>
      </c>
      <c r="I5" s="37" t="s">
        <v>487</v>
      </c>
    </row>
    <row r="6" spans="1:9" ht="53.25" customHeight="1" thickBot="1" x14ac:dyDescent="0.3">
      <c r="A6" s="89"/>
      <c r="B6" s="86"/>
      <c r="C6" s="87"/>
      <c r="D6" s="54"/>
      <c r="E6" s="54"/>
      <c r="F6" s="55"/>
      <c r="G6" s="54"/>
      <c r="H6" s="36"/>
      <c r="I6" s="38"/>
    </row>
    <row r="7" spans="1:9" x14ac:dyDescent="0.25">
      <c r="A7" s="4">
        <v>1</v>
      </c>
      <c r="B7" s="62">
        <v>2</v>
      </c>
      <c r="C7" s="63"/>
      <c r="D7" s="5">
        <v>3</v>
      </c>
      <c r="E7" s="5">
        <v>4</v>
      </c>
      <c r="F7" s="5">
        <v>5</v>
      </c>
      <c r="G7" s="5">
        <v>6</v>
      </c>
      <c r="H7" s="113">
        <v>7</v>
      </c>
      <c r="I7" s="114">
        <v>8</v>
      </c>
    </row>
    <row r="8" spans="1:9" ht="19.899999999999999" customHeight="1" x14ac:dyDescent="0.25">
      <c r="A8" s="92" t="s">
        <v>455</v>
      </c>
      <c r="B8" s="92"/>
      <c r="C8" s="92"/>
      <c r="D8" s="59" t="s">
        <v>10</v>
      </c>
      <c r="E8" s="64"/>
      <c r="F8" s="93"/>
      <c r="G8" s="94"/>
      <c r="H8" s="94"/>
      <c r="I8" s="95"/>
    </row>
    <row r="9" spans="1:9" ht="60.6" customHeight="1" x14ac:dyDescent="0.25">
      <c r="A9" s="6">
        <v>1</v>
      </c>
      <c r="B9" s="61" t="s">
        <v>21</v>
      </c>
      <c r="C9" s="61"/>
      <c r="D9" s="59"/>
      <c r="E9" s="64"/>
      <c r="F9" s="6" t="s">
        <v>3</v>
      </c>
      <c r="G9" s="6">
        <v>20</v>
      </c>
      <c r="H9" s="10"/>
      <c r="I9" s="10">
        <f>+G9*H9</f>
        <v>0</v>
      </c>
    </row>
    <row r="10" spans="1:9" ht="60.6" customHeight="1" x14ac:dyDescent="0.25">
      <c r="A10" s="6">
        <v>2</v>
      </c>
      <c r="B10" s="60" t="s">
        <v>22</v>
      </c>
      <c r="C10" s="60"/>
      <c r="D10" s="59"/>
      <c r="E10" s="64"/>
      <c r="F10" s="7" t="s">
        <v>4</v>
      </c>
      <c r="G10" s="6">
        <v>20</v>
      </c>
      <c r="H10" s="10"/>
      <c r="I10" s="10">
        <f t="shared" ref="I10:I17" si="0">+G10*H10</f>
        <v>0</v>
      </c>
    </row>
    <row r="11" spans="1:9" ht="60.6" customHeight="1" x14ac:dyDescent="0.25">
      <c r="A11" s="6">
        <v>3</v>
      </c>
      <c r="B11" s="60" t="s">
        <v>23</v>
      </c>
      <c r="C11" s="60"/>
      <c r="D11" s="59"/>
      <c r="E11" s="64"/>
      <c r="F11" s="7" t="s">
        <v>4</v>
      </c>
      <c r="G11" s="6">
        <v>20</v>
      </c>
      <c r="H11" s="10"/>
      <c r="I11" s="10">
        <f t="shared" si="0"/>
        <v>0</v>
      </c>
    </row>
    <row r="12" spans="1:9" ht="60.6" customHeight="1" x14ac:dyDescent="0.25">
      <c r="A12" s="6">
        <v>4</v>
      </c>
      <c r="B12" s="60" t="s">
        <v>25</v>
      </c>
      <c r="C12" s="60"/>
      <c r="D12" s="59"/>
      <c r="E12" s="64"/>
      <c r="F12" s="7" t="s">
        <v>4</v>
      </c>
      <c r="G12" s="6">
        <v>20</v>
      </c>
      <c r="H12" s="10"/>
      <c r="I12" s="10">
        <f t="shared" si="0"/>
        <v>0</v>
      </c>
    </row>
    <row r="13" spans="1:9" ht="60.6" customHeight="1" x14ac:dyDescent="0.25">
      <c r="A13" s="6">
        <v>5</v>
      </c>
      <c r="B13" s="60" t="s">
        <v>9</v>
      </c>
      <c r="C13" s="60"/>
      <c r="D13" s="59"/>
      <c r="E13" s="64"/>
      <c r="F13" s="7" t="s">
        <v>4</v>
      </c>
      <c r="G13" s="6">
        <v>20</v>
      </c>
      <c r="H13" s="10"/>
      <c r="I13" s="10">
        <f t="shared" si="0"/>
        <v>0</v>
      </c>
    </row>
    <row r="14" spans="1:9" ht="60.6" customHeight="1" x14ac:dyDescent="0.25">
      <c r="A14" s="6">
        <v>6</v>
      </c>
      <c r="B14" s="60" t="s">
        <v>8</v>
      </c>
      <c r="C14" s="60"/>
      <c r="D14" s="59"/>
      <c r="E14" s="64"/>
      <c r="F14" s="7" t="s">
        <v>4</v>
      </c>
      <c r="G14" s="6">
        <v>20</v>
      </c>
      <c r="H14" s="10"/>
      <c r="I14" s="10">
        <f t="shared" si="0"/>
        <v>0</v>
      </c>
    </row>
    <row r="15" spans="1:9" ht="60.6" customHeight="1" x14ac:dyDescent="0.25">
      <c r="A15" s="6">
        <v>7</v>
      </c>
      <c r="B15" s="60" t="s">
        <v>24</v>
      </c>
      <c r="C15" s="60"/>
      <c r="D15" s="59"/>
      <c r="E15" s="64"/>
      <c r="F15" s="7" t="s">
        <v>4</v>
      </c>
      <c r="G15" s="6">
        <v>20</v>
      </c>
      <c r="H15" s="10"/>
      <c r="I15" s="10">
        <f t="shared" si="0"/>
        <v>0</v>
      </c>
    </row>
    <row r="16" spans="1:9" ht="60.6" customHeight="1" x14ac:dyDescent="0.25">
      <c r="A16" s="6">
        <v>8</v>
      </c>
      <c r="B16" s="60" t="s">
        <v>26</v>
      </c>
      <c r="C16" s="60"/>
      <c r="D16" s="59"/>
      <c r="E16" s="64"/>
      <c r="F16" s="7" t="s">
        <v>4</v>
      </c>
      <c r="G16" s="6">
        <v>20</v>
      </c>
      <c r="H16" s="10"/>
      <c r="I16" s="10">
        <f t="shared" si="0"/>
        <v>0</v>
      </c>
    </row>
    <row r="17" spans="1:9" ht="60.6" customHeight="1" x14ac:dyDescent="0.25">
      <c r="A17" s="6">
        <v>9</v>
      </c>
      <c r="B17" s="33" t="s">
        <v>27</v>
      </c>
      <c r="C17" s="33"/>
      <c r="D17" s="59"/>
      <c r="E17" s="64"/>
      <c r="F17" s="7" t="s">
        <v>3</v>
      </c>
      <c r="G17" s="6">
        <v>20</v>
      </c>
      <c r="H17" s="10"/>
      <c r="I17" s="10">
        <f t="shared" si="0"/>
        <v>0</v>
      </c>
    </row>
    <row r="18" spans="1:9" ht="19.899999999999999" customHeight="1" x14ac:dyDescent="0.25">
      <c r="A18" s="96" t="s">
        <v>11</v>
      </c>
      <c r="B18" s="96"/>
      <c r="C18" s="96"/>
      <c r="D18" s="45" t="s">
        <v>436</v>
      </c>
      <c r="E18" s="56"/>
      <c r="F18" s="93"/>
      <c r="G18" s="94"/>
      <c r="H18" s="94"/>
      <c r="I18" s="95"/>
    </row>
    <row r="19" spans="1:9" ht="19.149999999999999" customHeight="1" x14ac:dyDescent="0.25">
      <c r="A19" s="8">
        <v>10</v>
      </c>
      <c r="B19" s="65" t="s">
        <v>32</v>
      </c>
      <c r="C19" s="65"/>
      <c r="D19" s="45"/>
      <c r="E19" s="57"/>
      <c r="F19" s="7" t="s">
        <v>3</v>
      </c>
      <c r="G19" s="7">
        <v>20</v>
      </c>
      <c r="H19" s="10"/>
      <c r="I19" s="10">
        <f t="shared" ref="I19:I27" si="1">+G19*H19</f>
        <v>0</v>
      </c>
    </row>
    <row r="20" spans="1:9" ht="19.149999999999999" customHeight="1" x14ac:dyDescent="0.25">
      <c r="A20" s="8">
        <v>11</v>
      </c>
      <c r="B20" s="65" t="s">
        <v>33</v>
      </c>
      <c r="C20" s="65"/>
      <c r="D20" s="45"/>
      <c r="E20" s="57"/>
      <c r="F20" s="7" t="s">
        <v>3</v>
      </c>
      <c r="G20" s="7">
        <v>20</v>
      </c>
      <c r="H20" s="10"/>
      <c r="I20" s="10">
        <f t="shared" si="1"/>
        <v>0</v>
      </c>
    </row>
    <row r="21" spans="1:9" ht="19.149999999999999" customHeight="1" x14ac:dyDescent="0.25">
      <c r="A21" s="8">
        <v>12</v>
      </c>
      <c r="B21" s="65" t="s">
        <v>34</v>
      </c>
      <c r="C21" s="65"/>
      <c r="D21" s="45"/>
      <c r="E21" s="57"/>
      <c r="F21" s="7" t="s">
        <v>3</v>
      </c>
      <c r="G21" s="7">
        <v>10</v>
      </c>
      <c r="H21" s="10"/>
      <c r="I21" s="10">
        <f t="shared" si="1"/>
        <v>0</v>
      </c>
    </row>
    <row r="22" spans="1:9" ht="19.149999999999999" customHeight="1" x14ac:dyDescent="0.25">
      <c r="A22" s="8">
        <v>13</v>
      </c>
      <c r="B22" s="65" t="s">
        <v>35</v>
      </c>
      <c r="C22" s="65"/>
      <c r="D22" s="45"/>
      <c r="E22" s="57"/>
      <c r="F22" s="7" t="s">
        <v>3</v>
      </c>
      <c r="G22" s="7">
        <v>10</v>
      </c>
      <c r="H22" s="10"/>
      <c r="I22" s="10">
        <f t="shared" si="1"/>
        <v>0</v>
      </c>
    </row>
    <row r="23" spans="1:9" ht="19.149999999999999" customHeight="1" x14ac:dyDescent="0.25">
      <c r="A23" s="8">
        <v>14</v>
      </c>
      <c r="B23" s="41" t="s">
        <v>36</v>
      </c>
      <c r="C23" s="41"/>
      <c r="D23" s="45"/>
      <c r="E23" s="57"/>
      <c r="F23" s="7" t="s">
        <v>3</v>
      </c>
      <c r="G23" s="7">
        <v>5</v>
      </c>
      <c r="H23" s="10"/>
      <c r="I23" s="10">
        <f t="shared" si="1"/>
        <v>0</v>
      </c>
    </row>
    <row r="24" spans="1:9" ht="19.149999999999999" customHeight="1" x14ac:dyDescent="0.25">
      <c r="A24" s="8">
        <v>15</v>
      </c>
      <c r="B24" s="41" t="s">
        <v>37</v>
      </c>
      <c r="C24" s="41"/>
      <c r="D24" s="45"/>
      <c r="E24" s="57"/>
      <c r="F24" s="7" t="s">
        <v>3</v>
      </c>
      <c r="G24" s="7">
        <v>5</v>
      </c>
      <c r="H24" s="10"/>
      <c r="I24" s="10">
        <f t="shared" si="1"/>
        <v>0</v>
      </c>
    </row>
    <row r="25" spans="1:9" ht="19.149999999999999" customHeight="1" x14ac:dyDescent="0.25">
      <c r="A25" s="8">
        <v>16</v>
      </c>
      <c r="B25" s="41" t="s">
        <v>38</v>
      </c>
      <c r="C25" s="41"/>
      <c r="D25" s="45"/>
      <c r="E25" s="57"/>
      <c r="F25" s="7" t="s">
        <v>3</v>
      </c>
      <c r="G25" s="7">
        <v>2</v>
      </c>
      <c r="H25" s="10"/>
      <c r="I25" s="10">
        <f t="shared" si="1"/>
        <v>0</v>
      </c>
    </row>
    <row r="26" spans="1:9" ht="19.149999999999999" customHeight="1" x14ac:dyDescent="0.25">
      <c r="A26" s="8">
        <v>17</v>
      </c>
      <c r="B26" s="34" t="s">
        <v>39</v>
      </c>
      <c r="C26" s="34"/>
      <c r="D26" s="45"/>
      <c r="E26" s="57"/>
      <c r="F26" s="7" t="s">
        <v>3</v>
      </c>
      <c r="G26" s="7">
        <v>1</v>
      </c>
      <c r="H26" s="10"/>
      <c r="I26" s="10">
        <f t="shared" si="1"/>
        <v>0</v>
      </c>
    </row>
    <row r="27" spans="1:9" ht="19.149999999999999" customHeight="1" x14ac:dyDescent="0.25">
      <c r="A27" s="8">
        <v>18</v>
      </c>
      <c r="B27" s="34" t="s">
        <v>40</v>
      </c>
      <c r="C27" s="34"/>
      <c r="D27" s="45"/>
      <c r="E27" s="58"/>
      <c r="F27" s="7" t="s">
        <v>3</v>
      </c>
      <c r="G27" s="7">
        <v>1</v>
      </c>
      <c r="H27" s="10"/>
      <c r="I27" s="10">
        <f t="shared" si="1"/>
        <v>0</v>
      </c>
    </row>
    <row r="28" spans="1:9" ht="19.899999999999999" customHeight="1" x14ac:dyDescent="0.25">
      <c r="A28" s="97" t="s">
        <v>12</v>
      </c>
      <c r="B28" s="97"/>
      <c r="C28" s="97"/>
      <c r="D28" s="45" t="s">
        <v>435</v>
      </c>
      <c r="E28" s="40"/>
      <c r="F28" s="93"/>
      <c r="G28" s="94"/>
      <c r="H28" s="94"/>
      <c r="I28" s="95"/>
    </row>
    <row r="29" spans="1:9" ht="19.149999999999999" customHeight="1" x14ac:dyDescent="0.25">
      <c r="A29" s="7">
        <v>19</v>
      </c>
      <c r="B29" s="33" t="s">
        <v>32</v>
      </c>
      <c r="C29" s="33"/>
      <c r="D29" s="45"/>
      <c r="E29" s="40"/>
      <c r="F29" s="7" t="s">
        <v>3</v>
      </c>
      <c r="G29" s="7">
        <v>5</v>
      </c>
      <c r="H29" s="10"/>
      <c r="I29" s="10">
        <f t="shared" ref="I29:I36" si="2">+G29*H29</f>
        <v>0</v>
      </c>
    </row>
    <row r="30" spans="1:9" ht="19.149999999999999" customHeight="1" x14ac:dyDescent="0.25">
      <c r="A30" s="7">
        <v>20</v>
      </c>
      <c r="B30" s="33" t="s">
        <v>33</v>
      </c>
      <c r="C30" s="33"/>
      <c r="D30" s="45"/>
      <c r="E30" s="40"/>
      <c r="F30" s="7" t="s">
        <v>3</v>
      </c>
      <c r="G30" s="7">
        <v>5</v>
      </c>
      <c r="H30" s="10"/>
      <c r="I30" s="10">
        <f t="shared" si="2"/>
        <v>0</v>
      </c>
    </row>
    <row r="31" spans="1:9" ht="19.149999999999999" customHeight="1" x14ac:dyDescent="0.25">
      <c r="A31" s="7">
        <v>21</v>
      </c>
      <c r="B31" s="60" t="s">
        <v>34</v>
      </c>
      <c r="C31" s="60"/>
      <c r="D31" s="45"/>
      <c r="E31" s="40"/>
      <c r="F31" s="7" t="s">
        <v>3</v>
      </c>
      <c r="G31" s="7">
        <v>3</v>
      </c>
      <c r="H31" s="10"/>
      <c r="I31" s="10">
        <f t="shared" si="2"/>
        <v>0</v>
      </c>
    </row>
    <row r="32" spans="1:9" ht="19.149999999999999" customHeight="1" x14ac:dyDescent="0.25">
      <c r="A32" s="7">
        <v>22</v>
      </c>
      <c r="B32" s="60" t="s">
        <v>35</v>
      </c>
      <c r="C32" s="60"/>
      <c r="D32" s="45"/>
      <c r="E32" s="40"/>
      <c r="F32" s="7" t="s">
        <v>3</v>
      </c>
      <c r="G32" s="7">
        <v>3</v>
      </c>
      <c r="H32" s="10"/>
      <c r="I32" s="10">
        <f t="shared" si="2"/>
        <v>0</v>
      </c>
    </row>
    <row r="33" spans="1:9" ht="19.149999999999999" customHeight="1" x14ac:dyDescent="0.25">
      <c r="A33" s="7">
        <v>23</v>
      </c>
      <c r="B33" s="60" t="s">
        <v>37</v>
      </c>
      <c r="C33" s="60"/>
      <c r="D33" s="45"/>
      <c r="E33" s="40"/>
      <c r="F33" s="7" t="s">
        <v>3</v>
      </c>
      <c r="G33" s="7">
        <v>2</v>
      </c>
      <c r="H33" s="10"/>
      <c r="I33" s="10">
        <f t="shared" si="2"/>
        <v>0</v>
      </c>
    </row>
    <row r="34" spans="1:9" ht="19.149999999999999" customHeight="1" x14ac:dyDescent="0.25">
      <c r="A34" s="7">
        <v>24</v>
      </c>
      <c r="B34" s="39" t="s">
        <v>38</v>
      </c>
      <c r="C34" s="39"/>
      <c r="D34" s="45"/>
      <c r="E34" s="40"/>
      <c r="F34" s="7" t="s">
        <v>3</v>
      </c>
      <c r="G34" s="7">
        <v>1</v>
      </c>
      <c r="H34" s="10"/>
      <c r="I34" s="10">
        <f t="shared" si="2"/>
        <v>0</v>
      </c>
    </row>
    <row r="35" spans="1:9" s="11" customFormat="1" ht="19.149999999999999" customHeight="1" x14ac:dyDescent="0.25">
      <c r="A35" s="7">
        <v>25</v>
      </c>
      <c r="B35" s="90" t="s">
        <v>39</v>
      </c>
      <c r="C35" s="90"/>
      <c r="D35" s="45"/>
      <c r="E35" s="40"/>
      <c r="F35" s="9" t="s">
        <v>3</v>
      </c>
      <c r="G35" s="7">
        <v>1</v>
      </c>
      <c r="H35" s="10"/>
      <c r="I35" s="10">
        <f t="shared" si="2"/>
        <v>0</v>
      </c>
    </row>
    <row r="36" spans="1:9" ht="19.149999999999999" customHeight="1" x14ac:dyDescent="0.25">
      <c r="A36" s="7">
        <v>26</v>
      </c>
      <c r="B36" s="66" t="s">
        <v>40</v>
      </c>
      <c r="C36" s="66"/>
      <c r="D36" s="45"/>
      <c r="E36" s="40"/>
      <c r="F36" s="7" t="s">
        <v>3</v>
      </c>
      <c r="G36" s="7">
        <v>1</v>
      </c>
      <c r="H36" s="10"/>
      <c r="I36" s="10">
        <f t="shared" si="2"/>
        <v>0</v>
      </c>
    </row>
    <row r="37" spans="1:9" ht="20.100000000000001" customHeight="1" x14ac:dyDescent="0.25">
      <c r="A37" s="98" t="s">
        <v>7</v>
      </c>
      <c r="B37" s="98"/>
      <c r="C37" s="98"/>
      <c r="D37" s="33" t="s">
        <v>13</v>
      </c>
      <c r="E37" s="40"/>
      <c r="F37" s="93"/>
      <c r="G37" s="94"/>
      <c r="H37" s="94"/>
      <c r="I37" s="95"/>
    </row>
    <row r="38" spans="1:9" ht="35.1" customHeight="1" x14ac:dyDescent="0.25">
      <c r="A38" s="7">
        <v>27</v>
      </c>
      <c r="B38" s="39" t="s">
        <v>456</v>
      </c>
      <c r="C38" s="39"/>
      <c r="D38" s="33"/>
      <c r="E38" s="40"/>
      <c r="F38" s="12" t="s">
        <v>431</v>
      </c>
      <c r="G38" s="7">
        <v>50</v>
      </c>
      <c r="H38" s="10"/>
      <c r="I38" s="10">
        <f t="shared" ref="I38:I45" si="3">+G38*H38</f>
        <v>0</v>
      </c>
    </row>
    <row r="39" spans="1:9" ht="35.1" customHeight="1" x14ac:dyDescent="0.25">
      <c r="A39" s="7">
        <v>28</v>
      </c>
      <c r="B39" s="66" t="s">
        <v>457</v>
      </c>
      <c r="C39" s="66"/>
      <c r="D39" s="33"/>
      <c r="E39" s="40"/>
      <c r="F39" s="12" t="s">
        <v>431</v>
      </c>
      <c r="G39" s="7">
        <v>50</v>
      </c>
      <c r="H39" s="10"/>
      <c r="I39" s="10">
        <f t="shared" si="3"/>
        <v>0</v>
      </c>
    </row>
    <row r="40" spans="1:9" ht="35.1" customHeight="1" x14ac:dyDescent="0.25">
      <c r="A40" s="7">
        <v>29</v>
      </c>
      <c r="B40" s="66" t="s">
        <v>458</v>
      </c>
      <c r="C40" s="66"/>
      <c r="D40" s="33"/>
      <c r="E40" s="40"/>
      <c r="F40" s="12" t="s">
        <v>431</v>
      </c>
      <c r="G40" s="7">
        <v>100</v>
      </c>
      <c r="H40" s="10"/>
      <c r="I40" s="10">
        <f t="shared" si="3"/>
        <v>0</v>
      </c>
    </row>
    <row r="41" spans="1:9" ht="35.1" customHeight="1" x14ac:dyDescent="0.25">
      <c r="A41" s="7">
        <v>30</v>
      </c>
      <c r="B41" s="60" t="s">
        <v>459</v>
      </c>
      <c r="C41" s="60"/>
      <c r="D41" s="33"/>
      <c r="E41" s="40"/>
      <c r="F41" s="7" t="s">
        <v>431</v>
      </c>
      <c r="G41" s="7">
        <v>100</v>
      </c>
      <c r="H41" s="10"/>
      <c r="I41" s="10">
        <f t="shared" si="3"/>
        <v>0</v>
      </c>
    </row>
    <row r="42" spans="1:9" ht="35.1" customHeight="1" x14ac:dyDescent="0.25">
      <c r="A42" s="7">
        <v>31</v>
      </c>
      <c r="B42" s="60" t="s">
        <v>460</v>
      </c>
      <c r="C42" s="60"/>
      <c r="D42" s="33"/>
      <c r="E42" s="40"/>
      <c r="F42" s="7" t="s">
        <v>431</v>
      </c>
      <c r="G42" s="7">
        <v>100</v>
      </c>
      <c r="H42" s="10"/>
      <c r="I42" s="10">
        <f t="shared" si="3"/>
        <v>0</v>
      </c>
    </row>
    <row r="43" spans="1:9" ht="35.1" customHeight="1" x14ac:dyDescent="0.25">
      <c r="A43" s="7">
        <v>32</v>
      </c>
      <c r="B43" s="60" t="s">
        <v>461</v>
      </c>
      <c r="C43" s="60"/>
      <c r="D43" s="33"/>
      <c r="E43" s="40"/>
      <c r="F43" s="12" t="s">
        <v>431</v>
      </c>
      <c r="G43" s="7">
        <v>100</v>
      </c>
      <c r="H43" s="10"/>
      <c r="I43" s="10">
        <f t="shared" si="3"/>
        <v>0</v>
      </c>
    </row>
    <row r="44" spans="1:9" ht="35.1" customHeight="1" x14ac:dyDescent="0.25">
      <c r="A44" s="7">
        <v>33</v>
      </c>
      <c r="B44" s="60" t="s">
        <v>462</v>
      </c>
      <c r="C44" s="60"/>
      <c r="D44" s="33"/>
      <c r="E44" s="40"/>
      <c r="F44" s="12" t="s">
        <v>431</v>
      </c>
      <c r="G44" s="7">
        <v>100</v>
      </c>
      <c r="H44" s="10"/>
      <c r="I44" s="10">
        <f t="shared" si="3"/>
        <v>0</v>
      </c>
    </row>
    <row r="45" spans="1:9" ht="35.1" customHeight="1" x14ac:dyDescent="0.25">
      <c r="A45" s="7">
        <v>34</v>
      </c>
      <c r="B45" s="66" t="s">
        <v>463</v>
      </c>
      <c r="C45" s="66"/>
      <c r="D45" s="33"/>
      <c r="E45" s="40"/>
      <c r="F45" s="12" t="s">
        <v>431</v>
      </c>
      <c r="G45" s="7">
        <v>100</v>
      </c>
      <c r="H45" s="10"/>
      <c r="I45" s="10">
        <f t="shared" si="3"/>
        <v>0</v>
      </c>
    </row>
    <row r="46" spans="1:9" ht="20.100000000000001" customHeight="1" x14ac:dyDescent="0.25">
      <c r="A46" s="98" t="s">
        <v>6</v>
      </c>
      <c r="B46" s="98"/>
      <c r="C46" s="98"/>
      <c r="D46" s="33" t="s">
        <v>14</v>
      </c>
      <c r="E46" s="32"/>
      <c r="F46" s="93"/>
      <c r="G46" s="94"/>
      <c r="H46" s="94"/>
      <c r="I46" s="95"/>
    </row>
    <row r="47" spans="1:9" ht="35.1" customHeight="1" x14ac:dyDescent="0.25">
      <c r="A47" s="7">
        <v>35</v>
      </c>
      <c r="B47" s="66" t="s">
        <v>464</v>
      </c>
      <c r="C47" s="66"/>
      <c r="D47" s="33"/>
      <c r="E47" s="32"/>
      <c r="F47" s="12" t="s">
        <v>3</v>
      </c>
      <c r="G47" s="7">
        <v>10</v>
      </c>
      <c r="H47" s="10"/>
      <c r="I47" s="10">
        <f t="shared" ref="I47:I54" si="4">+G47*H47</f>
        <v>0</v>
      </c>
    </row>
    <row r="48" spans="1:9" ht="35.1" customHeight="1" x14ac:dyDescent="0.25">
      <c r="A48" s="7">
        <v>36</v>
      </c>
      <c r="B48" s="66" t="s">
        <v>465</v>
      </c>
      <c r="C48" s="66"/>
      <c r="D48" s="33"/>
      <c r="E48" s="32"/>
      <c r="F48" s="12" t="s">
        <v>3</v>
      </c>
      <c r="G48" s="7">
        <v>10</v>
      </c>
      <c r="H48" s="10"/>
      <c r="I48" s="10">
        <f t="shared" si="4"/>
        <v>0</v>
      </c>
    </row>
    <row r="49" spans="1:9" ht="35.1" customHeight="1" x14ac:dyDescent="0.25">
      <c r="A49" s="7">
        <v>37</v>
      </c>
      <c r="B49" s="66" t="s">
        <v>466</v>
      </c>
      <c r="C49" s="66"/>
      <c r="D49" s="33"/>
      <c r="E49" s="32"/>
      <c r="F49" s="12" t="s">
        <v>3</v>
      </c>
      <c r="G49" s="7">
        <v>10</v>
      </c>
      <c r="H49" s="10"/>
      <c r="I49" s="10">
        <f t="shared" si="4"/>
        <v>0</v>
      </c>
    </row>
    <row r="50" spans="1:9" ht="35.1" customHeight="1" x14ac:dyDescent="0.25">
      <c r="A50" s="7">
        <v>38</v>
      </c>
      <c r="B50" s="39" t="s">
        <v>467</v>
      </c>
      <c r="C50" s="39"/>
      <c r="D50" s="33"/>
      <c r="E50" s="32"/>
      <c r="F50" s="12" t="s">
        <v>3</v>
      </c>
      <c r="G50" s="7">
        <v>5</v>
      </c>
      <c r="H50" s="10"/>
      <c r="I50" s="10">
        <f t="shared" si="4"/>
        <v>0</v>
      </c>
    </row>
    <row r="51" spans="1:9" ht="35.1" customHeight="1" x14ac:dyDescent="0.25">
      <c r="A51" s="7">
        <v>39</v>
      </c>
      <c r="B51" s="39" t="s">
        <v>468</v>
      </c>
      <c r="C51" s="39"/>
      <c r="D51" s="33"/>
      <c r="E51" s="32"/>
      <c r="F51" s="12" t="s">
        <v>3</v>
      </c>
      <c r="G51" s="7">
        <v>5</v>
      </c>
      <c r="H51" s="10"/>
      <c r="I51" s="10">
        <f t="shared" si="4"/>
        <v>0</v>
      </c>
    </row>
    <row r="52" spans="1:9" ht="35.1" customHeight="1" x14ac:dyDescent="0.25">
      <c r="A52" s="7">
        <v>40</v>
      </c>
      <c r="B52" s="39" t="s">
        <v>469</v>
      </c>
      <c r="C52" s="39"/>
      <c r="D52" s="33"/>
      <c r="E52" s="32"/>
      <c r="F52" s="12" t="s">
        <v>3</v>
      </c>
      <c r="G52" s="7">
        <v>3</v>
      </c>
      <c r="H52" s="10"/>
      <c r="I52" s="10">
        <f t="shared" si="4"/>
        <v>0</v>
      </c>
    </row>
    <row r="53" spans="1:9" ht="35.1" customHeight="1" x14ac:dyDescent="0.25">
      <c r="A53" s="7">
        <v>41</v>
      </c>
      <c r="B53" s="39" t="s">
        <v>470</v>
      </c>
      <c r="C53" s="39"/>
      <c r="D53" s="33"/>
      <c r="E53" s="32"/>
      <c r="F53" s="12" t="s">
        <v>3</v>
      </c>
      <c r="G53" s="7">
        <v>3</v>
      </c>
      <c r="H53" s="10"/>
      <c r="I53" s="10">
        <f t="shared" si="4"/>
        <v>0</v>
      </c>
    </row>
    <row r="54" spans="1:9" ht="35.1" customHeight="1" x14ac:dyDescent="0.25">
      <c r="A54" s="7">
        <v>42</v>
      </c>
      <c r="B54" s="66" t="s">
        <v>471</v>
      </c>
      <c r="C54" s="66"/>
      <c r="D54" s="33"/>
      <c r="E54" s="32"/>
      <c r="F54" s="12" t="s">
        <v>3</v>
      </c>
      <c r="G54" s="7">
        <v>2</v>
      </c>
      <c r="H54" s="10"/>
      <c r="I54" s="10">
        <f t="shared" si="4"/>
        <v>0</v>
      </c>
    </row>
    <row r="55" spans="1:9" ht="24.75" customHeight="1" x14ac:dyDescent="0.25">
      <c r="A55" s="99" t="s">
        <v>15</v>
      </c>
      <c r="B55" s="99"/>
      <c r="C55" s="99"/>
      <c r="D55" s="39" t="s">
        <v>17</v>
      </c>
      <c r="E55" s="32"/>
      <c r="F55" s="93"/>
      <c r="G55" s="94"/>
      <c r="H55" s="94"/>
      <c r="I55" s="95"/>
    </row>
    <row r="56" spans="1:9" ht="19.149999999999999" customHeight="1" x14ac:dyDescent="0.25">
      <c r="A56" s="13">
        <v>43</v>
      </c>
      <c r="B56" s="43" t="s">
        <v>41</v>
      </c>
      <c r="C56" s="44"/>
      <c r="D56" s="39"/>
      <c r="E56" s="32"/>
      <c r="F56" s="12" t="s">
        <v>3</v>
      </c>
      <c r="G56" s="7">
        <v>100</v>
      </c>
      <c r="H56" s="30"/>
      <c r="I56" s="10">
        <f t="shared" ref="I56:I58" si="5">+G56*H56</f>
        <v>0</v>
      </c>
    </row>
    <row r="57" spans="1:9" ht="19.149999999999999" customHeight="1" x14ac:dyDescent="0.25">
      <c r="A57" s="13">
        <v>44</v>
      </c>
      <c r="B57" s="34" t="s">
        <v>42</v>
      </c>
      <c r="C57" s="34"/>
      <c r="D57" s="39"/>
      <c r="E57" s="32"/>
      <c r="F57" s="12" t="s">
        <v>3</v>
      </c>
      <c r="G57" s="7">
        <v>80</v>
      </c>
      <c r="H57" s="30"/>
      <c r="I57" s="10">
        <f t="shared" si="5"/>
        <v>0</v>
      </c>
    </row>
    <row r="58" spans="1:9" ht="19.149999999999999" customHeight="1" x14ac:dyDescent="0.25">
      <c r="A58" s="13">
        <v>45</v>
      </c>
      <c r="B58" s="34" t="s">
        <v>43</v>
      </c>
      <c r="C58" s="34"/>
      <c r="D58" s="39"/>
      <c r="E58" s="32"/>
      <c r="F58" s="12" t="s">
        <v>3</v>
      </c>
      <c r="G58" s="7">
        <v>60</v>
      </c>
      <c r="H58" s="30"/>
      <c r="I58" s="10">
        <f t="shared" si="5"/>
        <v>0</v>
      </c>
    </row>
    <row r="59" spans="1:9" ht="27.75" customHeight="1" x14ac:dyDescent="0.25">
      <c r="A59" s="99" t="s">
        <v>16</v>
      </c>
      <c r="B59" s="99"/>
      <c r="C59" s="99"/>
      <c r="D59" s="39" t="s">
        <v>17</v>
      </c>
      <c r="E59" s="32"/>
      <c r="F59" s="93"/>
      <c r="G59" s="94"/>
      <c r="H59" s="94"/>
      <c r="I59" s="95"/>
    </row>
    <row r="60" spans="1:9" ht="19.149999999999999" customHeight="1" x14ac:dyDescent="0.25">
      <c r="A60" s="7">
        <v>46</v>
      </c>
      <c r="B60" s="34" t="s">
        <v>41</v>
      </c>
      <c r="C60" s="34"/>
      <c r="D60" s="39"/>
      <c r="E60" s="32"/>
      <c r="F60" s="12" t="s">
        <v>3</v>
      </c>
      <c r="G60" s="7">
        <v>80</v>
      </c>
      <c r="H60" s="30"/>
      <c r="I60" s="10">
        <f t="shared" ref="I60:I62" si="6">+G60*H60</f>
        <v>0</v>
      </c>
    </row>
    <row r="61" spans="1:9" ht="20.100000000000001" customHeight="1" x14ac:dyDescent="0.25">
      <c r="A61" s="7">
        <v>47</v>
      </c>
      <c r="B61" s="34" t="s">
        <v>42</v>
      </c>
      <c r="C61" s="34"/>
      <c r="D61" s="39"/>
      <c r="E61" s="32"/>
      <c r="F61" s="12" t="s">
        <v>3</v>
      </c>
      <c r="G61" s="7">
        <v>60</v>
      </c>
      <c r="H61" s="30"/>
      <c r="I61" s="10">
        <f t="shared" si="6"/>
        <v>0</v>
      </c>
    </row>
    <row r="62" spans="1:9" ht="20.100000000000001" customHeight="1" x14ac:dyDescent="0.25">
      <c r="A62" s="7">
        <v>48</v>
      </c>
      <c r="B62" s="34" t="s">
        <v>43</v>
      </c>
      <c r="C62" s="34"/>
      <c r="D62" s="39"/>
      <c r="E62" s="32"/>
      <c r="F62" s="12" t="s">
        <v>3</v>
      </c>
      <c r="G62" s="7">
        <v>40</v>
      </c>
      <c r="H62" s="30"/>
      <c r="I62" s="10">
        <f t="shared" si="6"/>
        <v>0</v>
      </c>
    </row>
    <row r="63" spans="1:9" ht="27" customHeight="1" x14ac:dyDescent="0.25">
      <c r="A63" s="99" t="s">
        <v>472</v>
      </c>
      <c r="B63" s="99"/>
      <c r="C63" s="99"/>
      <c r="D63" s="39" t="s">
        <v>17</v>
      </c>
      <c r="E63" s="39"/>
      <c r="F63" s="93"/>
      <c r="G63" s="94"/>
      <c r="H63" s="94"/>
      <c r="I63" s="95"/>
    </row>
    <row r="64" spans="1:9" ht="20.100000000000001" customHeight="1" x14ac:dyDescent="0.25">
      <c r="A64" s="7">
        <v>49</v>
      </c>
      <c r="B64" s="34" t="s">
        <v>41</v>
      </c>
      <c r="C64" s="34"/>
      <c r="D64" s="39"/>
      <c r="E64" s="39"/>
      <c r="F64" s="12" t="s">
        <v>3</v>
      </c>
      <c r="G64" s="7">
        <v>40</v>
      </c>
      <c r="H64" s="30"/>
      <c r="I64" s="10">
        <f t="shared" ref="I64:I70" si="7">+G64*H64</f>
        <v>0</v>
      </c>
    </row>
    <row r="65" spans="1:9" ht="20.100000000000001" customHeight="1" x14ac:dyDescent="0.25">
      <c r="A65" s="7">
        <v>50</v>
      </c>
      <c r="B65" s="34" t="s">
        <v>42</v>
      </c>
      <c r="C65" s="34"/>
      <c r="D65" s="39"/>
      <c r="E65" s="39"/>
      <c r="F65" s="12" t="s">
        <v>3</v>
      </c>
      <c r="G65" s="7">
        <v>20</v>
      </c>
      <c r="H65" s="30"/>
      <c r="I65" s="10">
        <f t="shared" si="7"/>
        <v>0</v>
      </c>
    </row>
    <row r="66" spans="1:9" ht="20.100000000000001" customHeight="1" x14ac:dyDescent="0.25">
      <c r="A66" s="7">
        <v>51</v>
      </c>
      <c r="B66" s="34" t="s">
        <v>43</v>
      </c>
      <c r="C66" s="34"/>
      <c r="D66" s="39"/>
      <c r="E66" s="39"/>
      <c r="F66" s="12" t="s">
        <v>3</v>
      </c>
      <c r="G66" s="7">
        <v>20</v>
      </c>
      <c r="H66" s="30"/>
      <c r="I66" s="10">
        <f t="shared" si="7"/>
        <v>0</v>
      </c>
    </row>
    <row r="67" spans="1:9" ht="20.100000000000001" customHeight="1" x14ac:dyDescent="0.25">
      <c r="A67" s="7">
        <v>52</v>
      </c>
      <c r="B67" s="34" t="s">
        <v>44</v>
      </c>
      <c r="C67" s="34"/>
      <c r="D67" s="39"/>
      <c r="E67" s="39"/>
      <c r="F67" s="12" t="s">
        <v>3</v>
      </c>
      <c r="G67" s="7">
        <v>10</v>
      </c>
      <c r="H67" s="30"/>
      <c r="I67" s="10">
        <f t="shared" si="7"/>
        <v>0</v>
      </c>
    </row>
    <row r="68" spans="1:9" ht="20.100000000000001" customHeight="1" x14ac:dyDescent="0.25">
      <c r="A68" s="7">
        <v>53</v>
      </c>
      <c r="B68" s="34" t="s">
        <v>45</v>
      </c>
      <c r="C68" s="34"/>
      <c r="D68" s="39"/>
      <c r="E68" s="39"/>
      <c r="F68" s="12" t="s">
        <v>3</v>
      </c>
      <c r="G68" s="7">
        <v>10</v>
      </c>
      <c r="H68" s="30"/>
      <c r="I68" s="10">
        <f t="shared" si="7"/>
        <v>0</v>
      </c>
    </row>
    <row r="69" spans="1:9" ht="20.100000000000001" customHeight="1" x14ac:dyDescent="0.25">
      <c r="A69" s="7">
        <v>54</v>
      </c>
      <c r="B69" s="34" t="s">
        <v>46</v>
      </c>
      <c r="C69" s="34"/>
      <c r="D69" s="39"/>
      <c r="E69" s="39"/>
      <c r="F69" s="12" t="s">
        <v>3</v>
      </c>
      <c r="G69" s="7">
        <v>5</v>
      </c>
      <c r="H69" s="30"/>
      <c r="I69" s="10">
        <f t="shared" si="7"/>
        <v>0</v>
      </c>
    </row>
    <row r="70" spans="1:9" ht="20.100000000000001" customHeight="1" x14ac:dyDescent="0.25">
      <c r="A70" s="7">
        <v>55</v>
      </c>
      <c r="B70" s="34" t="s">
        <v>47</v>
      </c>
      <c r="C70" s="34"/>
      <c r="D70" s="39"/>
      <c r="E70" s="39"/>
      <c r="F70" s="12" t="s">
        <v>3</v>
      </c>
      <c r="G70" s="7">
        <v>5</v>
      </c>
      <c r="H70" s="30"/>
      <c r="I70" s="10">
        <f t="shared" si="7"/>
        <v>0</v>
      </c>
    </row>
    <row r="71" spans="1:9" ht="27.75" customHeight="1" x14ac:dyDescent="0.25">
      <c r="A71" s="99" t="s">
        <v>473</v>
      </c>
      <c r="B71" s="99"/>
      <c r="C71" s="99"/>
      <c r="D71" s="39" t="s">
        <v>17</v>
      </c>
      <c r="E71" s="32"/>
      <c r="F71" s="93"/>
      <c r="G71" s="94"/>
      <c r="H71" s="94"/>
      <c r="I71" s="95"/>
    </row>
    <row r="72" spans="1:9" ht="20.100000000000001" customHeight="1" x14ac:dyDescent="0.25">
      <c r="A72" s="7">
        <v>56</v>
      </c>
      <c r="B72" s="34" t="s">
        <v>41</v>
      </c>
      <c r="C72" s="34"/>
      <c r="D72" s="39"/>
      <c r="E72" s="32"/>
      <c r="F72" s="12" t="s">
        <v>3</v>
      </c>
      <c r="G72" s="7">
        <v>20</v>
      </c>
      <c r="H72" s="30"/>
      <c r="I72" s="10">
        <f t="shared" ref="I72:I78" si="8">+G72*H72</f>
        <v>0</v>
      </c>
    </row>
    <row r="73" spans="1:9" ht="20.100000000000001" customHeight="1" x14ac:dyDescent="0.25">
      <c r="A73" s="7">
        <v>57</v>
      </c>
      <c r="B73" s="34" t="s">
        <v>42</v>
      </c>
      <c r="C73" s="34"/>
      <c r="D73" s="39"/>
      <c r="E73" s="32"/>
      <c r="F73" s="12" t="s">
        <v>3</v>
      </c>
      <c r="G73" s="7">
        <v>20</v>
      </c>
      <c r="H73" s="30"/>
      <c r="I73" s="10">
        <f t="shared" si="8"/>
        <v>0</v>
      </c>
    </row>
    <row r="74" spans="1:9" ht="20.100000000000001" customHeight="1" x14ac:dyDescent="0.25">
      <c r="A74" s="7">
        <v>58</v>
      </c>
      <c r="B74" s="34" t="s">
        <v>43</v>
      </c>
      <c r="C74" s="34"/>
      <c r="D74" s="39"/>
      <c r="E74" s="32"/>
      <c r="F74" s="12" t="s">
        <v>3</v>
      </c>
      <c r="G74" s="7">
        <v>20</v>
      </c>
      <c r="H74" s="30"/>
      <c r="I74" s="10">
        <f t="shared" si="8"/>
        <v>0</v>
      </c>
    </row>
    <row r="75" spans="1:9" ht="20.100000000000001" customHeight="1" x14ac:dyDescent="0.25">
      <c r="A75" s="7">
        <v>59</v>
      </c>
      <c r="B75" s="34" t="s">
        <v>44</v>
      </c>
      <c r="C75" s="34"/>
      <c r="D75" s="39"/>
      <c r="E75" s="32"/>
      <c r="F75" s="12" t="s">
        <v>3</v>
      </c>
      <c r="G75" s="7">
        <v>10</v>
      </c>
      <c r="H75" s="30"/>
      <c r="I75" s="10">
        <f t="shared" si="8"/>
        <v>0</v>
      </c>
    </row>
    <row r="76" spans="1:9" ht="20.100000000000001" customHeight="1" x14ac:dyDescent="0.25">
      <c r="A76" s="7">
        <v>60</v>
      </c>
      <c r="B76" s="34" t="s">
        <v>45</v>
      </c>
      <c r="C76" s="34"/>
      <c r="D76" s="39"/>
      <c r="E76" s="32"/>
      <c r="F76" s="12" t="s">
        <v>3</v>
      </c>
      <c r="G76" s="7">
        <v>10</v>
      </c>
      <c r="H76" s="30"/>
      <c r="I76" s="10">
        <f t="shared" si="8"/>
        <v>0</v>
      </c>
    </row>
    <row r="77" spans="1:9" ht="20.100000000000001" customHeight="1" x14ac:dyDescent="0.25">
      <c r="A77" s="7">
        <v>61</v>
      </c>
      <c r="B77" s="34" t="s">
        <v>46</v>
      </c>
      <c r="C77" s="34"/>
      <c r="D77" s="39"/>
      <c r="E77" s="32"/>
      <c r="F77" s="12" t="s">
        <v>3</v>
      </c>
      <c r="G77" s="7">
        <v>5</v>
      </c>
      <c r="H77" s="30"/>
      <c r="I77" s="10">
        <f t="shared" si="8"/>
        <v>0</v>
      </c>
    </row>
    <row r="78" spans="1:9" ht="20.100000000000001" customHeight="1" x14ac:dyDescent="0.25">
      <c r="A78" s="7">
        <v>62</v>
      </c>
      <c r="B78" s="34" t="s">
        <v>47</v>
      </c>
      <c r="C78" s="34"/>
      <c r="D78" s="39"/>
      <c r="E78" s="32"/>
      <c r="F78" s="12" t="s">
        <v>3</v>
      </c>
      <c r="G78" s="7">
        <v>5</v>
      </c>
      <c r="H78" s="30"/>
      <c r="I78" s="10">
        <f t="shared" si="8"/>
        <v>0</v>
      </c>
    </row>
    <row r="79" spans="1:9" s="100" customFormat="1" ht="28.5" customHeight="1" x14ac:dyDescent="0.25">
      <c r="A79" s="99" t="s">
        <v>474</v>
      </c>
      <c r="B79" s="99"/>
      <c r="C79" s="99"/>
      <c r="D79" s="39" t="s">
        <v>17</v>
      </c>
      <c r="E79" s="32"/>
      <c r="F79" s="93"/>
      <c r="G79" s="94"/>
      <c r="H79" s="94"/>
      <c r="I79" s="95"/>
    </row>
    <row r="80" spans="1:9" ht="20.100000000000001" customHeight="1" x14ac:dyDescent="0.25">
      <c r="A80" s="7">
        <v>63</v>
      </c>
      <c r="B80" s="34" t="s">
        <v>41</v>
      </c>
      <c r="C80" s="34"/>
      <c r="D80" s="39"/>
      <c r="E80" s="32"/>
      <c r="F80" s="12" t="s">
        <v>3</v>
      </c>
      <c r="G80" s="7">
        <v>20</v>
      </c>
      <c r="H80" s="30"/>
      <c r="I80" s="10">
        <f t="shared" ref="I80:I86" si="9">+G80*H80</f>
        <v>0</v>
      </c>
    </row>
    <row r="81" spans="1:9" ht="20.100000000000001" customHeight="1" x14ac:dyDescent="0.25">
      <c r="A81" s="7">
        <v>64</v>
      </c>
      <c r="B81" s="34" t="s">
        <v>42</v>
      </c>
      <c r="C81" s="34"/>
      <c r="D81" s="39"/>
      <c r="E81" s="32"/>
      <c r="F81" s="12" t="s">
        <v>3</v>
      </c>
      <c r="G81" s="7">
        <v>20</v>
      </c>
      <c r="H81" s="30"/>
      <c r="I81" s="10">
        <f t="shared" si="9"/>
        <v>0</v>
      </c>
    </row>
    <row r="82" spans="1:9" ht="20.100000000000001" customHeight="1" x14ac:dyDescent="0.25">
      <c r="A82" s="7">
        <v>65</v>
      </c>
      <c r="B82" s="34" t="s">
        <v>43</v>
      </c>
      <c r="C82" s="34"/>
      <c r="D82" s="39"/>
      <c r="E82" s="32"/>
      <c r="F82" s="12" t="s">
        <v>3</v>
      </c>
      <c r="G82" s="7">
        <v>20</v>
      </c>
      <c r="H82" s="30"/>
      <c r="I82" s="10">
        <f t="shared" si="9"/>
        <v>0</v>
      </c>
    </row>
    <row r="83" spans="1:9" ht="20.100000000000001" customHeight="1" x14ac:dyDescent="0.25">
      <c r="A83" s="7">
        <v>66</v>
      </c>
      <c r="B83" s="34" t="s">
        <v>44</v>
      </c>
      <c r="C83" s="34"/>
      <c r="D83" s="39"/>
      <c r="E83" s="32"/>
      <c r="F83" s="12" t="s">
        <v>3</v>
      </c>
      <c r="G83" s="7">
        <v>10</v>
      </c>
      <c r="H83" s="30"/>
      <c r="I83" s="10">
        <f t="shared" si="9"/>
        <v>0</v>
      </c>
    </row>
    <row r="84" spans="1:9" ht="20.100000000000001" customHeight="1" x14ac:dyDescent="0.25">
      <c r="A84" s="7">
        <v>67</v>
      </c>
      <c r="B84" s="34" t="s">
        <v>45</v>
      </c>
      <c r="C84" s="34"/>
      <c r="D84" s="39"/>
      <c r="E84" s="32"/>
      <c r="F84" s="12" t="s">
        <v>3</v>
      </c>
      <c r="G84" s="7">
        <v>10</v>
      </c>
      <c r="H84" s="30"/>
      <c r="I84" s="10">
        <f t="shared" si="9"/>
        <v>0</v>
      </c>
    </row>
    <row r="85" spans="1:9" ht="20.100000000000001" customHeight="1" x14ac:dyDescent="0.25">
      <c r="A85" s="7">
        <v>68</v>
      </c>
      <c r="B85" s="34" t="s">
        <v>46</v>
      </c>
      <c r="C85" s="34"/>
      <c r="D85" s="39"/>
      <c r="E85" s="32"/>
      <c r="F85" s="12" t="s">
        <v>3</v>
      </c>
      <c r="G85" s="7">
        <v>5</v>
      </c>
      <c r="H85" s="30"/>
      <c r="I85" s="10">
        <f t="shared" si="9"/>
        <v>0</v>
      </c>
    </row>
    <row r="86" spans="1:9" ht="20.100000000000001" customHeight="1" x14ac:dyDescent="0.25">
      <c r="A86" s="7">
        <v>69</v>
      </c>
      <c r="B86" s="34" t="s">
        <v>47</v>
      </c>
      <c r="C86" s="34"/>
      <c r="D86" s="39"/>
      <c r="E86" s="32"/>
      <c r="F86" s="12" t="s">
        <v>3</v>
      </c>
      <c r="G86" s="7">
        <v>5</v>
      </c>
      <c r="H86" s="30"/>
      <c r="I86" s="10">
        <f t="shared" si="9"/>
        <v>0</v>
      </c>
    </row>
    <row r="87" spans="1:9" ht="25.5" customHeight="1" x14ac:dyDescent="0.25">
      <c r="A87" s="99" t="s">
        <v>475</v>
      </c>
      <c r="B87" s="99"/>
      <c r="C87" s="99"/>
      <c r="D87" s="39" t="s">
        <v>17</v>
      </c>
      <c r="E87" s="32"/>
      <c r="F87" s="93"/>
      <c r="G87" s="94"/>
      <c r="H87" s="94"/>
      <c r="I87" s="95"/>
    </row>
    <row r="88" spans="1:9" ht="20.100000000000001" customHeight="1" x14ac:dyDescent="0.25">
      <c r="A88" s="7">
        <v>70</v>
      </c>
      <c r="B88" s="34" t="s">
        <v>41</v>
      </c>
      <c r="C88" s="34"/>
      <c r="D88" s="39"/>
      <c r="E88" s="32"/>
      <c r="F88" s="12" t="s">
        <v>3</v>
      </c>
      <c r="G88" s="7">
        <v>10</v>
      </c>
      <c r="H88" s="30"/>
      <c r="I88" s="10">
        <f t="shared" ref="I88:I94" si="10">+G88*H88</f>
        <v>0</v>
      </c>
    </row>
    <row r="89" spans="1:9" ht="20.100000000000001" customHeight="1" x14ac:dyDescent="0.25">
      <c r="A89" s="7">
        <v>71</v>
      </c>
      <c r="B89" s="34" t="s">
        <v>42</v>
      </c>
      <c r="C89" s="34"/>
      <c r="D89" s="39"/>
      <c r="E89" s="32"/>
      <c r="F89" s="12" t="s">
        <v>3</v>
      </c>
      <c r="G89" s="7">
        <v>10</v>
      </c>
      <c r="H89" s="30"/>
      <c r="I89" s="10">
        <f t="shared" si="10"/>
        <v>0</v>
      </c>
    </row>
    <row r="90" spans="1:9" ht="20.100000000000001" customHeight="1" x14ac:dyDescent="0.25">
      <c r="A90" s="7">
        <v>72</v>
      </c>
      <c r="B90" s="34" t="s">
        <v>43</v>
      </c>
      <c r="C90" s="34"/>
      <c r="D90" s="39"/>
      <c r="E90" s="32"/>
      <c r="F90" s="12" t="s">
        <v>3</v>
      </c>
      <c r="G90" s="7">
        <v>10</v>
      </c>
      <c r="H90" s="30"/>
      <c r="I90" s="10">
        <f t="shared" si="10"/>
        <v>0</v>
      </c>
    </row>
    <row r="91" spans="1:9" ht="20.100000000000001" customHeight="1" x14ac:dyDescent="0.25">
      <c r="A91" s="7">
        <v>73</v>
      </c>
      <c r="B91" s="34" t="s">
        <v>44</v>
      </c>
      <c r="C91" s="34"/>
      <c r="D91" s="39"/>
      <c r="E91" s="32"/>
      <c r="F91" s="12" t="s">
        <v>3</v>
      </c>
      <c r="G91" s="7">
        <v>10</v>
      </c>
      <c r="H91" s="30"/>
      <c r="I91" s="10">
        <f t="shared" si="10"/>
        <v>0</v>
      </c>
    </row>
    <row r="92" spans="1:9" ht="20.100000000000001" customHeight="1" x14ac:dyDescent="0.25">
      <c r="A92" s="7">
        <v>74</v>
      </c>
      <c r="B92" s="34" t="s">
        <v>45</v>
      </c>
      <c r="C92" s="34"/>
      <c r="D92" s="39"/>
      <c r="E92" s="32"/>
      <c r="F92" s="12" t="s">
        <v>3</v>
      </c>
      <c r="G92" s="7">
        <v>5</v>
      </c>
      <c r="H92" s="30"/>
      <c r="I92" s="10">
        <f t="shared" si="10"/>
        <v>0</v>
      </c>
    </row>
    <row r="93" spans="1:9" ht="20.100000000000001" customHeight="1" x14ac:dyDescent="0.25">
      <c r="A93" s="7">
        <v>75</v>
      </c>
      <c r="B93" s="34" t="s">
        <v>46</v>
      </c>
      <c r="C93" s="34"/>
      <c r="D93" s="39"/>
      <c r="E93" s="32"/>
      <c r="F93" s="12" t="s">
        <v>3</v>
      </c>
      <c r="G93" s="7">
        <v>5</v>
      </c>
      <c r="H93" s="30"/>
      <c r="I93" s="10">
        <f t="shared" si="10"/>
        <v>0</v>
      </c>
    </row>
    <row r="94" spans="1:9" ht="20.100000000000001" customHeight="1" x14ac:dyDescent="0.25">
      <c r="A94" s="7">
        <v>76</v>
      </c>
      <c r="B94" s="34" t="s">
        <v>47</v>
      </c>
      <c r="C94" s="34"/>
      <c r="D94" s="39"/>
      <c r="E94" s="32"/>
      <c r="F94" s="12" t="s">
        <v>3</v>
      </c>
      <c r="G94" s="7">
        <v>5</v>
      </c>
      <c r="H94" s="30"/>
      <c r="I94" s="10">
        <f t="shared" si="10"/>
        <v>0</v>
      </c>
    </row>
    <row r="95" spans="1:9" ht="20.100000000000001" customHeight="1" x14ac:dyDescent="0.25">
      <c r="A95" s="98" t="s">
        <v>18</v>
      </c>
      <c r="B95" s="98"/>
      <c r="C95" s="98"/>
      <c r="D95" s="39" t="s">
        <v>437</v>
      </c>
      <c r="E95" s="32"/>
      <c r="F95" s="93"/>
      <c r="G95" s="94"/>
      <c r="H95" s="94"/>
      <c r="I95" s="95"/>
    </row>
    <row r="96" spans="1:9" ht="20.100000000000001" customHeight="1" x14ac:dyDescent="0.25">
      <c r="A96" s="7">
        <v>77</v>
      </c>
      <c r="B96" s="34" t="s">
        <v>43</v>
      </c>
      <c r="C96" s="34"/>
      <c r="D96" s="39"/>
      <c r="E96" s="32"/>
      <c r="F96" s="12" t="s">
        <v>3</v>
      </c>
      <c r="G96" s="7">
        <v>10</v>
      </c>
      <c r="H96" s="10"/>
      <c r="I96" s="10">
        <f t="shared" ref="I96:I101" si="11">+G96*H96</f>
        <v>0</v>
      </c>
    </row>
    <row r="97" spans="1:9" ht="20.100000000000001" customHeight="1" x14ac:dyDescent="0.25">
      <c r="A97" s="7">
        <v>78</v>
      </c>
      <c r="B97" s="34" t="s">
        <v>44</v>
      </c>
      <c r="C97" s="34"/>
      <c r="D97" s="39"/>
      <c r="E97" s="32"/>
      <c r="F97" s="12" t="s">
        <v>3</v>
      </c>
      <c r="G97" s="7">
        <v>10</v>
      </c>
      <c r="H97" s="10"/>
      <c r="I97" s="10">
        <f t="shared" si="11"/>
        <v>0</v>
      </c>
    </row>
    <row r="98" spans="1:9" ht="20.100000000000001" customHeight="1" x14ac:dyDescent="0.25">
      <c r="A98" s="7">
        <v>79</v>
      </c>
      <c r="B98" s="34" t="s">
        <v>48</v>
      </c>
      <c r="C98" s="34"/>
      <c r="D98" s="39"/>
      <c r="E98" s="32"/>
      <c r="F98" s="12" t="s">
        <v>3</v>
      </c>
      <c r="G98" s="7">
        <v>10</v>
      </c>
      <c r="H98" s="10"/>
      <c r="I98" s="10">
        <f t="shared" si="11"/>
        <v>0</v>
      </c>
    </row>
    <row r="99" spans="1:9" ht="20.100000000000001" customHeight="1" x14ac:dyDescent="0.25">
      <c r="A99" s="7">
        <v>80</v>
      </c>
      <c r="B99" s="34" t="s">
        <v>46</v>
      </c>
      <c r="C99" s="34"/>
      <c r="D99" s="39"/>
      <c r="E99" s="32"/>
      <c r="F99" s="12" t="s">
        <v>3</v>
      </c>
      <c r="G99" s="7">
        <v>10</v>
      </c>
      <c r="H99" s="10"/>
      <c r="I99" s="10">
        <f t="shared" si="11"/>
        <v>0</v>
      </c>
    </row>
    <row r="100" spans="1:9" ht="20.100000000000001" customHeight="1" x14ac:dyDescent="0.25">
      <c r="A100" s="7">
        <v>81</v>
      </c>
      <c r="B100" s="34" t="s">
        <v>47</v>
      </c>
      <c r="C100" s="34"/>
      <c r="D100" s="39"/>
      <c r="E100" s="32"/>
      <c r="F100" s="12" t="s">
        <v>3</v>
      </c>
      <c r="G100" s="7">
        <v>5</v>
      </c>
      <c r="H100" s="10"/>
      <c r="I100" s="10">
        <f t="shared" si="11"/>
        <v>0</v>
      </c>
    </row>
    <row r="101" spans="1:9" ht="20.100000000000001" customHeight="1" x14ac:dyDescent="0.25">
      <c r="A101" s="7">
        <v>82</v>
      </c>
      <c r="B101" s="34" t="s">
        <v>49</v>
      </c>
      <c r="C101" s="34"/>
      <c r="D101" s="39"/>
      <c r="E101" s="32"/>
      <c r="F101" s="12" t="s">
        <v>3</v>
      </c>
      <c r="G101" s="7">
        <v>5</v>
      </c>
      <c r="H101" s="10"/>
      <c r="I101" s="10">
        <f t="shared" si="11"/>
        <v>0</v>
      </c>
    </row>
    <row r="102" spans="1:9" ht="20.100000000000001" customHeight="1" x14ac:dyDescent="0.25">
      <c r="A102" s="98" t="s">
        <v>19</v>
      </c>
      <c r="B102" s="98"/>
      <c r="C102" s="98"/>
      <c r="D102" s="39" t="s">
        <v>438</v>
      </c>
      <c r="E102" s="32"/>
      <c r="F102" s="93"/>
      <c r="G102" s="94"/>
      <c r="H102" s="94"/>
      <c r="I102" s="95"/>
    </row>
    <row r="103" spans="1:9" ht="20.100000000000001" customHeight="1" x14ac:dyDescent="0.25">
      <c r="A103" s="7">
        <v>83</v>
      </c>
      <c r="B103" s="34" t="s">
        <v>42</v>
      </c>
      <c r="C103" s="34"/>
      <c r="D103" s="39"/>
      <c r="E103" s="32"/>
      <c r="F103" s="12" t="s">
        <v>3</v>
      </c>
      <c r="G103" s="7">
        <v>10</v>
      </c>
      <c r="H103" s="10"/>
      <c r="I103" s="10">
        <f t="shared" ref="I103:I109" si="12">+G103*H103</f>
        <v>0</v>
      </c>
    </row>
    <row r="104" spans="1:9" ht="20.100000000000001" customHeight="1" x14ac:dyDescent="0.25">
      <c r="A104" s="7">
        <v>84</v>
      </c>
      <c r="B104" s="34" t="s">
        <v>43</v>
      </c>
      <c r="C104" s="34"/>
      <c r="D104" s="39"/>
      <c r="E104" s="32"/>
      <c r="F104" s="12" t="s">
        <v>3</v>
      </c>
      <c r="G104" s="7">
        <v>10</v>
      </c>
      <c r="H104" s="10"/>
      <c r="I104" s="10">
        <f t="shared" si="12"/>
        <v>0</v>
      </c>
    </row>
    <row r="105" spans="1:9" ht="20.100000000000001" customHeight="1" x14ac:dyDescent="0.25">
      <c r="A105" s="7">
        <v>85</v>
      </c>
      <c r="B105" s="34" t="s">
        <v>44</v>
      </c>
      <c r="C105" s="34"/>
      <c r="D105" s="39"/>
      <c r="E105" s="32"/>
      <c r="F105" s="12" t="s">
        <v>3</v>
      </c>
      <c r="G105" s="7">
        <v>10</v>
      </c>
      <c r="H105" s="10"/>
      <c r="I105" s="10">
        <f t="shared" si="12"/>
        <v>0</v>
      </c>
    </row>
    <row r="106" spans="1:9" ht="20.100000000000001" customHeight="1" x14ac:dyDescent="0.25">
      <c r="A106" s="7">
        <v>86</v>
      </c>
      <c r="B106" s="34" t="s">
        <v>48</v>
      </c>
      <c r="C106" s="34"/>
      <c r="D106" s="39"/>
      <c r="E106" s="32"/>
      <c r="F106" s="12" t="s">
        <v>3</v>
      </c>
      <c r="G106" s="7">
        <v>10</v>
      </c>
      <c r="H106" s="10"/>
      <c r="I106" s="10">
        <f t="shared" si="12"/>
        <v>0</v>
      </c>
    </row>
    <row r="107" spans="1:9" ht="20.100000000000001" customHeight="1" x14ac:dyDescent="0.25">
      <c r="A107" s="7">
        <v>87</v>
      </c>
      <c r="B107" s="34" t="s">
        <v>46</v>
      </c>
      <c r="C107" s="34"/>
      <c r="D107" s="39"/>
      <c r="E107" s="32"/>
      <c r="F107" s="12" t="s">
        <v>3</v>
      </c>
      <c r="G107" s="7">
        <v>10</v>
      </c>
      <c r="H107" s="10"/>
      <c r="I107" s="10">
        <f t="shared" si="12"/>
        <v>0</v>
      </c>
    </row>
    <row r="108" spans="1:9" ht="20.100000000000001" customHeight="1" x14ac:dyDescent="0.25">
      <c r="A108" s="7">
        <v>88</v>
      </c>
      <c r="B108" s="34" t="s">
        <v>47</v>
      </c>
      <c r="C108" s="34"/>
      <c r="D108" s="39"/>
      <c r="E108" s="32"/>
      <c r="F108" s="12" t="s">
        <v>3</v>
      </c>
      <c r="G108" s="7">
        <v>5</v>
      </c>
      <c r="H108" s="10"/>
      <c r="I108" s="10">
        <f t="shared" si="12"/>
        <v>0</v>
      </c>
    </row>
    <row r="109" spans="1:9" ht="20.100000000000001" customHeight="1" x14ac:dyDescent="0.25">
      <c r="A109" s="7">
        <v>89</v>
      </c>
      <c r="B109" s="34" t="s">
        <v>49</v>
      </c>
      <c r="C109" s="34"/>
      <c r="D109" s="39"/>
      <c r="E109" s="32"/>
      <c r="F109" s="12" t="s">
        <v>3</v>
      </c>
      <c r="G109" s="7">
        <v>5</v>
      </c>
      <c r="H109" s="10"/>
      <c r="I109" s="10">
        <f t="shared" si="12"/>
        <v>0</v>
      </c>
    </row>
    <row r="110" spans="1:9" ht="20.100000000000001" customHeight="1" x14ac:dyDescent="0.25">
      <c r="A110" s="98" t="s">
        <v>20</v>
      </c>
      <c r="B110" s="98"/>
      <c r="C110" s="98"/>
      <c r="D110" s="39" t="s">
        <v>439</v>
      </c>
      <c r="E110" s="32"/>
      <c r="F110" s="93"/>
      <c r="G110" s="94"/>
      <c r="H110" s="94"/>
      <c r="I110" s="95"/>
    </row>
    <row r="111" spans="1:9" ht="20.100000000000001" customHeight="1" x14ac:dyDescent="0.25">
      <c r="A111" s="7">
        <v>90</v>
      </c>
      <c r="B111" s="34" t="s">
        <v>42</v>
      </c>
      <c r="C111" s="34"/>
      <c r="D111" s="39"/>
      <c r="E111" s="32"/>
      <c r="F111" s="12" t="s">
        <v>3</v>
      </c>
      <c r="G111" s="7">
        <v>20</v>
      </c>
      <c r="H111" s="10"/>
      <c r="I111" s="10">
        <f t="shared" ref="I111:I117" si="13">+G111*H111</f>
        <v>0</v>
      </c>
    </row>
    <row r="112" spans="1:9" ht="20.100000000000001" customHeight="1" x14ac:dyDescent="0.25">
      <c r="A112" s="7">
        <v>91</v>
      </c>
      <c r="B112" s="34" t="s">
        <v>43</v>
      </c>
      <c r="C112" s="34"/>
      <c r="D112" s="39"/>
      <c r="E112" s="32"/>
      <c r="F112" s="12" t="s">
        <v>3</v>
      </c>
      <c r="G112" s="7">
        <v>20</v>
      </c>
      <c r="H112" s="10"/>
      <c r="I112" s="10">
        <f t="shared" si="13"/>
        <v>0</v>
      </c>
    </row>
    <row r="113" spans="1:9" ht="20.100000000000001" customHeight="1" x14ac:dyDescent="0.25">
      <c r="A113" s="7">
        <v>92</v>
      </c>
      <c r="B113" s="34" t="s">
        <v>44</v>
      </c>
      <c r="C113" s="34"/>
      <c r="D113" s="39"/>
      <c r="E113" s="32"/>
      <c r="F113" s="12" t="s">
        <v>3</v>
      </c>
      <c r="G113" s="7">
        <v>20</v>
      </c>
      <c r="H113" s="10"/>
      <c r="I113" s="10">
        <f t="shared" si="13"/>
        <v>0</v>
      </c>
    </row>
    <row r="114" spans="1:9" ht="20.100000000000001" customHeight="1" x14ac:dyDescent="0.25">
      <c r="A114" s="7">
        <v>93</v>
      </c>
      <c r="B114" s="34" t="s">
        <v>48</v>
      </c>
      <c r="C114" s="34"/>
      <c r="D114" s="39"/>
      <c r="E114" s="32"/>
      <c r="F114" s="12" t="s">
        <v>3</v>
      </c>
      <c r="G114" s="7">
        <v>20</v>
      </c>
      <c r="H114" s="10"/>
      <c r="I114" s="10">
        <f t="shared" si="13"/>
        <v>0</v>
      </c>
    </row>
    <row r="115" spans="1:9" ht="20.100000000000001" customHeight="1" x14ac:dyDescent="0.25">
      <c r="A115" s="7">
        <v>94</v>
      </c>
      <c r="B115" s="34" t="s">
        <v>46</v>
      </c>
      <c r="C115" s="34"/>
      <c r="D115" s="39"/>
      <c r="E115" s="32"/>
      <c r="F115" s="12" t="s">
        <v>3</v>
      </c>
      <c r="G115" s="7">
        <v>20</v>
      </c>
      <c r="H115" s="10"/>
      <c r="I115" s="10">
        <f t="shared" si="13"/>
        <v>0</v>
      </c>
    </row>
    <row r="116" spans="1:9" ht="20.100000000000001" customHeight="1" x14ac:dyDescent="0.25">
      <c r="A116" s="7">
        <v>95</v>
      </c>
      <c r="B116" s="34" t="s">
        <v>47</v>
      </c>
      <c r="C116" s="34"/>
      <c r="D116" s="39"/>
      <c r="E116" s="32"/>
      <c r="F116" s="12" t="s">
        <v>3</v>
      </c>
      <c r="G116" s="7">
        <v>10</v>
      </c>
      <c r="H116" s="10"/>
      <c r="I116" s="10">
        <f t="shared" si="13"/>
        <v>0</v>
      </c>
    </row>
    <row r="117" spans="1:9" ht="20.100000000000001" customHeight="1" x14ac:dyDescent="0.25">
      <c r="A117" s="7">
        <v>96</v>
      </c>
      <c r="B117" s="34" t="s">
        <v>49</v>
      </c>
      <c r="C117" s="34"/>
      <c r="D117" s="39"/>
      <c r="E117" s="32"/>
      <c r="F117" s="12" t="s">
        <v>3</v>
      </c>
      <c r="G117" s="7">
        <v>10</v>
      </c>
      <c r="H117" s="10"/>
      <c r="I117" s="10">
        <f t="shared" si="13"/>
        <v>0</v>
      </c>
    </row>
    <row r="118" spans="1:9" ht="20.100000000000001" customHeight="1" x14ac:dyDescent="0.25">
      <c r="A118" s="98" t="s">
        <v>31</v>
      </c>
      <c r="B118" s="98"/>
      <c r="C118" s="98"/>
      <c r="D118" s="39" t="s">
        <v>120</v>
      </c>
      <c r="E118" s="32"/>
      <c r="F118" s="93"/>
      <c r="G118" s="94"/>
      <c r="H118" s="94"/>
      <c r="I118" s="95"/>
    </row>
    <row r="119" spans="1:9" ht="20.100000000000001" customHeight="1" x14ac:dyDescent="0.25">
      <c r="A119" s="7">
        <v>97</v>
      </c>
      <c r="B119" s="34" t="s">
        <v>84</v>
      </c>
      <c r="C119" s="34"/>
      <c r="D119" s="39"/>
      <c r="E119" s="32"/>
      <c r="F119" s="12" t="s">
        <v>3</v>
      </c>
      <c r="G119" s="7">
        <v>80</v>
      </c>
      <c r="H119" s="10"/>
      <c r="I119" s="10">
        <f t="shared" ref="I119:I182" si="14">+G119*H119</f>
        <v>0</v>
      </c>
    </row>
    <row r="120" spans="1:9" ht="20.100000000000001" customHeight="1" x14ac:dyDescent="0.25">
      <c r="A120" s="7">
        <v>98</v>
      </c>
      <c r="B120" s="34" t="s">
        <v>29</v>
      </c>
      <c r="C120" s="34"/>
      <c r="D120" s="39"/>
      <c r="E120" s="32"/>
      <c r="F120" s="12" t="s">
        <v>3</v>
      </c>
      <c r="G120" s="7">
        <v>80</v>
      </c>
      <c r="H120" s="10"/>
      <c r="I120" s="10">
        <f t="shared" si="14"/>
        <v>0</v>
      </c>
    </row>
    <row r="121" spans="1:9" ht="20.100000000000001" customHeight="1" x14ac:dyDescent="0.25">
      <c r="A121" s="7">
        <v>99</v>
      </c>
      <c r="B121" s="34" t="s">
        <v>28</v>
      </c>
      <c r="C121" s="34"/>
      <c r="D121" s="39"/>
      <c r="E121" s="32"/>
      <c r="F121" s="12" t="s">
        <v>3</v>
      </c>
      <c r="G121" s="7">
        <v>80</v>
      </c>
      <c r="H121" s="10"/>
      <c r="I121" s="10">
        <f t="shared" si="14"/>
        <v>0</v>
      </c>
    </row>
    <row r="122" spans="1:9" ht="20.100000000000001" customHeight="1" x14ac:dyDescent="0.25">
      <c r="A122" s="7">
        <v>100</v>
      </c>
      <c r="B122" s="34" t="s">
        <v>30</v>
      </c>
      <c r="C122" s="34"/>
      <c r="D122" s="39"/>
      <c r="E122" s="32"/>
      <c r="F122" s="12" t="s">
        <v>3</v>
      </c>
      <c r="G122" s="7">
        <v>80</v>
      </c>
      <c r="H122" s="10"/>
      <c r="I122" s="10">
        <f t="shared" si="14"/>
        <v>0</v>
      </c>
    </row>
    <row r="123" spans="1:9" ht="20.100000000000001" customHeight="1" x14ac:dyDescent="0.25">
      <c r="A123" s="7">
        <v>101</v>
      </c>
      <c r="B123" s="34" t="s">
        <v>85</v>
      </c>
      <c r="C123" s="34"/>
      <c r="D123" s="39"/>
      <c r="E123" s="32"/>
      <c r="F123" s="12" t="s">
        <v>3</v>
      </c>
      <c r="G123" s="7">
        <v>40</v>
      </c>
      <c r="H123" s="10"/>
      <c r="I123" s="10">
        <f t="shared" si="14"/>
        <v>0</v>
      </c>
    </row>
    <row r="124" spans="1:9" ht="20.100000000000001" customHeight="1" x14ac:dyDescent="0.25">
      <c r="A124" s="7">
        <v>102</v>
      </c>
      <c r="B124" s="34" t="s">
        <v>86</v>
      </c>
      <c r="C124" s="34"/>
      <c r="D124" s="39"/>
      <c r="E124" s="32"/>
      <c r="F124" s="12" t="s">
        <v>3</v>
      </c>
      <c r="G124" s="7">
        <v>40</v>
      </c>
      <c r="H124" s="10"/>
      <c r="I124" s="10">
        <f t="shared" si="14"/>
        <v>0</v>
      </c>
    </row>
    <row r="125" spans="1:9" ht="20.100000000000001" customHeight="1" x14ac:dyDescent="0.25">
      <c r="A125" s="7">
        <v>103</v>
      </c>
      <c r="B125" s="34" t="s">
        <v>87</v>
      </c>
      <c r="C125" s="34"/>
      <c r="D125" s="39"/>
      <c r="E125" s="32"/>
      <c r="F125" s="12" t="s">
        <v>3</v>
      </c>
      <c r="G125" s="7">
        <v>40</v>
      </c>
      <c r="H125" s="10"/>
      <c r="I125" s="10">
        <f t="shared" si="14"/>
        <v>0</v>
      </c>
    </row>
    <row r="126" spans="1:9" ht="20.100000000000001" customHeight="1" x14ac:dyDescent="0.25">
      <c r="A126" s="7">
        <v>104</v>
      </c>
      <c r="B126" s="34" t="s">
        <v>88</v>
      </c>
      <c r="C126" s="34"/>
      <c r="D126" s="39"/>
      <c r="E126" s="32"/>
      <c r="F126" s="12" t="s">
        <v>3</v>
      </c>
      <c r="G126" s="7">
        <v>40</v>
      </c>
      <c r="H126" s="10"/>
      <c r="I126" s="10">
        <f t="shared" si="14"/>
        <v>0</v>
      </c>
    </row>
    <row r="127" spans="1:9" ht="20.100000000000001" customHeight="1" x14ac:dyDescent="0.25">
      <c r="A127" s="7">
        <v>105</v>
      </c>
      <c r="B127" s="34" t="s">
        <v>89</v>
      </c>
      <c r="C127" s="34"/>
      <c r="D127" s="39"/>
      <c r="E127" s="32"/>
      <c r="F127" s="12" t="s">
        <v>3</v>
      </c>
      <c r="G127" s="7">
        <v>20</v>
      </c>
      <c r="H127" s="10"/>
      <c r="I127" s="10">
        <f t="shared" si="14"/>
        <v>0</v>
      </c>
    </row>
    <row r="128" spans="1:9" ht="20.100000000000001" customHeight="1" x14ac:dyDescent="0.25">
      <c r="A128" s="7">
        <v>106</v>
      </c>
      <c r="B128" s="34" t="s">
        <v>90</v>
      </c>
      <c r="C128" s="34"/>
      <c r="D128" s="39"/>
      <c r="E128" s="32"/>
      <c r="F128" s="12" t="s">
        <v>3</v>
      </c>
      <c r="G128" s="7">
        <v>20</v>
      </c>
      <c r="H128" s="10"/>
      <c r="I128" s="10">
        <f t="shared" si="14"/>
        <v>0</v>
      </c>
    </row>
    <row r="129" spans="1:9" ht="20.100000000000001" customHeight="1" x14ac:dyDescent="0.25">
      <c r="A129" s="7">
        <v>107</v>
      </c>
      <c r="B129" s="34" t="s">
        <v>91</v>
      </c>
      <c r="C129" s="34"/>
      <c r="D129" s="39"/>
      <c r="E129" s="32"/>
      <c r="F129" s="12" t="s">
        <v>3</v>
      </c>
      <c r="G129" s="7">
        <v>20</v>
      </c>
      <c r="H129" s="10"/>
      <c r="I129" s="10">
        <f t="shared" si="14"/>
        <v>0</v>
      </c>
    </row>
    <row r="130" spans="1:9" ht="20.100000000000001" customHeight="1" x14ac:dyDescent="0.25">
      <c r="A130" s="7">
        <v>108</v>
      </c>
      <c r="B130" s="34" t="s">
        <v>92</v>
      </c>
      <c r="C130" s="34"/>
      <c r="D130" s="39"/>
      <c r="E130" s="32"/>
      <c r="F130" s="12" t="s">
        <v>3</v>
      </c>
      <c r="G130" s="7">
        <v>20</v>
      </c>
      <c r="H130" s="10"/>
      <c r="I130" s="10">
        <f t="shared" si="14"/>
        <v>0</v>
      </c>
    </row>
    <row r="131" spans="1:9" ht="20.100000000000001" customHeight="1" x14ac:dyDescent="0.25">
      <c r="A131" s="7">
        <v>109</v>
      </c>
      <c r="B131" s="34" t="s">
        <v>93</v>
      </c>
      <c r="C131" s="34"/>
      <c r="D131" s="39"/>
      <c r="E131" s="32"/>
      <c r="F131" s="12" t="s">
        <v>3</v>
      </c>
      <c r="G131" s="7">
        <v>10</v>
      </c>
      <c r="H131" s="10"/>
      <c r="I131" s="10">
        <f t="shared" si="14"/>
        <v>0</v>
      </c>
    </row>
    <row r="132" spans="1:9" ht="20.100000000000001" customHeight="1" x14ac:dyDescent="0.25">
      <c r="A132" s="7">
        <v>110</v>
      </c>
      <c r="B132" s="34" t="s">
        <v>94</v>
      </c>
      <c r="C132" s="34"/>
      <c r="D132" s="39"/>
      <c r="E132" s="32"/>
      <c r="F132" s="12" t="s">
        <v>3</v>
      </c>
      <c r="G132" s="7">
        <v>10</v>
      </c>
      <c r="H132" s="10"/>
      <c r="I132" s="10">
        <f t="shared" si="14"/>
        <v>0</v>
      </c>
    </row>
    <row r="133" spans="1:9" ht="20.100000000000001" customHeight="1" x14ac:dyDescent="0.25">
      <c r="A133" s="7">
        <v>111</v>
      </c>
      <c r="B133" s="34" t="s">
        <v>95</v>
      </c>
      <c r="C133" s="34"/>
      <c r="D133" s="39"/>
      <c r="E133" s="32"/>
      <c r="F133" s="12" t="s">
        <v>3</v>
      </c>
      <c r="G133" s="7">
        <v>10</v>
      </c>
      <c r="H133" s="10"/>
      <c r="I133" s="10">
        <f t="shared" si="14"/>
        <v>0</v>
      </c>
    </row>
    <row r="134" spans="1:9" ht="20.100000000000001" customHeight="1" x14ac:dyDescent="0.25">
      <c r="A134" s="7">
        <v>112</v>
      </c>
      <c r="B134" s="34" t="s">
        <v>96</v>
      </c>
      <c r="C134" s="34"/>
      <c r="D134" s="39"/>
      <c r="E134" s="32"/>
      <c r="F134" s="12" t="s">
        <v>3</v>
      </c>
      <c r="G134" s="7">
        <v>10</v>
      </c>
      <c r="H134" s="10"/>
      <c r="I134" s="10">
        <f t="shared" si="14"/>
        <v>0</v>
      </c>
    </row>
    <row r="135" spans="1:9" ht="20.100000000000001" customHeight="1" x14ac:dyDescent="0.25">
      <c r="A135" s="7">
        <v>113</v>
      </c>
      <c r="B135" s="34" t="s">
        <v>97</v>
      </c>
      <c r="C135" s="34"/>
      <c r="D135" s="39"/>
      <c r="E135" s="32"/>
      <c r="F135" s="12" t="s">
        <v>3</v>
      </c>
      <c r="G135" s="7">
        <v>5</v>
      </c>
      <c r="H135" s="10"/>
      <c r="I135" s="10">
        <f t="shared" si="14"/>
        <v>0</v>
      </c>
    </row>
    <row r="136" spans="1:9" ht="20.100000000000001" customHeight="1" x14ac:dyDescent="0.25">
      <c r="A136" s="7">
        <v>114</v>
      </c>
      <c r="B136" s="34" t="s">
        <v>98</v>
      </c>
      <c r="C136" s="34"/>
      <c r="D136" s="39"/>
      <c r="E136" s="32"/>
      <c r="F136" s="12" t="s">
        <v>3</v>
      </c>
      <c r="G136" s="7">
        <v>5</v>
      </c>
      <c r="H136" s="10"/>
      <c r="I136" s="10">
        <f t="shared" si="14"/>
        <v>0</v>
      </c>
    </row>
    <row r="137" spans="1:9" ht="20.100000000000001" customHeight="1" x14ac:dyDescent="0.25">
      <c r="A137" s="7">
        <v>115</v>
      </c>
      <c r="B137" s="34" t="s">
        <v>99</v>
      </c>
      <c r="C137" s="34"/>
      <c r="D137" s="39"/>
      <c r="E137" s="32"/>
      <c r="F137" s="12" t="s">
        <v>3</v>
      </c>
      <c r="G137" s="7">
        <v>5</v>
      </c>
      <c r="H137" s="10"/>
      <c r="I137" s="10">
        <f t="shared" si="14"/>
        <v>0</v>
      </c>
    </row>
    <row r="138" spans="1:9" ht="20.100000000000001" customHeight="1" x14ac:dyDescent="0.25">
      <c r="A138" s="7">
        <v>116</v>
      </c>
      <c r="B138" s="34" t="s">
        <v>100</v>
      </c>
      <c r="C138" s="34"/>
      <c r="D138" s="39"/>
      <c r="E138" s="32"/>
      <c r="F138" s="12" t="s">
        <v>3</v>
      </c>
      <c r="G138" s="7">
        <v>5</v>
      </c>
      <c r="H138" s="10"/>
      <c r="I138" s="10">
        <f t="shared" si="14"/>
        <v>0</v>
      </c>
    </row>
    <row r="139" spans="1:9" ht="20.100000000000001" customHeight="1" x14ac:dyDescent="0.25">
      <c r="A139" s="7">
        <v>117</v>
      </c>
      <c r="B139" s="34" t="s">
        <v>101</v>
      </c>
      <c r="C139" s="34"/>
      <c r="D139" s="39"/>
      <c r="E139" s="32"/>
      <c r="F139" s="12" t="s">
        <v>3</v>
      </c>
      <c r="G139" s="7">
        <v>5</v>
      </c>
      <c r="H139" s="10"/>
      <c r="I139" s="10">
        <f t="shared" si="14"/>
        <v>0</v>
      </c>
    </row>
    <row r="140" spans="1:9" ht="20.100000000000001" customHeight="1" x14ac:dyDescent="0.25">
      <c r="A140" s="7">
        <v>118</v>
      </c>
      <c r="B140" s="34" t="s">
        <v>102</v>
      </c>
      <c r="C140" s="34"/>
      <c r="D140" s="39"/>
      <c r="E140" s="32"/>
      <c r="F140" s="12" t="s">
        <v>3</v>
      </c>
      <c r="G140" s="7">
        <v>5</v>
      </c>
      <c r="H140" s="10"/>
      <c r="I140" s="10">
        <f t="shared" si="14"/>
        <v>0</v>
      </c>
    </row>
    <row r="141" spans="1:9" ht="20.100000000000001" customHeight="1" x14ac:dyDescent="0.25">
      <c r="A141" s="7">
        <v>119</v>
      </c>
      <c r="B141" s="34" t="s">
        <v>103</v>
      </c>
      <c r="C141" s="34"/>
      <c r="D141" s="39"/>
      <c r="E141" s="32"/>
      <c r="F141" s="12" t="s">
        <v>3</v>
      </c>
      <c r="G141" s="7">
        <v>5</v>
      </c>
      <c r="H141" s="10"/>
      <c r="I141" s="10">
        <f t="shared" si="14"/>
        <v>0</v>
      </c>
    </row>
    <row r="142" spans="1:9" ht="20.100000000000001" customHeight="1" x14ac:dyDescent="0.25">
      <c r="A142" s="7">
        <v>120</v>
      </c>
      <c r="B142" s="34" t="s">
        <v>104</v>
      </c>
      <c r="C142" s="34"/>
      <c r="D142" s="39"/>
      <c r="E142" s="32"/>
      <c r="F142" s="12" t="s">
        <v>3</v>
      </c>
      <c r="G142" s="7">
        <v>5</v>
      </c>
      <c r="H142" s="10"/>
      <c r="I142" s="10">
        <f t="shared" si="14"/>
        <v>0</v>
      </c>
    </row>
    <row r="143" spans="1:9" ht="20.100000000000001" customHeight="1" x14ac:dyDescent="0.25">
      <c r="A143" s="7">
        <v>121</v>
      </c>
      <c r="B143" s="34" t="s">
        <v>105</v>
      </c>
      <c r="C143" s="34"/>
      <c r="D143" s="39"/>
      <c r="E143" s="32"/>
      <c r="F143" s="12" t="s">
        <v>3</v>
      </c>
      <c r="G143" s="7">
        <v>5</v>
      </c>
      <c r="H143" s="10"/>
      <c r="I143" s="10">
        <f t="shared" si="14"/>
        <v>0</v>
      </c>
    </row>
    <row r="144" spans="1:9" ht="20.100000000000001" customHeight="1" x14ac:dyDescent="0.25">
      <c r="A144" s="7">
        <v>122</v>
      </c>
      <c r="B144" s="34" t="s">
        <v>106</v>
      </c>
      <c r="C144" s="34"/>
      <c r="D144" s="39"/>
      <c r="E144" s="32"/>
      <c r="F144" s="12" t="s">
        <v>3</v>
      </c>
      <c r="G144" s="7">
        <v>5</v>
      </c>
      <c r="H144" s="10"/>
      <c r="I144" s="10">
        <f t="shared" si="14"/>
        <v>0</v>
      </c>
    </row>
    <row r="145" spans="1:9" ht="20.100000000000001" customHeight="1" x14ac:dyDescent="0.25">
      <c r="A145" s="7">
        <v>123</v>
      </c>
      <c r="B145" s="34" t="s">
        <v>107</v>
      </c>
      <c r="C145" s="34"/>
      <c r="D145" s="39"/>
      <c r="E145" s="32"/>
      <c r="F145" s="12" t="s">
        <v>3</v>
      </c>
      <c r="G145" s="7">
        <v>5</v>
      </c>
      <c r="H145" s="10"/>
      <c r="I145" s="10">
        <f t="shared" si="14"/>
        <v>0</v>
      </c>
    </row>
    <row r="146" spans="1:9" ht="20.100000000000001" customHeight="1" x14ac:dyDescent="0.25">
      <c r="A146" s="7">
        <v>124</v>
      </c>
      <c r="B146" s="34" t="s">
        <v>108</v>
      </c>
      <c r="C146" s="34"/>
      <c r="D146" s="39"/>
      <c r="E146" s="32"/>
      <c r="F146" s="12" t="s">
        <v>3</v>
      </c>
      <c r="G146" s="7">
        <v>5</v>
      </c>
      <c r="H146" s="10"/>
      <c r="I146" s="10">
        <f t="shared" si="14"/>
        <v>0</v>
      </c>
    </row>
    <row r="147" spans="1:9" ht="20.100000000000001" customHeight="1" x14ac:dyDescent="0.25">
      <c r="A147" s="7">
        <v>125</v>
      </c>
      <c r="B147" s="34" t="s">
        <v>77</v>
      </c>
      <c r="C147" s="34"/>
      <c r="D147" s="39"/>
      <c r="E147" s="32"/>
      <c r="F147" s="12" t="s">
        <v>3</v>
      </c>
      <c r="G147" s="7">
        <v>80</v>
      </c>
      <c r="H147" s="10"/>
      <c r="I147" s="10">
        <f t="shared" si="14"/>
        <v>0</v>
      </c>
    </row>
    <row r="148" spans="1:9" ht="20.100000000000001" customHeight="1" x14ac:dyDescent="0.25">
      <c r="A148" s="7">
        <v>126</v>
      </c>
      <c r="B148" s="34" t="s">
        <v>78</v>
      </c>
      <c r="C148" s="34"/>
      <c r="D148" s="39"/>
      <c r="E148" s="32"/>
      <c r="F148" s="12" t="s">
        <v>3</v>
      </c>
      <c r="G148" s="7">
        <v>60</v>
      </c>
      <c r="H148" s="10"/>
      <c r="I148" s="10">
        <f t="shared" si="14"/>
        <v>0</v>
      </c>
    </row>
    <row r="149" spans="1:9" ht="20.100000000000001" customHeight="1" x14ac:dyDescent="0.25">
      <c r="A149" s="7">
        <v>127</v>
      </c>
      <c r="B149" s="34" t="s">
        <v>79</v>
      </c>
      <c r="C149" s="34"/>
      <c r="D149" s="39"/>
      <c r="E149" s="32"/>
      <c r="F149" s="12" t="s">
        <v>3</v>
      </c>
      <c r="G149" s="7">
        <v>40</v>
      </c>
      <c r="H149" s="10"/>
      <c r="I149" s="10">
        <f t="shared" si="14"/>
        <v>0</v>
      </c>
    </row>
    <row r="150" spans="1:9" ht="20.100000000000001" customHeight="1" x14ac:dyDescent="0.25">
      <c r="A150" s="7">
        <v>128</v>
      </c>
      <c r="B150" s="34" t="s">
        <v>80</v>
      </c>
      <c r="C150" s="34"/>
      <c r="D150" s="39"/>
      <c r="E150" s="32"/>
      <c r="F150" s="12" t="s">
        <v>3</v>
      </c>
      <c r="G150" s="7">
        <v>20</v>
      </c>
      <c r="H150" s="10"/>
      <c r="I150" s="10">
        <f t="shared" si="14"/>
        <v>0</v>
      </c>
    </row>
    <row r="151" spans="1:9" ht="20.100000000000001" customHeight="1" x14ac:dyDescent="0.25">
      <c r="A151" s="7">
        <v>129</v>
      </c>
      <c r="B151" s="34" t="s">
        <v>81</v>
      </c>
      <c r="C151" s="34"/>
      <c r="D151" s="39"/>
      <c r="E151" s="32"/>
      <c r="F151" s="12" t="s">
        <v>3</v>
      </c>
      <c r="G151" s="7">
        <v>10</v>
      </c>
      <c r="H151" s="10"/>
      <c r="I151" s="10">
        <f t="shared" si="14"/>
        <v>0</v>
      </c>
    </row>
    <row r="152" spans="1:9" ht="20.100000000000001" customHeight="1" x14ac:dyDescent="0.25">
      <c r="A152" s="7">
        <v>130</v>
      </c>
      <c r="B152" s="34" t="s">
        <v>82</v>
      </c>
      <c r="C152" s="34"/>
      <c r="D152" s="39"/>
      <c r="E152" s="32"/>
      <c r="F152" s="12" t="s">
        <v>3</v>
      </c>
      <c r="G152" s="7">
        <v>5</v>
      </c>
      <c r="H152" s="10"/>
      <c r="I152" s="10">
        <f t="shared" si="14"/>
        <v>0</v>
      </c>
    </row>
    <row r="153" spans="1:9" ht="20.100000000000001" customHeight="1" x14ac:dyDescent="0.25">
      <c r="A153" s="7">
        <v>131</v>
      </c>
      <c r="B153" s="91" t="s">
        <v>83</v>
      </c>
      <c r="C153" s="91"/>
      <c r="D153" s="39"/>
      <c r="E153" s="32"/>
      <c r="F153" s="12" t="s">
        <v>3</v>
      </c>
      <c r="G153" s="7">
        <v>5</v>
      </c>
      <c r="H153" s="10"/>
      <c r="I153" s="10">
        <f t="shared" si="14"/>
        <v>0</v>
      </c>
    </row>
    <row r="154" spans="1:9" ht="20.100000000000001" customHeight="1" x14ac:dyDescent="0.25">
      <c r="A154" s="7">
        <v>132</v>
      </c>
      <c r="B154" s="34" t="s">
        <v>70</v>
      </c>
      <c r="C154" s="34"/>
      <c r="D154" s="39"/>
      <c r="E154" s="32"/>
      <c r="F154" s="12" t="s">
        <v>3</v>
      </c>
      <c r="G154" s="7">
        <v>60</v>
      </c>
      <c r="H154" s="10"/>
      <c r="I154" s="10">
        <f t="shared" si="14"/>
        <v>0</v>
      </c>
    </row>
    <row r="155" spans="1:9" ht="20.100000000000001" customHeight="1" x14ac:dyDescent="0.25">
      <c r="A155" s="7">
        <v>133</v>
      </c>
      <c r="B155" s="34" t="s">
        <v>71</v>
      </c>
      <c r="C155" s="34"/>
      <c r="D155" s="39"/>
      <c r="E155" s="32"/>
      <c r="F155" s="12" t="s">
        <v>3</v>
      </c>
      <c r="G155" s="7">
        <v>40</v>
      </c>
      <c r="H155" s="10"/>
      <c r="I155" s="10">
        <f t="shared" si="14"/>
        <v>0</v>
      </c>
    </row>
    <row r="156" spans="1:9" ht="20.100000000000001" customHeight="1" x14ac:dyDescent="0.25">
      <c r="A156" s="7">
        <v>134</v>
      </c>
      <c r="B156" s="34" t="s">
        <v>72</v>
      </c>
      <c r="C156" s="34"/>
      <c r="D156" s="39"/>
      <c r="E156" s="32"/>
      <c r="F156" s="12" t="s">
        <v>3</v>
      </c>
      <c r="G156" s="7">
        <v>20</v>
      </c>
      <c r="H156" s="10"/>
      <c r="I156" s="10">
        <f t="shared" si="14"/>
        <v>0</v>
      </c>
    </row>
    <row r="157" spans="1:9" ht="20.100000000000001" customHeight="1" x14ac:dyDescent="0.25">
      <c r="A157" s="7">
        <v>135</v>
      </c>
      <c r="B157" s="34" t="s">
        <v>73</v>
      </c>
      <c r="C157" s="34"/>
      <c r="D157" s="39"/>
      <c r="E157" s="32"/>
      <c r="F157" s="12" t="s">
        <v>3</v>
      </c>
      <c r="G157" s="7">
        <v>10</v>
      </c>
      <c r="H157" s="10"/>
      <c r="I157" s="10">
        <f t="shared" si="14"/>
        <v>0</v>
      </c>
    </row>
    <row r="158" spans="1:9" ht="20.100000000000001" customHeight="1" x14ac:dyDescent="0.25">
      <c r="A158" s="7">
        <v>136</v>
      </c>
      <c r="B158" s="34" t="s">
        <v>74</v>
      </c>
      <c r="C158" s="34"/>
      <c r="D158" s="39"/>
      <c r="E158" s="32"/>
      <c r="F158" s="12" t="s">
        <v>3</v>
      </c>
      <c r="G158" s="7">
        <v>5</v>
      </c>
      <c r="H158" s="10"/>
      <c r="I158" s="10">
        <f t="shared" si="14"/>
        <v>0</v>
      </c>
    </row>
    <row r="159" spans="1:9" ht="20.100000000000001" customHeight="1" x14ac:dyDescent="0.25">
      <c r="A159" s="7">
        <v>137</v>
      </c>
      <c r="B159" s="34" t="s">
        <v>75</v>
      </c>
      <c r="C159" s="34"/>
      <c r="D159" s="39"/>
      <c r="E159" s="32"/>
      <c r="F159" s="12" t="s">
        <v>3</v>
      </c>
      <c r="G159" s="7">
        <v>5</v>
      </c>
      <c r="H159" s="10"/>
      <c r="I159" s="10">
        <f t="shared" si="14"/>
        <v>0</v>
      </c>
    </row>
    <row r="160" spans="1:9" ht="20.100000000000001" customHeight="1" x14ac:dyDescent="0.25">
      <c r="A160" s="7">
        <v>138</v>
      </c>
      <c r="B160" s="34" t="s">
        <v>76</v>
      </c>
      <c r="C160" s="34"/>
      <c r="D160" s="39"/>
      <c r="E160" s="32"/>
      <c r="F160" s="12" t="s">
        <v>3</v>
      </c>
      <c r="G160" s="7">
        <v>5</v>
      </c>
      <c r="H160" s="10"/>
      <c r="I160" s="10">
        <f t="shared" si="14"/>
        <v>0</v>
      </c>
    </row>
    <row r="161" spans="1:9" ht="20.100000000000001" customHeight="1" x14ac:dyDescent="0.25">
      <c r="A161" s="7">
        <v>139</v>
      </c>
      <c r="B161" s="34" t="s">
        <v>64</v>
      </c>
      <c r="C161" s="34"/>
      <c r="D161" s="39"/>
      <c r="E161" s="32"/>
      <c r="F161" s="12" t="s">
        <v>3</v>
      </c>
      <c r="G161" s="7">
        <v>10</v>
      </c>
      <c r="H161" s="10"/>
      <c r="I161" s="10">
        <f t="shared" si="14"/>
        <v>0</v>
      </c>
    </row>
    <row r="162" spans="1:9" ht="20.100000000000001" customHeight="1" x14ac:dyDescent="0.25">
      <c r="A162" s="7">
        <v>140</v>
      </c>
      <c r="B162" s="34" t="s">
        <v>65</v>
      </c>
      <c r="C162" s="34"/>
      <c r="D162" s="39"/>
      <c r="E162" s="32"/>
      <c r="F162" s="12" t="s">
        <v>3</v>
      </c>
      <c r="G162" s="7">
        <v>10</v>
      </c>
      <c r="H162" s="10"/>
      <c r="I162" s="10">
        <f t="shared" si="14"/>
        <v>0</v>
      </c>
    </row>
    <row r="163" spans="1:9" ht="20.100000000000001" customHeight="1" x14ac:dyDescent="0.25">
      <c r="A163" s="7">
        <v>141</v>
      </c>
      <c r="B163" s="34" t="s">
        <v>66</v>
      </c>
      <c r="C163" s="34"/>
      <c r="D163" s="39"/>
      <c r="E163" s="32"/>
      <c r="F163" s="12" t="s">
        <v>3</v>
      </c>
      <c r="G163" s="7">
        <v>10</v>
      </c>
      <c r="H163" s="10"/>
      <c r="I163" s="10">
        <f t="shared" si="14"/>
        <v>0</v>
      </c>
    </row>
    <row r="164" spans="1:9" ht="20.100000000000001" customHeight="1" x14ac:dyDescent="0.25">
      <c r="A164" s="7">
        <v>142</v>
      </c>
      <c r="B164" s="34" t="s">
        <v>67</v>
      </c>
      <c r="C164" s="34"/>
      <c r="D164" s="39"/>
      <c r="E164" s="32"/>
      <c r="F164" s="12" t="s">
        <v>3</v>
      </c>
      <c r="G164" s="7">
        <v>5</v>
      </c>
      <c r="H164" s="10"/>
      <c r="I164" s="10">
        <f t="shared" si="14"/>
        <v>0</v>
      </c>
    </row>
    <row r="165" spans="1:9" ht="20.100000000000001" customHeight="1" x14ac:dyDescent="0.25">
      <c r="A165" s="7">
        <v>143</v>
      </c>
      <c r="B165" s="34" t="s">
        <v>68</v>
      </c>
      <c r="C165" s="34"/>
      <c r="D165" s="39"/>
      <c r="E165" s="32"/>
      <c r="F165" s="12" t="s">
        <v>3</v>
      </c>
      <c r="G165" s="7">
        <v>3</v>
      </c>
      <c r="H165" s="10"/>
      <c r="I165" s="10">
        <f t="shared" si="14"/>
        <v>0</v>
      </c>
    </row>
    <row r="166" spans="1:9" ht="20.100000000000001" customHeight="1" x14ac:dyDescent="0.25">
      <c r="A166" s="7">
        <v>144</v>
      </c>
      <c r="B166" s="34" t="s">
        <v>69</v>
      </c>
      <c r="C166" s="34"/>
      <c r="D166" s="39"/>
      <c r="E166" s="32"/>
      <c r="F166" s="12" t="s">
        <v>3</v>
      </c>
      <c r="G166" s="7">
        <v>2</v>
      </c>
      <c r="H166" s="10"/>
      <c r="I166" s="10">
        <f t="shared" si="14"/>
        <v>0</v>
      </c>
    </row>
    <row r="167" spans="1:9" ht="20.100000000000001" customHeight="1" x14ac:dyDescent="0.25">
      <c r="A167" s="7">
        <v>145</v>
      </c>
      <c r="B167" s="34" t="s">
        <v>50</v>
      </c>
      <c r="C167" s="34"/>
      <c r="D167" s="39"/>
      <c r="E167" s="32"/>
      <c r="F167" s="12" t="s">
        <v>3</v>
      </c>
      <c r="G167" s="7">
        <v>20</v>
      </c>
      <c r="H167" s="10"/>
      <c r="I167" s="10">
        <f t="shared" si="14"/>
        <v>0</v>
      </c>
    </row>
    <row r="168" spans="1:9" ht="20.100000000000001" customHeight="1" x14ac:dyDescent="0.25">
      <c r="A168" s="7">
        <v>146</v>
      </c>
      <c r="B168" s="34" t="s">
        <v>51</v>
      </c>
      <c r="C168" s="34"/>
      <c r="D168" s="39"/>
      <c r="E168" s="32"/>
      <c r="F168" s="12" t="s">
        <v>3</v>
      </c>
      <c r="G168" s="7">
        <v>20</v>
      </c>
      <c r="H168" s="10"/>
      <c r="I168" s="10">
        <f t="shared" si="14"/>
        <v>0</v>
      </c>
    </row>
    <row r="169" spans="1:9" ht="20.100000000000001" customHeight="1" x14ac:dyDescent="0.25">
      <c r="A169" s="7">
        <v>147</v>
      </c>
      <c r="B169" s="34" t="s">
        <v>52</v>
      </c>
      <c r="C169" s="34"/>
      <c r="D169" s="39"/>
      <c r="E169" s="32"/>
      <c r="F169" s="12" t="s">
        <v>3</v>
      </c>
      <c r="G169" s="7">
        <v>20</v>
      </c>
      <c r="H169" s="10"/>
      <c r="I169" s="10">
        <f t="shared" si="14"/>
        <v>0</v>
      </c>
    </row>
    <row r="170" spans="1:9" ht="20.100000000000001" customHeight="1" x14ac:dyDescent="0.25">
      <c r="A170" s="7">
        <v>148</v>
      </c>
      <c r="B170" s="34" t="s">
        <v>53</v>
      </c>
      <c r="C170" s="34"/>
      <c r="D170" s="39"/>
      <c r="E170" s="32"/>
      <c r="F170" s="12" t="s">
        <v>3</v>
      </c>
      <c r="G170" s="7">
        <v>20</v>
      </c>
      <c r="H170" s="10"/>
      <c r="I170" s="10">
        <f t="shared" si="14"/>
        <v>0</v>
      </c>
    </row>
    <row r="171" spans="1:9" ht="20.100000000000001" customHeight="1" x14ac:dyDescent="0.25">
      <c r="A171" s="7">
        <v>149</v>
      </c>
      <c r="B171" s="34" t="s">
        <v>54</v>
      </c>
      <c r="C171" s="34"/>
      <c r="D171" s="39"/>
      <c r="E171" s="32"/>
      <c r="F171" s="12" t="s">
        <v>3</v>
      </c>
      <c r="G171" s="7">
        <v>10</v>
      </c>
      <c r="H171" s="10"/>
      <c r="I171" s="10">
        <f t="shared" si="14"/>
        <v>0</v>
      </c>
    </row>
    <row r="172" spans="1:9" ht="20.100000000000001" customHeight="1" x14ac:dyDescent="0.25">
      <c r="A172" s="7">
        <v>150</v>
      </c>
      <c r="B172" s="34" t="s">
        <v>55</v>
      </c>
      <c r="C172" s="34"/>
      <c r="D172" s="39"/>
      <c r="E172" s="32"/>
      <c r="F172" s="12" t="s">
        <v>3</v>
      </c>
      <c r="G172" s="7">
        <v>10</v>
      </c>
      <c r="H172" s="10"/>
      <c r="I172" s="10">
        <f t="shared" si="14"/>
        <v>0</v>
      </c>
    </row>
    <row r="173" spans="1:9" ht="20.100000000000001" customHeight="1" x14ac:dyDescent="0.25">
      <c r="A173" s="7">
        <v>151</v>
      </c>
      <c r="B173" s="34" t="s">
        <v>56</v>
      </c>
      <c r="C173" s="34"/>
      <c r="D173" s="39"/>
      <c r="E173" s="32"/>
      <c r="F173" s="12" t="s">
        <v>3</v>
      </c>
      <c r="G173" s="7">
        <v>10</v>
      </c>
      <c r="H173" s="10"/>
      <c r="I173" s="10">
        <f t="shared" si="14"/>
        <v>0</v>
      </c>
    </row>
    <row r="174" spans="1:9" ht="20.100000000000001" customHeight="1" x14ac:dyDescent="0.25">
      <c r="A174" s="7">
        <v>152</v>
      </c>
      <c r="B174" s="34" t="s">
        <v>57</v>
      </c>
      <c r="C174" s="34"/>
      <c r="D174" s="39"/>
      <c r="E174" s="32"/>
      <c r="F174" s="12" t="s">
        <v>3</v>
      </c>
      <c r="G174" s="7">
        <v>10</v>
      </c>
      <c r="H174" s="10"/>
      <c r="I174" s="10">
        <f t="shared" si="14"/>
        <v>0</v>
      </c>
    </row>
    <row r="175" spans="1:9" ht="20.100000000000001" customHeight="1" x14ac:dyDescent="0.25">
      <c r="A175" s="7">
        <v>153</v>
      </c>
      <c r="B175" s="34" t="s">
        <v>58</v>
      </c>
      <c r="C175" s="34"/>
      <c r="D175" s="39"/>
      <c r="E175" s="32"/>
      <c r="F175" s="12" t="s">
        <v>3</v>
      </c>
      <c r="G175" s="7">
        <v>5</v>
      </c>
      <c r="H175" s="10"/>
      <c r="I175" s="10">
        <f t="shared" si="14"/>
        <v>0</v>
      </c>
    </row>
    <row r="176" spans="1:9" ht="20.100000000000001" customHeight="1" x14ac:dyDescent="0.25">
      <c r="A176" s="7">
        <v>154</v>
      </c>
      <c r="B176" s="34" t="s">
        <v>59</v>
      </c>
      <c r="C176" s="34"/>
      <c r="D176" s="39"/>
      <c r="E176" s="32"/>
      <c r="F176" s="12" t="s">
        <v>3</v>
      </c>
      <c r="G176" s="7">
        <v>5</v>
      </c>
      <c r="H176" s="10"/>
      <c r="I176" s="10">
        <f t="shared" si="14"/>
        <v>0</v>
      </c>
    </row>
    <row r="177" spans="1:9" ht="20.100000000000001" customHeight="1" x14ac:dyDescent="0.25">
      <c r="A177" s="7">
        <v>155</v>
      </c>
      <c r="B177" s="34" t="s">
        <v>60</v>
      </c>
      <c r="C177" s="34"/>
      <c r="D177" s="39"/>
      <c r="E177" s="32"/>
      <c r="F177" s="12" t="s">
        <v>3</v>
      </c>
      <c r="G177" s="7">
        <v>3</v>
      </c>
      <c r="H177" s="10"/>
      <c r="I177" s="10">
        <f t="shared" si="14"/>
        <v>0</v>
      </c>
    </row>
    <row r="178" spans="1:9" ht="20.100000000000001" customHeight="1" x14ac:dyDescent="0.25">
      <c r="A178" s="7">
        <v>156</v>
      </c>
      <c r="B178" s="34" t="s">
        <v>61</v>
      </c>
      <c r="C178" s="34"/>
      <c r="D178" s="39"/>
      <c r="E178" s="32"/>
      <c r="F178" s="12" t="s">
        <v>3</v>
      </c>
      <c r="G178" s="7">
        <v>3</v>
      </c>
      <c r="H178" s="10"/>
      <c r="I178" s="10">
        <f t="shared" si="14"/>
        <v>0</v>
      </c>
    </row>
    <row r="179" spans="1:9" ht="20.100000000000001" customHeight="1" x14ac:dyDescent="0.25">
      <c r="A179" s="7">
        <v>157</v>
      </c>
      <c r="B179" s="34" t="s">
        <v>62</v>
      </c>
      <c r="C179" s="34"/>
      <c r="D179" s="39"/>
      <c r="E179" s="32"/>
      <c r="F179" s="12" t="s">
        <v>3</v>
      </c>
      <c r="G179" s="7">
        <v>2</v>
      </c>
      <c r="H179" s="10"/>
      <c r="I179" s="10">
        <f t="shared" si="14"/>
        <v>0</v>
      </c>
    </row>
    <row r="180" spans="1:9" ht="20.100000000000001" customHeight="1" x14ac:dyDescent="0.25">
      <c r="A180" s="7">
        <v>158</v>
      </c>
      <c r="B180" s="34" t="s">
        <v>63</v>
      </c>
      <c r="C180" s="34"/>
      <c r="D180" s="39"/>
      <c r="E180" s="32"/>
      <c r="F180" s="12" t="s">
        <v>3</v>
      </c>
      <c r="G180" s="7">
        <v>2</v>
      </c>
      <c r="H180" s="10"/>
      <c r="I180" s="10">
        <f t="shared" si="14"/>
        <v>0</v>
      </c>
    </row>
    <row r="181" spans="1:9" ht="20.100000000000001" customHeight="1" x14ac:dyDescent="0.25">
      <c r="A181" s="7">
        <v>159</v>
      </c>
      <c r="B181" s="34" t="s">
        <v>109</v>
      </c>
      <c r="C181" s="34"/>
      <c r="D181" s="39"/>
      <c r="E181" s="32"/>
      <c r="F181" s="12" t="s">
        <v>3</v>
      </c>
      <c r="G181" s="7">
        <v>20</v>
      </c>
      <c r="H181" s="10"/>
      <c r="I181" s="10">
        <f t="shared" si="14"/>
        <v>0</v>
      </c>
    </row>
    <row r="182" spans="1:9" ht="20.100000000000001" customHeight="1" x14ac:dyDescent="0.25">
      <c r="A182" s="7">
        <v>160</v>
      </c>
      <c r="B182" s="34" t="s">
        <v>110</v>
      </c>
      <c r="C182" s="34"/>
      <c r="D182" s="39"/>
      <c r="E182" s="32"/>
      <c r="F182" s="12" t="s">
        <v>3</v>
      </c>
      <c r="G182" s="7">
        <v>20</v>
      </c>
      <c r="H182" s="10"/>
      <c r="I182" s="10">
        <f t="shared" si="14"/>
        <v>0</v>
      </c>
    </row>
    <row r="183" spans="1:9" ht="20.100000000000001" customHeight="1" x14ac:dyDescent="0.25">
      <c r="A183" s="7">
        <v>161</v>
      </c>
      <c r="B183" s="34" t="s">
        <v>111</v>
      </c>
      <c r="C183" s="34"/>
      <c r="D183" s="39"/>
      <c r="E183" s="32"/>
      <c r="F183" s="12" t="s">
        <v>3</v>
      </c>
      <c r="G183" s="7">
        <v>10</v>
      </c>
      <c r="H183" s="10"/>
      <c r="I183" s="10">
        <f t="shared" ref="I183:I191" si="15">+G183*H183</f>
        <v>0</v>
      </c>
    </row>
    <row r="184" spans="1:9" ht="20.100000000000001" customHeight="1" x14ac:dyDescent="0.25">
      <c r="A184" s="7">
        <v>162</v>
      </c>
      <c r="B184" s="34" t="s">
        <v>112</v>
      </c>
      <c r="C184" s="34"/>
      <c r="D184" s="39"/>
      <c r="E184" s="32"/>
      <c r="F184" s="12" t="s">
        <v>3</v>
      </c>
      <c r="G184" s="7">
        <v>5</v>
      </c>
      <c r="H184" s="10"/>
      <c r="I184" s="10">
        <f t="shared" si="15"/>
        <v>0</v>
      </c>
    </row>
    <row r="185" spans="1:9" ht="20.100000000000001" customHeight="1" x14ac:dyDescent="0.25">
      <c r="A185" s="7">
        <v>163</v>
      </c>
      <c r="B185" s="34" t="s">
        <v>113</v>
      </c>
      <c r="C185" s="34"/>
      <c r="D185" s="39"/>
      <c r="E185" s="32"/>
      <c r="F185" s="12" t="s">
        <v>3</v>
      </c>
      <c r="G185" s="7">
        <v>5</v>
      </c>
      <c r="H185" s="10"/>
      <c r="I185" s="10">
        <f t="shared" si="15"/>
        <v>0</v>
      </c>
    </row>
    <row r="186" spans="1:9" ht="20.100000000000001" customHeight="1" x14ac:dyDescent="0.25">
      <c r="A186" s="7">
        <v>164</v>
      </c>
      <c r="B186" s="34" t="s">
        <v>114</v>
      </c>
      <c r="C186" s="34"/>
      <c r="D186" s="39"/>
      <c r="E186" s="32"/>
      <c r="F186" s="12" t="s">
        <v>3</v>
      </c>
      <c r="G186" s="7">
        <v>3</v>
      </c>
      <c r="H186" s="10"/>
      <c r="I186" s="10">
        <f t="shared" si="15"/>
        <v>0</v>
      </c>
    </row>
    <row r="187" spans="1:9" ht="20.100000000000001" customHeight="1" x14ac:dyDescent="0.25">
      <c r="A187" s="7">
        <v>165</v>
      </c>
      <c r="B187" s="34" t="s">
        <v>115</v>
      </c>
      <c r="C187" s="34"/>
      <c r="D187" s="39"/>
      <c r="E187" s="32"/>
      <c r="F187" s="12" t="s">
        <v>3</v>
      </c>
      <c r="G187" s="7">
        <v>2</v>
      </c>
      <c r="H187" s="10"/>
      <c r="I187" s="10">
        <f t="shared" si="15"/>
        <v>0</v>
      </c>
    </row>
    <row r="188" spans="1:9" ht="20.100000000000001" customHeight="1" x14ac:dyDescent="0.25">
      <c r="A188" s="7">
        <v>166</v>
      </c>
      <c r="B188" s="34" t="s">
        <v>116</v>
      </c>
      <c r="C188" s="34"/>
      <c r="D188" s="39"/>
      <c r="E188" s="32"/>
      <c r="F188" s="12" t="s">
        <v>3</v>
      </c>
      <c r="G188" s="7">
        <v>10</v>
      </c>
      <c r="H188" s="10"/>
      <c r="I188" s="10">
        <f t="shared" si="15"/>
        <v>0</v>
      </c>
    </row>
    <row r="189" spans="1:9" ht="20.100000000000001" customHeight="1" x14ac:dyDescent="0.25">
      <c r="A189" s="7">
        <v>167</v>
      </c>
      <c r="B189" s="34" t="s">
        <v>117</v>
      </c>
      <c r="C189" s="34"/>
      <c r="D189" s="39"/>
      <c r="E189" s="32"/>
      <c r="F189" s="12" t="s">
        <v>3</v>
      </c>
      <c r="G189" s="7">
        <v>10</v>
      </c>
      <c r="H189" s="10"/>
      <c r="I189" s="10">
        <f t="shared" si="15"/>
        <v>0</v>
      </c>
    </row>
    <row r="190" spans="1:9" ht="20.100000000000001" customHeight="1" x14ac:dyDescent="0.25">
      <c r="A190" s="7">
        <v>168</v>
      </c>
      <c r="B190" s="34" t="s">
        <v>118</v>
      </c>
      <c r="C190" s="34"/>
      <c r="D190" s="39"/>
      <c r="E190" s="32"/>
      <c r="F190" s="12" t="s">
        <v>3</v>
      </c>
      <c r="G190" s="7">
        <v>10</v>
      </c>
      <c r="H190" s="10"/>
      <c r="I190" s="10">
        <f t="shared" si="15"/>
        <v>0</v>
      </c>
    </row>
    <row r="191" spans="1:9" ht="20.100000000000001" customHeight="1" x14ac:dyDescent="0.25">
      <c r="A191" s="7">
        <v>169</v>
      </c>
      <c r="B191" s="34" t="s">
        <v>119</v>
      </c>
      <c r="C191" s="34"/>
      <c r="D191" s="39"/>
      <c r="E191" s="32"/>
      <c r="F191" s="12" t="s">
        <v>3</v>
      </c>
      <c r="G191" s="7">
        <v>10</v>
      </c>
      <c r="H191" s="10"/>
      <c r="I191" s="10">
        <f t="shared" si="15"/>
        <v>0</v>
      </c>
    </row>
    <row r="192" spans="1:9" ht="20.100000000000001" customHeight="1" x14ac:dyDescent="0.25">
      <c r="A192" s="98" t="s">
        <v>121</v>
      </c>
      <c r="B192" s="98"/>
      <c r="C192" s="98"/>
      <c r="D192" s="33" t="s">
        <v>130</v>
      </c>
      <c r="E192" s="39"/>
      <c r="F192" s="93"/>
      <c r="G192" s="94"/>
      <c r="H192" s="94"/>
      <c r="I192" s="95"/>
    </row>
    <row r="193" spans="1:9" ht="20.100000000000001" customHeight="1" x14ac:dyDescent="0.25">
      <c r="A193" s="7">
        <v>170</v>
      </c>
      <c r="B193" s="34" t="s">
        <v>134</v>
      </c>
      <c r="C193" s="34"/>
      <c r="D193" s="33"/>
      <c r="E193" s="39"/>
      <c r="F193" s="12" t="s">
        <v>3</v>
      </c>
      <c r="G193" s="7">
        <v>10</v>
      </c>
      <c r="H193" s="10"/>
      <c r="I193" s="10">
        <f t="shared" ref="I193:I201" si="16">+G193*H193</f>
        <v>0</v>
      </c>
    </row>
    <row r="194" spans="1:9" ht="20.100000000000001" customHeight="1" x14ac:dyDescent="0.25">
      <c r="A194" s="7">
        <v>171</v>
      </c>
      <c r="B194" s="34" t="s">
        <v>122</v>
      </c>
      <c r="C194" s="34"/>
      <c r="D194" s="33"/>
      <c r="E194" s="39"/>
      <c r="F194" s="12" t="s">
        <v>3</v>
      </c>
      <c r="G194" s="7">
        <v>10</v>
      </c>
      <c r="H194" s="10"/>
      <c r="I194" s="10">
        <f t="shared" si="16"/>
        <v>0</v>
      </c>
    </row>
    <row r="195" spans="1:9" ht="20.100000000000001" customHeight="1" x14ac:dyDescent="0.25">
      <c r="A195" s="7">
        <v>172</v>
      </c>
      <c r="B195" s="34" t="s">
        <v>123</v>
      </c>
      <c r="C195" s="34"/>
      <c r="D195" s="33"/>
      <c r="E195" s="39"/>
      <c r="F195" s="12" t="s">
        <v>3</v>
      </c>
      <c r="G195" s="7">
        <v>10</v>
      </c>
      <c r="H195" s="10"/>
      <c r="I195" s="10">
        <f t="shared" si="16"/>
        <v>0</v>
      </c>
    </row>
    <row r="196" spans="1:9" ht="20.100000000000001" customHeight="1" x14ac:dyDescent="0.25">
      <c r="A196" s="7">
        <v>173</v>
      </c>
      <c r="B196" s="34" t="s">
        <v>124</v>
      </c>
      <c r="C196" s="34"/>
      <c r="D196" s="33"/>
      <c r="E196" s="39"/>
      <c r="F196" s="12" t="s">
        <v>3</v>
      </c>
      <c r="G196" s="7">
        <v>10</v>
      </c>
      <c r="H196" s="10"/>
      <c r="I196" s="10">
        <f t="shared" si="16"/>
        <v>0</v>
      </c>
    </row>
    <row r="197" spans="1:9" ht="20.100000000000001" customHeight="1" x14ac:dyDescent="0.25">
      <c r="A197" s="7">
        <v>174</v>
      </c>
      <c r="B197" s="34" t="s">
        <v>125</v>
      </c>
      <c r="C197" s="34"/>
      <c r="D197" s="33"/>
      <c r="E197" s="39"/>
      <c r="F197" s="12" t="s">
        <v>3</v>
      </c>
      <c r="G197" s="7">
        <v>10</v>
      </c>
      <c r="H197" s="10"/>
      <c r="I197" s="10">
        <f t="shared" si="16"/>
        <v>0</v>
      </c>
    </row>
    <row r="198" spans="1:9" ht="20.100000000000001" customHeight="1" x14ac:dyDescent="0.25">
      <c r="A198" s="7">
        <v>175</v>
      </c>
      <c r="B198" s="34" t="s">
        <v>126</v>
      </c>
      <c r="C198" s="34"/>
      <c r="D198" s="33"/>
      <c r="E198" s="39"/>
      <c r="F198" s="12" t="s">
        <v>3</v>
      </c>
      <c r="G198" s="7">
        <v>10</v>
      </c>
      <c r="H198" s="10"/>
      <c r="I198" s="10">
        <f t="shared" si="16"/>
        <v>0</v>
      </c>
    </row>
    <row r="199" spans="1:9" ht="20.100000000000001" customHeight="1" x14ac:dyDescent="0.25">
      <c r="A199" s="7">
        <v>176</v>
      </c>
      <c r="B199" s="34" t="s">
        <v>127</v>
      </c>
      <c r="C199" s="34"/>
      <c r="D199" s="33"/>
      <c r="E199" s="39"/>
      <c r="F199" s="12" t="s">
        <v>3</v>
      </c>
      <c r="G199" s="7">
        <v>10</v>
      </c>
      <c r="H199" s="10"/>
      <c r="I199" s="10">
        <f t="shared" si="16"/>
        <v>0</v>
      </c>
    </row>
    <row r="200" spans="1:9" ht="20.100000000000001" customHeight="1" x14ac:dyDescent="0.25">
      <c r="A200" s="7">
        <v>177</v>
      </c>
      <c r="B200" s="34" t="s">
        <v>128</v>
      </c>
      <c r="C200" s="34"/>
      <c r="D200" s="33"/>
      <c r="E200" s="39"/>
      <c r="F200" s="12" t="s">
        <v>3</v>
      </c>
      <c r="G200" s="7">
        <v>10</v>
      </c>
      <c r="H200" s="10"/>
      <c r="I200" s="10">
        <f t="shared" si="16"/>
        <v>0</v>
      </c>
    </row>
    <row r="201" spans="1:9" ht="20.100000000000001" customHeight="1" x14ac:dyDescent="0.25">
      <c r="A201" s="7">
        <v>178</v>
      </c>
      <c r="B201" s="34" t="s">
        <v>129</v>
      </c>
      <c r="C201" s="34"/>
      <c r="D201" s="33"/>
      <c r="E201" s="39"/>
      <c r="F201" s="12" t="s">
        <v>3</v>
      </c>
      <c r="G201" s="7">
        <v>10</v>
      </c>
      <c r="H201" s="10"/>
      <c r="I201" s="10">
        <f t="shared" si="16"/>
        <v>0</v>
      </c>
    </row>
    <row r="202" spans="1:9" ht="20.100000000000001" customHeight="1" x14ac:dyDescent="0.25">
      <c r="A202" s="98" t="s">
        <v>429</v>
      </c>
      <c r="B202" s="98"/>
      <c r="C202" s="98"/>
      <c r="D202" s="33" t="s">
        <v>130</v>
      </c>
      <c r="E202" s="39"/>
      <c r="F202" s="93"/>
      <c r="G202" s="94"/>
      <c r="H202" s="94"/>
      <c r="I202" s="95"/>
    </row>
    <row r="203" spans="1:9" ht="20.100000000000001" customHeight="1" x14ac:dyDescent="0.25">
      <c r="A203" s="7">
        <v>179</v>
      </c>
      <c r="B203" s="34" t="s">
        <v>135</v>
      </c>
      <c r="C203" s="34"/>
      <c r="D203" s="33"/>
      <c r="E203" s="39"/>
      <c r="F203" s="12" t="s">
        <v>3</v>
      </c>
      <c r="G203" s="7">
        <v>10</v>
      </c>
      <c r="H203" s="10"/>
      <c r="I203" s="10">
        <f t="shared" ref="I203:I211" si="17">+G203*H203</f>
        <v>0</v>
      </c>
    </row>
    <row r="204" spans="1:9" ht="20.100000000000001" customHeight="1" x14ac:dyDescent="0.25">
      <c r="A204" s="7">
        <v>180</v>
      </c>
      <c r="B204" s="34" t="s">
        <v>131</v>
      </c>
      <c r="C204" s="34"/>
      <c r="D204" s="33"/>
      <c r="E204" s="39"/>
      <c r="F204" s="12" t="s">
        <v>3</v>
      </c>
      <c r="G204" s="7">
        <v>10</v>
      </c>
      <c r="H204" s="10"/>
      <c r="I204" s="10">
        <f t="shared" si="17"/>
        <v>0</v>
      </c>
    </row>
    <row r="205" spans="1:9" ht="20.100000000000001" customHeight="1" x14ac:dyDescent="0.25">
      <c r="A205" s="7">
        <v>181</v>
      </c>
      <c r="B205" s="34" t="s">
        <v>132</v>
      </c>
      <c r="C205" s="34"/>
      <c r="D205" s="33"/>
      <c r="E205" s="39"/>
      <c r="F205" s="12" t="s">
        <v>3</v>
      </c>
      <c r="G205" s="7">
        <v>10</v>
      </c>
      <c r="H205" s="10"/>
      <c r="I205" s="10">
        <f t="shared" si="17"/>
        <v>0</v>
      </c>
    </row>
    <row r="206" spans="1:9" ht="20.100000000000001" customHeight="1" x14ac:dyDescent="0.25">
      <c r="A206" s="7">
        <v>182</v>
      </c>
      <c r="B206" s="34" t="s">
        <v>133</v>
      </c>
      <c r="C206" s="34"/>
      <c r="D206" s="33"/>
      <c r="E206" s="39"/>
      <c r="F206" s="12" t="s">
        <v>3</v>
      </c>
      <c r="G206" s="7">
        <v>10</v>
      </c>
      <c r="H206" s="10"/>
      <c r="I206" s="10">
        <f t="shared" si="17"/>
        <v>0</v>
      </c>
    </row>
    <row r="207" spans="1:9" ht="20.100000000000001" customHeight="1" x14ac:dyDescent="0.25">
      <c r="A207" s="7">
        <v>183</v>
      </c>
      <c r="B207" s="34" t="s">
        <v>136</v>
      </c>
      <c r="C207" s="34"/>
      <c r="D207" s="33"/>
      <c r="E207" s="39"/>
      <c r="F207" s="12" t="s">
        <v>3</v>
      </c>
      <c r="G207" s="7">
        <v>10</v>
      </c>
      <c r="H207" s="10"/>
      <c r="I207" s="10">
        <f t="shared" si="17"/>
        <v>0</v>
      </c>
    </row>
    <row r="208" spans="1:9" ht="20.100000000000001" customHeight="1" x14ac:dyDescent="0.25">
      <c r="A208" s="7">
        <v>184</v>
      </c>
      <c r="B208" s="34" t="s">
        <v>137</v>
      </c>
      <c r="C208" s="34"/>
      <c r="D208" s="33"/>
      <c r="E208" s="39"/>
      <c r="F208" s="12" t="s">
        <v>3</v>
      </c>
      <c r="G208" s="7">
        <v>10</v>
      </c>
      <c r="H208" s="10"/>
      <c r="I208" s="10">
        <f t="shared" si="17"/>
        <v>0</v>
      </c>
    </row>
    <row r="209" spans="1:9" ht="20.100000000000001" customHeight="1" x14ac:dyDescent="0.25">
      <c r="A209" s="7">
        <v>185</v>
      </c>
      <c r="B209" s="34" t="s">
        <v>138</v>
      </c>
      <c r="C209" s="34"/>
      <c r="D209" s="33"/>
      <c r="E209" s="39"/>
      <c r="F209" s="12" t="s">
        <v>3</v>
      </c>
      <c r="G209" s="7">
        <v>10</v>
      </c>
      <c r="H209" s="10"/>
      <c r="I209" s="10">
        <f t="shared" si="17"/>
        <v>0</v>
      </c>
    </row>
    <row r="210" spans="1:9" ht="20.100000000000001" customHeight="1" x14ac:dyDescent="0.25">
      <c r="A210" s="7">
        <v>186</v>
      </c>
      <c r="B210" s="34" t="s">
        <v>139</v>
      </c>
      <c r="C210" s="34"/>
      <c r="D210" s="33"/>
      <c r="E210" s="39"/>
      <c r="F210" s="12" t="s">
        <v>3</v>
      </c>
      <c r="G210" s="7">
        <v>10</v>
      </c>
      <c r="H210" s="10"/>
      <c r="I210" s="10">
        <f t="shared" si="17"/>
        <v>0</v>
      </c>
    </row>
    <row r="211" spans="1:9" ht="20.100000000000001" customHeight="1" x14ac:dyDescent="0.25">
      <c r="A211" s="7">
        <v>187</v>
      </c>
      <c r="B211" s="34" t="s">
        <v>140</v>
      </c>
      <c r="C211" s="34"/>
      <c r="D211" s="33"/>
      <c r="E211" s="39"/>
      <c r="F211" s="12" t="s">
        <v>3</v>
      </c>
      <c r="G211" s="7">
        <v>10</v>
      </c>
      <c r="H211" s="10"/>
      <c r="I211" s="10">
        <f t="shared" si="17"/>
        <v>0</v>
      </c>
    </row>
    <row r="212" spans="1:9" ht="20.100000000000001" customHeight="1" x14ac:dyDescent="0.25">
      <c r="A212" s="98" t="s">
        <v>141</v>
      </c>
      <c r="B212" s="98"/>
      <c r="C212" s="98"/>
      <c r="D212" s="33" t="s">
        <v>432</v>
      </c>
      <c r="E212" s="32"/>
      <c r="F212" s="93"/>
      <c r="G212" s="94"/>
      <c r="H212" s="94"/>
      <c r="I212" s="95"/>
    </row>
    <row r="213" spans="1:9" ht="20.100000000000001" customHeight="1" x14ac:dyDescent="0.25">
      <c r="A213" s="7">
        <v>188</v>
      </c>
      <c r="B213" s="39" t="s">
        <v>135</v>
      </c>
      <c r="C213" s="39"/>
      <c r="D213" s="33"/>
      <c r="E213" s="32"/>
      <c r="F213" s="12" t="s">
        <v>3</v>
      </c>
      <c r="G213" s="7">
        <v>10</v>
      </c>
      <c r="H213" s="10"/>
      <c r="I213" s="10">
        <f t="shared" ref="I213:I220" si="18">+G213*H213</f>
        <v>0</v>
      </c>
    </row>
    <row r="214" spans="1:9" ht="20.100000000000001" customHeight="1" x14ac:dyDescent="0.25">
      <c r="A214" s="7">
        <v>189</v>
      </c>
      <c r="B214" s="34" t="s">
        <v>131</v>
      </c>
      <c r="C214" s="34"/>
      <c r="D214" s="33"/>
      <c r="E214" s="32"/>
      <c r="F214" s="12" t="s">
        <v>3</v>
      </c>
      <c r="G214" s="7">
        <v>10</v>
      </c>
      <c r="H214" s="10"/>
      <c r="I214" s="10">
        <f t="shared" si="18"/>
        <v>0</v>
      </c>
    </row>
    <row r="215" spans="1:9" ht="20.100000000000001" customHeight="1" x14ac:dyDescent="0.25">
      <c r="A215" s="7">
        <v>190</v>
      </c>
      <c r="B215" s="34" t="s">
        <v>132</v>
      </c>
      <c r="C215" s="34"/>
      <c r="D215" s="33"/>
      <c r="E215" s="32"/>
      <c r="F215" s="12" t="s">
        <v>3</v>
      </c>
      <c r="G215" s="7">
        <v>10</v>
      </c>
      <c r="H215" s="10"/>
      <c r="I215" s="10">
        <f t="shared" si="18"/>
        <v>0</v>
      </c>
    </row>
    <row r="216" spans="1:9" ht="20.100000000000001" customHeight="1" x14ac:dyDescent="0.25">
      <c r="A216" s="7">
        <v>191</v>
      </c>
      <c r="B216" s="34" t="s">
        <v>133</v>
      </c>
      <c r="C216" s="34"/>
      <c r="D216" s="33"/>
      <c r="E216" s="32"/>
      <c r="F216" s="12" t="s">
        <v>3</v>
      </c>
      <c r="G216" s="7">
        <v>10</v>
      </c>
      <c r="H216" s="10"/>
      <c r="I216" s="10">
        <f t="shared" si="18"/>
        <v>0</v>
      </c>
    </row>
    <row r="217" spans="1:9" ht="20.100000000000001" customHeight="1" x14ac:dyDescent="0.25">
      <c r="A217" s="7">
        <v>192</v>
      </c>
      <c r="B217" s="34" t="s">
        <v>136</v>
      </c>
      <c r="C217" s="34"/>
      <c r="D217" s="33"/>
      <c r="E217" s="32"/>
      <c r="F217" s="12" t="s">
        <v>3</v>
      </c>
      <c r="G217" s="7">
        <v>10</v>
      </c>
      <c r="H217" s="10"/>
      <c r="I217" s="10">
        <f t="shared" si="18"/>
        <v>0</v>
      </c>
    </row>
    <row r="218" spans="1:9" ht="20.100000000000001" customHeight="1" x14ac:dyDescent="0.25">
      <c r="A218" s="7">
        <v>193</v>
      </c>
      <c r="B218" s="34" t="s">
        <v>137</v>
      </c>
      <c r="C218" s="34"/>
      <c r="D218" s="33"/>
      <c r="E218" s="32"/>
      <c r="F218" s="12" t="s">
        <v>3</v>
      </c>
      <c r="G218" s="7">
        <v>10</v>
      </c>
      <c r="H218" s="10"/>
      <c r="I218" s="10">
        <f t="shared" si="18"/>
        <v>0</v>
      </c>
    </row>
    <row r="219" spans="1:9" ht="20.100000000000001" customHeight="1" x14ac:dyDescent="0.25">
      <c r="A219" s="7">
        <v>194</v>
      </c>
      <c r="B219" s="34" t="s">
        <v>138</v>
      </c>
      <c r="C219" s="34"/>
      <c r="D219" s="33"/>
      <c r="E219" s="32"/>
      <c r="F219" s="12" t="s">
        <v>3</v>
      </c>
      <c r="G219" s="7">
        <v>10</v>
      </c>
      <c r="H219" s="10"/>
      <c r="I219" s="10">
        <f t="shared" si="18"/>
        <v>0</v>
      </c>
    </row>
    <row r="220" spans="1:9" ht="20.100000000000001" customHeight="1" x14ac:dyDescent="0.25">
      <c r="A220" s="7">
        <v>195</v>
      </c>
      <c r="B220" s="34" t="s">
        <v>139</v>
      </c>
      <c r="C220" s="34"/>
      <c r="D220" s="33"/>
      <c r="E220" s="32"/>
      <c r="F220" s="12" t="s">
        <v>3</v>
      </c>
      <c r="G220" s="7">
        <v>10</v>
      </c>
      <c r="H220" s="10"/>
      <c r="I220" s="10">
        <f t="shared" si="18"/>
        <v>0</v>
      </c>
    </row>
    <row r="221" spans="1:9" ht="20.100000000000001" customHeight="1" x14ac:dyDescent="0.25">
      <c r="A221" s="98" t="s">
        <v>151</v>
      </c>
      <c r="B221" s="98"/>
      <c r="C221" s="98"/>
      <c r="D221" s="33" t="s">
        <v>130</v>
      </c>
      <c r="E221" s="32"/>
      <c r="F221" s="93"/>
      <c r="G221" s="94"/>
      <c r="H221" s="94"/>
      <c r="I221" s="95"/>
    </row>
    <row r="222" spans="1:9" ht="20.100000000000001" customHeight="1" x14ac:dyDescent="0.25">
      <c r="A222" s="7">
        <v>196</v>
      </c>
      <c r="B222" s="34" t="s">
        <v>142</v>
      </c>
      <c r="C222" s="34"/>
      <c r="D222" s="33"/>
      <c r="E222" s="32"/>
      <c r="F222" s="12" t="s">
        <v>3</v>
      </c>
      <c r="G222" s="7">
        <v>10</v>
      </c>
      <c r="H222" s="10"/>
      <c r="I222" s="10">
        <f t="shared" ref="I222:I230" si="19">+G222*H222</f>
        <v>0</v>
      </c>
    </row>
    <row r="223" spans="1:9" ht="20.100000000000001" customHeight="1" x14ac:dyDescent="0.25">
      <c r="A223" s="7">
        <v>197</v>
      </c>
      <c r="B223" s="34" t="s">
        <v>143</v>
      </c>
      <c r="C223" s="34"/>
      <c r="D223" s="33"/>
      <c r="E223" s="32"/>
      <c r="F223" s="12" t="s">
        <v>3</v>
      </c>
      <c r="G223" s="7">
        <v>10</v>
      </c>
      <c r="H223" s="10"/>
      <c r="I223" s="10">
        <f t="shared" si="19"/>
        <v>0</v>
      </c>
    </row>
    <row r="224" spans="1:9" ht="20.100000000000001" customHeight="1" x14ac:dyDescent="0.25">
      <c r="A224" s="7">
        <v>198</v>
      </c>
      <c r="B224" s="34" t="s">
        <v>144</v>
      </c>
      <c r="C224" s="34"/>
      <c r="D224" s="33"/>
      <c r="E224" s="32"/>
      <c r="F224" s="12" t="s">
        <v>3</v>
      </c>
      <c r="G224" s="7">
        <v>10</v>
      </c>
      <c r="H224" s="10"/>
      <c r="I224" s="10">
        <f t="shared" si="19"/>
        <v>0</v>
      </c>
    </row>
    <row r="225" spans="1:9" ht="20.100000000000001" customHeight="1" x14ac:dyDescent="0.25">
      <c r="A225" s="7">
        <v>199</v>
      </c>
      <c r="B225" s="34" t="s">
        <v>145</v>
      </c>
      <c r="C225" s="34"/>
      <c r="D225" s="33"/>
      <c r="E225" s="32"/>
      <c r="F225" s="12" t="s">
        <v>3</v>
      </c>
      <c r="G225" s="7">
        <v>10</v>
      </c>
      <c r="H225" s="10"/>
      <c r="I225" s="10">
        <f t="shared" si="19"/>
        <v>0</v>
      </c>
    </row>
    <row r="226" spans="1:9" ht="20.100000000000001" customHeight="1" x14ac:dyDescent="0.25">
      <c r="A226" s="7">
        <v>200</v>
      </c>
      <c r="B226" s="34" t="s">
        <v>146</v>
      </c>
      <c r="C226" s="34"/>
      <c r="D226" s="33"/>
      <c r="E226" s="32"/>
      <c r="F226" s="12" t="s">
        <v>3</v>
      </c>
      <c r="G226" s="7">
        <v>10</v>
      </c>
      <c r="H226" s="10"/>
      <c r="I226" s="10">
        <f t="shared" si="19"/>
        <v>0</v>
      </c>
    </row>
    <row r="227" spans="1:9" ht="20.100000000000001" customHeight="1" x14ac:dyDescent="0.25">
      <c r="A227" s="7">
        <v>201</v>
      </c>
      <c r="B227" s="82" t="s">
        <v>147</v>
      </c>
      <c r="C227" s="82"/>
      <c r="D227" s="33"/>
      <c r="E227" s="32"/>
      <c r="F227" s="12" t="s">
        <v>3</v>
      </c>
      <c r="G227" s="7">
        <v>10</v>
      </c>
      <c r="H227" s="10"/>
      <c r="I227" s="10">
        <f t="shared" si="19"/>
        <v>0</v>
      </c>
    </row>
    <row r="228" spans="1:9" ht="20.100000000000001" customHeight="1" x14ac:dyDescent="0.25">
      <c r="A228" s="7">
        <v>202</v>
      </c>
      <c r="B228" s="34" t="s">
        <v>148</v>
      </c>
      <c r="C228" s="34"/>
      <c r="D228" s="33"/>
      <c r="E228" s="32"/>
      <c r="F228" s="12" t="s">
        <v>3</v>
      </c>
      <c r="G228" s="7">
        <v>10</v>
      </c>
      <c r="H228" s="10"/>
      <c r="I228" s="10">
        <f t="shared" si="19"/>
        <v>0</v>
      </c>
    </row>
    <row r="229" spans="1:9" ht="20.100000000000001" customHeight="1" x14ac:dyDescent="0.25">
      <c r="A229" s="7">
        <v>203</v>
      </c>
      <c r="B229" s="34" t="s">
        <v>149</v>
      </c>
      <c r="C229" s="34"/>
      <c r="D229" s="33"/>
      <c r="E229" s="32"/>
      <c r="F229" s="12" t="s">
        <v>3</v>
      </c>
      <c r="G229" s="7">
        <v>10</v>
      </c>
      <c r="H229" s="10"/>
      <c r="I229" s="10">
        <f t="shared" si="19"/>
        <v>0</v>
      </c>
    </row>
    <row r="230" spans="1:9" ht="20.100000000000001" customHeight="1" x14ac:dyDescent="0.25">
      <c r="A230" s="7">
        <v>204</v>
      </c>
      <c r="B230" s="34" t="s">
        <v>150</v>
      </c>
      <c r="C230" s="34"/>
      <c r="D230" s="33"/>
      <c r="E230" s="32"/>
      <c r="F230" s="12" t="s">
        <v>3</v>
      </c>
      <c r="G230" s="7">
        <v>10</v>
      </c>
      <c r="H230" s="10"/>
      <c r="I230" s="10">
        <f t="shared" si="19"/>
        <v>0</v>
      </c>
    </row>
    <row r="231" spans="1:9" ht="20.100000000000001" customHeight="1" x14ac:dyDescent="0.25">
      <c r="A231" s="98" t="s">
        <v>152</v>
      </c>
      <c r="B231" s="98"/>
      <c r="C231" s="98"/>
      <c r="D231" s="45" t="s">
        <v>440</v>
      </c>
      <c r="E231" s="32"/>
      <c r="F231" s="93"/>
      <c r="G231" s="94"/>
      <c r="H231" s="94"/>
      <c r="I231" s="95"/>
    </row>
    <row r="232" spans="1:9" ht="36.75" customHeight="1" x14ac:dyDescent="0.25">
      <c r="A232" s="7">
        <v>205</v>
      </c>
      <c r="B232" s="34" t="s">
        <v>153</v>
      </c>
      <c r="C232" s="34"/>
      <c r="D232" s="45"/>
      <c r="E232" s="32"/>
      <c r="F232" s="12" t="s">
        <v>3</v>
      </c>
      <c r="G232" s="7">
        <v>10</v>
      </c>
      <c r="H232" s="10"/>
      <c r="I232" s="10">
        <f t="shared" ref="I232:I235" si="20">+G232*H232</f>
        <v>0</v>
      </c>
    </row>
    <row r="233" spans="1:9" ht="36.75" customHeight="1" x14ac:dyDescent="0.25">
      <c r="A233" s="7">
        <v>206</v>
      </c>
      <c r="B233" s="34" t="s">
        <v>154</v>
      </c>
      <c r="C233" s="34"/>
      <c r="D233" s="45"/>
      <c r="E233" s="32"/>
      <c r="F233" s="12" t="s">
        <v>3</v>
      </c>
      <c r="G233" s="7">
        <v>10</v>
      </c>
      <c r="H233" s="10"/>
      <c r="I233" s="10">
        <f t="shared" si="20"/>
        <v>0</v>
      </c>
    </row>
    <row r="234" spans="1:9" ht="36.75" customHeight="1" x14ac:dyDescent="0.25">
      <c r="A234" s="7">
        <v>207</v>
      </c>
      <c r="B234" s="34" t="s">
        <v>155</v>
      </c>
      <c r="C234" s="34"/>
      <c r="D234" s="45"/>
      <c r="E234" s="32"/>
      <c r="F234" s="12" t="s">
        <v>3</v>
      </c>
      <c r="G234" s="7">
        <v>10</v>
      </c>
      <c r="H234" s="10"/>
      <c r="I234" s="10">
        <f t="shared" si="20"/>
        <v>0</v>
      </c>
    </row>
    <row r="235" spans="1:9" ht="36.75" customHeight="1" x14ac:dyDescent="0.25">
      <c r="A235" s="7">
        <v>208</v>
      </c>
      <c r="B235" s="34" t="s">
        <v>156</v>
      </c>
      <c r="C235" s="34"/>
      <c r="D235" s="45"/>
      <c r="E235" s="32"/>
      <c r="F235" s="12" t="s">
        <v>3</v>
      </c>
      <c r="G235" s="7">
        <v>10</v>
      </c>
      <c r="H235" s="10"/>
      <c r="I235" s="10">
        <f t="shared" si="20"/>
        <v>0</v>
      </c>
    </row>
    <row r="236" spans="1:9" ht="20.100000000000001" customHeight="1" x14ac:dyDescent="0.25">
      <c r="A236" s="98" t="s">
        <v>157</v>
      </c>
      <c r="B236" s="98"/>
      <c r="C236" s="98"/>
      <c r="D236" s="33" t="s">
        <v>476</v>
      </c>
      <c r="E236" s="32"/>
      <c r="F236" s="93"/>
      <c r="G236" s="94"/>
      <c r="H236" s="94"/>
      <c r="I236" s="95"/>
    </row>
    <row r="237" spans="1:9" ht="20.100000000000001" customHeight="1" x14ac:dyDescent="0.25">
      <c r="A237" s="13">
        <v>209</v>
      </c>
      <c r="B237" s="34" t="s">
        <v>158</v>
      </c>
      <c r="C237" s="34"/>
      <c r="D237" s="33"/>
      <c r="E237" s="32"/>
      <c r="F237" s="12" t="s">
        <v>3</v>
      </c>
      <c r="G237" s="7">
        <v>10</v>
      </c>
      <c r="H237" s="10"/>
      <c r="I237" s="10">
        <f t="shared" ref="I237:I246" si="21">+G237*H237</f>
        <v>0</v>
      </c>
    </row>
    <row r="238" spans="1:9" ht="20.100000000000001" customHeight="1" x14ac:dyDescent="0.25">
      <c r="A238" s="13">
        <v>210</v>
      </c>
      <c r="B238" s="34" t="s">
        <v>159</v>
      </c>
      <c r="C238" s="34"/>
      <c r="D238" s="33"/>
      <c r="E238" s="32"/>
      <c r="F238" s="12" t="s">
        <v>3</v>
      </c>
      <c r="G238" s="7">
        <v>10</v>
      </c>
      <c r="H238" s="10"/>
      <c r="I238" s="10">
        <f t="shared" si="21"/>
        <v>0</v>
      </c>
    </row>
    <row r="239" spans="1:9" ht="20.100000000000001" customHeight="1" x14ac:dyDescent="0.25">
      <c r="A239" s="13">
        <v>211</v>
      </c>
      <c r="B239" s="34" t="s">
        <v>160</v>
      </c>
      <c r="C239" s="34"/>
      <c r="D239" s="33"/>
      <c r="E239" s="32"/>
      <c r="F239" s="12" t="s">
        <v>3</v>
      </c>
      <c r="G239" s="7">
        <v>10</v>
      </c>
      <c r="H239" s="10"/>
      <c r="I239" s="10">
        <f t="shared" si="21"/>
        <v>0</v>
      </c>
    </row>
    <row r="240" spans="1:9" ht="20.100000000000001" customHeight="1" x14ac:dyDescent="0.25">
      <c r="A240" s="13">
        <v>212</v>
      </c>
      <c r="B240" s="34" t="s">
        <v>161</v>
      </c>
      <c r="C240" s="34"/>
      <c r="D240" s="33"/>
      <c r="E240" s="32"/>
      <c r="F240" s="12" t="s">
        <v>3</v>
      </c>
      <c r="G240" s="7">
        <v>10</v>
      </c>
      <c r="H240" s="10"/>
      <c r="I240" s="10">
        <f t="shared" si="21"/>
        <v>0</v>
      </c>
    </row>
    <row r="241" spans="1:9" ht="20.100000000000001" customHeight="1" x14ac:dyDescent="0.25">
      <c r="A241" s="13">
        <v>213</v>
      </c>
      <c r="B241" s="34" t="s">
        <v>162</v>
      </c>
      <c r="C241" s="34"/>
      <c r="D241" s="33"/>
      <c r="E241" s="32"/>
      <c r="F241" s="12" t="s">
        <v>3</v>
      </c>
      <c r="G241" s="7">
        <v>10</v>
      </c>
      <c r="H241" s="10"/>
      <c r="I241" s="10">
        <f t="shared" si="21"/>
        <v>0</v>
      </c>
    </row>
    <row r="242" spans="1:9" ht="20.100000000000001" customHeight="1" x14ac:dyDescent="0.25">
      <c r="A242" s="13">
        <v>214</v>
      </c>
      <c r="B242" s="34" t="s">
        <v>163</v>
      </c>
      <c r="C242" s="34"/>
      <c r="D242" s="33"/>
      <c r="E242" s="32"/>
      <c r="F242" s="12" t="s">
        <v>3</v>
      </c>
      <c r="G242" s="7">
        <v>10</v>
      </c>
      <c r="H242" s="10"/>
      <c r="I242" s="10">
        <f t="shared" si="21"/>
        <v>0</v>
      </c>
    </row>
    <row r="243" spans="1:9" ht="20.100000000000001" customHeight="1" x14ac:dyDescent="0.25">
      <c r="A243" s="13">
        <v>215</v>
      </c>
      <c r="B243" s="34" t="s">
        <v>164</v>
      </c>
      <c r="C243" s="34"/>
      <c r="D243" s="33"/>
      <c r="E243" s="32"/>
      <c r="F243" s="12" t="s">
        <v>3</v>
      </c>
      <c r="G243" s="7">
        <v>10</v>
      </c>
      <c r="H243" s="10"/>
      <c r="I243" s="10">
        <f t="shared" si="21"/>
        <v>0</v>
      </c>
    </row>
    <row r="244" spans="1:9" ht="20.100000000000001" customHeight="1" x14ac:dyDescent="0.25">
      <c r="A244" s="13">
        <v>216</v>
      </c>
      <c r="B244" s="34" t="s">
        <v>165</v>
      </c>
      <c r="C244" s="34"/>
      <c r="D244" s="33"/>
      <c r="E244" s="32"/>
      <c r="F244" s="12" t="s">
        <v>3</v>
      </c>
      <c r="G244" s="7">
        <v>10</v>
      </c>
      <c r="H244" s="10"/>
      <c r="I244" s="10">
        <f t="shared" si="21"/>
        <v>0</v>
      </c>
    </row>
    <row r="245" spans="1:9" ht="20.100000000000001" customHeight="1" x14ac:dyDescent="0.25">
      <c r="A245" s="13">
        <v>217</v>
      </c>
      <c r="B245" s="34" t="s">
        <v>166</v>
      </c>
      <c r="C245" s="34"/>
      <c r="D245" s="33"/>
      <c r="E245" s="32"/>
      <c r="F245" s="12" t="s">
        <v>3</v>
      </c>
      <c r="G245" s="7">
        <v>10</v>
      </c>
      <c r="H245" s="10"/>
      <c r="I245" s="10">
        <f t="shared" si="21"/>
        <v>0</v>
      </c>
    </row>
    <row r="246" spans="1:9" ht="20.100000000000001" customHeight="1" x14ac:dyDescent="0.25">
      <c r="A246" s="13">
        <v>218</v>
      </c>
      <c r="B246" s="34" t="s">
        <v>167</v>
      </c>
      <c r="C246" s="34"/>
      <c r="D246" s="33"/>
      <c r="E246" s="32"/>
      <c r="F246" s="12" t="s">
        <v>3</v>
      </c>
      <c r="G246" s="7">
        <v>10</v>
      </c>
      <c r="H246" s="10"/>
      <c r="I246" s="10">
        <f t="shared" si="21"/>
        <v>0</v>
      </c>
    </row>
    <row r="247" spans="1:9" ht="19.899999999999999" customHeight="1" x14ac:dyDescent="0.25">
      <c r="A247" s="99" t="s">
        <v>168</v>
      </c>
      <c r="B247" s="99"/>
      <c r="C247" s="99"/>
      <c r="D247" s="33" t="s">
        <v>477</v>
      </c>
      <c r="E247" s="32"/>
      <c r="F247" s="93"/>
      <c r="G247" s="94"/>
      <c r="H247" s="94"/>
      <c r="I247" s="95"/>
    </row>
    <row r="248" spans="1:9" ht="20.100000000000001" customHeight="1" x14ac:dyDescent="0.25">
      <c r="A248" s="7">
        <v>219</v>
      </c>
      <c r="B248" s="34" t="s">
        <v>169</v>
      </c>
      <c r="C248" s="34"/>
      <c r="D248" s="33"/>
      <c r="E248" s="32"/>
      <c r="F248" s="12" t="s">
        <v>3</v>
      </c>
      <c r="G248" s="7">
        <v>20</v>
      </c>
      <c r="H248" s="10"/>
      <c r="I248" s="10">
        <f t="shared" ref="I248:I256" si="22">+G248*H248</f>
        <v>0</v>
      </c>
    </row>
    <row r="249" spans="1:9" ht="20.100000000000001" customHeight="1" x14ac:dyDescent="0.25">
      <c r="A249" s="7">
        <v>220</v>
      </c>
      <c r="B249" s="34" t="s">
        <v>170</v>
      </c>
      <c r="C249" s="34"/>
      <c r="D249" s="33"/>
      <c r="E249" s="32"/>
      <c r="F249" s="12" t="s">
        <v>3</v>
      </c>
      <c r="G249" s="7">
        <v>20</v>
      </c>
      <c r="H249" s="10"/>
      <c r="I249" s="10">
        <f t="shared" si="22"/>
        <v>0</v>
      </c>
    </row>
    <row r="250" spans="1:9" ht="20.100000000000001" customHeight="1" x14ac:dyDescent="0.25">
      <c r="A250" s="7">
        <v>221</v>
      </c>
      <c r="B250" s="34" t="s">
        <v>172</v>
      </c>
      <c r="C250" s="34"/>
      <c r="D250" s="33"/>
      <c r="E250" s="32"/>
      <c r="F250" s="12" t="s">
        <v>3</v>
      </c>
      <c r="G250" s="7">
        <v>20</v>
      </c>
      <c r="H250" s="10"/>
      <c r="I250" s="10">
        <f t="shared" si="22"/>
        <v>0</v>
      </c>
    </row>
    <row r="251" spans="1:9" ht="20.100000000000001" customHeight="1" x14ac:dyDescent="0.25">
      <c r="A251" s="7">
        <v>222</v>
      </c>
      <c r="B251" s="34" t="s">
        <v>171</v>
      </c>
      <c r="C251" s="34"/>
      <c r="D251" s="33"/>
      <c r="E251" s="32"/>
      <c r="F251" s="12" t="s">
        <v>3</v>
      </c>
      <c r="G251" s="7">
        <v>20</v>
      </c>
      <c r="H251" s="10"/>
      <c r="I251" s="10">
        <f t="shared" si="22"/>
        <v>0</v>
      </c>
    </row>
    <row r="252" spans="1:9" ht="20.100000000000001" customHeight="1" x14ac:dyDescent="0.25">
      <c r="A252" s="7">
        <v>223</v>
      </c>
      <c r="B252" s="34" t="s">
        <v>173</v>
      </c>
      <c r="C252" s="34"/>
      <c r="D252" s="33"/>
      <c r="E252" s="32"/>
      <c r="F252" s="12" t="s">
        <v>3</v>
      </c>
      <c r="G252" s="7">
        <v>20</v>
      </c>
      <c r="H252" s="10"/>
      <c r="I252" s="10">
        <f t="shared" si="22"/>
        <v>0</v>
      </c>
    </row>
    <row r="253" spans="1:9" ht="20.100000000000001" customHeight="1" x14ac:dyDescent="0.25">
      <c r="A253" s="7">
        <v>224</v>
      </c>
      <c r="B253" s="34" t="s">
        <v>174</v>
      </c>
      <c r="C253" s="34"/>
      <c r="D253" s="33"/>
      <c r="E253" s="32"/>
      <c r="F253" s="12" t="s">
        <v>3</v>
      </c>
      <c r="G253" s="7">
        <v>20</v>
      </c>
      <c r="H253" s="10"/>
      <c r="I253" s="10">
        <f t="shared" si="22"/>
        <v>0</v>
      </c>
    </row>
    <row r="254" spans="1:9" ht="20.100000000000001" customHeight="1" x14ac:dyDescent="0.25">
      <c r="A254" s="7">
        <v>225</v>
      </c>
      <c r="B254" s="34" t="s">
        <v>175</v>
      </c>
      <c r="C254" s="34"/>
      <c r="D254" s="33"/>
      <c r="E254" s="32"/>
      <c r="F254" s="12" t="s">
        <v>3</v>
      </c>
      <c r="G254" s="7">
        <v>20</v>
      </c>
      <c r="H254" s="10"/>
      <c r="I254" s="10">
        <f t="shared" si="22"/>
        <v>0</v>
      </c>
    </row>
    <row r="255" spans="1:9" ht="20.100000000000001" customHeight="1" x14ac:dyDescent="0.25">
      <c r="A255" s="7">
        <v>226</v>
      </c>
      <c r="B255" s="34" t="s">
        <v>176</v>
      </c>
      <c r="C255" s="34"/>
      <c r="D255" s="33"/>
      <c r="E255" s="32"/>
      <c r="F255" s="12" t="s">
        <v>3</v>
      </c>
      <c r="G255" s="7">
        <v>20</v>
      </c>
      <c r="H255" s="10"/>
      <c r="I255" s="10">
        <f t="shared" si="22"/>
        <v>0</v>
      </c>
    </row>
    <row r="256" spans="1:9" ht="20.100000000000001" customHeight="1" x14ac:dyDescent="0.25">
      <c r="A256" s="7">
        <v>227</v>
      </c>
      <c r="B256" s="34" t="s">
        <v>177</v>
      </c>
      <c r="C256" s="34"/>
      <c r="D256" s="33"/>
      <c r="E256" s="32"/>
      <c r="F256" s="12" t="s">
        <v>3</v>
      </c>
      <c r="G256" s="7">
        <v>20</v>
      </c>
      <c r="H256" s="10"/>
      <c r="I256" s="10">
        <f t="shared" si="22"/>
        <v>0</v>
      </c>
    </row>
    <row r="257" spans="1:9" ht="20.100000000000001" customHeight="1" x14ac:dyDescent="0.25">
      <c r="A257" s="98" t="s">
        <v>178</v>
      </c>
      <c r="B257" s="98"/>
      <c r="C257" s="98"/>
      <c r="D257" s="33" t="s">
        <v>478</v>
      </c>
      <c r="E257" s="32"/>
      <c r="F257" s="93"/>
      <c r="G257" s="94"/>
      <c r="H257" s="94"/>
      <c r="I257" s="95"/>
    </row>
    <row r="258" spans="1:9" ht="20.100000000000001" customHeight="1" x14ac:dyDescent="0.25">
      <c r="A258" s="7">
        <v>228</v>
      </c>
      <c r="B258" s="34" t="s">
        <v>179</v>
      </c>
      <c r="C258" s="34"/>
      <c r="D258" s="33"/>
      <c r="E258" s="32"/>
      <c r="F258" s="12" t="s">
        <v>3</v>
      </c>
      <c r="G258" s="7">
        <v>15</v>
      </c>
      <c r="H258" s="10"/>
      <c r="I258" s="10">
        <f t="shared" ref="I258:I282" si="23">+G258*H258</f>
        <v>0</v>
      </c>
    </row>
    <row r="259" spans="1:9" ht="20.100000000000001" customHeight="1" x14ac:dyDescent="0.25">
      <c r="A259" s="7">
        <v>229</v>
      </c>
      <c r="B259" s="34" t="s">
        <v>180</v>
      </c>
      <c r="C259" s="34"/>
      <c r="D259" s="33"/>
      <c r="E259" s="32"/>
      <c r="F259" s="12" t="s">
        <v>3</v>
      </c>
      <c r="G259" s="7">
        <v>15</v>
      </c>
      <c r="H259" s="10"/>
      <c r="I259" s="10">
        <f t="shared" si="23"/>
        <v>0</v>
      </c>
    </row>
    <row r="260" spans="1:9" ht="20.100000000000001" customHeight="1" x14ac:dyDescent="0.25">
      <c r="A260" s="7">
        <v>230</v>
      </c>
      <c r="B260" s="34" t="s">
        <v>181</v>
      </c>
      <c r="C260" s="34"/>
      <c r="D260" s="33"/>
      <c r="E260" s="32"/>
      <c r="F260" s="12" t="s">
        <v>3</v>
      </c>
      <c r="G260" s="7">
        <v>15</v>
      </c>
      <c r="H260" s="10"/>
      <c r="I260" s="10">
        <f t="shared" si="23"/>
        <v>0</v>
      </c>
    </row>
    <row r="261" spans="1:9" ht="20.100000000000001" customHeight="1" x14ac:dyDescent="0.25">
      <c r="A261" s="7">
        <v>231</v>
      </c>
      <c r="B261" s="34" t="s">
        <v>184</v>
      </c>
      <c r="C261" s="34"/>
      <c r="D261" s="33"/>
      <c r="E261" s="32"/>
      <c r="F261" s="12" t="s">
        <v>3</v>
      </c>
      <c r="G261" s="7">
        <v>15</v>
      </c>
      <c r="H261" s="10"/>
      <c r="I261" s="10">
        <f t="shared" si="23"/>
        <v>0</v>
      </c>
    </row>
    <row r="262" spans="1:9" ht="20.100000000000001" customHeight="1" x14ac:dyDescent="0.25">
      <c r="A262" s="7">
        <v>232</v>
      </c>
      <c r="B262" s="34" t="s">
        <v>182</v>
      </c>
      <c r="C262" s="34"/>
      <c r="D262" s="33"/>
      <c r="E262" s="32"/>
      <c r="F262" s="12" t="s">
        <v>3</v>
      </c>
      <c r="G262" s="7">
        <v>15</v>
      </c>
      <c r="H262" s="10"/>
      <c r="I262" s="10">
        <f t="shared" si="23"/>
        <v>0</v>
      </c>
    </row>
    <row r="263" spans="1:9" ht="20.100000000000001" customHeight="1" x14ac:dyDescent="0.25">
      <c r="A263" s="7">
        <v>233</v>
      </c>
      <c r="B263" s="34" t="s">
        <v>183</v>
      </c>
      <c r="C263" s="34"/>
      <c r="D263" s="33"/>
      <c r="E263" s="32"/>
      <c r="F263" s="12" t="s">
        <v>3</v>
      </c>
      <c r="G263" s="7">
        <v>15</v>
      </c>
      <c r="H263" s="10"/>
      <c r="I263" s="10">
        <f t="shared" si="23"/>
        <v>0</v>
      </c>
    </row>
    <row r="264" spans="1:9" ht="20.100000000000001" customHeight="1" x14ac:dyDescent="0.25">
      <c r="A264" s="7">
        <v>234</v>
      </c>
      <c r="B264" s="34" t="s">
        <v>186</v>
      </c>
      <c r="C264" s="34"/>
      <c r="D264" s="33"/>
      <c r="E264" s="32"/>
      <c r="F264" s="12" t="s">
        <v>3</v>
      </c>
      <c r="G264" s="7">
        <v>15</v>
      </c>
      <c r="H264" s="10"/>
      <c r="I264" s="10">
        <f t="shared" si="23"/>
        <v>0</v>
      </c>
    </row>
    <row r="265" spans="1:9" ht="20.100000000000001" customHeight="1" x14ac:dyDescent="0.25">
      <c r="A265" s="7">
        <v>235</v>
      </c>
      <c r="B265" s="34" t="s">
        <v>187</v>
      </c>
      <c r="C265" s="34"/>
      <c r="D265" s="33"/>
      <c r="E265" s="32"/>
      <c r="F265" s="12" t="s">
        <v>3</v>
      </c>
      <c r="G265" s="7">
        <v>15</v>
      </c>
      <c r="H265" s="10"/>
      <c r="I265" s="10">
        <f t="shared" si="23"/>
        <v>0</v>
      </c>
    </row>
    <row r="266" spans="1:9" ht="20.100000000000001" customHeight="1" x14ac:dyDescent="0.25">
      <c r="A266" s="7">
        <v>236</v>
      </c>
      <c r="B266" s="34" t="s">
        <v>185</v>
      </c>
      <c r="C266" s="34"/>
      <c r="D266" s="33"/>
      <c r="E266" s="32"/>
      <c r="F266" s="12" t="s">
        <v>3</v>
      </c>
      <c r="G266" s="7">
        <v>15</v>
      </c>
      <c r="H266" s="10"/>
      <c r="I266" s="10">
        <f t="shared" si="23"/>
        <v>0</v>
      </c>
    </row>
    <row r="267" spans="1:9" ht="20.100000000000001" customHeight="1" x14ac:dyDescent="0.25">
      <c r="A267" s="7">
        <v>237</v>
      </c>
      <c r="B267" s="34" t="s">
        <v>188</v>
      </c>
      <c r="C267" s="34"/>
      <c r="D267" s="33"/>
      <c r="E267" s="32"/>
      <c r="F267" s="12" t="s">
        <v>3</v>
      </c>
      <c r="G267" s="7">
        <v>15</v>
      </c>
      <c r="H267" s="10"/>
      <c r="I267" s="10">
        <f t="shared" si="23"/>
        <v>0</v>
      </c>
    </row>
    <row r="268" spans="1:9" ht="20.100000000000001" customHeight="1" x14ac:dyDescent="0.25">
      <c r="A268" s="7">
        <v>238</v>
      </c>
      <c r="B268" s="34" t="s">
        <v>189</v>
      </c>
      <c r="C268" s="34"/>
      <c r="D268" s="33"/>
      <c r="E268" s="32"/>
      <c r="F268" s="12" t="s">
        <v>3</v>
      </c>
      <c r="G268" s="7">
        <v>15</v>
      </c>
      <c r="H268" s="10"/>
      <c r="I268" s="10">
        <f t="shared" si="23"/>
        <v>0</v>
      </c>
    </row>
    <row r="269" spans="1:9" ht="20.100000000000001" customHeight="1" x14ac:dyDescent="0.25">
      <c r="A269" s="7">
        <v>239</v>
      </c>
      <c r="B269" s="34" t="s">
        <v>190</v>
      </c>
      <c r="C269" s="34"/>
      <c r="D269" s="33"/>
      <c r="E269" s="32"/>
      <c r="F269" s="12" t="s">
        <v>3</v>
      </c>
      <c r="G269" s="7">
        <v>15</v>
      </c>
      <c r="H269" s="10"/>
      <c r="I269" s="10">
        <f t="shared" si="23"/>
        <v>0</v>
      </c>
    </row>
    <row r="270" spans="1:9" ht="20.100000000000001" customHeight="1" x14ac:dyDescent="0.25">
      <c r="A270" s="104" t="s">
        <v>490</v>
      </c>
      <c r="B270" s="105"/>
      <c r="C270" s="106"/>
      <c r="D270" s="33" t="s">
        <v>498</v>
      </c>
      <c r="E270" s="32"/>
      <c r="F270" s="101"/>
      <c r="G270" s="102"/>
      <c r="H270" s="102"/>
      <c r="I270" s="103"/>
    </row>
    <row r="271" spans="1:9" ht="20.100000000000001" customHeight="1" x14ac:dyDescent="0.25">
      <c r="A271" s="7">
        <v>240</v>
      </c>
      <c r="B271" s="34" t="s">
        <v>179</v>
      </c>
      <c r="C271" s="34"/>
      <c r="D271" s="33"/>
      <c r="E271" s="32"/>
      <c r="F271" s="12" t="s">
        <v>3</v>
      </c>
      <c r="G271" s="7">
        <v>15</v>
      </c>
      <c r="H271" s="31"/>
      <c r="I271" s="10">
        <f t="shared" si="23"/>
        <v>0</v>
      </c>
    </row>
    <row r="272" spans="1:9" ht="20.100000000000001" customHeight="1" x14ac:dyDescent="0.25">
      <c r="A272" s="7">
        <v>241</v>
      </c>
      <c r="B272" s="34" t="s">
        <v>180</v>
      </c>
      <c r="C272" s="34"/>
      <c r="D272" s="33"/>
      <c r="E272" s="32"/>
      <c r="F272" s="12" t="s">
        <v>3</v>
      </c>
      <c r="G272" s="7">
        <v>15</v>
      </c>
      <c r="H272" s="31"/>
      <c r="I272" s="10">
        <f t="shared" si="23"/>
        <v>0</v>
      </c>
    </row>
    <row r="273" spans="1:9" ht="20.100000000000001" customHeight="1" x14ac:dyDescent="0.25">
      <c r="A273" s="7">
        <v>242</v>
      </c>
      <c r="B273" s="34" t="s">
        <v>181</v>
      </c>
      <c r="C273" s="34"/>
      <c r="D273" s="33"/>
      <c r="E273" s="32"/>
      <c r="F273" s="12" t="s">
        <v>3</v>
      </c>
      <c r="G273" s="7">
        <v>15</v>
      </c>
      <c r="H273" s="31"/>
      <c r="I273" s="10">
        <f t="shared" si="23"/>
        <v>0</v>
      </c>
    </row>
    <row r="274" spans="1:9" ht="20.100000000000001" customHeight="1" x14ac:dyDescent="0.25">
      <c r="A274" s="7">
        <v>243</v>
      </c>
      <c r="B274" s="34" t="s">
        <v>184</v>
      </c>
      <c r="C274" s="34"/>
      <c r="D274" s="33"/>
      <c r="E274" s="32"/>
      <c r="F274" s="12" t="s">
        <v>3</v>
      </c>
      <c r="G274" s="7">
        <v>15</v>
      </c>
      <c r="H274" s="31"/>
      <c r="I274" s="10">
        <f t="shared" si="23"/>
        <v>0</v>
      </c>
    </row>
    <row r="275" spans="1:9" ht="20.100000000000001" customHeight="1" x14ac:dyDescent="0.25">
      <c r="A275" s="7">
        <v>244</v>
      </c>
      <c r="B275" s="34" t="s">
        <v>182</v>
      </c>
      <c r="C275" s="34"/>
      <c r="D275" s="33"/>
      <c r="E275" s="32"/>
      <c r="F275" s="12" t="s">
        <v>3</v>
      </c>
      <c r="G275" s="7">
        <v>15</v>
      </c>
      <c r="H275" s="31"/>
      <c r="I275" s="10">
        <f t="shared" si="23"/>
        <v>0</v>
      </c>
    </row>
    <row r="276" spans="1:9" ht="20.100000000000001" customHeight="1" x14ac:dyDescent="0.25">
      <c r="A276" s="7">
        <v>245</v>
      </c>
      <c r="B276" s="34" t="s">
        <v>183</v>
      </c>
      <c r="C276" s="34"/>
      <c r="D276" s="33"/>
      <c r="E276" s="32"/>
      <c r="F276" s="12" t="s">
        <v>3</v>
      </c>
      <c r="G276" s="7">
        <v>15</v>
      </c>
      <c r="H276" s="31"/>
      <c r="I276" s="10">
        <f t="shared" si="23"/>
        <v>0</v>
      </c>
    </row>
    <row r="277" spans="1:9" ht="20.100000000000001" customHeight="1" x14ac:dyDescent="0.25">
      <c r="A277" s="7">
        <v>246</v>
      </c>
      <c r="B277" s="34" t="s">
        <v>186</v>
      </c>
      <c r="C277" s="34"/>
      <c r="D277" s="33"/>
      <c r="E277" s="32"/>
      <c r="F277" s="12" t="s">
        <v>3</v>
      </c>
      <c r="G277" s="7">
        <v>15</v>
      </c>
      <c r="H277" s="31"/>
      <c r="I277" s="10">
        <f t="shared" si="23"/>
        <v>0</v>
      </c>
    </row>
    <row r="278" spans="1:9" ht="20.100000000000001" customHeight="1" x14ac:dyDescent="0.25">
      <c r="A278" s="7">
        <v>247</v>
      </c>
      <c r="B278" s="34" t="s">
        <v>187</v>
      </c>
      <c r="C278" s="34"/>
      <c r="D278" s="33"/>
      <c r="E278" s="32"/>
      <c r="F278" s="12" t="s">
        <v>3</v>
      </c>
      <c r="G278" s="7">
        <v>15</v>
      </c>
      <c r="H278" s="31"/>
      <c r="I278" s="10">
        <f t="shared" si="23"/>
        <v>0</v>
      </c>
    </row>
    <row r="279" spans="1:9" ht="20.100000000000001" customHeight="1" x14ac:dyDescent="0.25">
      <c r="A279" s="7">
        <v>248</v>
      </c>
      <c r="B279" s="34" t="s">
        <v>185</v>
      </c>
      <c r="C279" s="34"/>
      <c r="D279" s="33"/>
      <c r="E279" s="32"/>
      <c r="F279" s="12" t="s">
        <v>3</v>
      </c>
      <c r="G279" s="7">
        <v>15</v>
      </c>
      <c r="H279" s="31"/>
      <c r="I279" s="10">
        <f t="shared" si="23"/>
        <v>0</v>
      </c>
    </row>
    <row r="280" spans="1:9" ht="20.100000000000001" customHeight="1" x14ac:dyDescent="0.25">
      <c r="A280" s="7">
        <v>249</v>
      </c>
      <c r="B280" s="34" t="s">
        <v>188</v>
      </c>
      <c r="C280" s="34"/>
      <c r="D280" s="33"/>
      <c r="E280" s="32"/>
      <c r="F280" s="12" t="s">
        <v>3</v>
      </c>
      <c r="G280" s="7">
        <v>15</v>
      </c>
      <c r="H280" s="31"/>
      <c r="I280" s="10">
        <f t="shared" si="23"/>
        <v>0</v>
      </c>
    </row>
    <row r="281" spans="1:9" ht="20.100000000000001" customHeight="1" x14ac:dyDescent="0.25">
      <c r="A281" s="7">
        <v>250</v>
      </c>
      <c r="B281" s="34" t="s">
        <v>189</v>
      </c>
      <c r="C281" s="34"/>
      <c r="D281" s="33"/>
      <c r="E281" s="32"/>
      <c r="F281" s="12" t="s">
        <v>3</v>
      </c>
      <c r="G281" s="7">
        <v>15</v>
      </c>
      <c r="H281" s="31"/>
      <c r="I281" s="10">
        <f t="shared" si="23"/>
        <v>0</v>
      </c>
    </row>
    <row r="282" spans="1:9" ht="20.100000000000001" customHeight="1" x14ac:dyDescent="0.25">
      <c r="A282" s="7">
        <v>251</v>
      </c>
      <c r="B282" s="34" t="s">
        <v>190</v>
      </c>
      <c r="C282" s="34"/>
      <c r="D282" s="33"/>
      <c r="E282" s="32"/>
      <c r="F282" s="12" t="s">
        <v>3</v>
      </c>
      <c r="G282" s="7">
        <v>15</v>
      </c>
      <c r="H282" s="31"/>
      <c r="I282" s="10">
        <f t="shared" si="23"/>
        <v>0</v>
      </c>
    </row>
    <row r="283" spans="1:9" ht="20.100000000000001" customHeight="1" x14ac:dyDescent="0.25">
      <c r="A283" s="98" t="s">
        <v>488</v>
      </c>
      <c r="B283" s="98"/>
      <c r="C283" s="98"/>
      <c r="D283" s="33" t="s">
        <v>479</v>
      </c>
      <c r="E283" s="32"/>
      <c r="F283" s="93"/>
      <c r="G283" s="94"/>
      <c r="H283" s="94"/>
      <c r="I283" s="95"/>
    </row>
    <row r="284" spans="1:9" ht="20.100000000000001" customHeight="1" x14ac:dyDescent="0.25">
      <c r="A284" s="7">
        <v>252</v>
      </c>
      <c r="B284" s="34" t="s">
        <v>179</v>
      </c>
      <c r="C284" s="34"/>
      <c r="D284" s="33"/>
      <c r="E284" s="32"/>
      <c r="F284" s="12" t="s">
        <v>3</v>
      </c>
      <c r="G284" s="7">
        <v>15</v>
      </c>
      <c r="H284" s="10"/>
      <c r="I284" s="10">
        <f t="shared" ref="I284:I320" si="24">+G284*H284</f>
        <v>0</v>
      </c>
    </row>
    <row r="285" spans="1:9" ht="20.100000000000001" customHeight="1" x14ac:dyDescent="0.25">
      <c r="A285" s="7">
        <v>253</v>
      </c>
      <c r="B285" s="34" t="s">
        <v>180</v>
      </c>
      <c r="C285" s="34"/>
      <c r="D285" s="33"/>
      <c r="E285" s="32"/>
      <c r="F285" s="12" t="s">
        <v>3</v>
      </c>
      <c r="G285" s="7">
        <v>15</v>
      </c>
      <c r="H285" s="10"/>
      <c r="I285" s="10">
        <f t="shared" si="24"/>
        <v>0</v>
      </c>
    </row>
    <row r="286" spans="1:9" ht="20.100000000000001" customHeight="1" x14ac:dyDescent="0.25">
      <c r="A286" s="7">
        <v>254</v>
      </c>
      <c r="B286" s="34" t="s">
        <v>181</v>
      </c>
      <c r="C286" s="34"/>
      <c r="D286" s="33"/>
      <c r="E286" s="32"/>
      <c r="F286" s="12" t="s">
        <v>3</v>
      </c>
      <c r="G286" s="7">
        <v>15</v>
      </c>
      <c r="H286" s="10"/>
      <c r="I286" s="10">
        <f t="shared" si="24"/>
        <v>0</v>
      </c>
    </row>
    <row r="287" spans="1:9" ht="20.100000000000001" customHeight="1" x14ac:dyDescent="0.25">
      <c r="A287" s="7">
        <v>255</v>
      </c>
      <c r="B287" s="34" t="s">
        <v>184</v>
      </c>
      <c r="C287" s="34"/>
      <c r="D287" s="33"/>
      <c r="E287" s="32"/>
      <c r="F287" s="12" t="s">
        <v>3</v>
      </c>
      <c r="G287" s="7">
        <v>15</v>
      </c>
      <c r="H287" s="10"/>
      <c r="I287" s="10">
        <f t="shared" si="24"/>
        <v>0</v>
      </c>
    </row>
    <row r="288" spans="1:9" ht="20.100000000000001" customHeight="1" x14ac:dyDescent="0.25">
      <c r="A288" s="7">
        <v>256</v>
      </c>
      <c r="B288" s="34" t="s">
        <v>182</v>
      </c>
      <c r="C288" s="34"/>
      <c r="D288" s="33"/>
      <c r="E288" s="32"/>
      <c r="F288" s="12" t="s">
        <v>3</v>
      </c>
      <c r="G288" s="7">
        <v>15</v>
      </c>
      <c r="H288" s="10"/>
      <c r="I288" s="10">
        <f t="shared" si="24"/>
        <v>0</v>
      </c>
    </row>
    <row r="289" spans="1:9" ht="20.100000000000001" customHeight="1" x14ac:dyDescent="0.25">
      <c r="A289" s="7">
        <v>257</v>
      </c>
      <c r="B289" s="34" t="s">
        <v>183</v>
      </c>
      <c r="C289" s="34"/>
      <c r="D289" s="33"/>
      <c r="E289" s="32"/>
      <c r="F289" s="12" t="s">
        <v>3</v>
      </c>
      <c r="G289" s="7">
        <v>15</v>
      </c>
      <c r="H289" s="10"/>
      <c r="I289" s="10">
        <f t="shared" si="24"/>
        <v>0</v>
      </c>
    </row>
    <row r="290" spans="1:9" ht="20.100000000000001" customHeight="1" x14ac:dyDescent="0.25">
      <c r="A290" s="7">
        <v>258</v>
      </c>
      <c r="B290" s="34" t="s">
        <v>186</v>
      </c>
      <c r="C290" s="34"/>
      <c r="D290" s="33"/>
      <c r="E290" s="32"/>
      <c r="F290" s="12" t="s">
        <v>3</v>
      </c>
      <c r="G290" s="7">
        <v>15</v>
      </c>
      <c r="H290" s="10"/>
      <c r="I290" s="10">
        <f t="shared" si="24"/>
        <v>0</v>
      </c>
    </row>
    <row r="291" spans="1:9" ht="20.100000000000001" customHeight="1" x14ac:dyDescent="0.25">
      <c r="A291" s="7">
        <v>259</v>
      </c>
      <c r="B291" s="34" t="s">
        <v>187</v>
      </c>
      <c r="C291" s="34"/>
      <c r="D291" s="33"/>
      <c r="E291" s="32"/>
      <c r="F291" s="12" t="s">
        <v>3</v>
      </c>
      <c r="G291" s="7">
        <v>15</v>
      </c>
      <c r="H291" s="10"/>
      <c r="I291" s="10">
        <f t="shared" si="24"/>
        <v>0</v>
      </c>
    </row>
    <row r="292" spans="1:9" ht="20.100000000000001" customHeight="1" x14ac:dyDescent="0.25">
      <c r="A292" s="7">
        <v>260</v>
      </c>
      <c r="B292" s="34" t="s">
        <v>185</v>
      </c>
      <c r="C292" s="34"/>
      <c r="D292" s="33"/>
      <c r="E292" s="32"/>
      <c r="F292" s="12" t="s">
        <v>3</v>
      </c>
      <c r="G292" s="7">
        <v>15</v>
      </c>
      <c r="H292" s="10"/>
      <c r="I292" s="10">
        <f t="shared" si="24"/>
        <v>0</v>
      </c>
    </row>
    <row r="293" spans="1:9" ht="20.100000000000001" customHeight="1" x14ac:dyDescent="0.25">
      <c r="A293" s="7">
        <v>261</v>
      </c>
      <c r="B293" s="34" t="s">
        <v>188</v>
      </c>
      <c r="C293" s="34"/>
      <c r="D293" s="33"/>
      <c r="E293" s="32"/>
      <c r="F293" s="12" t="s">
        <v>3</v>
      </c>
      <c r="G293" s="7">
        <v>15</v>
      </c>
      <c r="H293" s="10"/>
      <c r="I293" s="10">
        <f t="shared" si="24"/>
        <v>0</v>
      </c>
    </row>
    <row r="294" spans="1:9" ht="20.100000000000001" customHeight="1" x14ac:dyDescent="0.25">
      <c r="A294" s="7">
        <v>262</v>
      </c>
      <c r="B294" s="34" t="s">
        <v>189</v>
      </c>
      <c r="C294" s="34"/>
      <c r="D294" s="33"/>
      <c r="E294" s="32"/>
      <c r="F294" s="12" t="s">
        <v>3</v>
      </c>
      <c r="G294" s="7">
        <v>15</v>
      </c>
      <c r="H294" s="10"/>
      <c r="I294" s="10">
        <f t="shared" si="24"/>
        <v>0</v>
      </c>
    </row>
    <row r="295" spans="1:9" ht="20.100000000000001" customHeight="1" x14ac:dyDescent="0.25">
      <c r="A295" s="7">
        <v>263</v>
      </c>
      <c r="B295" s="34" t="s">
        <v>190</v>
      </c>
      <c r="C295" s="34"/>
      <c r="D295" s="33"/>
      <c r="E295" s="32"/>
      <c r="F295" s="12" t="s">
        <v>3</v>
      </c>
      <c r="G295" s="7">
        <v>15</v>
      </c>
      <c r="H295" s="10"/>
      <c r="I295" s="10">
        <f t="shared" si="24"/>
        <v>0</v>
      </c>
    </row>
    <row r="296" spans="1:9" s="115" customFormat="1" ht="20.100000000000001" customHeight="1" x14ac:dyDescent="0.25">
      <c r="A296" s="98" t="s">
        <v>489</v>
      </c>
      <c r="B296" s="98"/>
      <c r="C296" s="98"/>
      <c r="D296" s="33" t="s">
        <v>499</v>
      </c>
      <c r="E296" s="32"/>
      <c r="F296" s="101"/>
      <c r="G296" s="102"/>
      <c r="H296" s="102"/>
      <c r="I296" s="103"/>
    </row>
    <row r="297" spans="1:9" ht="20.100000000000001" customHeight="1" x14ac:dyDescent="0.25">
      <c r="A297" s="7">
        <v>264</v>
      </c>
      <c r="B297" s="34" t="s">
        <v>179</v>
      </c>
      <c r="C297" s="34"/>
      <c r="D297" s="33"/>
      <c r="E297" s="32"/>
      <c r="F297" s="12" t="s">
        <v>3</v>
      </c>
      <c r="G297" s="7">
        <v>15</v>
      </c>
      <c r="H297" s="31"/>
      <c r="I297" s="10">
        <f t="shared" si="24"/>
        <v>0</v>
      </c>
    </row>
    <row r="298" spans="1:9" ht="20.100000000000001" customHeight="1" x14ac:dyDescent="0.25">
      <c r="A298" s="7">
        <v>265</v>
      </c>
      <c r="B298" s="34" t="s">
        <v>180</v>
      </c>
      <c r="C298" s="34"/>
      <c r="D298" s="33"/>
      <c r="E298" s="32"/>
      <c r="F298" s="12" t="s">
        <v>3</v>
      </c>
      <c r="G298" s="7">
        <v>15</v>
      </c>
      <c r="H298" s="31"/>
      <c r="I298" s="10">
        <f t="shared" si="24"/>
        <v>0</v>
      </c>
    </row>
    <row r="299" spans="1:9" ht="20.100000000000001" customHeight="1" x14ac:dyDescent="0.25">
      <c r="A299" s="7">
        <v>266</v>
      </c>
      <c r="B299" s="34" t="s">
        <v>181</v>
      </c>
      <c r="C299" s="34"/>
      <c r="D299" s="33"/>
      <c r="E299" s="32"/>
      <c r="F299" s="12" t="s">
        <v>3</v>
      </c>
      <c r="G299" s="7">
        <v>15</v>
      </c>
      <c r="H299" s="31"/>
      <c r="I299" s="10">
        <f t="shared" si="24"/>
        <v>0</v>
      </c>
    </row>
    <row r="300" spans="1:9" ht="20.100000000000001" customHeight="1" x14ac:dyDescent="0.25">
      <c r="A300" s="7">
        <v>267</v>
      </c>
      <c r="B300" s="34" t="s">
        <v>184</v>
      </c>
      <c r="C300" s="34"/>
      <c r="D300" s="33"/>
      <c r="E300" s="32"/>
      <c r="F300" s="12" t="s">
        <v>3</v>
      </c>
      <c r="G300" s="7">
        <v>15</v>
      </c>
      <c r="H300" s="31"/>
      <c r="I300" s="10">
        <f t="shared" si="24"/>
        <v>0</v>
      </c>
    </row>
    <row r="301" spans="1:9" ht="20.100000000000001" customHeight="1" x14ac:dyDescent="0.25">
      <c r="A301" s="7">
        <v>268</v>
      </c>
      <c r="B301" s="34" t="s">
        <v>182</v>
      </c>
      <c r="C301" s="34"/>
      <c r="D301" s="33"/>
      <c r="E301" s="32"/>
      <c r="F301" s="12" t="s">
        <v>3</v>
      </c>
      <c r="G301" s="7">
        <v>15</v>
      </c>
      <c r="H301" s="31"/>
      <c r="I301" s="10">
        <f t="shared" si="24"/>
        <v>0</v>
      </c>
    </row>
    <row r="302" spans="1:9" ht="20.100000000000001" customHeight="1" x14ac:dyDescent="0.25">
      <c r="A302" s="7">
        <v>269</v>
      </c>
      <c r="B302" s="34" t="s">
        <v>183</v>
      </c>
      <c r="C302" s="34"/>
      <c r="D302" s="33"/>
      <c r="E302" s="32"/>
      <c r="F302" s="12" t="s">
        <v>3</v>
      </c>
      <c r="G302" s="7">
        <v>15</v>
      </c>
      <c r="H302" s="31"/>
      <c r="I302" s="10">
        <f t="shared" si="24"/>
        <v>0</v>
      </c>
    </row>
    <row r="303" spans="1:9" ht="20.100000000000001" customHeight="1" x14ac:dyDescent="0.25">
      <c r="A303" s="7">
        <v>270</v>
      </c>
      <c r="B303" s="34" t="s">
        <v>186</v>
      </c>
      <c r="C303" s="34"/>
      <c r="D303" s="33"/>
      <c r="E303" s="32"/>
      <c r="F303" s="12" t="s">
        <v>3</v>
      </c>
      <c r="G303" s="7">
        <v>15</v>
      </c>
      <c r="H303" s="31"/>
      <c r="I303" s="10">
        <f t="shared" si="24"/>
        <v>0</v>
      </c>
    </row>
    <row r="304" spans="1:9" ht="20.100000000000001" customHeight="1" x14ac:dyDescent="0.25">
      <c r="A304" s="7">
        <v>271</v>
      </c>
      <c r="B304" s="34" t="s">
        <v>187</v>
      </c>
      <c r="C304" s="34"/>
      <c r="D304" s="33"/>
      <c r="E304" s="32"/>
      <c r="F304" s="12" t="s">
        <v>3</v>
      </c>
      <c r="G304" s="7">
        <v>15</v>
      </c>
      <c r="H304" s="31"/>
      <c r="I304" s="10">
        <f t="shared" si="24"/>
        <v>0</v>
      </c>
    </row>
    <row r="305" spans="1:9" ht="20.100000000000001" customHeight="1" x14ac:dyDescent="0.25">
      <c r="A305" s="7">
        <v>272</v>
      </c>
      <c r="B305" s="34" t="s">
        <v>185</v>
      </c>
      <c r="C305" s="34"/>
      <c r="D305" s="33"/>
      <c r="E305" s="32"/>
      <c r="F305" s="12" t="s">
        <v>3</v>
      </c>
      <c r="G305" s="7">
        <v>15</v>
      </c>
      <c r="H305" s="31"/>
      <c r="I305" s="10">
        <f t="shared" si="24"/>
        <v>0</v>
      </c>
    </row>
    <row r="306" spans="1:9" ht="20.100000000000001" customHeight="1" x14ac:dyDescent="0.25">
      <c r="A306" s="7">
        <v>273</v>
      </c>
      <c r="B306" s="34" t="s">
        <v>188</v>
      </c>
      <c r="C306" s="34"/>
      <c r="D306" s="33"/>
      <c r="E306" s="32"/>
      <c r="F306" s="12" t="s">
        <v>3</v>
      </c>
      <c r="G306" s="7">
        <v>15</v>
      </c>
      <c r="H306" s="31"/>
      <c r="I306" s="10">
        <f t="shared" si="24"/>
        <v>0</v>
      </c>
    </row>
    <row r="307" spans="1:9" ht="20.100000000000001" customHeight="1" x14ac:dyDescent="0.25">
      <c r="A307" s="7">
        <v>274</v>
      </c>
      <c r="B307" s="34" t="s">
        <v>189</v>
      </c>
      <c r="C307" s="34"/>
      <c r="D307" s="33"/>
      <c r="E307" s="32"/>
      <c r="F307" s="12" t="s">
        <v>3</v>
      </c>
      <c r="G307" s="7">
        <v>15</v>
      </c>
      <c r="H307" s="31"/>
      <c r="I307" s="10">
        <f t="shared" si="24"/>
        <v>0</v>
      </c>
    </row>
    <row r="308" spans="1:9" ht="20.100000000000001" customHeight="1" x14ac:dyDescent="0.25">
      <c r="A308" s="7">
        <v>275</v>
      </c>
      <c r="B308" s="34" t="s">
        <v>190</v>
      </c>
      <c r="C308" s="34"/>
      <c r="D308" s="33"/>
      <c r="E308" s="32"/>
      <c r="F308" s="12" t="s">
        <v>3</v>
      </c>
      <c r="G308" s="7">
        <v>15</v>
      </c>
      <c r="H308" s="31"/>
      <c r="I308" s="10">
        <f t="shared" si="24"/>
        <v>0</v>
      </c>
    </row>
    <row r="309" spans="1:9" ht="20.100000000000001" customHeight="1" x14ac:dyDescent="0.25">
      <c r="A309" s="98" t="s">
        <v>496</v>
      </c>
      <c r="B309" s="98"/>
      <c r="C309" s="98"/>
      <c r="D309" s="33" t="s">
        <v>500</v>
      </c>
      <c r="E309" s="32"/>
      <c r="F309" s="101"/>
      <c r="G309" s="102"/>
      <c r="H309" s="102"/>
      <c r="I309" s="103"/>
    </row>
    <row r="310" spans="1:9" ht="20.100000000000001" customHeight="1" x14ac:dyDescent="0.25">
      <c r="A310" s="7">
        <v>276</v>
      </c>
      <c r="B310" s="43" t="s">
        <v>491</v>
      </c>
      <c r="C310" s="44"/>
      <c r="D310" s="33"/>
      <c r="E310" s="32"/>
      <c r="F310" s="12" t="s">
        <v>3</v>
      </c>
      <c r="G310" s="7">
        <v>15</v>
      </c>
      <c r="H310" s="31"/>
      <c r="I310" s="10">
        <f t="shared" si="24"/>
        <v>0</v>
      </c>
    </row>
    <row r="311" spans="1:9" ht="20.100000000000001" customHeight="1" x14ac:dyDescent="0.25">
      <c r="A311" s="7">
        <v>277</v>
      </c>
      <c r="B311" s="43" t="s">
        <v>492</v>
      </c>
      <c r="C311" s="44"/>
      <c r="D311" s="33"/>
      <c r="E311" s="32"/>
      <c r="F311" s="12" t="s">
        <v>3</v>
      </c>
      <c r="G311" s="7">
        <v>15</v>
      </c>
      <c r="H311" s="31"/>
      <c r="I311" s="10">
        <f t="shared" si="24"/>
        <v>0</v>
      </c>
    </row>
    <row r="312" spans="1:9" ht="20.100000000000001" customHeight="1" x14ac:dyDescent="0.25">
      <c r="A312" s="7">
        <v>278</v>
      </c>
      <c r="B312" s="43" t="s">
        <v>493</v>
      </c>
      <c r="C312" s="44"/>
      <c r="D312" s="33"/>
      <c r="E312" s="32"/>
      <c r="F312" s="12" t="s">
        <v>3</v>
      </c>
      <c r="G312" s="7">
        <v>15</v>
      </c>
      <c r="H312" s="31"/>
      <c r="I312" s="10">
        <f t="shared" si="24"/>
        <v>0</v>
      </c>
    </row>
    <row r="313" spans="1:9" ht="20.100000000000001" customHeight="1" x14ac:dyDescent="0.25">
      <c r="A313" s="7">
        <v>279</v>
      </c>
      <c r="B313" s="43" t="s">
        <v>494</v>
      </c>
      <c r="C313" s="44"/>
      <c r="D313" s="33"/>
      <c r="E313" s="32"/>
      <c r="F313" s="12" t="s">
        <v>3</v>
      </c>
      <c r="G313" s="7">
        <v>15</v>
      </c>
      <c r="H313" s="31"/>
      <c r="I313" s="10">
        <f t="shared" si="24"/>
        <v>0</v>
      </c>
    </row>
    <row r="314" spans="1:9" ht="20.100000000000001" customHeight="1" x14ac:dyDescent="0.25">
      <c r="A314" s="7">
        <v>280</v>
      </c>
      <c r="B314" s="43" t="s">
        <v>495</v>
      </c>
      <c r="C314" s="44"/>
      <c r="D314" s="33"/>
      <c r="E314" s="32"/>
      <c r="F314" s="12" t="s">
        <v>3</v>
      </c>
      <c r="G314" s="7">
        <v>15</v>
      </c>
      <c r="H314" s="31"/>
      <c r="I314" s="10">
        <f t="shared" si="24"/>
        <v>0</v>
      </c>
    </row>
    <row r="315" spans="1:9" ht="20.100000000000001" customHeight="1" x14ac:dyDescent="0.25">
      <c r="A315" s="98" t="s">
        <v>497</v>
      </c>
      <c r="B315" s="98"/>
      <c r="C315" s="98"/>
      <c r="D315" s="33" t="s">
        <v>500</v>
      </c>
      <c r="E315" s="32"/>
      <c r="F315" s="93"/>
      <c r="G315" s="94"/>
      <c r="H315" s="94"/>
      <c r="I315" s="95"/>
    </row>
    <row r="316" spans="1:9" ht="20.100000000000001" customHeight="1" x14ac:dyDescent="0.25">
      <c r="A316" s="7">
        <v>281</v>
      </c>
      <c r="B316" s="43" t="s">
        <v>191</v>
      </c>
      <c r="C316" s="44"/>
      <c r="D316" s="33"/>
      <c r="E316" s="32"/>
      <c r="F316" s="12" t="s">
        <v>3</v>
      </c>
      <c r="G316" s="7">
        <v>15</v>
      </c>
      <c r="H316" s="10"/>
      <c r="I316" s="10">
        <f t="shared" si="24"/>
        <v>0</v>
      </c>
    </row>
    <row r="317" spans="1:9" ht="20.100000000000001" customHeight="1" x14ac:dyDescent="0.25">
      <c r="A317" s="7">
        <v>282</v>
      </c>
      <c r="B317" s="43" t="s">
        <v>192</v>
      </c>
      <c r="C317" s="44"/>
      <c r="D317" s="33"/>
      <c r="E317" s="32"/>
      <c r="F317" s="12" t="s">
        <v>3</v>
      </c>
      <c r="G317" s="7">
        <v>15</v>
      </c>
      <c r="H317" s="10"/>
      <c r="I317" s="10">
        <f t="shared" si="24"/>
        <v>0</v>
      </c>
    </row>
    <row r="318" spans="1:9" ht="20.100000000000001" customHeight="1" x14ac:dyDescent="0.25">
      <c r="A318" s="7">
        <v>283</v>
      </c>
      <c r="B318" s="43" t="s">
        <v>193</v>
      </c>
      <c r="C318" s="44"/>
      <c r="D318" s="33"/>
      <c r="E318" s="32"/>
      <c r="F318" s="12" t="s">
        <v>3</v>
      </c>
      <c r="G318" s="7">
        <v>15</v>
      </c>
      <c r="H318" s="10"/>
      <c r="I318" s="10">
        <f t="shared" si="24"/>
        <v>0</v>
      </c>
    </row>
    <row r="319" spans="1:9" ht="20.100000000000001" customHeight="1" x14ac:dyDescent="0.25">
      <c r="A319" s="7">
        <v>284</v>
      </c>
      <c r="B319" s="43" t="s">
        <v>194</v>
      </c>
      <c r="C319" s="44"/>
      <c r="D319" s="33"/>
      <c r="E319" s="32"/>
      <c r="F319" s="12" t="s">
        <v>3</v>
      </c>
      <c r="G319" s="7">
        <v>15</v>
      </c>
      <c r="H319" s="10"/>
      <c r="I319" s="10">
        <f t="shared" si="24"/>
        <v>0</v>
      </c>
    </row>
    <row r="320" spans="1:9" ht="20.100000000000001" customHeight="1" x14ac:dyDescent="0.25">
      <c r="A320" s="7">
        <v>285</v>
      </c>
      <c r="B320" s="43" t="s">
        <v>195</v>
      </c>
      <c r="C320" s="44"/>
      <c r="D320" s="33"/>
      <c r="E320" s="32"/>
      <c r="F320" s="12" t="s">
        <v>3</v>
      </c>
      <c r="G320" s="7">
        <v>15</v>
      </c>
      <c r="H320" s="10"/>
      <c r="I320" s="10">
        <f t="shared" si="24"/>
        <v>0</v>
      </c>
    </row>
    <row r="321" spans="1:9" ht="20.100000000000001" customHeight="1" x14ac:dyDescent="0.25">
      <c r="A321" s="107" t="s">
        <v>206</v>
      </c>
      <c r="B321" s="108"/>
      <c r="C321" s="109"/>
      <c r="D321" s="33" t="s">
        <v>480</v>
      </c>
      <c r="E321" s="32"/>
      <c r="F321" s="93"/>
      <c r="G321" s="94"/>
      <c r="H321" s="94"/>
      <c r="I321" s="95"/>
    </row>
    <row r="322" spans="1:9" ht="20.100000000000001" customHeight="1" x14ac:dyDescent="0.25">
      <c r="A322" s="7">
        <v>286</v>
      </c>
      <c r="B322" s="43" t="s">
        <v>196</v>
      </c>
      <c r="C322" s="44"/>
      <c r="D322" s="33"/>
      <c r="E322" s="32"/>
      <c r="F322" s="12" t="s">
        <v>3</v>
      </c>
      <c r="G322" s="7">
        <v>10</v>
      </c>
      <c r="H322" s="10"/>
      <c r="I322" s="10">
        <f t="shared" ref="I322:I334" si="25">+G322*H322</f>
        <v>0</v>
      </c>
    </row>
    <row r="323" spans="1:9" ht="20.100000000000001" customHeight="1" x14ac:dyDescent="0.25">
      <c r="A323" s="7">
        <v>287</v>
      </c>
      <c r="B323" s="43" t="s">
        <v>197</v>
      </c>
      <c r="C323" s="44"/>
      <c r="D323" s="33"/>
      <c r="E323" s="32"/>
      <c r="F323" s="12" t="s">
        <v>3</v>
      </c>
      <c r="G323" s="7">
        <v>10</v>
      </c>
      <c r="H323" s="10"/>
      <c r="I323" s="10">
        <f t="shared" si="25"/>
        <v>0</v>
      </c>
    </row>
    <row r="324" spans="1:9" ht="20.100000000000001" customHeight="1" x14ac:dyDescent="0.25">
      <c r="A324" s="7">
        <v>288</v>
      </c>
      <c r="B324" s="43" t="s">
        <v>200</v>
      </c>
      <c r="C324" s="44"/>
      <c r="D324" s="33"/>
      <c r="E324" s="32"/>
      <c r="F324" s="12" t="s">
        <v>3</v>
      </c>
      <c r="G324" s="7">
        <v>10</v>
      </c>
      <c r="H324" s="10"/>
      <c r="I324" s="10">
        <f t="shared" si="25"/>
        <v>0</v>
      </c>
    </row>
    <row r="325" spans="1:9" ht="20.100000000000001" customHeight="1" x14ac:dyDescent="0.25">
      <c r="A325" s="7">
        <v>289</v>
      </c>
      <c r="B325" s="43" t="s">
        <v>198</v>
      </c>
      <c r="C325" s="44"/>
      <c r="D325" s="33"/>
      <c r="E325" s="32"/>
      <c r="F325" s="12" t="s">
        <v>3</v>
      </c>
      <c r="G325" s="7">
        <v>10</v>
      </c>
      <c r="H325" s="10"/>
      <c r="I325" s="10">
        <f t="shared" si="25"/>
        <v>0</v>
      </c>
    </row>
    <row r="326" spans="1:9" ht="20.100000000000001" customHeight="1" x14ac:dyDescent="0.25">
      <c r="A326" s="7">
        <v>290</v>
      </c>
      <c r="B326" s="43" t="s">
        <v>199</v>
      </c>
      <c r="C326" s="44"/>
      <c r="D326" s="33"/>
      <c r="E326" s="32"/>
      <c r="F326" s="12" t="s">
        <v>3</v>
      </c>
      <c r="G326" s="7">
        <v>10</v>
      </c>
      <c r="H326" s="10"/>
      <c r="I326" s="10">
        <f t="shared" si="25"/>
        <v>0</v>
      </c>
    </row>
    <row r="327" spans="1:9" ht="20.100000000000001" customHeight="1" x14ac:dyDescent="0.25">
      <c r="A327" s="7">
        <v>291</v>
      </c>
      <c r="B327" s="43" t="s">
        <v>201</v>
      </c>
      <c r="C327" s="44"/>
      <c r="D327" s="33"/>
      <c r="E327" s="32"/>
      <c r="F327" s="12" t="s">
        <v>3</v>
      </c>
      <c r="G327" s="7">
        <v>10</v>
      </c>
      <c r="H327" s="10"/>
      <c r="I327" s="10">
        <f t="shared" si="25"/>
        <v>0</v>
      </c>
    </row>
    <row r="328" spans="1:9" ht="20.100000000000001" customHeight="1" x14ac:dyDescent="0.25">
      <c r="A328" s="7">
        <v>292</v>
      </c>
      <c r="B328" s="43" t="s">
        <v>202</v>
      </c>
      <c r="C328" s="44"/>
      <c r="D328" s="33"/>
      <c r="E328" s="32"/>
      <c r="F328" s="12" t="s">
        <v>3</v>
      </c>
      <c r="G328" s="7">
        <v>10</v>
      </c>
      <c r="H328" s="10"/>
      <c r="I328" s="10">
        <f t="shared" si="25"/>
        <v>0</v>
      </c>
    </row>
    <row r="329" spans="1:9" ht="20.100000000000001" customHeight="1" x14ac:dyDescent="0.25">
      <c r="A329" s="7">
        <v>293</v>
      </c>
      <c r="B329" s="43" t="s">
        <v>203</v>
      </c>
      <c r="C329" s="44"/>
      <c r="D329" s="33"/>
      <c r="E329" s="32"/>
      <c r="F329" s="12" t="s">
        <v>3</v>
      </c>
      <c r="G329" s="7">
        <v>10</v>
      </c>
      <c r="H329" s="10"/>
      <c r="I329" s="10">
        <f t="shared" si="25"/>
        <v>0</v>
      </c>
    </row>
    <row r="330" spans="1:9" ht="20.100000000000001" customHeight="1" x14ac:dyDescent="0.25">
      <c r="A330" s="7">
        <v>294</v>
      </c>
      <c r="B330" s="43" t="s">
        <v>204</v>
      </c>
      <c r="C330" s="44"/>
      <c r="D330" s="33"/>
      <c r="E330" s="32"/>
      <c r="F330" s="12" t="s">
        <v>3</v>
      </c>
      <c r="G330" s="7">
        <v>10</v>
      </c>
      <c r="H330" s="10"/>
      <c r="I330" s="10">
        <f t="shared" si="25"/>
        <v>0</v>
      </c>
    </row>
    <row r="331" spans="1:9" ht="20.100000000000001" customHeight="1" x14ac:dyDescent="0.25">
      <c r="A331" s="7">
        <v>295</v>
      </c>
      <c r="B331" s="43" t="s">
        <v>205</v>
      </c>
      <c r="C331" s="44"/>
      <c r="D331" s="33"/>
      <c r="E331" s="32"/>
      <c r="F331" s="12" t="s">
        <v>3</v>
      </c>
      <c r="G331" s="7">
        <v>10</v>
      </c>
      <c r="H331" s="10"/>
      <c r="I331" s="10">
        <f t="shared" si="25"/>
        <v>0</v>
      </c>
    </row>
    <row r="332" spans="1:9" ht="20.100000000000001" customHeight="1" x14ac:dyDescent="0.25">
      <c r="A332" s="7">
        <v>296</v>
      </c>
      <c r="B332" s="43" t="s">
        <v>207</v>
      </c>
      <c r="C332" s="44"/>
      <c r="D332" s="33"/>
      <c r="E332" s="32"/>
      <c r="F332" s="12" t="s">
        <v>3</v>
      </c>
      <c r="G332" s="7">
        <v>10</v>
      </c>
      <c r="H332" s="10"/>
      <c r="I332" s="10">
        <f t="shared" si="25"/>
        <v>0</v>
      </c>
    </row>
    <row r="333" spans="1:9" ht="20.100000000000001" customHeight="1" x14ac:dyDescent="0.25">
      <c r="A333" s="7">
        <v>297</v>
      </c>
      <c r="B333" s="43" t="s">
        <v>208</v>
      </c>
      <c r="C333" s="44"/>
      <c r="D333" s="33"/>
      <c r="E333" s="32"/>
      <c r="F333" s="12" t="s">
        <v>3</v>
      </c>
      <c r="G333" s="7">
        <v>10</v>
      </c>
      <c r="H333" s="10"/>
      <c r="I333" s="10">
        <f t="shared" si="25"/>
        <v>0</v>
      </c>
    </row>
    <row r="334" spans="1:9" ht="20.100000000000001" customHeight="1" x14ac:dyDescent="0.25">
      <c r="A334" s="7">
        <v>298</v>
      </c>
      <c r="B334" s="43" t="s">
        <v>209</v>
      </c>
      <c r="C334" s="44"/>
      <c r="D334" s="33"/>
      <c r="E334" s="32"/>
      <c r="F334" s="12" t="s">
        <v>3</v>
      </c>
      <c r="G334" s="7">
        <v>10</v>
      </c>
      <c r="H334" s="10"/>
      <c r="I334" s="10">
        <f t="shared" si="25"/>
        <v>0</v>
      </c>
    </row>
    <row r="335" spans="1:9" ht="20.100000000000001" customHeight="1" x14ac:dyDescent="0.25">
      <c r="A335" s="107" t="s">
        <v>210</v>
      </c>
      <c r="B335" s="108"/>
      <c r="C335" s="109"/>
      <c r="D335" s="33" t="s">
        <v>481</v>
      </c>
      <c r="E335" s="32"/>
      <c r="F335" s="93"/>
      <c r="G335" s="94"/>
      <c r="H335" s="94"/>
      <c r="I335" s="95"/>
    </row>
    <row r="336" spans="1:9" ht="20.100000000000001" customHeight="1" x14ac:dyDescent="0.25">
      <c r="A336" s="7">
        <v>299</v>
      </c>
      <c r="B336" s="43" t="s">
        <v>211</v>
      </c>
      <c r="C336" s="44"/>
      <c r="D336" s="33"/>
      <c r="E336" s="32"/>
      <c r="F336" s="12" t="s">
        <v>3</v>
      </c>
      <c r="G336" s="7">
        <v>10</v>
      </c>
      <c r="H336" s="10"/>
      <c r="I336" s="10">
        <f t="shared" ref="I336:I341" si="26">+G336*H336</f>
        <v>0</v>
      </c>
    </row>
    <row r="337" spans="1:9" ht="20.100000000000001" customHeight="1" x14ac:dyDescent="0.25">
      <c r="A337" s="7">
        <v>300</v>
      </c>
      <c r="B337" s="43" t="s">
        <v>212</v>
      </c>
      <c r="C337" s="44"/>
      <c r="D337" s="33"/>
      <c r="E337" s="32"/>
      <c r="F337" s="12" t="s">
        <v>3</v>
      </c>
      <c r="G337" s="7">
        <v>10</v>
      </c>
      <c r="H337" s="10"/>
      <c r="I337" s="10">
        <f t="shared" si="26"/>
        <v>0</v>
      </c>
    </row>
    <row r="338" spans="1:9" ht="20.100000000000001" customHeight="1" x14ac:dyDescent="0.25">
      <c r="A338" s="7">
        <v>301</v>
      </c>
      <c r="B338" s="43" t="s">
        <v>213</v>
      </c>
      <c r="C338" s="44"/>
      <c r="D338" s="33"/>
      <c r="E338" s="32"/>
      <c r="F338" s="12" t="s">
        <v>3</v>
      </c>
      <c r="G338" s="7">
        <v>10</v>
      </c>
      <c r="H338" s="10"/>
      <c r="I338" s="10">
        <f t="shared" si="26"/>
        <v>0</v>
      </c>
    </row>
    <row r="339" spans="1:9" ht="20.100000000000001" customHeight="1" x14ac:dyDescent="0.25">
      <c r="A339" s="7">
        <v>302</v>
      </c>
      <c r="B339" s="43" t="s">
        <v>214</v>
      </c>
      <c r="C339" s="44"/>
      <c r="D339" s="33"/>
      <c r="E339" s="32"/>
      <c r="F339" s="12" t="s">
        <v>3</v>
      </c>
      <c r="G339" s="7">
        <v>10</v>
      </c>
      <c r="H339" s="10"/>
      <c r="I339" s="10">
        <f t="shared" si="26"/>
        <v>0</v>
      </c>
    </row>
    <row r="340" spans="1:9" ht="20.100000000000001" customHeight="1" x14ac:dyDescent="0.25">
      <c r="A340" s="7">
        <v>303</v>
      </c>
      <c r="B340" s="43" t="s">
        <v>215</v>
      </c>
      <c r="C340" s="44"/>
      <c r="D340" s="33"/>
      <c r="E340" s="32"/>
      <c r="F340" s="12" t="s">
        <v>3</v>
      </c>
      <c r="G340" s="7">
        <v>10</v>
      </c>
      <c r="H340" s="10"/>
      <c r="I340" s="10">
        <f t="shared" si="26"/>
        <v>0</v>
      </c>
    </row>
    <row r="341" spans="1:9" ht="20.100000000000001" customHeight="1" x14ac:dyDescent="0.25">
      <c r="A341" s="7">
        <v>304</v>
      </c>
      <c r="B341" s="43" t="s">
        <v>216</v>
      </c>
      <c r="C341" s="44"/>
      <c r="D341" s="33"/>
      <c r="E341" s="32"/>
      <c r="F341" s="12" t="s">
        <v>3</v>
      </c>
      <c r="G341" s="7">
        <v>10</v>
      </c>
      <c r="H341" s="10"/>
      <c r="I341" s="10">
        <f t="shared" si="26"/>
        <v>0</v>
      </c>
    </row>
    <row r="342" spans="1:9" ht="20.100000000000001" customHeight="1" x14ac:dyDescent="0.25">
      <c r="A342" s="107" t="s">
        <v>219</v>
      </c>
      <c r="B342" s="108"/>
      <c r="C342" s="109"/>
      <c r="D342" s="39" t="s">
        <v>221</v>
      </c>
      <c r="E342" s="32"/>
      <c r="F342" s="93"/>
      <c r="G342" s="94"/>
      <c r="H342" s="94"/>
      <c r="I342" s="95"/>
    </row>
    <row r="343" spans="1:9" ht="20.100000000000001" customHeight="1" x14ac:dyDescent="0.25">
      <c r="A343" s="7">
        <v>305</v>
      </c>
      <c r="B343" s="43" t="s">
        <v>211</v>
      </c>
      <c r="C343" s="44"/>
      <c r="D343" s="39"/>
      <c r="E343" s="32"/>
      <c r="F343" s="12" t="s">
        <v>3</v>
      </c>
      <c r="G343" s="7">
        <v>10</v>
      </c>
      <c r="H343" s="10"/>
      <c r="I343" s="10">
        <f t="shared" ref="I343:I351" si="27">+G343*H343</f>
        <v>0</v>
      </c>
    </row>
    <row r="344" spans="1:9" ht="20.100000000000001" customHeight="1" x14ac:dyDescent="0.25">
      <c r="A344" s="7">
        <v>306</v>
      </c>
      <c r="B344" s="43" t="s">
        <v>212</v>
      </c>
      <c r="C344" s="44"/>
      <c r="D344" s="39"/>
      <c r="E344" s="32"/>
      <c r="F344" s="12" t="s">
        <v>3</v>
      </c>
      <c r="G344" s="7">
        <v>10</v>
      </c>
      <c r="H344" s="10"/>
      <c r="I344" s="10">
        <f t="shared" si="27"/>
        <v>0</v>
      </c>
    </row>
    <row r="345" spans="1:9" ht="20.100000000000001" customHeight="1" x14ac:dyDescent="0.25">
      <c r="A345" s="7">
        <v>307</v>
      </c>
      <c r="B345" s="43" t="s">
        <v>213</v>
      </c>
      <c r="C345" s="44"/>
      <c r="D345" s="39"/>
      <c r="E345" s="32"/>
      <c r="F345" s="12" t="s">
        <v>3</v>
      </c>
      <c r="G345" s="7">
        <v>10</v>
      </c>
      <c r="H345" s="10"/>
      <c r="I345" s="10">
        <f t="shared" si="27"/>
        <v>0</v>
      </c>
    </row>
    <row r="346" spans="1:9" ht="20.100000000000001" customHeight="1" x14ac:dyDescent="0.25">
      <c r="A346" s="7">
        <v>308</v>
      </c>
      <c r="B346" s="43" t="s">
        <v>214</v>
      </c>
      <c r="C346" s="44"/>
      <c r="D346" s="39"/>
      <c r="E346" s="32"/>
      <c r="F346" s="12" t="s">
        <v>3</v>
      </c>
      <c r="G346" s="7">
        <v>10</v>
      </c>
      <c r="H346" s="10"/>
      <c r="I346" s="10">
        <f t="shared" si="27"/>
        <v>0</v>
      </c>
    </row>
    <row r="347" spans="1:9" ht="20.100000000000001" customHeight="1" x14ac:dyDescent="0.25">
      <c r="A347" s="7">
        <v>309</v>
      </c>
      <c r="B347" s="43" t="s">
        <v>215</v>
      </c>
      <c r="C347" s="44"/>
      <c r="D347" s="39"/>
      <c r="E347" s="32"/>
      <c r="F347" s="12" t="s">
        <v>3</v>
      </c>
      <c r="G347" s="7">
        <v>10</v>
      </c>
      <c r="H347" s="10"/>
      <c r="I347" s="10">
        <f t="shared" si="27"/>
        <v>0</v>
      </c>
    </row>
    <row r="348" spans="1:9" ht="20.100000000000001" customHeight="1" x14ac:dyDescent="0.25">
      <c r="A348" s="7">
        <v>310</v>
      </c>
      <c r="B348" s="43" t="s">
        <v>216</v>
      </c>
      <c r="C348" s="44"/>
      <c r="D348" s="39"/>
      <c r="E348" s="32"/>
      <c r="F348" s="12" t="s">
        <v>3</v>
      </c>
      <c r="G348" s="7">
        <v>10</v>
      </c>
      <c r="H348" s="10"/>
      <c r="I348" s="10">
        <f t="shared" si="27"/>
        <v>0</v>
      </c>
    </row>
    <row r="349" spans="1:9" ht="20.100000000000001" customHeight="1" x14ac:dyDescent="0.25">
      <c r="A349" s="7">
        <v>311</v>
      </c>
      <c r="B349" s="43" t="s">
        <v>217</v>
      </c>
      <c r="C349" s="44"/>
      <c r="D349" s="39"/>
      <c r="E349" s="32"/>
      <c r="F349" s="12" t="s">
        <v>3</v>
      </c>
      <c r="G349" s="7">
        <v>10</v>
      </c>
      <c r="H349" s="10"/>
      <c r="I349" s="10">
        <f t="shared" si="27"/>
        <v>0</v>
      </c>
    </row>
    <row r="350" spans="1:9" ht="20.100000000000001" customHeight="1" x14ac:dyDescent="0.25">
      <c r="A350" s="7">
        <v>312</v>
      </c>
      <c r="B350" s="43" t="s">
        <v>218</v>
      </c>
      <c r="C350" s="44"/>
      <c r="D350" s="39"/>
      <c r="E350" s="32"/>
      <c r="F350" s="12" t="s">
        <v>3</v>
      </c>
      <c r="G350" s="7">
        <v>10</v>
      </c>
      <c r="H350" s="10"/>
      <c r="I350" s="10">
        <f t="shared" si="27"/>
        <v>0</v>
      </c>
    </row>
    <row r="351" spans="1:9" ht="20.100000000000001" customHeight="1" x14ac:dyDescent="0.25">
      <c r="A351" s="7">
        <v>313</v>
      </c>
      <c r="B351" s="43" t="s">
        <v>220</v>
      </c>
      <c r="C351" s="44"/>
      <c r="D351" s="39"/>
      <c r="E351" s="32"/>
      <c r="F351" s="12" t="s">
        <v>3</v>
      </c>
      <c r="G351" s="7">
        <v>10</v>
      </c>
      <c r="H351" s="10"/>
      <c r="I351" s="10">
        <f t="shared" si="27"/>
        <v>0</v>
      </c>
    </row>
    <row r="352" spans="1:9" ht="20.100000000000001" customHeight="1" x14ac:dyDescent="0.25">
      <c r="A352" s="107" t="s">
        <v>222</v>
      </c>
      <c r="B352" s="108"/>
      <c r="C352" s="109"/>
      <c r="D352" s="39" t="s">
        <v>231</v>
      </c>
      <c r="E352" s="32"/>
      <c r="F352" s="93"/>
      <c r="G352" s="94"/>
      <c r="H352" s="94"/>
      <c r="I352" s="95"/>
    </row>
    <row r="353" spans="1:9" ht="35.450000000000003" customHeight="1" x14ac:dyDescent="0.25">
      <c r="A353" s="7">
        <v>314</v>
      </c>
      <c r="B353" s="43" t="s">
        <v>434</v>
      </c>
      <c r="C353" s="44"/>
      <c r="D353" s="39"/>
      <c r="E353" s="32"/>
      <c r="F353" s="12" t="s">
        <v>3</v>
      </c>
      <c r="G353" s="7">
        <v>6</v>
      </c>
      <c r="H353" s="10"/>
      <c r="I353" s="10">
        <f t="shared" ref="I353:I360" si="28">+G353*H353</f>
        <v>0</v>
      </c>
    </row>
    <row r="354" spans="1:9" ht="35.450000000000003" customHeight="1" x14ac:dyDescent="0.25">
      <c r="A354" s="7">
        <v>315</v>
      </c>
      <c r="B354" s="43" t="s">
        <v>223</v>
      </c>
      <c r="C354" s="44"/>
      <c r="D354" s="39"/>
      <c r="E354" s="32"/>
      <c r="F354" s="12" t="s">
        <v>3</v>
      </c>
      <c r="G354" s="7">
        <v>6</v>
      </c>
      <c r="H354" s="10"/>
      <c r="I354" s="10">
        <f t="shared" si="28"/>
        <v>0</v>
      </c>
    </row>
    <row r="355" spans="1:9" ht="35.450000000000003" customHeight="1" x14ac:dyDescent="0.25">
      <c r="A355" s="7">
        <v>316</v>
      </c>
      <c r="B355" s="43" t="s">
        <v>224</v>
      </c>
      <c r="C355" s="44"/>
      <c r="D355" s="39"/>
      <c r="E355" s="32"/>
      <c r="F355" s="12" t="s">
        <v>3</v>
      </c>
      <c r="G355" s="7">
        <v>6</v>
      </c>
      <c r="H355" s="10"/>
      <c r="I355" s="10">
        <f t="shared" si="28"/>
        <v>0</v>
      </c>
    </row>
    <row r="356" spans="1:9" ht="35.450000000000003" customHeight="1" x14ac:dyDescent="0.25">
      <c r="A356" s="7">
        <v>317</v>
      </c>
      <c r="B356" s="43" t="s">
        <v>225</v>
      </c>
      <c r="C356" s="44"/>
      <c r="D356" s="39"/>
      <c r="E356" s="32"/>
      <c r="F356" s="12" t="s">
        <v>3</v>
      </c>
      <c r="G356" s="7">
        <v>6</v>
      </c>
      <c r="H356" s="10"/>
      <c r="I356" s="10">
        <f t="shared" si="28"/>
        <v>0</v>
      </c>
    </row>
    <row r="357" spans="1:9" ht="35.450000000000003" customHeight="1" x14ac:dyDescent="0.25">
      <c r="A357" s="7">
        <v>318</v>
      </c>
      <c r="B357" s="43" t="s">
        <v>226</v>
      </c>
      <c r="C357" s="44"/>
      <c r="D357" s="39"/>
      <c r="E357" s="32"/>
      <c r="F357" s="12" t="s">
        <v>3</v>
      </c>
      <c r="G357" s="7">
        <v>5</v>
      </c>
      <c r="H357" s="10"/>
      <c r="I357" s="10">
        <f t="shared" si="28"/>
        <v>0</v>
      </c>
    </row>
    <row r="358" spans="1:9" ht="35.450000000000003" customHeight="1" x14ac:dyDescent="0.25">
      <c r="A358" s="7">
        <v>319</v>
      </c>
      <c r="B358" s="43" t="s">
        <v>227</v>
      </c>
      <c r="C358" s="44"/>
      <c r="D358" s="39"/>
      <c r="E358" s="32"/>
      <c r="F358" s="12" t="s">
        <v>3</v>
      </c>
      <c r="G358" s="7">
        <v>5</v>
      </c>
      <c r="H358" s="10"/>
      <c r="I358" s="10">
        <f t="shared" si="28"/>
        <v>0</v>
      </c>
    </row>
    <row r="359" spans="1:9" ht="35.450000000000003" customHeight="1" x14ac:dyDescent="0.25">
      <c r="A359" s="7">
        <v>320</v>
      </c>
      <c r="B359" s="43" t="s">
        <v>228</v>
      </c>
      <c r="C359" s="44"/>
      <c r="D359" s="39"/>
      <c r="E359" s="32"/>
      <c r="F359" s="12" t="s">
        <v>3</v>
      </c>
      <c r="G359" s="7">
        <v>5</v>
      </c>
      <c r="H359" s="10"/>
      <c r="I359" s="10">
        <f t="shared" si="28"/>
        <v>0</v>
      </c>
    </row>
    <row r="360" spans="1:9" ht="35.450000000000003" customHeight="1" x14ac:dyDescent="0.25">
      <c r="A360" s="7">
        <v>321</v>
      </c>
      <c r="B360" s="49" t="s">
        <v>229</v>
      </c>
      <c r="C360" s="50"/>
      <c r="D360" s="39"/>
      <c r="E360" s="32"/>
      <c r="F360" s="12" t="s">
        <v>3</v>
      </c>
      <c r="G360" s="7">
        <v>5</v>
      </c>
      <c r="H360" s="10"/>
      <c r="I360" s="10">
        <f t="shared" si="28"/>
        <v>0</v>
      </c>
    </row>
    <row r="361" spans="1:9" ht="21.6" customHeight="1" x14ac:dyDescent="0.25">
      <c r="A361" s="110" t="s">
        <v>230</v>
      </c>
      <c r="B361" s="111"/>
      <c r="C361" s="112"/>
      <c r="D361" s="39" t="s">
        <v>482</v>
      </c>
      <c r="E361" s="32"/>
      <c r="F361" s="93"/>
      <c r="G361" s="94"/>
      <c r="H361" s="94"/>
      <c r="I361" s="95"/>
    </row>
    <row r="362" spans="1:9" ht="20.100000000000001" customHeight="1" x14ac:dyDescent="0.25">
      <c r="A362" s="7">
        <v>322</v>
      </c>
      <c r="B362" s="43" t="s">
        <v>232</v>
      </c>
      <c r="C362" s="44"/>
      <c r="D362" s="39"/>
      <c r="E362" s="32"/>
      <c r="F362" s="12" t="s">
        <v>3</v>
      </c>
      <c r="G362" s="7">
        <v>15</v>
      </c>
      <c r="H362" s="10"/>
      <c r="I362" s="10">
        <f t="shared" ref="I362:I377" si="29">+G362*H362</f>
        <v>0</v>
      </c>
    </row>
    <row r="363" spans="1:9" ht="20.100000000000001" customHeight="1" x14ac:dyDescent="0.25">
      <c r="A363" s="7">
        <v>323</v>
      </c>
      <c r="B363" s="43" t="s">
        <v>233</v>
      </c>
      <c r="C363" s="44"/>
      <c r="D363" s="39"/>
      <c r="E363" s="32"/>
      <c r="F363" s="12" t="s">
        <v>3</v>
      </c>
      <c r="G363" s="7">
        <v>15</v>
      </c>
      <c r="H363" s="10"/>
      <c r="I363" s="10">
        <f t="shared" si="29"/>
        <v>0</v>
      </c>
    </row>
    <row r="364" spans="1:9" ht="20.100000000000001" customHeight="1" x14ac:dyDescent="0.25">
      <c r="A364" s="7">
        <v>324</v>
      </c>
      <c r="B364" s="43" t="s">
        <v>237</v>
      </c>
      <c r="C364" s="44"/>
      <c r="D364" s="39"/>
      <c r="E364" s="32"/>
      <c r="F364" s="12" t="s">
        <v>3</v>
      </c>
      <c r="G364" s="7">
        <v>15</v>
      </c>
      <c r="H364" s="10"/>
      <c r="I364" s="10">
        <f t="shared" si="29"/>
        <v>0</v>
      </c>
    </row>
    <row r="365" spans="1:9" ht="20.100000000000001" customHeight="1" x14ac:dyDescent="0.25">
      <c r="A365" s="7">
        <v>325</v>
      </c>
      <c r="B365" s="43" t="s">
        <v>234</v>
      </c>
      <c r="C365" s="44"/>
      <c r="D365" s="39"/>
      <c r="E365" s="32"/>
      <c r="F365" s="12" t="s">
        <v>3</v>
      </c>
      <c r="G365" s="7">
        <v>15</v>
      </c>
      <c r="H365" s="10"/>
      <c r="I365" s="10">
        <f t="shared" si="29"/>
        <v>0</v>
      </c>
    </row>
    <row r="366" spans="1:9" ht="20.100000000000001" customHeight="1" x14ac:dyDescent="0.25">
      <c r="A366" s="7">
        <v>326</v>
      </c>
      <c r="B366" s="43" t="s">
        <v>235</v>
      </c>
      <c r="C366" s="44"/>
      <c r="D366" s="39"/>
      <c r="E366" s="32"/>
      <c r="F366" s="12" t="s">
        <v>3</v>
      </c>
      <c r="G366" s="7">
        <v>15</v>
      </c>
      <c r="H366" s="10"/>
      <c r="I366" s="10">
        <f t="shared" si="29"/>
        <v>0</v>
      </c>
    </row>
    <row r="367" spans="1:9" ht="20.100000000000001" customHeight="1" x14ac:dyDescent="0.25">
      <c r="A367" s="7">
        <v>327</v>
      </c>
      <c r="B367" s="43" t="s">
        <v>236</v>
      </c>
      <c r="C367" s="44"/>
      <c r="D367" s="39"/>
      <c r="E367" s="32"/>
      <c r="F367" s="12" t="s">
        <v>3</v>
      </c>
      <c r="G367" s="7">
        <v>15</v>
      </c>
      <c r="H367" s="10"/>
      <c r="I367" s="10">
        <f t="shared" si="29"/>
        <v>0</v>
      </c>
    </row>
    <row r="368" spans="1:9" ht="20.100000000000001" customHeight="1" x14ac:dyDescent="0.25">
      <c r="A368" s="7">
        <v>328</v>
      </c>
      <c r="B368" s="43" t="s">
        <v>238</v>
      </c>
      <c r="C368" s="44"/>
      <c r="D368" s="39"/>
      <c r="E368" s="32"/>
      <c r="F368" s="12" t="s">
        <v>3</v>
      </c>
      <c r="G368" s="7">
        <v>15</v>
      </c>
      <c r="H368" s="10"/>
      <c r="I368" s="10">
        <f t="shared" si="29"/>
        <v>0</v>
      </c>
    </row>
    <row r="369" spans="1:9" ht="20.100000000000001" customHeight="1" x14ac:dyDescent="0.25">
      <c r="A369" s="7">
        <v>329</v>
      </c>
      <c r="B369" s="43" t="s">
        <v>240</v>
      </c>
      <c r="C369" s="44"/>
      <c r="D369" s="39"/>
      <c r="E369" s="32"/>
      <c r="F369" s="12" t="s">
        <v>3</v>
      </c>
      <c r="G369" s="7">
        <v>10</v>
      </c>
      <c r="H369" s="10"/>
      <c r="I369" s="10">
        <f t="shared" si="29"/>
        <v>0</v>
      </c>
    </row>
    <row r="370" spans="1:9" ht="20.100000000000001" customHeight="1" x14ac:dyDescent="0.25">
      <c r="A370" s="7">
        <v>330</v>
      </c>
      <c r="B370" s="43" t="s">
        <v>239</v>
      </c>
      <c r="C370" s="44"/>
      <c r="D370" s="39"/>
      <c r="E370" s="32"/>
      <c r="F370" s="12" t="s">
        <v>3</v>
      </c>
      <c r="G370" s="7">
        <v>10</v>
      </c>
      <c r="H370" s="10"/>
      <c r="I370" s="10">
        <f t="shared" si="29"/>
        <v>0</v>
      </c>
    </row>
    <row r="371" spans="1:9" ht="20.100000000000001" customHeight="1" x14ac:dyDescent="0.25">
      <c r="A371" s="7">
        <v>331</v>
      </c>
      <c r="B371" s="43" t="s">
        <v>241</v>
      </c>
      <c r="C371" s="44"/>
      <c r="D371" s="39"/>
      <c r="E371" s="32"/>
      <c r="F371" s="12" t="s">
        <v>3</v>
      </c>
      <c r="G371" s="7">
        <v>10</v>
      </c>
      <c r="H371" s="10"/>
      <c r="I371" s="10">
        <f t="shared" si="29"/>
        <v>0</v>
      </c>
    </row>
    <row r="372" spans="1:9" ht="20.100000000000001" customHeight="1" x14ac:dyDescent="0.25">
      <c r="A372" s="7">
        <v>332</v>
      </c>
      <c r="B372" s="43" t="s">
        <v>242</v>
      </c>
      <c r="C372" s="44"/>
      <c r="D372" s="39"/>
      <c r="E372" s="32"/>
      <c r="F372" s="12" t="s">
        <v>3</v>
      </c>
      <c r="G372" s="7">
        <v>10</v>
      </c>
      <c r="H372" s="10"/>
      <c r="I372" s="10">
        <f t="shared" si="29"/>
        <v>0</v>
      </c>
    </row>
    <row r="373" spans="1:9" ht="20.100000000000001" customHeight="1" x14ac:dyDescent="0.25">
      <c r="A373" s="7">
        <v>333</v>
      </c>
      <c r="B373" s="43" t="s">
        <v>243</v>
      </c>
      <c r="C373" s="44"/>
      <c r="D373" s="39"/>
      <c r="E373" s="32"/>
      <c r="F373" s="12" t="s">
        <v>3</v>
      </c>
      <c r="G373" s="7">
        <v>8</v>
      </c>
      <c r="H373" s="10"/>
      <c r="I373" s="10">
        <f t="shared" si="29"/>
        <v>0</v>
      </c>
    </row>
    <row r="374" spans="1:9" ht="20.100000000000001" customHeight="1" x14ac:dyDescent="0.25">
      <c r="A374" s="7">
        <v>334</v>
      </c>
      <c r="B374" s="43" t="s">
        <v>244</v>
      </c>
      <c r="C374" s="44"/>
      <c r="D374" s="39"/>
      <c r="E374" s="32"/>
      <c r="F374" s="12" t="s">
        <v>3</v>
      </c>
      <c r="G374" s="7">
        <v>8</v>
      </c>
      <c r="H374" s="10"/>
      <c r="I374" s="10">
        <f t="shared" si="29"/>
        <v>0</v>
      </c>
    </row>
    <row r="375" spans="1:9" ht="20.100000000000001" customHeight="1" x14ac:dyDescent="0.25">
      <c r="A375" s="7">
        <v>335</v>
      </c>
      <c r="B375" s="43" t="s">
        <v>245</v>
      </c>
      <c r="C375" s="44"/>
      <c r="D375" s="39"/>
      <c r="E375" s="32"/>
      <c r="F375" s="12" t="s">
        <v>3</v>
      </c>
      <c r="G375" s="7">
        <v>6</v>
      </c>
      <c r="H375" s="10"/>
      <c r="I375" s="10">
        <f t="shared" si="29"/>
        <v>0</v>
      </c>
    </row>
    <row r="376" spans="1:9" ht="20.100000000000001" customHeight="1" x14ac:dyDescent="0.25">
      <c r="A376" s="7">
        <v>336</v>
      </c>
      <c r="B376" s="43" t="s">
        <v>246</v>
      </c>
      <c r="C376" s="44"/>
      <c r="D376" s="39"/>
      <c r="E376" s="32"/>
      <c r="F376" s="12" t="s">
        <v>3</v>
      </c>
      <c r="G376" s="7">
        <v>6</v>
      </c>
      <c r="H376" s="10"/>
      <c r="I376" s="10">
        <f t="shared" si="29"/>
        <v>0</v>
      </c>
    </row>
    <row r="377" spans="1:9" ht="20.100000000000001" customHeight="1" x14ac:dyDescent="0.25">
      <c r="A377" s="7">
        <v>337</v>
      </c>
      <c r="B377" s="43" t="s">
        <v>247</v>
      </c>
      <c r="C377" s="44"/>
      <c r="D377" s="39"/>
      <c r="E377" s="32"/>
      <c r="F377" s="12" t="s">
        <v>3</v>
      </c>
      <c r="G377" s="7">
        <v>2</v>
      </c>
      <c r="H377" s="10"/>
      <c r="I377" s="10">
        <f t="shared" si="29"/>
        <v>0</v>
      </c>
    </row>
    <row r="378" spans="1:9" ht="20.100000000000001" customHeight="1" x14ac:dyDescent="0.25">
      <c r="A378" s="107" t="s">
        <v>248</v>
      </c>
      <c r="B378" s="108"/>
      <c r="C378" s="109"/>
      <c r="D378" s="39" t="s">
        <v>260</v>
      </c>
      <c r="E378" s="32"/>
      <c r="F378" s="93"/>
      <c r="G378" s="94"/>
      <c r="H378" s="94"/>
      <c r="I378" s="95"/>
    </row>
    <row r="379" spans="1:9" ht="20.100000000000001" customHeight="1" x14ac:dyDescent="0.25">
      <c r="A379" s="7">
        <v>338</v>
      </c>
      <c r="B379" s="43" t="s">
        <v>249</v>
      </c>
      <c r="C379" s="44"/>
      <c r="D379" s="39"/>
      <c r="E379" s="32"/>
      <c r="F379" s="12" t="s">
        <v>3</v>
      </c>
      <c r="G379" s="7">
        <v>10</v>
      </c>
      <c r="H379" s="10"/>
      <c r="I379" s="10">
        <f t="shared" ref="I379:I389" si="30">+G379*H379</f>
        <v>0</v>
      </c>
    </row>
    <row r="380" spans="1:9" ht="20.100000000000001" customHeight="1" x14ac:dyDescent="0.25">
      <c r="A380" s="7">
        <v>339</v>
      </c>
      <c r="B380" s="43" t="s">
        <v>250</v>
      </c>
      <c r="C380" s="44"/>
      <c r="D380" s="39"/>
      <c r="E380" s="32"/>
      <c r="F380" s="12" t="s">
        <v>3</v>
      </c>
      <c r="G380" s="7">
        <v>10</v>
      </c>
      <c r="H380" s="10"/>
      <c r="I380" s="10">
        <f t="shared" si="30"/>
        <v>0</v>
      </c>
    </row>
    <row r="381" spans="1:9" ht="20.100000000000001" customHeight="1" x14ac:dyDescent="0.25">
      <c r="A381" s="7">
        <v>340</v>
      </c>
      <c r="B381" s="49" t="s">
        <v>251</v>
      </c>
      <c r="C381" s="50"/>
      <c r="D381" s="39"/>
      <c r="E381" s="32"/>
      <c r="F381" s="12" t="s">
        <v>3</v>
      </c>
      <c r="G381" s="7">
        <v>10</v>
      </c>
      <c r="H381" s="10"/>
      <c r="I381" s="10">
        <f t="shared" si="30"/>
        <v>0</v>
      </c>
    </row>
    <row r="382" spans="1:9" ht="20.100000000000001" customHeight="1" x14ac:dyDescent="0.25">
      <c r="A382" s="7">
        <v>341</v>
      </c>
      <c r="B382" s="43" t="s">
        <v>252</v>
      </c>
      <c r="C382" s="44"/>
      <c r="D382" s="39"/>
      <c r="E382" s="32"/>
      <c r="F382" s="12" t="s">
        <v>3</v>
      </c>
      <c r="G382" s="7">
        <v>10</v>
      </c>
      <c r="H382" s="10"/>
      <c r="I382" s="10">
        <f t="shared" si="30"/>
        <v>0</v>
      </c>
    </row>
    <row r="383" spans="1:9" ht="20.100000000000001" customHeight="1" x14ac:dyDescent="0.25">
      <c r="A383" s="7">
        <v>342</v>
      </c>
      <c r="B383" s="43" t="s">
        <v>253</v>
      </c>
      <c r="C383" s="44"/>
      <c r="D383" s="39"/>
      <c r="E383" s="32"/>
      <c r="F383" s="12" t="s">
        <v>3</v>
      </c>
      <c r="G383" s="7">
        <v>10</v>
      </c>
      <c r="H383" s="10"/>
      <c r="I383" s="10">
        <f t="shared" si="30"/>
        <v>0</v>
      </c>
    </row>
    <row r="384" spans="1:9" ht="20.100000000000001" customHeight="1" x14ac:dyDescent="0.25">
      <c r="A384" s="7">
        <v>343</v>
      </c>
      <c r="B384" s="43" t="s">
        <v>254</v>
      </c>
      <c r="C384" s="44"/>
      <c r="D384" s="39"/>
      <c r="E384" s="32"/>
      <c r="F384" s="12" t="s">
        <v>3</v>
      </c>
      <c r="G384" s="7">
        <v>10</v>
      </c>
      <c r="H384" s="10"/>
      <c r="I384" s="10">
        <f t="shared" si="30"/>
        <v>0</v>
      </c>
    </row>
    <row r="385" spans="1:9" ht="20.100000000000001" customHeight="1" x14ac:dyDescent="0.25">
      <c r="A385" s="7">
        <v>344</v>
      </c>
      <c r="B385" s="43" t="s">
        <v>255</v>
      </c>
      <c r="C385" s="44"/>
      <c r="D385" s="39"/>
      <c r="E385" s="32"/>
      <c r="F385" s="12" t="s">
        <v>3</v>
      </c>
      <c r="G385" s="7">
        <v>10</v>
      </c>
      <c r="H385" s="10"/>
      <c r="I385" s="10">
        <f t="shared" si="30"/>
        <v>0</v>
      </c>
    </row>
    <row r="386" spans="1:9" ht="20.100000000000001" customHeight="1" x14ac:dyDescent="0.25">
      <c r="A386" s="7">
        <v>345</v>
      </c>
      <c r="B386" s="43" t="s">
        <v>256</v>
      </c>
      <c r="C386" s="44"/>
      <c r="D386" s="39"/>
      <c r="E386" s="32"/>
      <c r="F386" s="12" t="s">
        <v>3</v>
      </c>
      <c r="G386" s="7">
        <v>10</v>
      </c>
      <c r="H386" s="10"/>
      <c r="I386" s="10">
        <f t="shared" si="30"/>
        <v>0</v>
      </c>
    </row>
    <row r="387" spans="1:9" ht="20.100000000000001" customHeight="1" x14ac:dyDescent="0.25">
      <c r="A387" s="7">
        <v>346</v>
      </c>
      <c r="B387" s="43" t="s">
        <v>257</v>
      </c>
      <c r="C387" s="44"/>
      <c r="D387" s="39"/>
      <c r="E387" s="32"/>
      <c r="F387" s="12" t="s">
        <v>3</v>
      </c>
      <c r="G387" s="7">
        <v>10</v>
      </c>
      <c r="H387" s="10"/>
      <c r="I387" s="10">
        <f t="shared" si="30"/>
        <v>0</v>
      </c>
    </row>
    <row r="388" spans="1:9" ht="20.100000000000001" customHeight="1" x14ac:dyDescent="0.25">
      <c r="A388" s="7">
        <v>347</v>
      </c>
      <c r="B388" s="43" t="s">
        <v>258</v>
      </c>
      <c r="C388" s="44"/>
      <c r="D388" s="39"/>
      <c r="E388" s="32"/>
      <c r="F388" s="12" t="s">
        <v>3</v>
      </c>
      <c r="G388" s="7">
        <v>5</v>
      </c>
      <c r="H388" s="10"/>
      <c r="I388" s="10">
        <f t="shared" si="30"/>
        <v>0</v>
      </c>
    </row>
    <row r="389" spans="1:9" ht="20.100000000000001" customHeight="1" x14ac:dyDescent="0.25">
      <c r="A389" s="7">
        <v>348</v>
      </c>
      <c r="B389" s="43" t="s">
        <v>259</v>
      </c>
      <c r="C389" s="44"/>
      <c r="D389" s="39"/>
      <c r="E389" s="32"/>
      <c r="F389" s="12" t="s">
        <v>3</v>
      </c>
      <c r="G389" s="7">
        <v>5</v>
      </c>
      <c r="H389" s="10"/>
      <c r="I389" s="10">
        <f t="shared" si="30"/>
        <v>0</v>
      </c>
    </row>
    <row r="390" spans="1:9" ht="20.100000000000001" customHeight="1" x14ac:dyDescent="0.25">
      <c r="A390" s="107" t="s">
        <v>266</v>
      </c>
      <c r="B390" s="108"/>
      <c r="C390" s="109"/>
      <c r="D390" s="39" t="s">
        <v>267</v>
      </c>
      <c r="E390" s="32"/>
      <c r="F390" s="93"/>
      <c r="G390" s="94"/>
      <c r="H390" s="94"/>
      <c r="I390" s="95"/>
    </row>
    <row r="391" spans="1:9" ht="20.100000000000001" customHeight="1" x14ac:dyDescent="0.25">
      <c r="A391" s="7">
        <v>349</v>
      </c>
      <c r="B391" s="43" t="s">
        <v>261</v>
      </c>
      <c r="C391" s="44"/>
      <c r="D391" s="39"/>
      <c r="E391" s="32"/>
      <c r="F391" s="12" t="s">
        <v>3</v>
      </c>
      <c r="G391" s="7">
        <v>15</v>
      </c>
      <c r="H391" s="10"/>
      <c r="I391" s="10">
        <f t="shared" ref="I391:I408" si="31">+G391*H391</f>
        <v>0</v>
      </c>
    </row>
    <row r="392" spans="1:9" ht="20.100000000000001" customHeight="1" x14ac:dyDescent="0.25">
      <c r="A392" s="7">
        <v>350</v>
      </c>
      <c r="B392" s="43" t="s">
        <v>262</v>
      </c>
      <c r="C392" s="44"/>
      <c r="D392" s="39"/>
      <c r="E392" s="32"/>
      <c r="F392" s="12" t="s">
        <v>3</v>
      </c>
      <c r="G392" s="7">
        <v>15</v>
      </c>
      <c r="H392" s="10"/>
      <c r="I392" s="10">
        <f t="shared" si="31"/>
        <v>0</v>
      </c>
    </row>
    <row r="393" spans="1:9" ht="20.100000000000001" customHeight="1" x14ac:dyDescent="0.25">
      <c r="A393" s="7">
        <v>351</v>
      </c>
      <c r="B393" s="43" t="s">
        <v>263</v>
      </c>
      <c r="C393" s="44"/>
      <c r="D393" s="39"/>
      <c r="E393" s="32"/>
      <c r="F393" s="12" t="s">
        <v>3</v>
      </c>
      <c r="G393" s="7">
        <v>15</v>
      </c>
      <c r="H393" s="10"/>
      <c r="I393" s="10">
        <f t="shared" si="31"/>
        <v>0</v>
      </c>
    </row>
    <row r="394" spans="1:9" ht="20.100000000000001" customHeight="1" x14ac:dyDescent="0.25">
      <c r="A394" s="7">
        <v>352</v>
      </c>
      <c r="B394" s="43" t="s">
        <v>264</v>
      </c>
      <c r="C394" s="44"/>
      <c r="D394" s="39"/>
      <c r="E394" s="32"/>
      <c r="F394" s="12" t="s">
        <v>3</v>
      </c>
      <c r="G394" s="7">
        <v>3</v>
      </c>
      <c r="H394" s="10"/>
      <c r="I394" s="10">
        <f t="shared" si="31"/>
        <v>0</v>
      </c>
    </row>
    <row r="395" spans="1:9" ht="20.100000000000001" customHeight="1" x14ac:dyDescent="0.25">
      <c r="A395" s="7">
        <v>353</v>
      </c>
      <c r="B395" s="43" t="s">
        <v>265</v>
      </c>
      <c r="C395" s="44"/>
      <c r="D395" s="39"/>
      <c r="E395" s="32"/>
      <c r="F395" s="12" t="s">
        <v>3</v>
      </c>
      <c r="G395" s="7">
        <v>5</v>
      </c>
      <c r="H395" s="10"/>
      <c r="I395" s="10">
        <f t="shared" si="31"/>
        <v>0</v>
      </c>
    </row>
    <row r="396" spans="1:9" ht="20.100000000000001" customHeight="1" x14ac:dyDescent="0.25">
      <c r="A396" s="7">
        <v>354</v>
      </c>
      <c r="B396" s="43" t="s">
        <v>269</v>
      </c>
      <c r="C396" s="44"/>
      <c r="D396" s="39"/>
      <c r="E396" s="32"/>
      <c r="F396" s="12" t="s">
        <v>3</v>
      </c>
      <c r="G396" s="7">
        <v>15</v>
      </c>
      <c r="H396" s="10"/>
      <c r="I396" s="10">
        <f t="shared" si="31"/>
        <v>0</v>
      </c>
    </row>
    <row r="397" spans="1:9" ht="20.100000000000001" customHeight="1" x14ac:dyDescent="0.25">
      <c r="A397" s="7">
        <v>355</v>
      </c>
      <c r="B397" s="43" t="s">
        <v>268</v>
      </c>
      <c r="C397" s="44"/>
      <c r="D397" s="39"/>
      <c r="E397" s="32"/>
      <c r="F397" s="12" t="s">
        <v>3</v>
      </c>
      <c r="G397" s="7">
        <v>15</v>
      </c>
      <c r="H397" s="10"/>
      <c r="I397" s="10">
        <f t="shared" si="31"/>
        <v>0</v>
      </c>
    </row>
    <row r="398" spans="1:9" ht="20.100000000000001" customHeight="1" x14ac:dyDescent="0.25">
      <c r="A398" s="7">
        <v>356</v>
      </c>
      <c r="B398" s="43" t="s">
        <v>270</v>
      </c>
      <c r="C398" s="44"/>
      <c r="D398" s="39"/>
      <c r="E398" s="32"/>
      <c r="F398" s="12" t="s">
        <v>3</v>
      </c>
      <c r="G398" s="7">
        <v>15</v>
      </c>
      <c r="H398" s="10"/>
      <c r="I398" s="10">
        <f t="shared" si="31"/>
        <v>0</v>
      </c>
    </row>
    <row r="399" spans="1:9" ht="20.100000000000001" customHeight="1" x14ac:dyDescent="0.25">
      <c r="A399" s="7">
        <v>357</v>
      </c>
      <c r="B399" s="43" t="s">
        <v>271</v>
      </c>
      <c r="C399" s="44"/>
      <c r="D399" s="39"/>
      <c r="E399" s="32"/>
      <c r="F399" s="12" t="s">
        <v>3</v>
      </c>
      <c r="G399" s="7">
        <v>15</v>
      </c>
      <c r="H399" s="10"/>
      <c r="I399" s="10">
        <f t="shared" si="31"/>
        <v>0</v>
      </c>
    </row>
    <row r="400" spans="1:9" ht="20.100000000000001" customHeight="1" x14ac:dyDescent="0.25">
      <c r="A400" s="7">
        <v>358</v>
      </c>
      <c r="B400" s="43" t="s">
        <v>272</v>
      </c>
      <c r="C400" s="44"/>
      <c r="D400" s="39"/>
      <c r="E400" s="32"/>
      <c r="F400" s="12" t="s">
        <v>3</v>
      </c>
      <c r="G400" s="7">
        <v>15</v>
      </c>
      <c r="H400" s="10"/>
      <c r="I400" s="10">
        <f t="shared" si="31"/>
        <v>0</v>
      </c>
    </row>
    <row r="401" spans="1:9" ht="20.100000000000001" customHeight="1" x14ac:dyDescent="0.25">
      <c r="A401" s="7">
        <v>359</v>
      </c>
      <c r="B401" s="43" t="s">
        <v>273</v>
      </c>
      <c r="C401" s="44"/>
      <c r="D401" s="39"/>
      <c r="E401" s="32"/>
      <c r="F401" s="12" t="s">
        <v>3</v>
      </c>
      <c r="G401" s="7">
        <v>15</v>
      </c>
      <c r="H401" s="10"/>
      <c r="I401" s="10">
        <f t="shared" si="31"/>
        <v>0</v>
      </c>
    </row>
    <row r="402" spans="1:9" ht="20.100000000000001" customHeight="1" x14ac:dyDescent="0.25">
      <c r="A402" s="7">
        <v>360</v>
      </c>
      <c r="B402" s="43" t="s">
        <v>274</v>
      </c>
      <c r="C402" s="44"/>
      <c r="D402" s="39"/>
      <c r="E402" s="32"/>
      <c r="F402" s="12" t="s">
        <v>3</v>
      </c>
      <c r="G402" s="7">
        <v>15</v>
      </c>
      <c r="H402" s="10"/>
      <c r="I402" s="10">
        <f t="shared" si="31"/>
        <v>0</v>
      </c>
    </row>
    <row r="403" spans="1:9" ht="20.100000000000001" customHeight="1" x14ac:dyDescent="0.25">
      <c r="A403" s="7">
        <v>361</v>
      </c>
      <c r="B403" s="43" t="s">
        <v>275</v>
      </c>
      <c r="C403" s="44"/>
      <c r="D403" s="39"/>
      <c r="E403" s="32"/>
      <c r="F403" s="12" t="s">
        <v>3</v>
      </c>
      <c r="G403" s="7">
        <v>15</v>
      </c>
      <c r="H403" s="10"/>
      <c r="I403" s="10">
        <f t="shared" si="31"/>
        <v>0</v>
      </c>
    </row>
    <row r="404" spans="1:9" ht="20.100000000000001" customHeight="1" x14ac:dyDescent="0.25">
      <c r="A404" s="7">
        <v>362</v>
      </c>
      <c r="B404" s="43" t="s">
        <v>276</v>
      </c>
      <c r="C404" s="44"/>
      <c r="D404" s="39"/>
      <c r="E404" s="32"/>
      <c r="F404" s="12" t="s">
        <v>3</v>
      </c>
      <c r="G404" s="7">
        <v>3</v>
      </c>
      <c r="H404" s="10"/>
      <c r="I404" s="10">
        <f t="shared" si="31"/>
        <v>0</v>
      </c>
    </row>
    <row r="405" spans="1:9" ht="20.100000000000001" customHeight="1" x14ac:dyDescent="0.25">
      <c r="A405" s="7">
        <v>363</v>
      </c>
      <c r="B405" s="43" t="s">
        <v>277</v>
      </c>
      <c r="C405" s="44"/>
      <c r="D405" s="39"/>
      <c r="E405" s="32"/>
      <c r="F405" s="12" t="s">
        <v>3</v>
      </c>
      <c r="G405" s="7">
        <v>3</v>
      </c>
      <c r="H405" s="10"/>
      <c r="I405" s="10">
        <f t="shared" si="31"/>
        <v>0</v>
      </c>
    </row>
    <row r="406" spans="1:9" ht="20.100000000000001" customHeight="1" x14ac:dyDescent="0.25">
      <c r="A406" s="7">
        <v>364</v>
      </c>
      <c r="B406" s="43" t="s">
        <v>278</v>
      </c>
      <c r="C406" s="44"/>
      <c r="D406" s="39"/>
      <c r="E406" s="32"/>
      <c r="F406" s="12" t="s">
        <v>3</v>
      </c>
      <c r="G406" s="7">
        <v>3</v>
      </c>
      <c r="H406" s="10"/>
      <c r="I406" s="10">
        <f t="shared" si="31"/>
        <v>0</v>
      </c>
    </row>
    <row r="407" spans="1:9" ht="20.100000000000001" customHeight="1" x14ac:dyDescent="0.25">
      <c r="A407" s="7">
        <v>365</v>
      </c>
      <c r="B407" s="43" t="s">
        <v>280</v>
      </c>
      <c r="C407" s="44"/>
      <c r="D407" s="39"/>
      <c r="E407" s="32"/>
      <c r="F407" s="12" t="s">
        <v>3</v>
      </c>
      <c r="G407" s="7">
        <v>3</v>
      </c>
      <c r="H407" s="10"/>
      <c r="I407" s="10">
        <f t="shared" si="31"/>
        <v>0</v>
      </c>
    </row>
    <row r="408" spans="1:9" ht="20.100000000000001" customHeight="1" x14ac:dyDescent="0.25">
      <c r="A408" s="7">
        <v>366</v>
      </c>
      <c r="B408" s="43" t="s">
        <v>279</v>
      </c>
      <c r="C408" s="44"/>
      <c r="D408" s="39"/>
      <c r="E408" s="32"/>
      <c r="F408" s="12" t="s">
        <v>3</v>
      </c>
      <c r="G408" s="7">
        <v>3</v>
      </c>
      <c r="H408" s="10"/>
      <c r="I408" s="10">
        <f t="shared" si="31"/>
        <v>0</v>
      </c>
    </row>
    <row r="409" spans="1:9" ht="20.100000000000001" customHeight="1" x14ac:dyDescent="0.25">
      <c r="A409" s="107" t="s">
        <v>281</v>
      </c>
      <c r="B409" s="108"/>
      <c r="C409" s="109"/>
      <c r="D409" s="39"/>
      <c r="E409" s="32"/>
      <c r="F409" s="93"/>
      <c r="G409" s="94"/>
      <c r="H409" s="94"/>
      <c r="I409" s="95"/>
    </row>
    <row r="410" spans="1:9" ht="20.100000000000001" customHeight="1" x14ac:dyDescent="0.25">
      <c r="A410" s="7">
        <v>367</v>
      </c>
      <c r="B410" s="43" t="s">
        <v>282</v>
      </c>
      <c r="C410" s="44"/>
      <c r="D410" s="39"/>
      <c r="E410" s="32"/>
      <c r="F410" s="12" t="s">
        <v>3</v>
      </c>
      <c r="G410" s="7">
        <v>10</v>
      </c>
      <c r="H410" s="10"/>
      <c r="I410" s="10">
        <f t="shared" ref="I410:I413" si="32">+G410*H410</f>
        <v>0</v>
      </c>
    </row>
    <row r="411" spans="1:9" ht="20.100000000000001" customHeight="1" x14ac:dyDescent="0.25">
      <c r="A411" s="7">
        <v>368</v>
      </c>
      <c r="B411" s="43" t="s">
        <v>283</v>
      </c>
      <c r="C411" s="44"/>
      <c r="D411" s="39"/>
      <c r="E411" s="32"/>
      <c r="F411" s="12" t="s">
        <v>3</v>
      </c>
      <c r="G411" s="7">
        <v>10</v>
      </c>
      <c r="H411" s="10"/>
      <c r="I411" s="10">
        <f t="shared" si="32"/>
        <v>0</v>
      </c>
    </row>
    <row r="412" spans="1:9" ht="20.100000000000001" customHeight="1" x14ac:dyDescent="0.25">
      <c r="A412" s="7">
        <v>369</v>
      </c>
      <c r="B412" s="43" t="s">
        <v>284</v>
      </c>
      <c r="C412" s="44"/>
      <c r="D412" s="39"/>
      <c r="E412" s="32"/>
      <c r="F412" s="12" t="s">
        <v>3</v>
      </c>
      <c r="G412" s="7">
        <v>10</v>
      </c>
      <c r="H412" s="10"/>
      <c r="I412" s="10">
        <f t="shared" si="32"/>
        <v>0</v>
      </c>
    </row>
    <row r="413" spans="1:9" ht="20.100000000000001" customHeight="1" x14ac:dyDescent="0.25">
      <c r="A413" s="7">
        <v>370</v>
      </c>
      <c r="B413" s="43" t="s">
        <v>285</v>
      </c>
      <c r="C413" s="44"/>
      <c r="D413" s="39"/>
      <c r="E413" s="32"/>
      <c r="F413" s="12" t="s">
        <v>3</v>
      </c>
      <c r="G413" s="7">
        <v>2</v>
      </c>
      <c r="H413" s="10"/>
      <c r="I413" s="10">
        <f t="shared" si="32"/>
        <v>0</v>
      </c>
    </row>
    <row r="414" spans="1:9" ht="20.100000000000001" customHeight="1" x14ac:dyDescent="0.25">
      <c r="A414" s="107" t="s">
        <v>430</v>
      </c>
      <c r="B414" s="108"/>
      <c r="C414" s="109"/>
      <c r="D414" s="39" t="s">
        <v>267</v>
      </c>
      <c r="E414" s="32"/>
      <c r="F414" s="93"/>
      <c r="G414" s="94"/>
      <c r="H414" s="94"/>
      <c r="I414" s="95"/>
    </row>
    <row r="415" spans="1:9" ht="30.6" customHeight="1" x14ac:dyDescent="0.25">
      <c r="A415" s="7">
        <v>371</v>
      </c>
      <c r="B415" s="43" t="s">
        <v>286</v>
      </c>
      <c r="C415" s="44"/>
      <c r="D415" s="39"/>
      <c r="E415" s="32"/>
      <c r="F415" s="12" t="s">
        <v>3</v>
      </c>
      <c r="G415" s="7">
        <v>10</v>
      </c>
      <c r="H415" s="10"/>
      <c r="I415" s="10">
        <f t="shared" ref="I415:I420" si="33">+G415*H415</f>
        <v>0</v>
      </c>
    </row>
    <row r="416" spans="1:9" ht="30.6" customHeight="1" x14ac:dyDescent="0.25">
      <c r="A416" s="7">
        <v>372</v>
      </c>
      <c r="B416" s="43" t="s">
        <v>287</v>
      </c>
      <c r="C416" s="44"/>
      <c r="D416" s="39"/>
      <c r="E416" s="32"/>
      <c r="F416" s="12" t="s">
        <v>3</v>
      </c>
      <c r="G416" s="7">
        <v>15</v>
      </c>
      <c r="H416" s="10"/>
      <c r="I416" s="10">
        <f t="shared" si="33"/>
        <v>0</v>
      </c>
    </row>
    <row r="417" spans="1:9" ht="30.6" customHeight="1" x14ac:dyDescent="0.25">
      <c r="A417" s="7">
        <v>373</v>
      </c>
      <c r="B417" s="43" t="s">
        <v>288</v>
      </c>
      <c r="C417" s="44"/>
      <c r="D417" s="39"/>
      <c r="E417" s="32"/>
      <c r="F417" s="12" t="s">
        <v>3</v>
      </c>
      <c r="G417" s="7">
        <v>15</v>
      </c>
      <c r="H417" s="10"/>
      <c r="I417" s="10">
        <f t="shared" si="33"/>
        <v>0</v>
      </c>
    </row>
    <row r="418" spans="1:9" ht="30.6" customHeight="1" x14ac:dyDescent="0.25">
      <c r="A418" s="7">
        <v>374</v>
      </c>
      <c r="B418" s="43" t="s">
        <v>289</v>
      </c>
      <c r="C418" s="44"/>
      <c r="D418" s="39"/>
      <c r="E418" s="32"/>
      <c r="F418" s="12" t="s">
        <v>3</v>
      </c>
      <c r="G418" s="7">
        <v>15</v>
      </c>
      <c r="H418" s="10"/>
      <c r="I418" s="10">
        <f t="shared" si="33"/>
        <v>0</v>
      </c>
    </row>
    <row r="419" spans="1:9" ht="30.6" customHeight="1" x14ac:dyDescent="0.25">
      <c r="A419" s="7">
        <v>375</v>
      </c>
      <c r="B419" s="43" t="s">
        <v>290</v>
      </c>
      <c r="C419" s="44"/>
      <c r="D419" s="39"/>
      <c r="E419" s="32"/>
      <c r="F419" s="12" t="s">
        <v>3</v>
      </c>
      <c r="G419" s="14">
        <v>5</v>
      </c>
      <c r="H419" s="10"/>
      <c r="I419" s="10">
        <f t="shared" si="33"/>
        <v>0</v>
      </c>
    </row>
    <row r="420" spans="1:9" ht="30.6" customHeight="1" x14ac:dyDescent="0.25">
      <c r="A420" s="7">
        <v>376</v>
      </c>
      <c r="B420" s="43" t="s">
        <v>291</v>
      </c>
      <c r="C420" s="44"/>
      <c r="D420" s="39"/>
      <c r="E420" s="32"/>
      <c r="F420" s="12" t="s">
        <v>3</v>
      </c>
      <c r="G420" s="14">
        <v>5</v>
      </c>
      <c r="H420" s="10"/>
      <c r="I420" s="10">
        <f t="shared" si="33"/>
        <v>0</v>
      </c>
    </row>
    <row r="421" spans="1:9" ht="22.5" customHeight="1" x14ac:dyDescent="0.25">
      <c r="A421" s="107" t="s">
        <v>303</v>
      </c>
      <c r="B421" s="108"/>
      <c r="C421" s="109"/>
      <c r="D421" s="83" t="s">
        <v>441</v>
      </c>
      <c r="E421" s="32"/>
      <c r="F421" s="93"/>
      <c r="G421" s="94"/>
      <c r="H421" s="94"/>
      <c r="I421" s="95"/>
    </row>
    <row r="422" spans="1:9" ht="22.5" customHeight="1" x14ac:dyDescent="0.25">
      <c r="A422" s="7">
        <v>377</v>
      </c>
      <c r="B422" s="43" t="s">
        <v>292</v>
      </c>
      <c r="C422" s="44"/>
      <c r="D422" s="83"/>
      <c r="E422" s="32"/>
      <c r="F422" s="12" t="s">
        <v>3</v>
      </c>
      <c r="G422" s="7">
        <v>10</v>
      </c>
      <c r="H422" s="10"/>
      <c r="I422" s="10">
        <f t="shared" ref="I422:I432" si="34">+G422*H422</f>
        <v>0</v>
      </c>
    </row>
    <row r="423" spans="1:9" ht="22.5" customHeight="1" x14ac:dyDescent="0.25">
      <c r="A423" s="7">
        <v>378</v>
      </c>
      <c r="B423" s="43" t="s">
        <v>293</v>
      </c>
      <c r="C423" s="44"/>
      <c r="D423" s="83"/>
      <c r="E423" s="32"/>
      <c r="F423" s="12" t="s">
        <v>3</v>
      </c>
      <c r="G423" s="7">
        <v>10</v>
      </c>
      <c r="H423" s="10"/>
      <c r="I423" s="10">
        <f t="shared" si="34"/>
        <v>0</v>
      </c>
    </row>
    <row r="424" spans="1:9" ht="22.5" customHeight="1" x14ac:dyDescent="0.25">
      <c r="A424" s="7">
        <v>379</v>
      </c>
      <c r="B424" s="43" t="s">
        <v>294</v>
      </c>
      <c r="C424" s="44"/>
      <c r="D424" s="83"/>
      <c r="E424" s="32"/>
      <c r="F424" s="12" t="s">
        <v>3</v>
      </c>
      <c r="G424" s="7">
        <v>10</v>
      </c>
      <c r="H424" s="10"/>
      <c r="I424" s="10">
        <f t="shared" si="34"/>
        <v>0</v>
      </c>
    </row>
    <row r="425" spans="1:9" ht="22.5" customHeight="1" x14ac:dyDescent="0.25">
      <c r="A425" s="7">
        <v>380</v>
      </c>
      <c r="B425" s="43" t="s">
        <v>295</v>
      </c>
      <c r="C425" s="44"/>
      <c r="D425" s="83"/>
      <c r="E425" s="32"/>
      <c r="F425" s="12" t="s">
        <v>3</v>
      </c>
      <c r="G425" s="7">
        <v>10</v>
      </c>
      <c r="H425" s="10"/>
      <c r="I425" s="10">
        <f t="shared" si="34"/>
        <v>0</v>
      </c>
    </row>
    <row r="426" spans="1:9" ht="22.5" customHeight="1" x14ac:dyDescent="0.25">
      <c r="A426" s="7">
        <v>381</v>
      </c>
      <c r="B426" s="43" t="s">
        <v>296</v>
      </c>
      <c r="C426" s="44"/>
      <c r="D426" s="83"/>
      <c r="E426" s="32"/>
      <c r="F426" s="12" t="s">
        <v>3</v>
      </c>
      <c r="G426" s="7">
        <v>10</v>
      </c>
      <c r="H426" s="10"/>
      <c r="I426" s="10">
        <f t="shared" si="34"/>
        <v>0</v>
      </c>
    </row>
    <row r="427" spans="1:9" ht="22.5" customHeight="1" x14ac:dyDescent="0.25">
      <c r="A427" s="7">
        <v>382</v>
      </c>
      <c r="B427" s="43" t="s">
        <v>297</v>
      </c>
      <c r="C427" s="44"/>
      <c r="D427" s="83"/>
      <c r="E427" s="32"/>
      <c r="F427" s="12" t="s">
        <v>3</v>
      </c>
      <c r="G427" s="7">
        <v>10</v>
      </c>
      <c r="H427" s="10"/>
      <c r="I427" s="10">
        <f t="shared" si="34"/>
        <v>0</v>
      </c>
    </row>
    <row r="428" spans="1:9" ht="22.5" customHeight="1" x14ac:dyDescent="0.25">
      <c r="A428" s="7">
        <v>383</v>
      </c>
      <c r="B428" s="43" t="s">
        <v>298</v>
      </c>
      <c r="C428" s="44"/>
      <c r="D428" s="83"/>
      <c r="E428" s="32"/>
      <c r="F428" s="12" t="s">
        <v>3</v>
      </c>
      <c r="G428" s="7">
        <v>10</v>
      </c>
      <c r="H428" s="10"/>
      <c r="I428" s="10">
        <f t="shared" si="34"/>
        <v>0</v>
      </c>
    </row>
    <row r="429" spans="1:9" ht="22.5" customHeight="1" x14ac:dyDescent="0.25">
      <c r="A429" s="7">
        <v>384</v>
      </c>
      <c r="B429" s="43" t="s">
        <v>299</v>
      </c>
      <c r="C429" s="44"/>
      <c r="D429" s="83"/>
      <c r="E429" s="32"/>
      <c r="F429" s="12" t="s">
        <v>3</v>
      </c>
      <c r="G429" s="7">
        <v>10</v>
      </c>
      <c r="H429" s="10"/>
      <c r="I429" s="10">
        <f t="shared" si="34"/>
        <v>0</v>
      </c>
    </row>
    <row r="430" spans="1:9" ht="22.5" customHeight="1" x14ac:dyDescent="0.25">
      <c r="A430" s="7">
        <v>385</v>
      </c>
      <c r="B430" s="43" t="s">
        <v>300</v>
      </c>
      <c r="C430" s="44"/>
      <c r="D430" s="83"/>
      <c r="E430" s="32"/>
      <c r="F430" s="12" t="s">
        <v>3</v>
      </c>
      <c r="G430" s="7">
        <v>2</v>
      </c>
      <c r="H430" s="10"/>
      <c r="I430" s="10">
        <f t="shared" si="34"/>
        <v>0</v>
      </c>
    </row>
    <row r="431" spans="1:9" ht="22.5" customHeight="1" x14ac:dyDescent="0.25">
      <c r="A431" s="7">
        <v>386</v>
      </c>
      <c r="B431" s="43" t="s">
        <v>301</v>
      </c>
      <c r="C431" s="44"/>
      <c r="D431" s="83"/>
      <c r="E431" s="32"/>
      <c r="F431" s="12" t="s">
        <v>3</v>
      </c>
      <c r="G431" s="7">
        <v>2</v>
      </c>
      <c r="H431" s="10"/>
      <c r="I431" s="10">
        <f t="shared" si="34"/>
        <v>0</v>
      </c>
    </row>
    <row r="432" spans="1:9" ht="22.5" customHeight="1" x14ac:dyDescent="0.25">
      <c r="A432" s="7">
        <v>387</v>
      </c>
      <c r="B432" s="43" t="s">
        <v>302</v>
      </c>
      <c r="C432" s="44"/>
      <c r="D432" s="83"/>
      <c r="E432" s="32"/>
      <c r="F432" s="12" t="s">
        <v>3</v>
      </c>
      <c r="G432" s="7">
        <v>2</v>
      </c>
      <c r="H432" s="10"/>
      <c r="I432" s="10">
        <f t="shared" si="34"/>
        <v>0</v>
      </c>
    </row>
    <row r="433" spans="1:9" ht="20.100000000000001" customHeight="1" x14ac:dyDescent="0.25">
      <c r="A433" s="107" t="s">
        <v>304</v>
      </c>
      <c r="B433" s="108"/>
      <c r="C433" s="109"/>
      <c r="D433" s="39" t="s">
        <v>267</v>
      </c>
      <c r="E433" s="32"/>
      <c r="F433" s="93"/>
      <c r="G433" s="94"/>
      <c r="H433" s="94"/>
      <c r="I433" s="95"/>
    </row>
    <row r="434" spans="1:9" ht="20.100000000000001" customHeight="1" x14ac:dyDescent="0.25">
      <c r="A434" s="7">
        <v>388</v>
      </c>
      <c r="B434" s="43" t="s">
        <v>305</v>
      </c>
      <c r="C434" s="44"/>
      <c r="D434" s="39"/>
      <c r="E434" s="32"/>
      <c r="F434" s="12" t="s">
        <v>3</v>
      </c>
      <c r="G434" s="7">
        <v>15</v>
      </c>
      <c r="H434" s="10"/>
      <c r="I434" s="10">
        <f t="shared" ref="I434:I444" si="35">+G434*H434</f>
        <v>0</v>
      </c>
    </row>
    <row r="435" spans="1:9" ht="20.100000000000001" customHeight="1" x14ac:dyDescent="0.25">
      <c r="A435" s="7">
        <v>389</v>
      </c>
      <c r="B435" s="43" t="s">
        <v>306</v>
      </c>
      <c r="C435" s="44"/>
      <c r="D435" s="39"/>
      <c r="E435" s="32"/>
      <c r="F435" s="12" t="s">
        <v>3</v>
      </c>
      <c r="G435" s="7">
        <v>15</v>
      </c>
      <c r="H435" s="10"/>
      <c r="I435" s="10">
        <f t="shared" si="35"/>
        <v>0</v>
      </c>
    </row>
    <row r="436" spans="1:9" ht="20.100000000000001" customHeight="1" x14ac:dyDescent="0.25">
      <c r="A436" s="7">
        <v>390</v>
      </c>
      <c r="B436" s="43" t="s">
        <v>307</v>
      </c>
      <c r="C436" s="44"/>
      <c r="D436" s="39"/>
      <c r="E436" s="32"/>
      <c r="F436" s="12" t="s">
        <v>3</v>
      </c>
      <c r="G436" s="7">
        <v>15</v>
      </c>
      <c r="H436" s="10"/>
      <c r="I436" s="10">
        <f t="shared" si="35"/>
        <v>0</v>
      </c>
    </row>
    <row r="437" spans="1:9" ht="20.100000000000001" customHeight="1" x14ac:dyDescent="0.25">
      <c r="A437" s="7">
        <v>391</v>
      </c>
      <c r="B437" s="43" t="s">
        <v>308</v>
      </c>
      <c r="C437" s="44"/>
      <c r="D437" s="39"/>
      <c r="E437" s="32"/>
      <c r="F437" s="12" t="s">
        <v>3</v>
      </c>
      <c r="G437" s="7">
        <v>15</v>
      </c>
      <c r="H437" s="10"/>
      <c r="I437" s="10">
        <f t="shared" si="35"/>
        <v>0</v>
      </c>
    </row>
    <row r="438" spans="1:9" ht="20.100000000000001" customHeight="1" x14ac:dyDescent="0.25">
      <c r="A438" s="7">
        <v>392</v>
      </c>
      <c r="B438" s="43" t="s">
        <v>309</v>
      </c>
      <c r="C438" s="44"/>
      <c r="D438" s="39"/>
      <c r="E438" s="32"/>
      <c r="F438" s="12" t="s">
        <v>3</v>
      </c>
      <c r="G438" s="7">
        <v>15</v>
      </c>
      <c r="H438" s="10"/>
      <c r="I438" s="10">
        <f t="shared" si="35"/>
        <v>0</v>
      </c>
    </row>
    <row r="439" spans="1:9" ht="20.100000000000001" customHeight="1" x14ac:dyDescent="0.25">
      <c r="A439" s="7">
        <v>393</v>
      </c>
      <c r="B439" s="43" t="s">
        <v>310</v>
      </c>
      <c r="C439" s="44"/>
      <c r="D439" s="39"/>
      <c r="E439" s="32"/>
      <c r="F439" s="12" t="s">
        <v>3</v>
      </c>
      <c r="G439" s="7">
        <v>15</v>
      </c>
      <c r="H439" s="10"/>
      <c r="I439" s="10">
        <f t="shared" si="35"/>
        <v>0</v>
      </c>
    </row>
    <row r="440" spans="1:9" ht="20.100000000000001" customHeight="1" x14ac:dyDescent="0.25">
      <c r="A440" s="7">
        <v>394</v>
      </c>
      <c r="B440" s="43" t="s">
        <v>311</v>
      </c>
      <c r="C440" s="44"/>
      <c r="D440" s="39"/>
      <c r="E440" s="32"/>
      <c r="F440" s="12" t="s">
        <v>3</v>
      </c>
      <c r="G440" s="7">
        <v>15</v>
      </c>
      <c r="H440" s="10"/>
      <c r="I440" s="10">
        <f t="shared" si="35"/>
        <v>0</v>
      </c>
    </row>
    <row r="441" spans="1:9" ht="20.100000000000001" customHeight="1" x14ac:dyDescent="0.25">
      <c r="A441" s="7">
        <v>395</v>
      </c>
      <c r="B441" s="43" t="s">
        <v>312</v>
      </c>
      <c r="C441" s="44"/>
      <c r="D441" s="39"/>
      <c r="E441" s="32"/>
      <c r="F441" s="12" t="s">
        <v>3</v>
      </c>
      <c r="G441" s="7">
        <v>15</v>
      </c>
      <c r="H441" s="10"/>
      <c r="I441" s="10">
        <f t="shared" si="35"/>
        <v>0</v>
      </c>
    </row>
    <row r="442" spans="1:9" ht="20.100000000000001" customHeight="1" x14ac:dyDescent="0.25">
      <c r="A442" s="7">
        <v>396</v>
      </c>
      <c r="B442" s="43" t="s">
        <v>313</v>
      </c>
      <c r="C442" s="44"/>
      <c r="D442" s="39"/>
      <c r="E442" s="32"/>
      <c r="F442" s="12" t="s">
        <v>3</v>
      </c>
      <c r="G442" s="7">
        <v>15</v>
      </c>
      <c r="H442" s="10"/>
      <c r="I442" s="10">
        <f t="shared" si="35"/>
        <v>0</v>
      </c>
    </row>
    <row r="443" spans="1:9" ht="20.100000000000001" customHeight="1" x14ac:dyDescent="0.25">
      <c r="A443" s="7">
        <v>397</v>
      </c>
      <c r="B443" s="43" t="s">
        <v>314</v>
      </c>
      <c r="C443" s="44"/>
      <c r="D443" s="39"/>
      <c r="E443" s="32"/>
      <c r="F443" s="12" t="s">
        <v>3</v>
      </c>
      <c r="G443" s="7">
        <v>10</v>
      </c>
      <c r="H443" s="10"/>
      <c r="I443" s="10">
        <f t="shared" si="35"/>
        <v>0</v>
      </c>
    </row>
    <row r="444" spans="1:9" ht="20.100000000000001" customHeight="1" x14ac:dyDescent="0.25">
      <c r="A444" s="7">
        <v>398</v>
      </c>
      <c r="B444" s="43" t="s">
        <v>315</v>
      </c>
      <c r="C444" s="44"/>
      <c r="D444" s="39"/>
      <c r="E444" s="32"/>
      <c r="F444" s="12" t="s">
        <v>3</v>
      </c>
      <c r="G444" s="7">
        <v>10</v>
      </c>
      <c r="H444" s="10"/>
      <c r="I444" s="10">
        <f t="shared" si="35"/>
        <v>0</v>
      </c>
    </row>
    <row r="445" spans="1:9" ht="20.100000000000001" customHeight="1" x14ac:dyDescent="0.25">
      <c r="A445" s="107" t="s">
        <v>316</v>
      </c>
      <c r="B445" s="108"/>
      <c r="C445" s="109"/>
      <c r="D445" s="39" t="s">
        <v>267</v>
      </c>
      <c r="E445" s="32"/>
      <c r="F445" s="93"/>
      <c r="G445" s="94"/>
      <c r="H445" s="94"/>
      <c r="I445" s="95"/>
    </row>
    <row r="446" spans="1:9" ht="20.100000000000001" customHeight="1" x14ac:dyDescent="0.25">
      <c r="A446" s="7">
        <v>399</v>
      </c>
      <c r="B446" s="43" t="s">
        <v>318</v>
      </c>
      <c r="C446" s="44"/>
      <c r="D446" s="39"/>
      <c r="E446" s="32"/>
      <c r="F446" s="12" t="s">
        <v>3</v>
      </c>
      <c r="G446" s="7">
        <v>10</v>
      </c>
      <c r="H446" s="10"/>
      <c r="I446" s="10">
        <f t="shared" ref="I446:I453" si="36">+G446*H446</f>
        <v>0</v>
      </c>
    </row>
    <row r="447" spans="1:9" ht="20.100000000000001" customHeight="1" x14ac:dyDescent="0.25">
      <c r="A447" s="7">
        <v>400</v>
      </c>
      <c r="B447" s="43" t="s">
        <v>317</v>
      </c>
      <c r="C447" s="44"/>
      <c r="D447" s="39"/>
      <c r="E447" s="32"/>
      <c r="F447" s="12" t="s">
        <v>3</v>
      </c>
      <c r="G447" s="7">
        <v>10</v>
      </c>
      <c r="H447" s="10"/>
      <c r="I447" s="10">
        <f t="shared" si="36"/>
        <v>0</v>
      </c>
    </row>
    <row r="448" spans="1:9" ht="20.100000000000001" customHeight="1" x14ac:dyDescent="0.25">
      <c r="A448" s="7">
        <v>401</v>
      </c>
      <c r="B448" s="43" t="s">
        <v>324</v>
      </c>
      <c r="C448" s="44"/>
      <c r="D448" s="39"/>
      <c r="E448" s="32"/>
      <c r="F448" s="12" t="s">
        <v>3</v>
      </c>
      <c r="G448" s="7">
        <v>10</v>
      </c>
      <c r="H448" s="10"/>
      <c r="I448" s="10">
        <f t="shared" si="36"/>
        <v>0</v>
      </c>
    </row>
    <row r="449" spans="1:9" ht="20.100000000000001" customHeight="1" x14ac:dyDescent="0.25">
      <c r="A449" s="7">
        <v>402</v>
      </c>
      <c r="B449" s="43" t="s">
        <v>319</v>
      </c>
      <c r="C449" s="44"/>
      <c r="D449" s="39"/>
      <c r="E449" s="32"/>
      <c r="F449" s="12" t="s">
        <v>3</v>
      </c>
      <c r="G449" s="7">
        <v>10</v>
      </c>
      <c r="H449" s="10"/>
      <c r="I449" s="10">
        <f t="shared" si="36"/>
        <v>0</v>
      </c>
    </row>
    <row r="450" spans="1:9" ht="20.100000000000001" customHeight="1" x14ac:dyDescent="0.25">
      <c r="A450" s="7">
        <v>403</v>
      </c>
      <c r="B450" s="43" t="s">
        <v>320</v>
      </c>
      <c r="C450" s="44"/>
      <c r="D450" s="39"/>
      <c r="E450" s="32"/>
      <c r="F450" s="12" t="s">
        <v>3</v>
      </c>
      <c r="G450" s="7">
        <v>10</v>
      </c>
      <c r="H450" s="10"/>
      <c r="I450" s="10">
        <f t="shared" si="36"/>
        <v>0</v>
      </c>
    </row>
    <row r="451" spans="1:9" ht="20.100000000000001" customHeight="1" x14ac:dyDescent="0.25">
      <c r="A451" s="7">
        <v>404</v>
      </c>
      <c r="B451" s="43" t="s">
        <v>321</v>
      </c>
      <c r="C451" s="44"/>
      <c r="D451" s="39"/>
      <c r="E451" s="32"/>
      <c r="F451" s="12" t="s">
        <v>3</v>
      </c>
      <c r="G451" s="7">
        <v>10</v>
      </c>
      <c r="H451" s="10"/>
      <c r="I451" s="10">
        <f t="shared" si="36"/>
        <v>0</v>
      </c>
    </row>
    <row r="452" spans="1:9" ht="20.100000000000001" customHeight="1" x14ac:dyDescent="0.25">
      <c r="A452" s="7">
        <v>405</v>
      </c>
      <c r="B452" s="43" t="s">
        <v>322</v>
      </c>
      <c r="C452" s="44"/>
      <c r="D452" s="39"/>
      <c r="E452" s="32"/>
      <c r="F452" s="12" t="s">
        <v>3</v>
      </c>
      <c r="G452" s="14">
        <v>3</v>
      </c>
      <c r="H452" s="10"/>
      <c r="I452" s="10">
        <f t="shared" si="36"/>
        <v>0</v>
      </c>
    </row>
    <row r="453" spans="1:9" ht="20.100000000000001" customHeight="1" x14ac:dyDescent="0.25">
      <c r="A453" s="7">
        <v>406</v>
      </c>
      <c r="B453" s="43" t="s">
        <v>323</v>
      </c>
      <c r="C453" s="44"/>
      <c r="D453" s="39"/>
      <c r="E453" s="32"/>
      <c r="F453" s="12" t="s">
        <v>3</v>
      </c>
      <c r="G453" s="14">
        <v>3</v>
      </c>
      <c r="H453" s="10"/>
      <c r="I453" s="10">
        <f t="shared" si="36"/>
        <v>0</v>
      </c>
    </row>
    <row r="454" spans="1:9" ht="20.100000000000001" customHeight="1" x14ac:dyDescent="0.25">
      <c r="A454" s="107" t="s">
        <v>325</v>
      </c>
      <c r="B454" s="108"/>
      <c r="C454" s="109"/>
      <c r="D454" s="39" t="s">
        <v>346</v>
      </c>
      <c r="E454" s="32"/>
      <c r="F454" s="93"/>
      <c r="G454" s="94"/>
      <c r="H454" s="94"/>
      <c r="I454" s="95"/>
    </row>
    <row r="455" spans="1:9" ht="22.15" customHeight="1" x14ac:dyDescent="0.25">
      <c r="A455" s="7">
        <v>407</v>
      </c>
      <c r="B455" s="43" t="s">
        <v>326</v>
      </c>
      <c r="C455" s="44"/>
      <c r="D455" s="39"/>
      <c r="E455" s="32"/>
      <c r="F455" s="12" t="s">
        <v>3</v>
      </c>
      <c r="G455" s="7">
        <v>10</v>
      </c>
      <c r="H455" s="10"/>
      <c r="I455" s="10">
        <f t="shared" ref="I455:I462" si="37">+G455*H455</f>
        <v>0</v>
      </c>
    </row>
    <row r="456" spans="1:9" ht="22.15" customHeight="1" x14ac:dyDescent="0.25">
      <c r="A456" s="7">
        <v>408</v>
      </c>
      <c r="B456" s="43" t="s">
        <v>327</v>
      </c>
      <c r="C456" s="44"/>
      <c r="D456" s="39"/>
      <c r="E456" s="32"/>
      <c r="F456" s="12" t="s">
        <v>3</v>
      </c>
      <c r="G456" s="7">
        <v>10</v>
      </c>
      <c r="H456" s="10"/>
      <c r="I456" s="10">
        <f t="shared" si="37"/>
        <v>0</v>
      </c>
    </row>
    <row r="457" spans="1:9" ht="22.15" customHeight="1" x14ac:dyDescent="0.25">
      <c r="A457" s="7">
        <v>409</v>
      </c>
      <c r="B457" s="43" t="s">
        <v>328</v>
      </c>
      <c r="C457" s="44"/>
      <c r="D457" s="39"/>
      <c r="E457" s="32"/>
      <c r="F457" s="12" t="s">
        <v>3</v>
      </c>
      <c r="G457" s="7">
        <v>10</v>
      </c>
      <c r="H457" s="10"/>
      <c r="I457" s="10">
        <f t="shared" si="37"/>
        <v>0</v>
      </c>
    </row>
    <row r="458" spans="1:9" ht="22.15" customHeight="1" x14ac:dyDescent="0.25">
      <c r="A458" s="7">
        <v>410</v>
      </c>
      <c r="B458" s="43" t="s">
        <v>329</v>
      </c>
      <c r="C458" s="44"/>
      <c r="D458" s="39"/>
      <c r="E458" s="32"/>
      <c r="F458" s="12" t="s">
        <v>3</v>
      </c>
      <c r="G458" s="7">
        <v>10</v>
      </c>
      <c r="H458" s="10"/>
      <c r="I458" s="10">
        <f t="shared" si="37"/>
        <v>0</v>
      </c>
    </row>
    <row r="459" spans="1:9" ht="22.15" customHeight="1" x14ac:dyDescent="0.25">
      <c r="A459" s="7">
        <v>411</v>
      </c>
      <c r="B459" s="43" t="s">
        <v>330</v>
      </c>
      <c r="C459" s="44"/>
      <c r="D459" s="39"/>
      <c r="E459" s="32"/>
      <c r="F459" s="12" t="s">
        <v>3</v>
      </c>
      <c r="G459" s="7">
        <v>10</v>
      </c>
      <c r="H459" s="10"/>
      <c r="I459" s="10">
        <f t="shared" si="37"/>
        <v>0</v>
      </c>
    </row>
    <row r="460" spans="1:9" ht="22.15" customHeight="1" x14ac:dyDescent="0.25">
      <c r="A460" s="7">
        <v>412</v>
      </c>
      <c r="B460" s="43" t="s">
        <v>331</v>
      </c>
      <c r="C460" s="44"/>
      <c r="D460" s="39"/>
      <c r="E460" s="32"/>
      <c r="F460" s="12" t="s">
        <v>3</v>
      </c>
      <c r="G460" s="7">
        <v>10</v>
      </c>
      <c r="H460" s="10"/>
      <c r="I460" s="10">
        <f t="shared" si="37"/>
        <v>0</v>
      </c>
    </row>
    <row r="461" spans="1:9" ht="22.15" customHeight="1" x14ac:dyDescent="0.25">
      <c r="A461" s="7">
        <v>413</v>
      </c>
      <c r="B461" s="43" t="s">
        <v>332</v>
      </c>
      <c r="C461" s="44"/>
      <c r="D461" s="39"/>
      <c r="E461" s="32"/>
      <c r="F461" s="12" t="s">
        <v>3</v>
      </c>
      <c r="G461" s="7">
        <v>10</v>
      </c>
      <c r="H461" s="10"/>
      <c r="I461" s="10">
        <f t="shared" si="37"/>
        <v>0</v>
      </c>
    </row>
    <row r="462" spans="1:9" ht="22.15" customHeight="1" x14ac:dyDescent="0.25">
      <c r="A462" s="7">
        <v>414</v>
      </c>
      <c r="B462" s="43" t="s">
        <v>333</v>
      </c>
      <c r="C462" s="44"/>
      <c r="D462" s="39"/>
      <c r="E462" s="32"/>
      <c r="F462" s="12" t="s">
        <v>3</v>
      </c>
      <c r="G462" s="7">
        <v>10</v>
      </c>
      <c r="H462" s="10"/>
      <c r="I462" s="10">
        <f t="shared" si="37"/>
        <v>0</v>
      </c>
    </row>
    <row r="463" spans="1:9" ht="20.100000000000001" customHeight="1" x14ac:dyDescent="0.25">
      <c r="A463" s="107" t="s">
        <v>348</v>
      </c>
      <c r="B463" s="108"/>
      <c r="C463" s="109"/>
      <c r="D463" s="39" t="s">
        <v>369</v>
      </c>
      <c r="E463" s="32"/>
      <c r="F463" s="93"/>
      <c r="G463" s="94"/>
      <c r="H463" s="94"/>
      <c r="I463" s="95"/>
    </row>
    <row r="464" spans="1:9" ht="20.100000000000001" customHeight="1" x14ac:dyDescent="0.25">
      <c r="A464" s="7">
        <v>415</v>
      </c>
      <c r="B464" s="43" t="s">
        <v>349</v>
      </c>
      <c r="C464" s="44"/>
      <c r="D464" s="39"/>
      <c r="E464" s="32"/>
      <c r="F464" s="12" t="s">
        <v>3</v>
      </c>
      <c r="G464" s="7">
        <v>10</v>
      </c>
      <c r="H464" s="10"/>
      <c r="I464" s="10">
        <f t="shared" ref="I464:I483" si="38">+G464*H464</f>
        <v>0</v>
      </c>
    </row>
    <row r="465" spans="1:9" ht="20.100000000000001" customHeight="1" x14ac:dyDescent="0.25">
      <c r="A465" s="7">
        <v>416</v>
      </c>
      <c r="B465" s="43" t="s">
        <v>350</v>
      </c>
      <c r="C465" s="44"/>
      <c r="D465" s="39"/>
      <c r="E465" s="32"/>
      <c r="F465" s="12" t="s">
        <v>3</v>
      </c>
      <c r="G465" s="7">
        <v>10</v>
      </c>
      <c r="H465" s="10"/>
      <c r="I465" s="10">
        <f t="shared" si="38"/>
        <v>0</v>
      </c>
    </row>
    <row r="466" spans="1:9" ht="20.100000000000001" customHeight="1" x14ac:dyDescent="0.25">
      <c r="A466" s="7">
        <v>417</v>
      </c>
      <c r="B466" s="43" t="s">
        <v>351</v>
      </c>
      <c r="C466" s="44"/>
      <c r="D466" s="39"/>
      <c r="E466" s="32"/>
      <c r="F466" s="12" t="s">
        <v>3</v>
      </c>
      <c r="G466" s="7">
        <v>10</v>
      </c>
      <c r="H466" s="10"/>
      <c r="I466" s="10">
        <f t="shared" si="38"/>
        <v>0</v>
      </c>
    </row>
    <row r="467" spans="1:9" ht="20.100000000000001" customHeight="1" x14ac:dyDescent="0.25">
      <c r="A467" s="7">
        <v>418</v>
      </c>
      <c r="B467" s="43" t="s">
        <v>352</v>
      </c>
      <c r="C467" s="44"/>
      <c r="D467" s="39"/>
      <c r="E467" s="32"/>
      <c r="F467" s="12" t="s">
        <v>3</v>
      </c>
      <c r="G467" s="7">
        <v>10</v>
      </c>
      <c r="H467" s="10"/>
      <c r="I467" s="10">
        <f t="shared" si="38"/>
        <v>0</v>
      </c>
    </row>
    <row r="468" spans="1:9" ht="20.100000000000001" customHeight="1" x14ac:dyDescent="0.25">
      <c r="A468" s="7">
        <v>419</v>
      </c>
      <c r="B468" s="43" t="s">
        <v>353</v>
      </c>
      <c r="C468" s="44"/>
      <c r="D468" s="39"/>
      <c r="E468" s="32"/>
      <c r="F468" s="12" t="s">
        <v>3</v>
      </c>
      <c r="G468" s="7">
        <v>10</v>
      </c>
      <c r="H468" s="10"/>
      <c r="I468" s="10">
        <f t="shared" si="38"/>
        <v>0</v>
      </c>
    </row>
    <row r="469" spans="1:9" ht="20.100000000000001" customHeight="1" x14ac:dyDescent="0.25">
      <c r="A469" s="7">
        <v>420</v>
      </c>
      <c r="B469" s="43" t="s">
        <v>354</v>
      </c>
      <c r="C469" s="44"/>
      <c r="D469" s="39"/>
      <c r="E469" s="32"/>
      <c r="F469" s="12" t="s">
        <v>3</v>
      </c>
      <c r="G469" s="7">
        <v>10</v>
      </c>
      <c r="H469" s="10"/>
      <c r="I469" s="10">
        <f t="shared" si="38"/>
        <v>0</v>
      </c>
    </row>
    <row r="470" spans="1:9" ht="20.100000000000001" customHeight="1" x14ac:dyDescent="0.25">
      <c r="A470" s="7">
        <v>421</v>
      </c>
      <c r="B470" s="43" t="s">
        <v>355</v>
      </c>
      <c r="C470" s="44"/>
      <c r="D470" s="39"/>
      <c r="E470" s="32"/>
      <c r="F470" s="12" t="s">
        <v>3</v>
      </c>
      <c r="G470" s="7">
        <v>10</v>
      </c>
      <c r="H470" s="10"/>
      <c r="I470" s="10">
        <f t="shared" si="38"/>
        <v>0</v>
      </c>
    </row>
    <row r="471" spans="1:9" ht="20.100000000000001" customHeight="1" x14ac:dyDescent="0.25">
      <c r="A471" s="7">
        <v>422</v>
      </c>
      <c r="B471" s="43" t="s">
        <v>356</v>
      </c>
      <c r="C471" s="44"/>
      <c r="D471" s="39"/>
      <c r="E471" s="32"/>
      <c r="F471" s="12" t="s">
        <v>3</v>
      </c>
      <c r="G471" s="7">
        <v>10</v>
      </c>
      <c r="H471" s="10"/>
      <c r="I471" s="10">
        <f t="shared" si="38"/>
        <v>0</v>
      </c>
    </row>
    <row r="472" spans="1:9" ht="20.100000000000001" customHeight="1" x14ac:dyDescent="0.25">
      <c r="A472" s="7">
        <v>423</v>
      </c>
      <c r="B472" s="43" t="s">
        <v>357</v>
      </c>
      <c r="C472" s="44"/>
      <c r="D472" s="39"/>
      <c r="E472" s="32"/>
      <c r="F472" s="12" t="s">
        <v>3</v>
      </c>
      <c r="G472" s="7">
        <v>10</v>
      </c>
      <c r="H472" s="10"/>
      <c r="I472" s="10">
        <f t="shared" si="38"/>
        <v>0</v>
      </c>
    </row>
    <row r="473" spans="1:9" ht="20.100000000000001" customHeight="1" x14ac:dyDescent="0.25">
      <c r="A473" s="7">
        <v>424</v>
      </c>
      <c r="B473" s="43" t="s">
        <v>358</v>
      </c>
      <c r="C473" s="44"/>
      <c r="D473" s="39"/>
      <c r="E473" s="32"/>
      <c r="F473" s="12" t="s">
        <v>3</v>
      </c>
      <c r="G473" s="7">
        <v>10</v>
      </c>
      <c r="H473" s="10"/>
      <c r="I473" s="10">
        <f t="shared" si="38"/>
        <v>0</v>
      </c>
    </row>
    <row r="474" spans="1:9" ht="20.100000000000001" customHeight="1" x14ac:dyDescent="0.25">
      <c r="A474" s="7">
        <v>425</v>
      </c>
      <c r="B474" s="43" t="s">
        <v>359</v>
      </c>
      <c r="C474" s="44"/>
      <c r="D474" s="39"/>
      <c r="E474" s="32"/>
      <c r="F474" s="12" t="s">
        <v>3</v>
      </c>
      <c r="G474" s="7">
        <v>10</v>
      </c>
      <c r="H474" s="10"/>
      <c r="I474" s="10">
        <f t="shared" si="38"/>
        <v>0</v>
      </c>
    </row>
    <row r="475" spans="1:9" ht="20.100000000000001" customHeight="1" x14ac:dyDescent="0.25">
      <c r="A475" s="7">
        <v>426</v>
      </c>
      <c r="B475" s="43" t="s">
        <v>360</v>
      </c>
      <c r="C475" s="44"/>
      <c r="D475" s="39"/>
      <c r="E475" s="32"/>
      <c r="F475" s="12" t="s">
        <v>3</v>
      </c>
      <c r="G475" s="7">
        <v>10</v>
      </c>
      <c r="H475" s="10"/>
      <c r="I475" s="10">
        <f t="shared" si="38"/>
        <v>0</v>
      </c>
    </row>
    <row r="476" spans="1:9" ht="20.100000000000001" customHeight="1" x14ac:dyDescent="0.25">
      <c r="A476" s="7">
        <v>427</v>
      </c>
      <c r="B476" s="43" t="s">
        <v>361</v>
      </c>
      <c r="C476" s="44"/>
      <c r="D476" s="39"/>
      <c r="E476" s="32"/>
      <c r="F476" s="12" t="s">
        <v>3</v>
      </c>
      <c r="G476" s="7">
        <v>10</v>
      </c>
      <c r="H476" s="10"/>
      <c r="I476" s="10">
        <f t="shared" si="38"/>
        <v>0</v>
      </c>
    </row>
    <row r="477" spans="1:9" ht="20.100000000000001" customHeight="1" x14ac:dyDescent="0.25">
      <c r="A477" s="7">
        <v>428</v>
      </c>
      <c r="B477" s="43" t="s">
        <v>362</v>
      </c>
      <c r="C477" s="44"/>
      <c r="D477" s="39"/>
      <c r="E477" s="32"/>
      <c r="F477" s="12" t="s">
        <v>3</v>
      </c>
      <c r="G477" s="7">
        <v>10</v>
      </c>
      <c r="H477" s="10"/>
      <c r="I477" s="10">
        <f t="shared" si="38"/>
        <v>0</v>
      </c>
    </row>
    <row r="478" spans="1:9" ht="20.100000000000001" customHeight="1" x14ac:dyDescent="0.25">
      <c r="A478" s="7">
        <v>429</v>
      </c>
      <c r="B478" s="43" t="s">
        <v>363</v>
      </c>
      <c r="C478" s="44"/>
      <c r="D478" s="39"/>
      <c r="E478" s="32"/>
      <c r="F478" s="12" t="s">
        <v>3</v>
      </c>
      <c r="G478" s="7">
        <v>10</v>
      </c>
      <c r="H478" s="10"/>
      <c r="I478" s="10">
        <f t="shared" si="38"/>
        <v>0</v>
      </c>
    </row>
    <row r="479" spans="1:9" ht="20.100000000000001" customHeight="1" x14ac:dyDescent="0.25">
      <c r="A479" s="7">
        <v>430</v>
      </c>
      <c r="B479" s="43" t="s">
        <v>364</v>
      </c>
      <c r="C479" s="44"/>
      <c r="D479" s="39"/>
      <c r="E479" s="32"/>
      <c r="F479" s="12" t="s">
        <v>3</v>
      </c>
      <c r="G479" s="7">
        <v>10</v>
      </c>
      <c r="H479" s="10"/>
      <c r="I479" s="10">
        <f t="shared" si="38"/>
        <v>0</v>
      </c>
    </row>
    <row r="480" spans="1:9" ht="20.100000000000001" customHeight="1" x14ac:dyDescent="0.25">
      <c r="A480" s="7">
        <v>431</v>
      </c>
      <c r="B480" s="43" t="s">
        <v>365</v>
      </c>
      <c r="C480" s="44"/>
      <c r="D480" s="39"/>
      <c r="E480" s="32"/>
      <c r="F480" s="12" t="s">
        <v>3</v>
      </c>
      <c r="G480" s="7">
        <v>10</v>
      </c>
      <c r="H480" s="10"/>
      <c r="I480" s="10">
        <f t="shared" si="38"/>
        <v>0</v>
      </c>
    </row>
    <row r="481" spans="1:9" ht="20.100000000000001" customHeight="1" x14ac:dyDescent="0.25">
      <c r="A481" s="7">
        <v>432</v>
      </c>
      <c r="B481" s="43" t="s">
        <v>366</v>
      </c>
      <c r="C481" s="44"/>
      <c r="D481" s="39"/>
      <c r="E481" s="32"/>
      <c r="F481" s="12" t="s">
        <v>3</v>
      </c>
      <c r="G481" s="7">
        <v>10</v>
      </c>
      <c r="H481" s="10"/>
      <c r="I481" s="10">
        <f t="shared" si="38"/>
        <v>0</v>
      </c>
    </row>
    <row r="482" spans="1:9" ht="20.100000000000001" customHeight="1" x14ac:dyDescent="0.25">
      <c r="A482" s="7">
        <v>433</v>
      </c>
      <c r="B482" s="43" t="s">
        <v>367</v>
      </c>
      <c r="C482" s="44"/>
      <c r="D482" s="39"/>
      <c r="E482" s="32"/>
      <c r="F482" s="12" t="s">
        <v>3</v>
      </c>
      <c r="G482" s="7">
        <v>10</v>
      </c>
      <c r="H482" s="10"/>
      <c r="I482" s="10">
        <f t="shared" si="38"/>
        <v>0</v>
      </c>
    </row>
    <row r="483" spans="1:9" ht="20.100000000000001" customHeight="1" x14ac:dyDescent="0.25">
      <c r="A483" s="7">
        <v>434</v>
      </c>
      <c r="B483" s="43" t="s">
        <v>368</v>
      </c>
      <c r="C483" s="44"/>
      <c r="D483" s="39"/>
      <c r="E483" s="32"/>
      <c r="F483" s="12" t="s">
        <v>3</v>
      </c>
      <c r="G483" s="7">
        <v>10</v>
      </c>
      <c r="H483" s="10"/>
      <c r="I483" s="10">
        <f t="shared" si="38"/>
        <v>0</v>
      </c>
    </row>
    <row r="484" spans="1:9" ht="20.100000000000001" customHeight="1" x14ac:dyDescent="0.25">
      <c r="A484" s="107" t="s">
        <v>370</v>
      </c>
      <c r="B484" s="108"/>
      <c r="C484" s="109"/>
      <c r="D484" s="39" t="s">
        <v>382</v>
      </c>
      <c r="E484" s="32"/>
      <c r="F484" s="93"/>
      <c r="G484" s="94"/>
      <c r="H484" s="94"/>
      <c r="I484" s="95"/>
    </row>
    <row r="485" spans="1:9" ht="19.899999999999999" customHeight="1" x14ac:dyDescent="0.25">
      <c r="A485" s="7">
        <v>435</v>
      </c>
      <c r="B485" s="43" t="s">
        <v>371</v>
      </c>
      <c r="C485" s="44"/>
      <c r="D485" s="39"/>
      <c r="E485" s="32"/>
      <c r="F485" s="12" t="s">
        <v>3</v>
      </c>
      <c r="G485" s="7">
        <v>300</v>
      </c>
      <c r="H485" s="10"/>
      <c r="I485" s="10">
        <f t="shared" ref="I485:I495" si="39">+G485*H485</f>
        <v>0</v>
      </c>
    </row>
    <row r="486" spans="1:9" ht="19.899999999999999" customHeight="1" x14ac:dyDescent="0.25">
      <c r="A486" s="7">
        <v>436</v>
      </c>
      <c r="B486" s="43" t="s">
        <v>372</v>
      </c>
      <c r="C486" s="44"/>
      <c r="D486" s="39"/>
      <c r="E486" s="32"/>
      <c r="F486" s="12" t="s">
        <v>3</v>
      </c>
      <c r="G486" s="7">
        <v>30</v>
      </c>
      <c r="H486" s="10"/>
      <c r="I486" s="10">
        <f t="shared" si="39"/>
        <v>0</v>
      </c>
    </row>
    <row r="487" spans="1:9" ht="19.899999999999999" customHeight="1" x14ac:dyDescent="0.25">
      <c r="A487" s="7">
        <v>437</v>
      </c>
      <c r="B487" s="43" t="s">
        <v>373</v>
      </c>
      <c r="C487" s="44"/>
      <c r="D487" s="39"/>
      <c r="E487" s="32"/>
      <c r="F487" s="12" t="s">
        <v>3</v>
      </c>
      <c r="G487" s="7">
        <v>30</v>
      </c>
      <c r="H487" s="10"/>
      <c r="I487" s="10">
        <f t="shared" si="39"/>
        <v>0</v>
      </c>
    </row>
    <row r="488" spans="1:9" ht="19.899999999999999" customHeight="1" x14ac:dyDescent="0.25">
      <c r="A488" s="7">
        <v>438</v>
      </c>
      <c r="B488" s="43" t="s">
        <v>374</v>
      </c>
      <c r="C488" s="44"/>
      <c r="D488" s="39"/>
      <c r="E488" s="32"/>
      <c r="F488" s="12" t="s">
        <v>3</v>
      </c>
      <c r="G488" s="7">
        <v>300</v>
      </c>
      <c r="H488" s="10"/>
      <c r="I488" s="10">
        <f t="shared" si="39"/>
        <v>0</v>
      </c>
    </row>
    <row r="489" spans="1:9" ht="19.899999999999999" customHeight="1" x14ac:dyDescent="0.25">
      <c r="A489" s="7">
        <v>439</v>
      </c>
      <c r="B489" s="43" t="s">
        <v>375</v>
      </c>
      <c r="C489" s="44"/>
      <c r="D489" s="39"/>
      <c r="E489" s="32"/>
      <c r="F489" s="12" t="s">
        <v>3</v>
      </c>
      <c r="G489" s="7">
        <v>200</v>
      </c>
      <c r="H489" s="10"/>
      <c r="I489" s="10">
        <f t="shared" si="39"/>
        <v>0</v>
      </c>
    </row>
    <row r="490" spans="1:9" ht="19.899999999999999" customHeight="1" x14ac:dyDescent="0.25">
      <c r="A490" s="7">
        <v>440</v>
      </c>
      <c r="B490" s="43" t="s">
        <v>376</v>
      </c>
      <c r="C490" s="44"/>
      <c r="D490" s="39"/>
      <c r="E490" s="32"/>
      <c r="F490" s="12" t="s">
        <v>3</v>
      </c>
      <c r="G490" s="7">
        <v>200</v>
      </c>
      <c r="H490" s="10"/>
      <c r="I490" s="10">
        <f t="shared" si="39"/>
        <v>0</v>
      </c>
    </row>
    <row r="491" spans="1:9" ht="19.899999999999999" customHeight="1" x14ac:dyDescent="0.25">
      <c r="A491" s="7">
        <v>441</v>
      </c>
      <c r="B491" s="43" t="s">
        <v>377</v>
      </c>
      <c r="C491" s="44"/>
      <c r="D491" s="39"/>
      <c r="E491" s="32"/>
      <c r="F491" s="12" t="s">
        <v>3</v>
      </c>
      <c r="G491" s="7">
        <v>30</v>
      </c>
      <c r="H491" s="10"/>
      <c r="I491" s="10">
        <f t="shared" si="39"/>
        <v>0</v>
      </c>
    </row>
    <row r="492" spans="1:9" ht="19.899999999999999" customHeight="1" x14ac:dyDescent="0.25">
      <c r="A492" s="7">
        <v>442</v>
      </c>
      <c r="B492" s="43" t="s">
        <v>378</v>
      </c>
      <c r="C492" s="44"/>
      <c r="D492" s="39"/>
      <c r="E492" s="32"/>
      <c r="F492" s="12" t="s">
        <v>3</v>
      </c>
      <c r="G492" s="7">
        <v>30</v>
      </c>
      <c r="H492" s="10"/>
      <c r="I492" s="10">
        <f t="shared" si="39"/>
        <v>0</v>
      </c>
    </row>
    <row r="493" spans="1:9" ht="19.899999999999999" customHeight="1" x14ac:dyDescent="0.25">
      <c r="A493" s="7">
        <v>443</v>
      </c>
      <c r="B493" s="43" t="s">
        <v>379</v>
      </c>
      <c r="C493" s="44"/>
      <c r="D493" s="39"/>
      <c r="E493" s="32"/>
      <c r="F493" s="12" t="s">
        <v>3</v>
      </c>
      <c r="G493" s="7">
        <v>20</v>
      </c>
      <c r="H493" s="10"/>
      <c r="I493" s="10">
        <f t="shared" si="39"/>
        <v>0</v>
      </c>
    </row>
    <row r="494" spans="1:9" ht="19.899999999999999" customHeight="1" x14ac:dyDescent="0.25">
      <c r="A494" s="7">
        <v>444</v>
      </c>
      <c r="B494" s="43" t="s">
        <v>380</v>
      </c>
      <c r="C494" s="44"/>
      <c r="D494" s="39"/>
      <c r="E494" s="32"/>
      <c r="F494" s="12" t="s">
        <v>3</v>
      </c>
      <c r="G494" s="7">
        <v>20</v>
      </c>
      <c r="H494" s="10"/>
      <c r="I494" s="10">
        <f t="shared" si="39"/>
        <v>0</v>
      </c>
    </row>
    <row r="495" spans="1:9" ht="19.899999999999999" customHeight="1" x14ac:dyDescent="0.25">
      <c r="A495" s="7">
        <v>445</v>
      </c>
      <c r="B495" s="43" t="s">
        <v>381</v>
      </c>
      <c r="C495" s="44"/>
      <c r="D495" s="39"/>
      <c r="E495" s="32"/>
      <c r="F495" s="12" t="s">
        <v>3</v>
      </c>
      <c r="G495" s="7">
        <v>20</v>
      </c>
      <c r="H495" s="10"/>
      <c r="I495" s="10">
        <f t="shared" si="39"/>
        <v>0</v>
      </c>
    </row>
    <row r="496" spans="1:9" ht="20.100000000000001" customHeight="1" x14ac:dyDescent="0.25">
      <c r="A496" s="107" t="s">
        <v>334</v>
      </c>
      <c r="B496" s="108"/>
      <c r="C496" s="109"/>
      <c r="D496" s="39" t="s">
        <v>347</v>
      </c>
      <c r="E496" s="48"/>
      <c r="F496" s="93"/>
      <c r="G496" s="94"/>
      <c r="H496" s="94"/>
      <c r="I496" s="95"/>
    </row>
    <row r="497" spans="1:9" ht="22.5" customHeight="1" x14ac:dyDescent="0.25">
      <c r="A497" s="7">
        <v>446</v>
      </c>
      <c r="B497" s="43" t="s">
        <v>335</v>
      </c>
      <c r="C497" s="44"/>
      <c r="D497" s="39"/>
      <c r="E497" s="48"/>
      <c r="F497" s="12" t="s">
        <v>3</v>
      </c>
      <c r="G497" s="7">
        <v>10</v>
      </c>
      <c r="H497" s="10"/>
      <c r="I497" s="10">
        <f t="shared" ref="I497:I507" si="40">+G497*H497</f>
        <v>0</v>
      </c>
    </row>
    <row r="498" spans="1:9" ht="22.5" customHeight="1" x14ac:dyDescent="0.25">
      <c r="A498" s="7">
        <v>447</v>
      </c>
      <c r="B498" s="43" t="s">
        <v>336</v>
      </c>
      <c r="C498" s="44"/>
      <c r="D498" s="39"/>
      <c r="E498" s="48"/>
      <c r="F498" s="12" t="s">
        <v>3</v>
      </c>
      <c r="G498" s="7">
        <v>10</v>
      </c>
      <c r="H498" s="10"/>
      <c r="I498" s="10">
        <f t="shared" si="40"/>
        <v>0</v>
      </c>
    </row>
    <row r="499" spans="1:9" ht="22.5" customHeight="1" x14ac:dyDescent="0.25">
      <c r="A499" s="7">
        <v>448</v>
      </c>
      <c r="B499" s="43" t="s">
        <v>337</v>
      </c>
      <c r="C499" s="44"/>
      <c r="D499" s="39"/>
      <c r="E499" s="48"/>
      <c r="F499" s="12" t="s">
        <v>3</v>
      </c>
      <c r="G499" s="7">
        <v>10</v>
      </c>
      <c r="H499" s="10"/>
      <c r="I499" s="10">
        <f t="shared" si="40"/>
        <v>0</v>
      </c>
    </row>
    <row r="500" spans="1:9" ht="22.5" customHeight="1" x14ac:dyDescent="0.25">
      <c r="A500" s="7">
        <v>449</v>
      </c>
      <c r="B500" s="43" t="s">
        <v>338</v>
      </c>
      <c r="C500" s="44"/>
      <c r="D500" s="39"/>
      <c r="E500" s="48"/>
      <c r="F500" s="12" t="s">
        <v>3</v>
      </c>
      <c r="G500" s="7">
        <v>10</v>
      </c>
      <c r="H500" s="10"/>
      <c r="I500" s="10">
        <f t="shared" si="40"/>
        <v>0</v>
      </c>
    </row>
    <row r="501" spans="1:9" ht="22.5" customHeight="1" x14ac:dyDescent="0.25">
      <c r="A501" s="7">
        <v>450</v>
      </c>
      <c r="B501" s="43" t="s">
        <v>339</v>
      </c>
      <c r="C501" s="44"/>
      <c r="D501" s="39"/>
      <c r="E501" s="48"/>
      <c r="F501" s="12" t="s">
        <v>3</v>
      </c>
      <c r="G501" s="7">
        <v>10</v>
      </c>
      <c r="H501" s="10"/>
      <c r="I501" s="10">
        <f t="shared" si="40"/>
        <v>0</v>
      </c>
    </row>
    <row r="502" spans="1:9" ht="22.5" customHeight="1" x14ac:dyDescent="0.25">
      <c r="A502" s="7">
        <v>451</v>
      </c>
      <c r="B502" s="43" t="s">
        <v>340</v>
      </c>
      <c r="C502" s="44"/>
      <c r="D502" s="39"/>
      <c r="E502" s="48"/>
      <c r="F502" s="12" t="s">
        <v>3</v>
      </c>
      <c r="G502" s="7">
        <v>10</v>
      </c>
      <c r="H502" s="10"/>
      <c r="I502" s="10">
        <f t="shared" si="40"/>
        <v>0</v>
      </c>
    </row>
    <row r="503" spans="1:9" ht="22.5" customHeight="1" x14ac:dyDescent="0.25">
      <c r="A503" s="7">
        <v>452</v>
      </c>
      <c r="B503" s="43" t="s">
        <v>341</v>
      </c>
      <c r="C503" s="44"/>
      <c r="D503" s="39"/>
      <c r="E503" s="48"/>
      <c r="F503" s="12" t="s">
        <v>3</v>
      </c>
      <c r="G503" s="7">
        <v>10</v>
      </c>
      <c r="H503" s="10"/>
      <c r="I503" s="10">
        <f t="shared" si="40"/>
        <v>0</v>
      </c>
    </row>
    <row r="504" spans="1:9" ht="22.5" customHeight="1" x14ac:dyDescent="0.25">
      <c r="A504" s="7">
        <v>453</v>
      </c>
      <c r="B504" s="43" t="s">
        <v>342</v>
      </c>
      <c r="C504" s="44"/>
      <c r="D504" s="39"/>
      <c r="E504" s="48"/>
      <c r="F504" s="12" t="s">
        <v>3</v>
      </c>
      <c r="G504" s="7">
        <v>10</v>
      </c>
      <c r="H504" s="10"/>
      <c r="I504" s="10">
        <f t="shared" si="40"/>
        <v>0</v>
      </c>
    </row>
    <row r="505" spans="1:9" ht="22.5" customHeight="1" x14ac:dyDescent="0.25">
      <c r="A505" s="7">
        <v>454</v>
      </c>
      <c r="B505" s="43" t="s">
        <v>343</v>
      </c>
      <c r="C505" s="44"/>
      <c r="D505" s="39"/>
      <c r="E505" s="48"/>
      <c r="F505" s="12" t="s">
        <v>3</v>
      </c>
      <c r="G505" s="7">
        <v>2</v>
      </c>
      <c r="H505" s="10"/>
      <c r="I505" s="10">
        <f t="shared" si="40"/>
        <v>0</v>
      </c>
    </row>
    <row r="506" spans="1:9" ht="22.5" customHeight="1" x14ac:dyDescent="0.25">
      <c r="A506" s="7">
        <v>455</v>
      </c>
      <c r="B506" s="43" t="s">
        <v>344</v>
      </c>
      <c r="C506" s="44"/>
      <c r="D506" s="39"/>
      <c r="E506" s="48"/>
      <c r="F506" s="12" t="s">
        <v>3</v>
      </c>
      <c r="G506" s="7">
        <v>1</v>
      </c>
      <c r="H506" s="10"/>
      <c r="I506" s="10">
        <f t="shared" si="40"/>
        <v>0</v>
      </c>
    </row>
    <row r="507" spans="1:9" ht="22.5" customHeight="1" x14ac:dyDescent="0.25">
      <c r="A507" s="7">
        <v>456</v>
      </c>
      <c r="B507" s="43" t="s">
        <v>345</v>
      </c>
      <c r="C507" s="44"/>
      <c r="D507" s="39"/>
      <c r="E507" s="48"/>
      <c r="F507" s="12" t="s">
        <v>3</v>
      </c>
      <c r="G507" s="7">
        <v>1</v>
      </c>
      <c r="H507" s="10"/>
      <c r="I507" s="10">
        <f t="shared" si="40"/>
        <v>0</v>
      </c>
    </row>
    <row r="508" spans="1:9" ht="30" customHeight="1" x14ac:dyDescent="0.25">
      <c r="A508" s="110" t="s">
        <v>433</v>
      </c>
      <c r="B508" s="111"/>
      <c r="C508" s="112"/>
      <c r="D508" s="33" t="s">
        <v>483</v>
      </c>
      <c r="E508" s="32"/>
      <c r="F508" s="93"/>
      <c r="G508" s="94"/>
      <c r="H508" s="94"/>
      <c r="I508" s="95"/>
    </row>
    <row r="509" spans="1:9" ht="19.899999999999999" customHeight="1" x14ac:dyDescent="0.25">
      <c r="A509" s="7">
        <v>457</v>
      </c>
      <c r="B509" s="46" t="s">
        <v>383</v>
      </c>
      <c r="C509" s="47"/>
      <c r="D509" s="33"/>
      <c r="E509" s="32"/>
      <c r="F509" s="7" t="s">
        <v>3</v>
      </c>
      <c r="G509" s="7">
        <v>20</v>
      </c>
      <c r="H509" s="10"/>
      <c r="I509" s="10">
        <f t="shared" ref="I509:I554" si="41">+G509*H509</f>
        <v>0</v>
      </c>
    </row>
    <row r="510" spans="1:9" ht="19.899999999999999" customHeight="1" x14ac:dyDescent="0.25">
      <c r="A510" s="7">
        <v>458</v>
      </c>
      <c r="B510" s="46" t="s">
        <v>384</v>
      </c>
      <c r="C510" s="47"/>
      <c r="D510" s="33"/>
      <c r="E510" s="32"/>
      <c r="F510" s="7" t="s">
        <v>3</v>
      </c>
      <c r="G510" s="7">
        <v>20</v>
      </c>
      <c r="H510" s="10"/>
      <c r="I510" s="10">
        <f t="shared" si="41"/>
        <v>0</v>
      </c>
    </row>
    <row r="511" spans="1:9" ht="19.899999999999999" customHeight="1" x14ac:dyDescent="0.25">
      <c r="A511" s="7">
        <v>459</v>
      </c>
      <c r="B511" s="46" t="s">
        <v>385</v>
      </c>
      <c r="C511" s="47"/>
      <c r="D511" s="33"/>
      <c r="E511" s="32"/>
      <c r="F511" s="7" t="s">
        <v>3</v>
      </c>
      <c r="G511" s="7">
        <v>20</v>
      </c>
      <c r="H511" s="10"/>
      <c r="I511" s="10">
        <f t="shared" si="41"/>
        <v>0</v>
      </c>
    </row>
    <row r="512" spans="1:9" ht="19.899999999999999" customHeight="1" x14ac:dyDescent="0.25">
      <c r="A512" s="7">
        <v>460</v>
      </c>
      <c r="B512" s="46" t="s">
        <v>390</v>
      </c>
      <c r="C512" s="47"/>
      <c r="D512" s="33"/>
      <c r="E512" s="32"/>
      <c r="F512" s="7" t="s">
        <v>3</v>
      </c>
      <c r="G512" s="7">
        <v>20</v>
      </c>
      <c r="H512" s="10"/>
      <c r="I512" s="10">
        <f t="shared" si="41"/>
        <v>0</v>
      </c>
    </row>
    <row r="513" spans="1:9" ht="19.899999999999999" customHeight="1" x14ac:dyDescent="0.25">
      <c r="A513" s="7">
        <v>461</v>
      </c>
      <c r="B513" s="46" t="s">
        <v>386</v>
      </c>
      <c r="C513" s="47"/>
      <c r="D513" s="33"/>
      <c r="E513" s="32"/>
      <c r="F513" s="7" t="s">
        <v>3</v>
      </c>
      <c r="G513" s="7">
        <v>2</v>
      </c>
      <c r="H513" s="10"/>
      <c r="I513" s="10">
        <f t="shared" si="41"/>
        <v>0</v>
      </c>
    </row>
    <row r="514" spans="1:9" ht="19.899999999999999" customHeight="1" x14ac:dyDescent="0.25">
      <c r="A514" s="7">
        <v>462</v>
      </c>
      <c r="B514" s="46" t="s">
        <v>387</v>
      </c>
      <c r="C514" s="47"/>
      <c r="D514" s="33"/>
      <c r="E514" s="32"/>
      <c r="F514" s="7" t="s">
        <v>3</v>
      </c>
      <c r="G514" s="7">
        <v>20</v>
      </c>
      <c r="H514" s="10"/>
      <c r="I514" s="10">
        <f t="shared" si="41"/>
        <v>0</v>
      </c>
    </row>
    <row r="515" spans="1:9" ht="19.899999999999999" customHeight="1" x14ac:dyDescent="0.25">
      <c r="A515" s="7">
        <v>463</v>
      </c>
      <c r="B515" s="46" t="s">
        <v>388</v>
      </c>
      <c r="C515" s="47"/>
      <c r="D515" s="33"/>
      <c r="E515" s="32"/>
      <c r="F515" s="7" t="s">
        <v>3</v>
      </c>
      <c r="G515" s="7">
        <v>20</v>
      </c>
      <c r="H515" s="10"/>
      <c r="I515" s="10">
        <f t="shared" si="41"/>
        <v>0</v>
      </c>
    </row>
    <row r="516" spans="1:9" ht="19.899999999999999" customHeight="1" x14ac:dyDescent="0.25">
      <c r="A516" s="7">
        <v>464</v>
      </c>
      <c r="B516" s="46" t="s">
        <v>389</v>
      </c>
      <c r="C516" s="47"/>
      <c r="D516" s="33"/>
      <c r="E516" s="32"/>
      <c r="F516" s="7" t="s">
        <v>3</v>
      </c>
      <c r="G516" s="7">
        <v>2</v>
      </c>
      <c r="H516" s="10"/>
      <c r="I516" s="10">
        <f t="shared" si="41"/>
        <v>0</v>
      </c>
    </row>
    <row r="517" spans="1:9" ht="19.899999999999999" customHeight="1" x14ac:dyDescent="0.25">
      <c r="A517" s="7">
        <v>465</v>
      </c>
      <c r="B517" s="46" t="s">
        <v>391</v>
      </c>
      <c r="C517" s="47"/>
      <c r="D517" s="33"/>
      <c r="E517" s="32"/>
      <c r="F517" s="7" t="s">
        <v>3</v>
      </c>
      <c r="G517" s="7">
        <v>20</v>
      </c>
      <c r="H517" s="10"/>
      <c r="I517" s="10">
        <f t="shared" si="41"/>
        <v>0</v>
      </c>
    </row>
    <row r="518" spans="1:9" ht="19.899999999999999" customHeight="1" x14ac:dyDescent="0.25">
      <c r="A518" s="7">
        <v>466</v>
      </c>
      <c r="B518" s="46" t="s">
        <v>392</v>
      </c>
      <c r="C518" s="47"/>
      <c r="D518" s="33"/>
      <c r="E518" s="32"/>
      <c r="F518" s="7" t="s">
        <v>3</v>
      </c>
      <c r="G518" s="7">
        <v>20</v>
      </c>
      <c r="H518" s="10"/>
      <c r="I518" s="10">
        <f t="shared" si="41"/>
        <v>0</v>
      </c>
    </row>
    <row r="519" spans="1:9" ht="19.899999999999999" customHeight="1" x14ac:dyDescent="0.25">
      <c r="A519" s="7">
        <v>467</v>
      </c>
      <c r="B519" s="46" t="s">
        <v>393</v>
      </c>
      <c r="C519" s="47"/>
      <c r="D519" s="33"/>
      <c r="E519" s="32"/>
      <c r="F519" s="7" t="s">
        <v>3</v>
      </c>
      <c r="G519" s="7">
        <v>2</v>
      </c>
      <c r="H519" s="10"/>
      <c r="I519" s="10">
        <f t="shared" si="41"/>
        <v>0</v>
      </c>
    </row>
    <row r="520" spans="1:9" ht="19.899999999999999" customHeight="1" x14ac:dyDescent="0.25">
      <c r="A520" s="7">
        <v>468</v>
      </c>
      <c r="B520" s="46" t="s">
        <v>394</v>
      </c>
      <c r="C520" s="47"/>
      <c r="D520" s="33"/>
      <c r="E520" s="32"/>
      <c r="F520" s="7" t="s">
        <v>3</v>
      </c>
      <c r="G520" s="7">
        <v>20</v>
      </c>
      <c r="H520" s="10"/>
      <c r="I520" s="10">
        <f t="shared" si="41"/>
        <v>0</v>
      </c>
    </row>
    <row r="521" spans="1:9" ht="19.899999999999999" customHeight="1" x14ac:dyDescent="0.25">
      <c r="A521" s="7">
        <v>469</v>
      </c>
      <c r="B521" s="46" t="s">
        <v>395</v>
      </c>
      <c r="C521" s="47"/>
      <c r="D521" s="33"/>
      <c r="E521" s="32"/>
      <c r="F521" s="7" t="s">
        <v>3</v>
      </c>
      <c r="G521" s="7">
        <v>20</v>
      </c>
      <c r="H521" s="10"/>
      <c r="I521" s="10">
        <f t="shared" si="41"/>
        <v>0</v>
      </c>
    </row>
    <row r="522" spans="1:9" ht="19.899999999999999" customHeight="1" x14ac:dyDescent="0.25">
      <c r="A522" s="7">
        <v>470</v>
      </c>
      <c r="B522" s="46" t="s">
        <v>396</v>
      </c>
      <c r="C522" s="47"/>
      <c r="D522" s="33"/>
      <c r="E522" s="32"/>
      <c r="F522" s="7" t="s">
        <v>3</v>
      </c>
      <c r="G522" s="7">
        <v>2</v>
      </c>
      <c r="H522" s="10"/>
      <c r="I522" s="10">
        <f t="shared" si="41"/>
        <v>0</v>
      </c>
    </row>
    <row r="523" spans="1:9" ht="19.899999999999999" customHeight="1" x14ac:dyDescent="0.25">
      <c r="A523" s="7">
        <v>471</v>
      </c>
      <c r="B523" s="46" t="s">
        <v>397</v>
      </c>
      <c r="C523" s="47"/>
      <c r="D523" s="33"/>
      <c r="E523" s="32"/>
      <c r="F523" s="7" t="s">
        <v>3</v>
      </c>
      <c r="G523" s="7">
        <v>20</v>
      </c>
      <c r="H523" s="10"/>
      <c r="I523" s="10">
        <f t="shared" si="41"/>
        <v>0</v>
      </c>
    </row>
    <row r="524" spans="1:9" ht="19.899999999999999" customHeight="1" x14ac:dyDescent="0.25">
      <c r="A524" s="7">
        <v>472</v>
      </c>
      <c r="B524" s="46" t="s">
        <v>398</v>
      </c>
      <c r="C524" s="47"/>
      <c r="D524" s="33"/>
      <c r="E524" s="32"/>
      <c r="F524" s="7" t="s">
        <v>3</v>
      </c>
      <c r="G524" s="7">
        <v>20</v>
      </c>
      <c r="H524" s="10"/>
      <c r="I524" s="10">
        <f t="shared" si="41"/>
        <v>0</v>
      </c>
    </row>
    <row r="525" spans="1:9" ht="19.899999999999999" customHeight="1" x14ac:dyDescent="0.25">
      <c r="A525" s="7">
        <v>473</v>
      </c>
      <c r="B525" s="46" t="s">
        <v>399</v>
      </c>
      <c r="C525" s="47"/>
      <c r="D525" s="33"/>
      <c r="E525" s="32"/>
      <c r="F525" s="7" t="s">
        <v>3</v>
      </c>
      <c r="G525" s="7">
        <v>2</v>
      </c>
      <c r="H525" s="10"/>
      <c r="I525" s="10">
        <f t="shared" si="41"/>
        <v>0</v>
      </c>
    </row>
    <row r="526" spans="1:9" ht="19.899999999999999" customHeight="1" x14ac:dyDescent="0.25">
      <c r="A526" s="7">
        <v>474</v>
      </c>
      <c r="B526" s="46" t="s">
        <v>400</v>
      </c>
      <c r="C526" s="47"/>
      <c r="D526" s="33"/>
      <c r="E526" s="32"/>
      <c r="F526" s="7" t="s">
        <v>3</v>
      </c>
      <c r="G526" s="7">
        <v>2</v>
      </c>
      <c r="H526" s="10"/>
      <c r="I526" s="10">
        <f t="shared" si="41"/>
        <v>0</v>
      </c>
    </row>
    <row r="527" spans="1:9" ht="19.899999999999999" customHeight="1" x14ac:dyDescent="0.25">
      <c r="A527" s="7">
        <v>475</v>
      </c>
      <c r="B527" s="46" t="s">
        <v>401</v>
      </c>
      <c r="C527" s="47"/>
      <c r="D527" s="33"/>
      <c r="E527" s="32"/>
      <c r="F527" s="7" t="s">
        <v>3</v>
      </c>
      <c r="G527" s="7">
        <v>2</v>
      </c>
      <c r="H527" s="10"/>
      <c r="I527" s="10">
        <f t="shared" si="41"/>
        <v>0</v>
      </c>
    </row>
    <row r="528" spans="1:9" ht="28.5" customHeight="1" x14ac:dyDescent="0.25">
      <c r="A528" s="7">
        <v>476</v>
      </c>
      <c r="B528" s="46" t="s">
        <v>402</v>
      </c>
      <c r="C528" s="47"/>
      <c r="D528" s="33"/>
      <c r="E528" s="32"/>
      <c r="F528" s="7" t="s">
        <v>3</v>
      </c>
      <c r="G528" s="7">
        <v>20</v>
      </c>
      <c r="H528" s="10"/>
      <c r="I528" s="10">
        <f t="shared" si="41"/>
        <v>0</v>
      </c>
    </row>
    <row r="529" spans="1:9" ht="19.899999999999999" customHeight="1" x14ac:dyDescent="0.25">
      <c r="A529" s="7">
        <v>477</v>
      </c>
      <c r="B529" s="46" t="s">
        <v>403</v>
      </c>
      <c r="C529" s="47"/>
      <c r="D529" s="33"/>
      <c r="E529" s="32"/>
      <c r="F529" s="7" t="s">
        <v>3</v>
      </c>
      <c r="G529" s="7">
        <v>20</v>
      </c>
      <c r="H529" s="10"/>
      <c r="I529" s="10">
        <f t="shared" si="41"/>
        <v>0</v>
      </c>
    </row>
    <row r="530" spans="1:9" ht="19.899999999999999" customHeight="1" x14ac:dyDescent="0.25">
      <c r="A530" s="7">
        <v>478</v>
      </c>
      <c r="B530" s="46" t="s">
        <v>404</v>
      </c>
      <c r="C530" s="47"/>
      <c r="D530" s="33"/>
      <c r="E530" s="32"/>
      <c r="F530" s="7" t="s">
        <v>3</v>
      </c>
      <c r="G530" s="7">
        <v>2</v>
      </c>
      <c r="H530" s="10"/>
      <c r="I530" s="10">
        <f t="shared" si="41"/>
        <v>0</v>
      </c>
    </row>
    <row r="531" spans="1:9" ht="19.899999999999999" customHeight="1" x14ac:dyDescent="0.25">
      <c r="A531" s="7">
        <v>479</v>
      </c>
      <c r="B531" s="46" t="s">
        <v>405</v>
      </c>
      <c r="C531" s="47"/>
      <c r="D531" s="33"/>
      <c r="E531" s="32"/>
      <c r="F531" s="7" t="s">
        <v>3</v>
      </c>
      <c r="G531" s="7">
        <v>2</v>
      </c>
      <c r="H531" s="10"/>
      <c r="I531" s="10">
        <f t="shared" si="41"/>
        <v>0</v>
      </c>
    </row>
    <row r="532" spans="1:9" ht="19.899999999999999" customHeight="1" x14ac:dyDescent="0.25">
      <c r="A532" s="7">
        <v>480</v>
      </c>
      <c r="B532" s="46" t="s">
        <v>406</v>
      </c>
      <c r="C532" s="47"/>
      <c r="D532" s="33"/>
      <c r="E532" s="32"/>
      <c r="F532" s="7" t="s">
        <v>3</v>
      </c>
      <c r="G532" s="7">
        <v>20</v>
      </c>
      <c r="H532" s="10"/>
      <c r="I532" s="10">
        <f t="shared" si="41"/>
        <v>0</v>
      </c>
    </row>
    <row r="533" spans="1:9" ht="19.899999999999999" customHeight="1" x14ac:dyDescent="0.25">
      <c r="A533" s="7">
        <v>481</v>
      </c>
      <c r="B533" s="46" t="s">
        <v>407</v>
      </c>
      <c r="C533" s="47"/>
      <c r="D533" s="33"/>
      <c r="E533" s="32"/>
      <c r="F533" s="7" t="s">
        <v>3</v>
      </c>
      <c r="G533" s="7">
        <v>20</v>
      </c>
      <c r="H533" s="10"/>
      <c r="I533" s="10">
        <f t="shared" si="41"/>
        <v>0</v>
      </c>
    </row>
    <row r="534" spans="1:9" ht="19.899999999999999" customHeight="1" x14ac:dyDescent="0.25">
      <c r="A534" s="7">
        <v>482</v>
      </c>
      <c r="B534" s="46" t="s">
        <v>408</v>
      </c>
      <c r="C534" s="47"/>
      <c r="D534" s="33"/>
      <c r="E534" s="32"/>
      <c r="F534" s="7" t="s">
        <v>3</v>
      </c>
      <c r="G534" s="7">
        <v>2</v>
      </c>
      <c r="H534" s="10"/>
      <c r="I534" s="10">
        <f t="shared" si="41"/>
        <v>0</v>
      </c>
    </row>
    <row r="535" spans="1:9" ht="19.899999999999999" customHeight="1" x14ac:dyDescent="0.25">
      <c r="A535" s="7">
        <v>483</v>
      </c>
      <c r="B535" s="46" t="s">
        <v>409</v>
      </c>
      <c r="C535" s="47"/>
      <c r="D535" s="33"/>
      <c r="E535" s="32"/>
      <c r="F535" s="7" t="s">
        <v>3</v>
      </c>
      <c r="G535" s="7">
        <v>2</v>
      </c>
      <c r="H535" s="10"/>
      <c r="I535" s="10">
        <f t="shared" si="41"/>
        <v>0</v>
      </c>
    </row>
    <row r="536" spans="1:9" ht="19.899999999999999" customHeight="1" x14ac:dyDescent="0.25">
      <c r="A536" s="7">
        <v>484</v>
      </c>
      <c r="B536" s="46" t="s">
        <v>410</v>
      </c>
      <c r="C536" s="47"/>
      <c r="D536" s="33"/>
      <c r="E536" s="32"/>
      <c r="F536" s="7" t="s">
        <v>3</v>
      </c>
      <c r="G536" s="7">
        <v>2</v>
      </c>
      <c r="H536" s="10"/>
      <c r="I536" s="10">
        <f t="shared" si="41"/>
        <v>0</v>
      </c>
    </row>
    <row r="537" spans="1:9" ht="19.899999999999999" customHeight="1" x14ac:dyDescent="0.25">
      <c r="A537" s="7">
        <v>485</v>
      </c>
      <c r="B537" s="46" t="s">
        <v>411</v>
      </c>
      <c r="C537" s="47"/>
      <c r="D537" s="33"/>
      <c r="E537" s="32"/>
      <c r="F537" s="7" t="s">
        <v>3</v>
      </c>
      <c r="G537" s="7">
        <v>20</v>
      </c>
      <c r="H537" s="10"/>
      <c r="I537" s="10">
        <f t="shared" si="41"/>
        <v>0</v>
      </c>
    </row>
    <row r="538" spans="1:9" ht="19.899999999999999" customHeight="1" x14ac:dyDescent="0.25">
      <c r="A538" s="7">
        <v>486</v>
      </c>
      <c r="B538" s="46" t="s">
        <v>412</v>
      </c>
      <c r="C538" s="47"/>
      <c r="D538" s="33"/>
      <c r="E538" s="32"/>
      <c r="F538" s="7" t="s">
        <v>3</v>
      </c>
      <c r="G538" s="7">
        <v>20</v>
      </c>
      <c r="H538" s="10"/>
      <c r="I538" s="10">
        <f t="shared" si="41"/>
        <v>0</v>
      </c>
    </row>
    <row r="539" spans="1:9" ht="19.899999999999999" customHeight="1" x14ac:dyDescent="0.25">
      <c r="A539" s="7">
        <v>487</v>
      </c>
      <c r="B539" s="46" t="s">
        <v>413</v>
      </c>
      <c r="C539" s="47"/>
      <c r="D539" s="33"/>
      <c r="E539" s="32"/>
      <c r="F539" s="7" t="s">
        <v>3</v>
      </c>
      <c r="G539" s="7">
        <v>2</v>
      </c>
      <c r="H539" s="10"/>
      <c r="I539" s="10">
        <f t="shared" si="41"/>
        <v>0</v>
      </c>
    </row>
    <row r="540" spans="1:9" ht="19.899999999999999" customHeight="1" x14ac:dyDescent="0.25">
      <c r="A540" s="7">
        <v>488</v>
      </c>
      <c r="B540" s="46" t="s">
        <v>414</v>
      </c>
      <c r="C540" s="47"/>
      <c r="D540" s="33"/>
      <c r="E540" s="32"/>
      <c r="F540" s="7" t="s">
        <v>3</v>
      </c>
      <c r="G540" s="7">
        <v>10</v>
      </c>
      <c r="H540" s="10"/>
      <c r="I540" s="10">
        <f t="shared" si="41"/>
        <v>0</v>
      </c>
    </row>
    <row r="541" spans="1:9" ht="19.899999999999999" customHeight="1" x14ac:dyDescent="0.25">
      <c r="A541" s="7">
        <v>489</v>
      </c>
      <c r="B541" s="46" t="s">
        <v>415</v>
      </c>
      <c r="C541" s="47"/>
      <c r="D541" s="33"/>
      <c r="E541" s="32"/>
      <c r="F541" s="7" t="s">
        <v>3</v>
      </c>
      <c r="G541" s="7">
        <v>10</v>
      </c>
      <c r="H541" s="10"/>
      <c r="I541" s="10">
        <f t="shared" si="41"/>
        <v>0</v>
      </c>
    </row>
    <row r="542" spans="1:9" ht="19.899999999999999" customHeight="1" x14ac:dyDescent="0.25">
      <c r="A542" s="7">
        <v>490</v>
      </c>
      <c r="B542" s="46" t="s">
        <v>416</v>
      </c>
      <c r="C542" s="47"/>
      <c r="D542" s="33"/>
      <c r="E542" s="32"/>
      <c r="F542" s="7" t="s">
        <v>3</v>
      </c>
      <c r="G542" s="7">
        <v>10</v>
      </c>
      <c r="H542" s="10"/>
      <c r="I542" s="10">
        <f t="shared" si="41"/>
        <v>0</v>
      </c>
    </row>
    <row r="543" spans="1:9" ht="19.899999999999999" customHeight="1" x14ac:dyDescent="0.25">
      <c r="A543" s="7">
        <v>491</v>
      </c>
      <c r="B543" s="46" t="s">
        <v>417</v>
      </c>
      <c r="C543" s="47"/>
      <c r="D543" s="33"/>
      <c r="E543" s="32"/>
      <c r="F543" s="7" t="s">
        <v>3</v>
      </c>
      <c r="G543" s="7">
        <v>2</v>
      </c>
      <c r="H543" s="10"/>
      <c r="I543" s="10">
        <f t="shared" si="41"/>
        <v>0</v>
      </c>
    </row>
    <row r="544" spans="1:9" ht="19.899999999999999" customHeight="1" x14ac:dyDescent="0.25">
      <c r="A544" s="7">
        <v>492</v>
      </c>
      <c r="B544" s="46" t="s">
        <v>418</v>
      </c>
      <c r="C544" s="47"/>
      <c r="D544" s="33"/>
      <c r="E544" s="32"/>
      <c r="F544" s="7" t="s">
        <v>3</v>
      </c>
      <c r="G544" s="7">
        <v>2</v>
      </c>
      <c r="H544" s="10"/>
      <c r="I544" s="10">
        <f t="shared" si="41"/>
        <v>0</v>
      </c>
    </row>
    <row r="545" spans="1:9" ht="19.899999999999999" customHeight="1" x14ac:dyDescent="0.25">
      <c r="A545" s="7">
        <v>493</v>
      </c>
      <c r="B545" s="46" t="s">
        <v>419</v>
      </c>
      <c r="C545" s="47"/>
      <c r="D545" s="33"/>
      <c r="E545" s="32"/>
      <c r="F545" s="7" t="s">
        <v>3</v>
      </c>
      <c r="G545" s="7">
        <v>2</v>
      </c>
      <c r="H545" s="10"/>
      <c r="I545" s="10">
        <f t="shared" si="41"/>
        <v>0</v>
      </c>
    </row>
    <row r="546" spans="1:9" ht="19.899999999999999" customHeight="1" x14ac:dyDescent="0.25">
      <c r="A546" s="7">
        <v>494</v>
      </c>
      <c r="B546" s="46" t="s">
        <v>420</v>
      </c>
      <c r="C546" s="47"/>
      <c r="D546" s="33"/>
      <c r="E546" s="32"/>
      <c r="F546" s="7" t="s">
        <v>3</v>
      </c>
      <c r="G546" s="7">
        <v>10</v>
      </c>
      <c r="H546" s="10"/>
      <c r="I546" s="10">
        <f t="shared" si="41"/>
        <v>0</v>
      </c>
    </row>
    <row r="547" spans="1:9" ht="19.899999999999999" customHeight="1" x14ac:dyDescent="0.25">
      <c r="A547" s="7">
        <v>495</v>
      </c>
      <c r="B547" s="46" t="s">
        <v>422</v>
      </c>
      <c r="C547" s="47"/>
      <c r="D547" s="33"/>
      <c r="E547" s="32"/>
      <c r="F547" s="7" t="s">
        <v>3</v>
      </c>
      <c r="G547" s="7">
        <v>10</v>
      </c>
      <c r="H547" s="10"/>
      <c r="I547" s="10">
        <f t="shared" si="41"/>
        <v>0</v>
      </c>
    </row>
    <row r="548" spans="1:9" ht="19.899999999999999" customHeight="1" x14ac:dyDescent="0.25">
      <c r="A548" s="7">
        <v>496</v>
      </c>
      <c r="B548" s="46" t="s">
        <v>421</v>
      </c>
      <c r="C548" s="47"/>
      <c r="D548" s="33"/>
      <c r="E548" s="32"/>
      <c r="F548" s="7" t="s">
        <v>3</v>
      </c>
      <c r="G548" s="7">
        <v>10</v>
      </c>
      <c r="H548" s="10"/>
      <c r="I548" s="10">
        <f t="shared" si="41"/>
        <v>0</v>
      </c>
    </row>
    <row r="549" spans="1:9" ht="19.899999999999999" customHeight="1" x14ac:dyDescent="0.25">
      <c r="A549" s="7">
        <v>497</v>
      </c>
      <c r="B549" s="46" t="s">
        <v>423</v>
      </c>
      <c r="C549" s="47"/>
      <c r="D549" s="33"/>
      <c r="E549" s="32"/>
      <c r="F549" s="7" t="s">
        <v>3</v>
      </c>
      <c r="G549" s="7">
        <v>4</v>
      </c>
      <c r="H549" s="10"/>
      <c r="I549" s="10">
        <f t="shared" si="41"/>
        <v>0</v>
      </c>
    </row>
    <row r="550" spans="1:9" ht="19.899999999999999" customHeight="1" x14ac:dyDescent="0.25">
      <c r="A550" s="7">
        <v>498</v>
      </c>
      <c r="B550" s="46" t="s">
        <v>424</v>
      </c>
      <c r="C550" s="47"/>
      <c r="D550" s="33"/>
      <c r="E550" s="32"/>
      <c r="F550" s="7" t="s">
        <v>3</v>
      </c>
      <c r="G550" s="7">
        <v>4</v>
      </c>
      <c r="H550" s="10"/>
      <c r="I550" s="10">
        <f t="shared" si="41"/>
        <v>0</v>
      </c>
    </row>
    <row r="551" spans="1:9" ht="19.899999999999999" customHeight="1" x14ac:dyDescent="0.25">
      <c r="A551" s="7">
        <v>499</v>
      </c>
      <c r="B551" s="46" t="s">
        <v>425</v>
      </c>
      <c r="C551" s="47"/>
      <c r="D551" s="33"/>
      <c r="E551" s="32"/>
      <c r="F551" s="7" t="s">
        <v>3</v>
      </c>
      <c r="G551" s="7">
        <v>4</v>
      </c>
      <c r="H551" s="10"/>
      <c r="I551" s="10">
        <f t="shared" si="41"/>
        <v>0</v>
      </c>
    </row>
    <row r="552" spans="1:9" ht="19.899999999999999" customHeight="1" x14ac:dyDescent="0.25">
      <c r="A552" s="7">
        <v>500</v>
      </c>
      <c r="B552" s="46" t="s">
        <v>426</v>
      </c>
      <c r="C552" s="47"/>
      <c r="D552" s="33"/>
      <c r="E552" s="32"/>
      <c r="F552" s="7" t="s">
        <v>3</v>
      </c>
      <c r="G552" s="7">
        <v>4</v>
      </c>
      <c r="H552" s="10"/>
      <c r="I552" s="10">
        <f t="shared" si="41"/>
        <v>0</v>
      </c>
    </row>
    <row r="553" spans="1:9" ht="19.899999999999999" customHeight="1" x14ac:dyDescent="0.25">
      <c r="A553" s="7">
        <v>501</v>
      </c>
      <c r="B553" s="46" t="s">
        <v>427</v>
      </c>
      <c r="C553" s="47"/>
      <c r="D553" s="33"/>
      <c r="E553" s="32"/>
      <c r="F553" s="7" t="s">
        <v>3</v>
      </c>
      <c r="G553" s="7">
        <v>4</v>
      </c>
      <c r="H553" s="10"/>
      <c r="I553" s="10">
        <f t="shared" si="41"/>
        <v>0</v>
      </c>
    </row>
    <row r="554" spans="1:9" ht="19.899999999999999" customHeight="1" x14ac:dyDescent="0.25">
      <c r="A554" s="7">
        <v>502</v>
      </c>
      <c r="B554" s="46" t="s">
        <v>428</v>
      </c>
      <c r="C554" s="47"/>
      <c r="D554" s="33"/>
      <c r="E554" s="32"/>
      <c r="F554" s="7" t="s">
        <v>3</v>
      </c>
      <c r="G554" s="7">
        <v>2</v>
      </c>
      <c r="H554" s="10"/>
      <c r="I554" s="10">
        <f t="shared" si="41"/>
        <v>0</v>
      </c>
    </row>
    <row r="555" spans="1:9" ht="19.899999999999999" customHeight="1" x14ac:dyDescent="0.25">
      <c r="A555" s="67" t="s">
        <v>444</v>
      </c>
      <c r="B555" s="68"/>
      <c r="C555" s="68"/>
      <c r="D555" s="68"/>
      <c r="E555" s="68"/>
      <c r="F555" s="68"/>
      <c r="G555" s="68"/>
      <c r="H555" s="69"/>
      <c r="I555" s="10"/>
    </row>
    <row r="556" spans="1:9" ht="19.899999999999999" customHeight="1" x14ac:dyDescent="0.25">
      <c r="A556" s="67" t="s">
        <v>445</v>
      </c>
      <c r="B556" s="68"/>
      <c r="C556" s="68"/>
      <c r="D556" s="68"/>
      <c r="E556" s="68"/>
      <c r="F556" s="68"/>
      <c r="G556" s="68"/>
      <c r="H556" s="69"/>
      <c r="I556" s="10"/>
    </row>
    <row r="557" spans="1:9" ht="19.899999999999999" customHeight="1" x14ac:dyDescent="0.25">
      <c r="A557" s="77" t="s">
        <v>446</v>
      </c>
      <c r="B557" s="78"/>
      <c r="C557" s="78"/>
      <c r="D557" s="78"/>
      <c r="E557" s="78"/>
      <c r="F557" s="78"/>
      <c r="G557" s="78"/>
      <c r="H557" s="79"/>
      <c r="I557" s="10"/>
    </row>
    <row r="558" spans="1:9" ht="19.899999999999999" hidden="1" customHeight="1" x14ac:dyDescent="0.25"/>
    <row r="559" spans="1:9" ht="19.899999999999999" customHeight="1" x14ac:dyDescent="0.25">
      <c r="A559" s="75" t="s">
        <v>5</v>
      </c>
      <c r="B559" s="75"/>
      <c r="C559" s="75"/>
      <c r="D559" s="75"/>
      <c r="E559" s="75"/>
      <c r="F559" s="75"/>
      <c r="G559" s="75"/>
    </row>
    <row r="560" spans="1:9" ht="19.899999999999999" customHeight="1" x14ac:dyDescent="0.25">
      <c r="A560" s="71" t="s">
        <v>447</v>
      </c>
      <c r="B560" s="71"/>
      <c r="C560" s="71"/>
      <c r="D560" s="71"/>
      <c r="E560" s="71"/>
      <c r="F560" s="71"/>
      <c r="G560" s="71"/>
    </row>
    <row r="561" spans="1:9" ht="19.899999999999999" customHeight="1" x14ac:dyDescent="0.25">
      <c r="A561" s="71" t="s">
        <v>448</v>
      </c>
      <c r="B561" s="71"/>
      <c r="C561" s="71"/>
      <c r="D561" s="71"/>
      <c r="E561" s="71"/>
      <c r="F561" s="71"/>
      <c r="G561" s="71"/>
    </row>
    <row r="562" spans="1:9" ht="19.899999999999999" customHeight="1" x14ac:dyDescent="0.25">
      <c r="A562" s="71" t="s">
        <v>449</v>
      </c>
      <c r="B562" s="71"/>
      <c r="C562" s="71"/>
      <c r="D562" s="71"/>
      <c r="E562" s="71"/>
      <c r="F562" s="71"/>
      <c r="G562" s="71"/>
    </row>
    <row r="563" spans="1:9" ht="19.899999999999999" customHeight="1" x14ac:dyDescent="0.25">
      <c r="A563" s="71" t="s">
        <v>450</v>
      </c>
      <c r="B563" s="71"/>
      <c r="C563" s="71"/>
      <c r="D563" s="71"/>
      <c r="E563" s="71"/>
      <c r="F563" s="71"/>
      <c r="G563" s="71"/>
    </row>
    <row r="564" spans="1:9" ht="27.75" customHeight="1" x14ac:dyDescent="0.25">
      <c r="A564" s="71" t="s">
        <v>451</v>
      </c>
      <c r="B564" s="71"/>
      <c r="C564" s="71"/>
      <c r="D564" s="71"/>
      <c r="E564" s="71"/>
      <c r="F564" s="71"/>
      <c r="G564" s="71"/>
    </row>
    <row r="565" spans="1:9" s="16" customFormat="1" ht="59.25" customHeight="1" x14ac:dyDescent="0.25">
      <c r="A565" s="72" t="s">
        <v>452</v>
      </c>
      <c r="B565" s="72"/>
      <c r="C565" s="72"/>
      <c r="D565" s="72"/>
      <c r="E565" s="72"/>
      <c r="F565" s="72"/>
      <c r="G565" s="72"/>
      <c r="H565" s="29"/>
      <c r="I565" s="29"/>
    </row>
    <row r="566" spans="1:9" ht="28.5" customHeight="1" x14ac:dyDescent="0.25">
      <c r="A566" s="71" t="s">
        <v>453</v>
      </c>
      <c r="B566" s="71"/>
      <c r="C566" s="71"/>
      <c r="D566" s="71"/>
      <c r="E566" s="71"/>
      <c r="F566" s="71"/>
      <c r="G566" s="71"/>
    </row>
    <row r="567" spans="1:9" ht="42" customHeight="1" x14ac:dyDescent="0.25">
      <c r="A567" s="73" t="s">
        <v>454</v>
      </c>
      <c r="B567" s="73"/>
      <c r="C567" s="73"/>
      <c r="D567" s="73"/>
      <c r="E567" s="73"/>
      <c r="F567" s="73"/>
      <c r="G567" s="73"/>
      <c r="H567" s="73"/>
      <c r="I567" s="73"/>
    </row>
    <row r="568" spans="1:9" ht="19.899999999999999" customHeight="1" x14ac:dyDescent="0.25">
      <c r="A568" s="74"/>
      <c r="B568" s="74"/>
      <c r="C568" s="74"/>
      <c r="D568" s="74"/>
      <c r="E568" s="74"/>
      <c r="F568" s="74"/>
      <c r="G568" s="74"/>
    </row>
    <row r="569" spans="1:9" ht="19.899999999999999" customHeight="1" x14ac:dyDescent="0.25">
      <c r="A569" s="74"/>
      <c r="B569" s="74"/>
      <c r="C569" s="74"/>
      <c r="D569" s="74"/>
      <c r="E569" s="74"/>
      <c r="F569" s="74"/>
      <c r="G569" s="74"/>
    </row>
    <row r="570" spans="1:9" ht="19.899999999999999" customHeight="1" x14ac:dyDescent="0.25">
      <c r="A570" s="17"/>
      <c r="B570" s="70"/>
      <c r="C570" s="70"/>
      <c r="D570" s="18"/>
      <c r="E570" s="19"/>
      <c r="F570" s="19"/>
      <c r="G570" s="19"/>
    </row>
    <row r="571" spans="1:9" ht="19.899999999999999" customHeight="1" x14ac:dyDescent="0.25">
      <c r="A571" s="17"/>
      <c r="B571" s="70"/>
      <c r="C571" s="70"/>
      <c r="D571" s="18"/>
      <c r="E571" s="19"/>
      <c r="F571" s="19"/>
      <c r="G571" s="19"/>
    </row>
    <row r="572" spans="1:9" ht="19.899999999999999" customHeight="1" x14ac:dyDescent="0.25">
      <c r="A572" s="17"/>
      <c r="B572" s="70"/>
      <c r="C572" s="70"/>
      <c r="D572" s="18"/>
      <c r="E572" s="19"/>
      <c r="F572" s="19"/>
      <c r="G572" s="19"/>
    </row>
    <row r="573" spans="1:9" ht="19.899999999999999" customHeight="1" x14ac:dyDescent="0.25">
      <c r="A573" s="17"/>
      <c r="B573" s="70"/>
      <c r="C573" s="70"/>
      <c r="D573" s="18"/>
      <c r="E573" s="19"/>
      <c r="F573" s="19"/>
      <c r="G573" s="19"/>
    </row>
    <row r="574" spans="1:9" ht="72" customHeight="1" x14ac:dyDescent="0.25">
      <c r="A574" s="17"/>
      <c r="B574" s="70"/>
      <c r="C574" s="70"/>
      <c r="D574" s="18"/>
      <c r="E574" s="19"/>
      <c r="F574" s="19"/>
      <c r="G574" s="19"/>
    </row>
    <row r="575" spans="1:9" ht="72" customHeight="1" x14ac:dyDescent="0.25">
      <c r="A575" s="17"/>
      <c r="B575" s="70"/>
      <c r="C575" s="70"/>
      <c r="D575" s="18"/>
      <c r="E575" s="19"/>
      <c r="F575" s="19"/>
      <c r="G575" s="19"/>
    </row>
    <row r="576" spans="1:9" ht="72" customHeight="1" x14ac:dyDescent="0.25">
      <c r="A576" s="17"/>
      <c r="B576" s="70"/>
      <c r="C576" s="70"/>
      <c r="D576" s="18"/>
      <c r="E576" s="19"/>
      <c r="F576" s="19"/>
      <c r="G576" s="19"/>
    </row>
    <row r="577" spans="1:7" ht="72" customHeight="1" x14ac:dyDescent="0.25">
      <c r="A577" s="17"/>
      <c r="B577" s="76"/>
      <c r="C577" s="76"/>
      <c r="D577" s="19"/>
      <c r="E577" s="19"/>
      <c r="F577" s="19"/>
      <c r="G577" s="19"/>
    </row>
    <row r="578" spans="1:7" ht="72" customHeight="1" x14ac:dyDescent="0.25">
      <c r="A578" s="17"/>
      <c r="B578" s="76"/>
      <c r="C578" s="76"/>
      <c r="D578" s="19"/>
      <c r="E578" s="19"/>
      <c r="F578" s="19"/>
      <c r="G578" s="19"/>
    </row>
    <row r="579" spans="1:7" ht="82.5" customHeight="1" x14ac:dyDescent="0.25">
      <c r="A579" s="17"/>
      <c r="B579" s="76"/>
      <c r="C579" s="76"/>
      <c r="D579" s="19"/>
      <c r="E579" s="19"/>
      <c r="F579" s="19"/>
      <c r="G579" s="19"/>
    </row>
    <row r="580" spans="1:7" ht="69.75" customHeight="1" x14ac:dyDescent="0.25">
      <c r="A580" s="17"/>
      <c r="B580" s="70"/>
      <c r="C580" s="70"/>
      <c r="D580" s="18"/>
      <c r="E580" s="19"/>
      <c r="F580" s="19"/>
      <c r="G580" s="19"/>
    </row>
    <row r="581" spans="1:7" ht="69.75" customHeight="1" x14ac:dyDescent="0.25">
      <c r="A581" s="17"/>
      <c r="B581" s="70"/>
      <c r="C581" s="70"/>
      <c r="D581" s="18"/>
      <c r="E581" s="19"/>
      <c r="F581" s="19"/>
      <c r="G581" s="19"/>
    </row>
    <row r="582" spans="1:7" ht="69.75" customHeight="1" x14ac:dyDescent="0.25">
      <c r="A582" s="17"/>
      <c r="B582" s="70"/>
      <c r="C582" s="70"/>
      <c r="D582" s="18"/>
      <c r="E582" s="19"/>
      <c r="F582" s="19"/>
      <c r="G582" s="19"/>
    </row>
    <row r="583" spans="1:7" ht="69.75" customHeight="1" x14ac:dyDescent="0.25">
      <c r="A583" s="17"/>
      <c r="B583" s="70"/>
      <c r="C583" s="70"/>
      <c r="D583" s="18"/>
      <c r="E583" s="19"/>
      <c r="F583" s="19"/>
      <c r="G583" s="19"/>
    </row>
    <row r="584" spans="1:7" ht="69.75" customHeight="1" x14ac:dyDescent="0.25">
      <c r="A584" s="17"/>
      <c r="B584" s="70"/>
      <c r="C584" s="70"/>
      <c r="D584" s="18"/>
      <c r="E584" s="19"/>
      <c r="F584" s="19"/>
      <c r="G584" s="19"/>
    </row>
    <row r="585" spans="1:7" ht="69.75" customHeight="1" x14ac:dyDescent="0.25">
      <c r="A585" s="17"/>
      <c r="B585" s="70"/>
      <c r="C585" s="70"/>
      <c r="D585" s="18"/>
      <c r="E585" s="19"/>
      <c r="F585" s="19"/>
      <c r="G585" s="19"/>
    </row>
    <row r="586" spans="1:7" ht="69.75" customHeight="1" x14ac:dyDescent="0.25">
      <c r="A586" s="17"/>
      <c r="B586" s="70"/>
      <c r="C586" s="70"/>
      <c r="D586" s="18"/>
      <c r="E586" s="19"/>
      <c r="F586" s="19"/>
      <c r="G586" s="19"/>
    </row>
    <row r="587" spans="1:7" ht="69.75" customHeight="1" x14ac:dyDescent="0.25">
      <c r="A587" s="17"/>
      <c r="B587" s="70"/>
      <c r="C587" s="70"/>
      <c r="D587" s="18"/>
      <c r="E587" s="19"/>
      <c r="F587" s="19"/>
      <c r="G587" s="19"/>
    </row>
    <row r="588" spans="1:7" ht="69.75" customHeight="1" x14ac:dyDescent="0.25">
      <c r="A588" s="17"/>
      <c r="B588" s="70"/>
      <c r="C588" s="70"/>
      <c r="D588" s="18"/>
      <c r="E588" s="19"/>
      <c r="F588" s="19"/>
      <c r="G588" s="19"/>
    </row>
    <row r="589" spans="1:7" ht="69.75" customHeight="1" x14ac:dyDescent="0.25">
      <c r="A589" s="17"/>
      <c r="B589" s="70"/>
      <c r="C589" s="70"/>
      <c r="D589" s="18"/>
      <c r="E589" s="19"/>
      <c r="F589" s="19"/>
      <c r="G589" s="19"/>
    </row>
    <row r="590" spans="1:7" ht="69.75" customHeight="1" x14ac:dyDescent="0.25">
      <c r="A590" s="17"/>
      <c r="B590" s="70"/>
      <c r="C590" s="70"/>
      <c r="D590" s="18"/>
      <c r="E590" s="19"/>
      <c r="F590" s="19"/>
      <c r="G590" s="19"/>
    </row>
    <row r="591" spans="1:7" ht="69.75" customHeight="1" x14ac:dyDescent="0.25">
      <c r="A591" s="17"/>
      <c r="B591" s="70"/>
      <c r="C591" s="70"/>
      <c r="D591" s="18"/>
      <c r="E591" s="19"/>
      <c r="F591" s="19"/>
      <c r="G591" s="19"/>
    </row>
    <row r="592" spans="1:7" ht="69.75" customHeight="1" x14ac:dyDescent="0.25">
      <c r="A592" s="17"/>
      <c r="B592" s="70"/>
      <c r="C592" s="70"/>
      <c r="D592" s="18"/>
      <c r="E592" s="19"/>
      <c r="F592" s="19"/>
      <c r="G592" s="19"/>
    </row>
    <row r="593" spans="1:7" ht="69.75" customHeight="1" x14ac:dyDescent="0.25">
      <c r="A593" s="17"/>
      <c r="B593" s="70"/>
      <c r="C593" s="70"/>
      <c r="D593" s="18"/>
      <c r="E593" s="19"/>
      <c r="F593" s="19"/>
      <c r="G593" s="19"/>
    </row>
    <row r="594" spans="1:7" ht="69.75" customHeight="1" x14ac:dyDescent="0.25">
      <c r="A594" s="17"/>
      <c r="B594" s="70"/>
      <c r="C594" s="70"/>
      <c r="D594" s="18"/>
      <c r="E594" s="19"/>
      <c r="F594" s="19"/>
      <c r="G594" s="19"/>
    </row>
    <row r="595" spans="1:7" ht="69.75" customHeight="1" x14ac:dyDescent="0.25">
      <c r="A595" s="17"/>
      <c r="B595" s="70"/>
      <c r="C595" s="70"/>
      <c r="D595" s="18"/>
      <c r="E595" s="19"/>
      <c r="F595" s="19"/>
      <c r="G595" s="19"/>
    </row>
    <row r="596" spans="1:7" ht="69.75" customHeight="1" x14ac:dyDescent="0.25">
      <c r="A596" s="17"/>
      <c r="B596" s="70"/>
      <c r="C596" s="70"/>
      <c r="D596" s="18"/>
      <c r="E596" s="19"/>
      <c r="F596" s="19"/>
      <c r="G596" s="19"/>
    </row>
    <row r="597" spans="1:7" ht="69.75" customHeight="1" x14ac:dyDescent="0.25">
      <c r="A597" s="17"/>
      <c r="B597" s="70"/>
      <c r="C597" s="70"/>
      <c r="D597" s="18"/>
      <c r="E597" s="19"/>
      <c r="F597" s="19"/>
      <c r="G597" s="19"/>
    </row>
    <row r="598" spans="1:7" ht="69.75" customHeight="1" x14ac:dyDescent="0.25">
      <c r="A598" s="17"/>
      <c r="B598" s="70"/>
      <c r="C598" s="70"/>
      <c r="D598" s="18"/>
      <c r="E598" s="19"/>
      <c r="F598" s="19"/>
      <c r="G598" s="19"/>
    </row>
    <row r="599" spans="1:7" ht="69.75" customHeight="1" x14ac:dyDescent="0.25">
      <c r="A599" s="17"/>
      <c r="B599" s="70"/>
      <c r="C599" s="70"/>
      <c r="D599" s="18"/>
      <c r="E599" s="19"/>
      <c r="F599" s="19"/>
      <c r="G599" s="19"/>
    </row>
    <row r="600" spans="1:7" ht="69.75" customHeight="1" x14ac:dyDescent="0.25">
      <c r="A600" s="17"/>
      <c r="B600" s="70"/>
      <c r="C600" s="70"/>
      <c r="D600" s="18"/>
      <c r="E600" s="19"/>
      <c r="F600" s="19"/>
      <c r="G600" s="19"/>
    </row>
    <row r="601" spans="1:7" ht="69.75" customHeight="1" x14ac:dyDescent="0.25">
      <c r="A601" s="17"/>
      <c r="B601" s="70"/>
      <c r="C601" s="70"/>
      <c r="D601" s="18"/>
      <c r="E601" s="19"/>
      <c r="F601" s="19"/>
      <c r="G601" s="19"/>
    </row>
    <row r="602" spans="1:7" ht="69.75" customHeight="1" x14ac:dyDescent="0.25">
      <c r="A602" s="17"/>
      <c r="B602" s="70"/>
      <c r="C602" s="70"/>
      <c r="D602" s="18"/>
      <c r="E602" s="19"/>
      <c r="F602" s="19"/>
      <c r="G602" s="19"/>
    </row>
    <row r="603" spans="1:7" ht="69.75" customHeight="1" x14ac:dyDescent="0.25">
      <c r="A603" s="17"/>
      <c r="B603" s="70"/>
      <c r="C603" s="70"/>
      <c r="D603" s="18"/>
      <c r="E603" s="19"/>
      <c r="F603" s="19"/>
      <c r="G603" s="19"/>
    </row>
    <row r="604" spans="1:7" ht="69.75" customHeight="1" x14ac:dyDescent="0.25">
      <c r="A604" s="17"/>
      <c r="B604" s="70"/>
      <c r="C604" s="70"/>
      <c r="D604" s="18"/>
      <c r="E604" s="19"/>
      <c r="F604" s="19"/>
      <c r="G604" s="19"/>
    </row>
    <row r="605" spans="1:7" ht="69.75" customHeight="1" x14ac:dyDescent="0.25">
      <c r="A605" s="17"/>
      <c r="B605" s="70"/>
      <c r="C605" s="70"/>
      <c r="D605" s="18"/>
      <c r="E605" s="19"/>
      <c r="F605" s="19"/>
      <c r="G605" s="19"/>
    </row>
    <row r="606" spans="1:7" ht="69.75" customHeight="1" x14ac:dyDescent="0.25">
      <c r="A606" s="17"/>
      <c r="B606" s="70"/>
      <c r="C606" s="70"/>
      <c r="D606" s="18"/>
      <c r="E606" s="19"/>
      <c r="F606" s="19"/>
      <c r="G606" s="19"/>
    </row>
    <row r="607" spans="1:7" ht="69.75" customHeight="1" x14ac:dyDescent="0.25">
      <c r="A607" s="17"/>
      <c r="B607" s="70"/>
      <c r="C607" s="70"/>
      <c r="D607" s="18"/>
      <c r="E607" s="19"/>
      <c r="F607" s="19"/>
      <c r="G607" s="19"/>
    </row>
    <row r="608" spans="1:7" ht="69.75" customHeight="1" x14ac:dyDescent="0.25">
      <c r="A608" s="17"/>
      <c r="B608" s="70"/>
      <c r="C608" s="70"/>
      <c r="D608" s="18"/>
      <c r="E608" s="19"/>
      <c r="F608" s="19"/>
      <c r="G608" s="19"/>
    </row>
    <row r="609" spans="1:7" ht="69.75" customHeight="1" x14ac:dyDescent="0.25">
      <c r="A609" s="17"/>
      <c r="B609" s="70"/>
      <c r="C609" s="70"/>
      <c r="D609" s="18"/>
      <c r="E609" s="19"/>
      <c r="F609" s="19"/>
      <c r="G609" s="19"/>
    </row>
    <row r="610" spans="1:7" ht="69.75" customHeight="1" x14ac:dyDescent="0.25">
      <c r="A610" s="17"/>
      <c r="B610" s="70"/>
      <c r="C610" s="70"/>
      <c r="D610" s="18"/>
      <c r="E610" s="19"/>
      <c r="F610" s="19"/>
      <c r="G610" s="19"/>
    </row>
    <row r="611" spans="1:7" ht="69.75" customHeight="1" x14ac:dyDescent="0.25">
      <c r="A611" s="17"/>
      <c r="B611" s="70"/>
      <c r="C611" s="70"/>
      <c r="D611" s="18"/>
      <c r="E611" s="19"/>
      <c r="F611" s="19"/>
      <c r="G611" s="19"/>
    </row>
    <row r="612" spans="1:7" ht="69.75" customHeight="1" x14ac:dyDescent="0.25">
      <c r="A612" s="17"/>
      <c r="B612" s="70"/>
      <c r="C612" s="70"/>
      <c r="D612" s="18"/>
      <c r="E612" s="19"/>
      <c r="F612" s="19"/>
      <c r="G612" s="19"/>
    </row>
    <row r="613" spans="1:7" ht="69.75" customHeight="1" x14ac:dyDescent="0.25">
      <c r="A613" s="17"/>
      <c r="B613" s="70"/>
      <c r="C613" s="70"/>
      <c r="D613" s="18"/>
      <c r="E613" s="19"/>
      <c r="F613" s="19"/>
      <c r="G613" s="19"/>
    </row>
    <row r="614" spans="1:7" ht="69.75" customHeight="1" x14ac:dyDescent="0.25">
      <c r="A614" s="17"/>
      <c r="B614" s="70"/>
      <c r="C614" s="70"/>
      <c r="D614" s="18"/>
      <c r="E614" s="19"/>
      <c r="F614" s="19"/>
      <c r="G614" s="19"/>
    </row>
    <row r="615" spans="1:7" ht="27" customHeight="1" x14ac:dyDescent="0.25">
      <c r="A615" s="17"/>
      <c r="B615" s="70"/>
      <c r="C615" s="70"/>
      <c r="D615" s="18"/>
      <c r="E615" s="19"/>
      <c r="F615" s="19"/>
      <c r="G615" s="19"/>
    </row>
    <row r="616" spans="1:7" ht="75" customHeight="1" x14ac:dyDescent="0.25">
      <c r="A616" s="17"/>
      <c r="B616" s="70"/>
      <c r="C616" s="70"/>
      <c r="D616" s="18"/>
      <c r="E616" s="19"/>
      <c r="F616" s="19"/>
      <c r="G616" s="19"/>
    </row>
    <row r="617" spans="1:7" ht="95.25" customHeight="1" x14ac:dyDescent="0.25">
      <c r="A617" s="17"/>
      <c r="B617" s="70"/>
      <c r="C617" s="70"/>
      <c r="D617" s="18"/>
      <c r="E617" s="19"/>
      <c r="F617" s="19"/>
      <c r="G617" s="19"/>
    </row>
    <row r="618" spans="1:7" ht="106.5" customHeight="1" x14ac:dyDescent="0.25">
      <c r="A618" s="17"/>
      <c r="B618" s="70"/>
      <c r="C618" s="70"/>
      <c r="D618" s="18"/>
      <c r="E618" s="19"/>
      <c r="F618" s="19"/>
      <c r="G618" s="19"/>
    </row>
    <row r="619" spans="1:7" ht="128.25" customHeight="1" x14ac:dyDescent="0.25">
      <c r="A619" s="17"/>
      <c r="B619" s="70"/>
      <c r="C619" s="70"/>
      <c r="D619" s="18"/>
      <c r="E619" s="19"/>
      <c r="F619" s="19"/>
      <c r="G619" s="19"/>
    </row>
    <row r="620" spans="1:7" ht="128.25" customHeight="1" x14ac:dyDescent="0.25">
      <c r="A620" s="17"/>
      <c r="B620" s="80"/>
      <c r="C620" s="80"/>
      <c r="D620" s="20"/>
      <c r="E620" s="19"/>
      <c r="F620" s="19"/>
      <c r="G620" s="19"/>
    </row>
    <row r="621" spans="1:7" ht="128.25" customHeight="1" x14ac:dyDescent="0.25">
      <c r="A621" s="17"/>
      <c r="B621" s="80"/>
      <c r="C621" s="80"/>
      <c r="D621" s="20"/>
      <c r="E621" s="19"/>
      <c r="F621" s="19"/>
      <c r="G621" s="19"/>
    </row>
    <row r="622" spans="1:7" ht="128.25" customHeight="1" x14ac:dyDescent="0.25">
      <c r="A622" s="17"/>
      <c r="B622" s="80"/>
      <c r="C622" s="80"/>
      <c r="D622" s="20"/>
      <c r="E622" s="19"/>
      <c r="F622" s="19"/>
      <c r="G622" s="19"/>
    </row>
    <row r="623" spans="1:7" ht="128.25" customHeight="1" x14ac:dyDescent="0.25">
      <c r="A623" s="17"/>
      <c r="B623" s="80"/>
      <c r="C623" s="80"/>
      <c r="D623" s="20"/>
      <c r="E623" s="19"/>
      <c r="F623" s="19"/>
      <c r="G623" s="19"/>
    </row>
    <row r="624" spans="1:7" ht="128.25" customHeight="1" x14ac:dyDescent="0.25">
      <c r="A624" s="17"/>
      <c r="B624" s="80"/>
      <c r="C624" s="80"/>
      <c r="D624" s="20"/>
      <c r="E624" s="19"/>
      <c r="F624" s="19"/>
      <c r="G624" s="19"/>
    </row>
    <row r="625" spans="1:7" ht="271.5" customHeight="1" x14ac:dyDescent="0.25">
      <c r="A625" s="17"/>
      <c r="B625" s="80"/>
      <c r="C625" s="80"/>
      <c r="D625" s="20"/>
      <c r="E625" s="19"/>
      <c r="F625" s="19"/>
      <c r="G625" s="19"/>
    </row>
    <row r="626" spans="1:7" ht="251.25" customHeight="1" x14ac:dyDescent="0.25">
      <c r="A626" s="17"/>
      <c r="B626" s="80"/>
      <c r="C626" s="80"/>
      <c r="D626" s="18"/>
      <c r="E626" s="19"/>
      <c r="F626" s="19"/>
      <c r="G626" s="19"/>
    </row>
    <row r="627" spans="1:7" ht="211.5" customHeight="1" x14ac:dyDescent="0.25">
      <c r="A627" s="17"/>
      <c r="B627" s="80"/>
      <c r="C627" s="80"/>
      <c r="D627" s="20"/>
      <c r="E627" s="19"/>
      <c r="F627" s="19"/>
      <c r="G627" s="19"/>
    </row>
    <row r="628" spans="1:7" ht="243" customHeight="1" x14ac:dyDescent="0.25">
      <c r="A628" s="17"/>
      <c r="B628" s="80"/>
      <c r="C628" s="80"/>
      <c r="D628" s="20"/>
      <c r="E628" s="19"/>
      <c r="F628" s="19"/>
      <c r="G628" s="19"/>
    </row>
    <row r="629" spans="1:7" ht="239.25" customHeight="1" x14ac:dyDescent="0.25">
      <c r="A629" s="17"/>
      <c r="B629" s="80"/>
      <c r="C629" s="80"/>
      <c r="D629" s="20"/>
      <c r="E629" s="19"/>
      <c r="F629" s="19"/>
      <c r="G629" s="19"/>
    </row>
    <row r="630" spans="1:7" ht="253.5" customHeight="1" x14ac:dyDescent="0.25">
      <c r="A630" s="17"/>
      <c r="B630" s="80"/>
      <c r="C630" s="80"/>
      <c r="D630" s="20"/>
      <c r="E630" s="19"/>
      <c r="F630" s="19"/>
      <c r="G630" s="19"/>
    </row>
    <row r="631" spans="1:7" ht="249.75" customHeight="1" x14ac:dyDescent="0.25">
      <c r="A631" s="17"/>
      <c r="B631" s="80"/>
      <c r="C631" s="80"/>
      <c r="D631" s="20"/>
      <c r="E631" s="19"/>
      <c r="F631" s="19"/>
      <c r="G631" s="19"/>
    </row>
    <row r="632" spans="1:7" ht="246" customHeight="1" x14ac:dyDescent="0.25">
      <c r="A632" s="17"/>
      <c r="B632" s="80"/>
      <c r="C632" s="80"/>
      <c r="D632" s="20"/>
      <c r="E632" s="19"/>
      <c r="F632" s="19"/>
      <c r="G632" s="19"/>
    </row>
    <row r="633" spans="1:7" ht="222.75" customHeight="1" x14ac:dyDescent="0.25">
      <c r="A633" s="17"/>
      <c r="B633" s="80"/>
      <c r="C633" s="80"/>
      <c r="D633" s="20"/>
      <c r="E633" s="19"/>
      <c r="F633" s="19"/>
      <c r="G633" s="19"/>
    </row>
    <row r="634" spans="1:7" ht="241.5" customHeight="1" x14ac:dyDescent="0.25">
      <c r="A634" s="17"/>
      <c r="B634" s="80"/>
      <c r="C634" s="80"/>
      <c r="D634" s="20"/>
      <c r="E634" s="19"/>
      <c r="F634" s="19"/>
      <c r="G634" s="19"/>
    </row>
    <row r="635" spans="1:7" ht="261.75" customHeight="1" x14ac:dyDescent="0.25">
      <c r="A635" s="17"/>
      <c r="B635" s="80"/>
      <c r="C635" s="80"/>
      <c r="D635" s="20"/>
      <c r="E635" s="19"/>
      <c r="F635" s="19"/>
      <c r="G635" s="19"/>
    </row>
    <row r="636" spans="1:7" ht="272.25" customHeight="1" x14ac:dyDescent="0.25">
      <c r="A636" s="17"/>
      <c r="B636" s="80"/>
      <c r="C636" s="80"/>
      <c r="D636" s="20"/>
      <c r="E636" s="19"/>
      <c r="F636" s="19"/>
      <c r="G636" s="19"/>
    </row>
    <row r="637" spans="1:7" ht="241.5" customHeight="1" x14ac:dyDescent="0.25">
      <c r="A637" s="17"/>
      <c r="B637" s="80"/>
      <c r="C637" s="80"/>
      <c r="D637" s="20"/>
      <c r="E637" s="19"/>
      <c r="F637" s="19"/>
      <c r="G637" s="19"/>
    </row>
    <row r="638" spans="1:7" ht="277.5" customHeight="1" x14ac:dyDescent="0.25">
      <c r="A638" s="17"/>
      <c r="B638" s="80"/>
      <c r="C638" s="80"/>
      <c r="D638" s="20"/>
      <c r="E638" s="19"/>
      <c r="F638" s="19"/>
      <c r="G638" s="19"/>
    </row>
    <row r="639" spans="1:7" ht="274.5" customHeight="1" x14ac:dyDescent="0.25">
      <c r="A639" s="17"/>
      <c r="B639" s="80"/>
      <c r="C639" s="80"/>
      <c r="D639" s="20"/>
      <c r="E639" s="19"/>
      <c r="F639" s="19"/>
      <c r="G639" s="19"/>
    </row>
    <row r="640" spans="1:7" ht="273" customHeight="1" x14ac:dyDescent="0.25">
      <c r="A640" s="17"/>
      <c r="B640" s="80"/>
      <c r="C640" s="80"/>
      <c r="D640" s="20"/>
      <c r="E640" s="19"/>
      <c r="F640" s="19"/>
      <c r="G640" s="19"/>
    </row>
    <row r="641" spans="1:7" ht="283.5" customHeight="1" x14ac:dyDescent="0.25">
      <c r="A641" s="17"/>
      <c r="B641" s="80"/>
      <c r="C641" s="80"/>
      <c r="D641" s="20"/>
      <c r="E641" s="19"/>
      <c r="F641" s="19"/>
      <c r="G641" s="19"/>
    </row>
    <row r="642" spans="1:7" ht="288" customHeight="1" x14ac:dyDescent="0.25">
      <c r="A642" s="17"/>
      <c r="B642" s="80"/>
      <c r="C642" s="80"/>
      <c r="D642" s="20"/>
      <c r="E642" s="19"/>
      <c r="F642" s="19"/>
      <c r="G642" s="19"/>
    </row>
    <row r="643" spans="1:7" ht="270.75" customHeight="1" x14ac:dyDescent="0.25">
      <c r="A643" s="17"/>
      <c r="B643" s="80"/>
      <c r="C643" s="80"/>
      <c r="D643" s="20"/>
      <c r="E643" s="19"/>
      <c r="F643" s="19"/>
      <c r="G643" s="19"/>
    </row>
    <row r="644" spans="1:7" ht="277.5" customHeight="1" x14ac:dyDescent="0.25">
      <c r="A644" s="17"/>
      <c r="B644" s="80"/>
      <c r="C644" s="80"/>
      <c r="D644" s="20"/>
      <c r="E644" s="19"/>
      <c r="F644" s="19"/>
      <c r="G644" s="19"/>
    </row>
    <row r="645" spans="1:7" ht="284.25" customHeight="1" x14ac:dyDescent="0.25">
      <c r="A645" s="17"/>
      <c r="B645" s="80"/>
      <c r="C645" s="80"/>
      <c r="D645" s="20"/>
      <c r="E645" s="19"/>
      <c r="F645" s="19"/>
      <c r="G645" s="19"/>
    </row>
    <row r="646" spans="1:7" ht="276.75" customHeight="1" x14ac:dyDescent="0.25">
      <c r="A646" s="17"/>
      <c r="B646" s="80"/>
      <c r="C646" s="80"/>
      <c r="D646" s="20"/>
      <c r="E646" s="19"/>
      <c r="F646" s="19"/>
      <c r="G646" s="19"/>
    </row>
    <row r="647" spans="1:7" ht="37.5" customHeight="1" x14ac:dyDescent="0.25">
      <c r="A647" s="17"/>
      <c r="B647" s="80"/>
      <c r="C647" s="80"/>
      <c r="D647" s="20"/>
      <c r="E647" s="19"/>
      <c r="F647" s="19"/>
      <c r="G647" s="19"/>
    </row>
    <row r="648" spans="1:7" ht="37.5" customHeight="1" x14ac:dyDescent="0.25">
      <c r="A648" s="17"/>
      <c r="B648" s="76"/>
      <c r="C648" s="76"/>
      <c r="D648" s="19"/>
      <c r="E648" s="19"/>
      <c r="F648" s="19"/>
      <c r="G648" s="19"/>
    </row>
    <row r="649" spans="1:7" ht="37.5" customHeight="1" x14ac:dyDescent="0.25">
      <c r="A649" s="17"/>
      <c r="B649" s="76"/>
      <c r="C649" s="76"/>
      <c r="D649" s="19"/>
      <c r="E649" s="19"/>
      <c r="F649" s="19"/>
      <c r="G649" s="19"/>
    </row>
    <row r="650" spans="1:7" ht="37.5" customHeight="1" x14ac:dyDescent="0.25">
      <c r="A650" s="17"/>
      <c r="B650" s="76"/>
      <c r="C650" s="76"/>
      <c r="D650" s="19"/>
      <c r="E650" s="19"/>
      <c r="F650" s="19"/>
      <c r="G650" s="19"/>
    </row>
    <row r="651" spans="1:7" ht="37.5" customHeight="1" x14ac:dyDescent="0.25">
      <c r="A651" s="17"/>
      <c r="B651" s="76"/>
      <c r="C651" s="76"/>
      <c r="D651" s="19"/>
      <c r="E651" s="19"/>
      <c r="F651" s="19"/>
      <c r="G651" s="19"/>
    </row>
    <row r="652" spans="1:7" ht="37.5" customHeight="1" x14ac:dyDescent="0.25">
      <c r="A652" s="17"/>
      <c r="B652" s="76"/>
      <c r="C652" s="76"/>
      <c r="D652" s="19"/>
      <c r="E652" s="19"/>
      <c r="F652" s="19"/>
      <c r="G652" s="19"/>
    </row>
    <row r="653" spans="1:7" ht="37.5" customHeight="1" x14ac:dyDescent="0.25">
      <c r="A653" s="17"/>
      <c r="B653" s="76"/>
      <c r="C653" s="76"/>
      <c r="D653" s="19"/>
      <c r="E653" s="19"/>
      <c r="F653" s="19"/>
      <c r="G653" s="19"/>
    </row>
    <row r="654" spans="1:7" ht="37.5" customHeight="1" x14ac:dyDescent="0.25">
      <c r="A654" s="17"/>
      <c r="B654" s="76"/>
      <c r="C654" s="76"/>
      <c r="D654" s="19"/>
      <c r="E654" s="19"/>
      <c r="F654" s="19"/>
      <c r="G654" s="19"/>
    </row>
    <row r="655" spans="1:7" ht="37.5" customHeight="1" x14ac:dyDescent="0.25">
      <c r="A655" s="17"/>
      <c r="B655" s="76"/>
      <c r="C655" s="76"/>
      <c r="D655" s="19"/>
      <c r="E655" s="19"/>
      <c r="F655" s="19"/>
      <c r="G655" s="19"/>
    </row>
    <row r="656" spans="1:7" ht="37.5" customHeight="1" x14ac:dyDescent="0.25">
      <c r="A656" s="17"/>
      <c r="B656" s="76"/>
      <c r="C656" s="76"/>
      <c r="D656" s="19"/>
      <c r="E656" s="19"/>
      <c r="F656" s="19"/>
      <c r="G656" s="19"/>
    </row>
    <row r="657" spans="1:7" ht="37.5" customHeight="1" x14ac:dyDescent="0.25">
      <c r="A657" s="17"/>
      <c r="B657" s="76"/>
      <c r="C657" s="76"/>
      <c r="D657" s="19"/>
      <c r="E657" s="19"/>
      <c r="F657" s="19"/>
      <c r="G657" s="19"/>
    </row>
    <row r="658" spans="1:7" ht="37.5" customHeight="1" x14ac:dyDescent="0.25">
      <c r="A658" s="17"/>
      <c r="B658" s="76"/>
      <c r="C658" s="76"/>
      <c r="D658" s="19"/>
      <c r="E658" s="19"/>
      <c r="F658" s="19"/>
      <c r="G658" s="19"/>
    </row>
    <row r="659" spans="1:7" ht="37.5" customHeight="1" x14ac:dyDescent="0.25">
      <c r="A659" s="17"/>
      <c r="B659" s="76"/>
      <c r="C659" s="76"/>
      <c r="D659" s="19"/>
      <c r="E659" s="19"/>
      <c r="F659" s="19"/>
      <c r="G659" s="19"/>
    </row>
    <row r="660" spans="1:7" ht="37.5" customHeight="1" x14ac:dyDescent="0.25">
      <c r="A660" s="17"/>
      <c r="B660" s="76"/>
      <c r="C660" s="76"/>
      <c r="D660" s="19"/>
      <c r="E660" s="19"/>
      <c r="F660" s="19"/>
      <c r="G660" s="19"/>
    </row>
    <row r="661" spans="1:7" ht="37.5" customHeight="1" x14ac:dyDescent="0.25">
      <c r="A661" s="17"/>
      <c r="B661" s="76"/>
      <c r="C661" s="76"/>
      <c r="D661" s="19"/>
      <c r="E661" s="19"/>
      <c r="F661" s="19"/>
      <c r="G661" s="19"/>
    </row>
    <row r="662" spans="1:7" ht="37.5" customHeight="1" x14ac:dyDescent="0.25">
      <c r="A662" s="17"/>
      <c r="B662" s="76"/>
      <c r="C662" s="76"/>
      <c r="D662" s="19"/>
      <c r="E662" s="19"/>
      <c r="F662" s="19"/>
      <c r="G662" s="19"/>
    </row>
    <row r="663" spans="1:7" ht="37.5" customHeight="1" x14ac:dyDescent="0.25">
      <c r="A663" s="17"/>
      <c r="B663" s="76"/>
      <c r="C663" s="76"/>
      <c r="D663" s="19"/>
      <c r="E663" s="19"/>
      <c r="F663" s="19"/>
      <c r="G663" s="19"/>
    </row>
    <row r="664" spans="1:7" ht="37.5" customHeight="1" x14ac:dyDescent="0.25">
      <c r="A664" s="17"/>
      <c r="B664" s="76"/>
      <c r="C664" s="76"/>
      <c r="D664" s="19"/>
      <c r="E664" s="19"/>
      <c r="F664" s="19"/>
      <c r="G664" s="19"/>
    </row>
    <row r="665" spans="1:7" ht="37.5" customHeight="1" x14ac:dyDescent="0.25">
      <c r="A665" s="17"/>
      <c r="B665" s="76"/>
      <c r="C665" s="76"/>
      <c r="D665" s="19"/>
      <c r="E665" s="19"/>
      <c r="F665" s="19"/>
      <c r="G665" s="19"/>
    </row>
    <row r="666" spans="1:7" ht="37.5" customHeight="1" x14ac:dyDescent="0.25">
      <c r="A666" s="17"/>
      <c r="B666" s="76"/>
      <c r="C666" s="76"/>
      <c r="D666" s="19"/>
      <c r="E666" s="19"/>
      <c r="F666" s="19"/>
      <c r="G666" s="19"/>
    </row>
    <row r="667" spans="1:7" ht="37.5" customHeight="1" x14ac:dyDescent="0.25">
      <c r="A667" s="17"/>
      <c r="B667" s="76"/>
      <c r="C667" s="76"/>
      <c r="D667" s="19"/>
      <c r="E667" s="19"/>
      <c r="F667" s="19"/>
      <c r="G667" s="19"/>
    </row>
    <row r="668" spans="1:7" ht="37.5" customHeight="1" x14ac:dyDescent="0.25">
      <c r="A668" s="17"/>
      <c r="B668" s="76"/>
      <c r="C668" s="76"/>
      <c r="D668" s="19"/>
      <c r="E668" s="19"/>
      <c r="F668" s="19"/>
      <c r="G668" s="19"/>
    </row>
    <row r="669" spans="1:7" ht="37.5" customHeight="1" x14ac:dyDescent="0.25">
      <c r="A669" s="17"/>
      <c r="B669" s="76"/>
      <c r="C669" s="76"/>
      <c r="D669" s="19"/>
      <c r="E669" s="19"/>
      <c r="F669" s="19"/>
      <c r="G669" s="19"/>
    </row>
    <row r="670" spans="1:7" ht="37.5" customHeight="1" x14ac:dyDescent="0.25">
      <c r="A670" s="17"/>
      <c r="B670" s="76"/>
      <c r="C670" s="76"/>
      <c r="D670" s="19"/>
      <c r="E670" s="19"/>
      <c r="F670" s="19"/>
      <c r="G670" s="19"/>
    </row>
    <row r="671" spans="1:7" ht="37.5" customHeight="1" x14ac:dyDescent="0.25">
      <c r="A671" s="17"/>
      <c r="B671" s="76"/>
      <c r="C671" s="76"/>
      <c r="D671" s="19"/>
      <c r="E671" s="19"/>
      <c r="F671" s="19"/>
      <c r="G671" s="19"/>
    </row>
    <row r="672" spans="1:7" ht="37.5" customHeight="1" x14ac:dyDescent="0.25">
      <c r="A672" s="17"/>
      <c r="B672" s="76"/>
      <c r="C672" s="76"/>
      <c r="D672" s="19"/>
      <c r="E672" s="19"/>
      <c r="F672" s="19"/>
      <c r="G672" s="19"/>
    </row>
    <row r="673" spans="1:7" ht="37.5" customHeight="1" x14ac:dyDescent="0.25">
      <c r="A673" s="17"/>
      <c r="B673" s="76"/>
      <c r="C673" s="76"/>
      <c r="D673" s="19"/>
      <c r="E673" s="19"/>
      <c r="F673" s="19"/>
      <c r="G673" s="19"/>
    </row>
    <row r="674" spans="1:7" ht="45" customHeight="1" x14ac:dyDescent="0.25">
      <c r="A674" s="17"/>
      <c r="B674" s="76"/>
      <c r="C674" s="76"/>
      <c r="D674" s="19"/>
      <c r="E674" s="19"/>
      <c r="F674" s="19"/>
      <c r="G674" s="19"/>
    </row>
    <row r="675" spans="1:7" ht="45" customHeight="1" x14ac:dyDescent="0.25">
      <c r="A675" s="17"/>
      <c r="B675" s="76"/>
      <c r="C675" s="76"/>
      <c r="D675" s="19"/>
      <c r="E675" s="19"/>
      <c r="F675" s="19"/>
      <c r="G675" s="19"/>
    </row>
    <row r="676" spans="1:7" ht="65.25" customHeight="1" x14ac:dyDescent="0.25">
      <c r="A676" s="17"/>
      <c r="B676" s="76"/>
      <c r="C676" s="76"/>
      <c r="D676" s="19"/>
      <c r="E676" s="19"/>
      <c r="F676" s="19"/>
      <c r="G676" s="19"/>
    </row>
    <row r="677" spans="1:7" ht="65.25" customHeight="1" x14ac:dyDescent="0.25">
      <c r="A677" s="17"/>
      <c r="B677" s="70"/>
      <c r="C677" s="70"/>
      <c r="D677" s="18"/>
      <c r="E677" s="19"/>
      <c r="F677" s="19"/>
      <c r="G677" s="19"/>
    </row>
    <row r="678" spans="1:7" ht="65.25" customHeight="1" x14ac:dyDescent="0.25">
      <c r="A678" s="17"/>
      <c r="B678" s="70"/>
      <c r="C678" s="70"/>
      <c r="D678" s="18"/>
      <c r="E678" s="19"/>
      <c r="F678" s="19"/>
      <c r="G678" s="19"/>
    </row>
    <row r="679" spans="1:7" ht="65.25" customHeight="1" x14ac:dyDescent="0.25">
      <c r="A679" s="17"/>
      <c r="B679" s="70"/>
      <c r="C679" s="70"/>
      <c r="D679" s="18"/>
      <c r="E679" s="19"/>
      <c r="F679" s="19"/>
      <c r="G679" s="19"/>
    </row>
    <row r="680" spans="1:7" ht="65.25" customHeight="1" x14ac:dyDescent="0.25">
      <c r="A680" s="17"/>
      <c r="B680" s="70"/>
      <c r="C680" s="70"/>
      <c r="D680" s="18"/>
      <c r="E680" s="19"/>
      <c r="F680" s="19"/>
      <c r="G680" s="19"/>
    </row>
    <row r="681" spans="1:7" ht="65.25" customHeight="1" x14ac:dyDescent="0.25">
      <c r="A681" s="17"/>
      <c r="B681" s="70"/>
      <c r="C681" s="70"/>
      <c r="D681" s="18"/>
      <c r="E681" s="19"/>
      <c r="F681" s="19"/>
      <c r="G681" s="19"/>
    </row>
    <row r="682" spans="1:7" ht="115.5" customHeight="1" x14ac:dyDescent="0.25">
      <c r="A682" s="17"/>
      <c r="B682" s="70"/>
      <c r="C682" s="70"/>
      <c r="D682" s="18"/>
      <c r="E682" s="19"/>
      <c r="F682" s="19"/>
      <c r="G682" s="19"/>
    </row>
    <row r="683" spans="1:7" ht="115.5" customHeight="1" x14ac:dyDescent="0.25">
      <c r="A683" s="17"/>
      <c r="B683" s="80"/>
      <c r="C683" s="80"/>
      <c r="D683" s="20"/>
      <c r="E683" s="19"/>
      <c r="F683" s="19"/>
      <c r="G683" s="19"/>
    </row>
    <row r="684" spans="1:7" ht="121.5" customHeight="1" x14ac:dyDescent="0.25">
      <c r="A684" s="17"/>
      <c r="B684" s="80"/>
      <c r="C684" s="80"/>
      <c r="D684" s="20"/>
      <c r="E684" s="19"/>
      <c r="F684" s="19"/>
      <c r="G684" s="19"/>
    </row>
    <row r="685" spans="1:7" ht="121.5" customHeight="1" x14ac:dyDescent="0.25">
      <c r="A685" s="17"/>
      <c r="B685" s="80"/>
      <c r="C685" s="80"/>
      <c r="D685" s="20"/>
      <c r="E685" s="19"/>
      <c r="F685" s="19"/>
      <c r="G685" s="19"/>
    </row>
    <row r="686" spans="1:7" ht="121.5" customHeight="1" x14ac:dyDescent="0.25">
      <c r="A686" s="17"/>
      <c r="B686" s="80"/>
      <c r="C686" s="80"/>
      <c r="D686" s="20"/>
      <c r="E686" s="19"/>
      <c r="F686" s="19"/>
      <c r="G686" s="19"/>
    </row>
    <row r="687" spans="1:7" ht="77.25" customHeight="1" x14ac:dyDescent="0.25">
      <c r="A687" s="17"/>
      <c r="B687" s="80"/>
      <c r="C687" s="80"/>
      <c r="D687" s="20"/>
      <c r="E687" s="19"/>
      <c r="F687" s="19"/>
      <c r="G687" s="19"/>
    </row>
    <row r="688" spans="1:7" ht="75" customHeight="1" x14ac:dyDescent="0.25">
      <c r="A688" s="17"/>
      <c r="B688" s="80"/>
      <c r="C688" s="80"/>
      <c r="D688" s="20"/>
      <c r="E688" s="19"/>
      <c r="F688" s="19"/>
      <c r="G688" s="19"/>
    </row>
    <row r="689" spans="1:7" ht="77.25" customHeight="1" x14ac:dyDescent="0.25">
      <c r="A689" s="17"/>
      <c r="B689" s="80"/>
      <c r="C689" s="80"/>
      <c r="D689" s="20"/>
      <c r="E689" s="19"/>
      <c r="F689" s="19"/>
      <c r="G689" s="19"/>
    </row>
    <row r="690" spans="1:7" ht="75.75" customHeight="1" x14ac:dyDescent="0.25">
      <c r="A690" s="17"/>
      <c r="B690" s="80"/>
      <c r="C690" s="80"/>
      <c r="D690" s="20"/>
      <c r="E690" s="19"/>
      <c r="F690" s="19"/>
      <c r="G690" s="19"/>
    </row>
    <row r="691" spans="1:7" ht="75.75" customHeight="1" x14ac:dyDescent="0.25">
      <c r="A691" s="17"/>
      <c r="B691" s="80"/>
      <c r="C691" s="80"/>
      <c r="D691" s="20"/>
      <c r="E691" s="19"/>
      <c r="F691" s="19"/>
      <c r="G691" s="19"/>
    </row>
    <row r="692" spans="1:7" ht="75.75" customHeight="1" x14ac:dyDescent="0.25">
      <c r="A692" s="17"/>
      <c r="B692" s="80"/>
      <c r="C692" s="80"/>
      <c r="D692" s="20"/>
      <c r="E692" s="19"/>
      <c r="F692" s="19"/>
      <c r="G692" s="19"/>
    </row>
    <row r="693" spans="1:7" ht="76.5" customHeight="1" x14ac:dyDescent="0.25">
      <c r="A693" s="17"/>
      <c r="B693" s="80"/>
      <c r="C693" s="80"/>
      <c r="D693" s="20"/>
      <c r="E693" s="19"/>
      <c r="F693" s="19"/>
      <c r="G693" s="19"/>
    </row>
    <row r="694" spans="1:7" ht="76.5" customHeight="1" x14ac:dyDescent="0.25">
      <c r="A694" s="17"/>
      <c r="B694" s="80"/>
      <c r="C694" s="80"/>
      <c r="D694" s="20"/>
      <c r="E694" s="19"/>
      <c r="F694" s="19"/>
      <c r="G694" s="19"/>
    </row>
    <row r="695" spans="1:7" ht="75.75" customHeight="1" x14ac:dyDescent="0.25">
      <c r="A695" s="17"/>
      <c r="B695" s="80"/>
      <c r="C695" s="80"/>
      <c r="D695" s="20"/>
      <c r="E695" s="19"/>
      <c r="F695" s="19"/>
      <c r="G695" s="19"/>
    </row>
    <row r="696" spans="1:7" ht="75.75" customHeight="1" x14ac:dyDescent="0.25">
      <c r="A696" s="17"/>
      <c r="B696" s="80"/>
      <c r="C696" s="80"/>
      <c r="D696" s="20"/>
      <c r="E696" s="19"/>
      <c r="F696" s="19"/>
      <c r="G696" s="19"/>
    </row>
    <row r="697" spans="1:7" ht="75.75" customHeight="1" x14ac:dyDescent="0.25">
      <c r="A697" s="17"/>
      <c r="B697" s="80"/>
      <c r="C697" s="80"/>
      <c r="D697" s="20"/>
      <c r="E697" s="19"/>
      <c r="F697" s="19"/>
      <c r="G697" s="19"/>
    </row>
    <row r="698" spans="1:7" ht="75.75" customHeight="1" x14ac:dyDescent="0.25">
      <c r="A698" s="17"/>
      <c r="B698" s="80"/>
      <c r="C698" s="80"/>
      <c r="D698" s="20"/>
      <c r="E698" s="19"/>
      <c r="F698" s="19"/>
      <c r="G698" s="19"/>
    </row>
    <row r="699" spans="1:7" ht="75.75" customHeight="1" x14ac:dyDescent="0.25">
      <c r="A699" s="17"/>
      <c r="B699" s="80"/>
      <c r="C699" s="80"/>
      <c r="D699" s="20"/>
      <c r="E699" s="19"/>
      <c r="F699" s="19"/>
      <c r="G699" s="19"/>
    </row>
    <row r="700" spans="1:7" ht="75.75" customHeight="1" x14ac:dyDescent="0.25">
      <c r="A700" s="17"/>
      <c r="B700" s="80"/>
      <c r="C700" s="80"/>
      <c r="D700" s="20"/>
      <c r="E700" s="19"/>
      <c r="F700" s="19"/>
      <c r="G700" s="19"/>
    </row>
    <row r="701" spans="1:7" ht="75.75" customHeight="1" x14ac:dyDescent="0.25">
      <c r="A701" s="17"/>
      <c r="B701" s="80"/>
      <c r="C701" s="80"/>
      <c r="D701" s="20"/>
      <c r="E701" s="19"/>
      <c r="F701" s="19"/>
      <c r="G701" s="19"/>
    </row>
    <row r="702" spans="1:7" ht="75.75" customHeight="1" x14ac:dyDescent="0.25">
      <c r="A702" s="17"/>
      <c r="B702" s="80"/>
      <c r="C702" s="80"/>
      <c r="D702" s="20"/>
      <c r="E702" s="19"/>
      <c r="F702" s="19"/>
      <c r="G702" s="19"/>
    </row>
    <row r="703" spans="1:7" ht="75.75" customHeight="1" x14ac:dyDescent="0.25">
      <c r="A703" s="17"/>
      <c r="B703" s="80"/>
      <c r="C703" s="80"/>
      <c r="D703" s="20"/>
      <c r="E703" s="19"/>
      <c r="F703" s="19"/>
      <c r="G703" s="19"/>
    </row>
    <row r="704" spans="1:7" ht="75.75" customHeight="1" x14ac:dyDescent="0.25">
      <c r="A704" s="17"/>
      <c r="B704" s="80"/>
      <c r="C704" s="80"/>
      <c r="D704" s="20"/>
      <c r="E704" s="19"/>
      <c r="F704" s="19"/>
      <c r="G704" s="19"/>
    </row>
    <row r="705" spans="1:7" ht="75.75" customHeight="1" x14ac:dyDescent="0.25">
      <c r="A705" s="17"/>
      <c r="B705" s="80"/>
      <c r="C705" s="80"/>
      <c r="D705" s="20"/>
      <c r="E705" s="19"/>
      <c r="F705" s="19"/>
      <c r="G705" s="19"/>
    </row>
    <row r="706" spans="1:7" ht="75.75" customHeight="1" x14ac:dyDescent="0.25">
      <c r="A706" s="17"/>
      <c r="B706" s="80"/>
      <c r="C706" s="80"/>
      <c r="D706" s="20"/>
      <c r="E706" s="19"/>
      <c r="F706" s="19"/>
      <c r="G706" s="19"/>
    </row>
    <row r="707" spans="1:7" ht="75.75" customHeight="1" x14ac:dyDescent="0.25">
      <c r="A707" s="17"/>
      <c r="B707" s="80"/>
      <c r="C707" s="80"/>
      <c r="D707" s="20"/>
      <c r="E707" s="19"/>
      <c r="F707" s="19"/>
      <c r="G707" s="19"/>
    </row>
    <row r="708" spans="1:7" ht="75.75" customHeight="1" x14ac:dyDescent="0.25">
      <c r="A708" s="17"/>
      <c r="B708" s="80"/>
      <c r="C708" s="80"/>
      <c r="D708" s="20"/>
      <c r="E708" s="19"/>
      <c r="F708" s="19"/>
      <c r="G708" s="19"/>
    </row>
    <row r="709" spans="1:7" ht="75.75" customHeight="1" x14ac:dyDescent="0.25">
      <c r="A709" s="17"/>
      <c r="B709" s="80"/>
      <c r="C709" s="80"/>
      <c r="D709" s="20"/>
      <c r="E709" s="19"/>
      <c r="F709" s="19"/>
      <c r="G709" s="19"/>
    </row>
    <row r="710" spans="1:7" ht="75.75" customHeight="1" x14ac:dyDescent="0.25">
      <c r="A710" s="17"/>
      <c r="B710" s="80"/>
      <c r="C710" s="80"/>
      <c r="D710" s="20"/>
      <c r="E710" s="19"/>
      <c r="F710" s="19"/>
      <c r="G710" s="19"/>
    </row>
    <row r="711" spans="1:7" ht="75.75" customHeight="1" x14ac:dyDescent="0.25">
      <c r="A711" s="17"/>
      <c r="B711" s="80"/>
      <c r="C711" s="80"/>
      <c r="D711" s="20"/>
      <c r="E711" s="19"/>
      <c r="F711" s="19"/>
      <c r="G711" s="19"/>
    </row>
    <row r="712" spans="1:7" ht="75.75" customHeight="1" x14ac:dyDescent="0.25">
      <c r="A712" s="17"/>
      <c r="B712" s="80"/>
      <c r="C712" s="80"/>
      <c r="D712" s="20"/>
      <c r="E712" s="19"/>
      <c r="F712" s="19"/>
      <c r="G712" s="19"/>
    </row>
    <row r="713" spans="1:7" ht="75.75" customHeight="1" x14ac:dyDescent="0.25">
      <c r="A713" s="17"/>
      <c r="B713" s="80"/>
      <c r="C713" s="80"/>
      <c r="D713" s="20"/>
      <c r="E713" s="19"/>
      <c r="F713" s="19"/>
      <c r="G713" s="19"/>
    </row>
    <row r="714" spans="1:7" ht="150.75" customHeight="1" x14ac:dyDescent="0.25">
      <c r="A714" s="17"/>
      <c r="B714" s="80"/>
      <c r="C714" s="80"/>
      <c r="D714" s="20"/>
      <c r="E714" s="19"/>
      <c r="F714" s="19"/>
      <c r="G714" s="19"/>
    </row>
    <row r="715" spans="1:7" ht="48.75" customHeight="1" x14ac:dyDescent="0.25">
      <c r="A715" s="17"/>
      <c r="B715" s="80"/>
      <c r="C715" s="80"/>
      <c r="D715" s="20"/>
      <c r="E715" s="19"/>
      <c r="F715" s="19"/>
      <c r="G715" s="19"/>
    </row>
    <row r="716" spans="1:7" ht="48.75" customHeight="1" x14ac:dyDescent="0.25">
      <c r="A716" s="17"/>
      <c r="B716" s="80"/>
      <c r="C716" s="80"/>
      <c r="D716" s="20"/>
      <c r="E716" s="19"/>
      <c r="F716" s="19"/>
      <c r="G716" s="19"/>
    </row>
    <row r="717" spans="1:7" ht="48.75" customHeight="1" x14ac:dyDescent="0.25">
      <c r="A717" s="17"/>
      <c r="B717" s="80"/>
      <c r="C717" s="80"/>
      <c r="D717" s="20"/>
      <c r="E717" s="19"/>
      <c r="F717" s="19"/>
      <c r="G717" s="19"/>
    </row>
    <row r="718" spans="1:7" ht="49.5" customHeight="1" x14ac:dyDescent="0.25">
      <c r="A718" s="17"/>
      <c r="B718" s="80"/>
      <c r="C718" s="80"/>
      <c r="D718" s="20"/>
      <c r="E718" s="19"/>
      <c r="F718" s="19"/>
      <c r="G718" s="19"/>
    </row>
    <row r="719" spans="1:7" ht="49.5" customHeight="1" x14ac:dyDescent="0.25">
      <c r="A719" s="17"/>
      <c r="B719" s="80"/>
      <c r="C719" s="80"/>
      <c r="D719" s="20"/>
      <c r="E719" s="19"/>
      <c r="F719" s="19"/>
      <c r="G719" s="19"/>
    </row>
    <row r="720" spans="1:7" ht="49.5" customHeight="1" x14ac:dyDescent="0.25">
      <c r="A720" s="17"/>
      <c r="B720" s="80"/>
      <c r="C720" s="80"/>
      <c r="D720" s="20"/>
      <c r="E720" s="19"/>
      <c r="F720" s="19"/>
      <c r="G720" s="19"/>
    </row>
    <row r="721" spans="1:7" ht="66.75" customHeight="1" x14ac:dyDescent="0.25">
      <c r="A721" s="17"/>
      <c r="B721" s="80"/>
      <c r="C721" s="80"/>
      <c r="D721" s="20"/>
      <c r="E721" s="19"/>
      <c r="F721" s="19"/>
      <c r="G721" s="19"/>
    </row>
    <row r="722" spans="1:7" ht="66.75" customHeight="1" x14ac:dyDescent="0.25">
      <c r="A722" s="17"/>
      <c r="B722" s="80"/>
      <c r="C722" s="80"/>
      <c r="D722" s="20"/>
      <c r="E722" s="19"/>
      <c r="F722" s="19"/>
      <c r="G722" s="19"/>
    </row>
    <row r="723" spans="1:7" ht="66.75" customHeight="1" x14ac:dyDescent="0.25">
      <c r="A723" s="17"/>
      <c r="B723" s="80"/>
      <c r="C723" s="80"/>
      <c r="D723" s="20"/>
      <c r="E723" s="19"/>
      <c r="F723" s="19"/>
      <c r="G723" s="19"/>
    </row>
    <row r="724" spans="1:7" ht="66.75" customHeight="1" x14ac:dyDescent="0.25">
      <c r="A724" s="17"/>
      <c r="B724" s="80"/>
      <c r="C724" s="80"/>
      <c r="D724" s="20"/>
      <c r="E724" s="19"/>
      <c r="F724" s="19"/>
      <c r="G724" s="19"/>
    </row>
    <row r="725" spans="1:7" ht="66.75" customHeight="1" x14ac:dyDescent="0.25">
      <c r="A725" s="17"/>
      <c r="B725" s="80"/>
      <c r="C725" s="80"/>
      <c r="D725" s="20"/>
      <c r="E725" s="19"/>
      <c r="F725" s="19"/>
      <c r="G725" s="19"/>
    </row>
    <row r="726" spans="1:7" ht="66.75" customHeight="1" x14ac:dyDescent="0.25">
      <c r="A726" s="17"/>
      <c r="B726" s="80"/>
      <c r="C726" s="80"/>
      <c r="D726" s="20"/>
      <c r="E726" s="19"/>
      <c r="F726" s="19"/>
      <c r="G726" s="19"/>
    </row>
    <row r="727" spans="1:7" ht="84" customHeight="1" x14ac:dyDescent="0.25">
      <c r="A727" s="17"/>
      <c r="B727" s="80"/>
      <c r="C727" s="80"/>
      <c r="D727" s="20"/>
      <c r="E727" s="19"/>
      <c r="F727" s="19"/>
      <c r="G727" s="19"/>
    </row>
    <row r="728" spans="1:7" ht="84" customHeight="1" x14ac:dyDescent="0.25">
      <c r="A728" s="17"/>
      <c r="B728" s="81"/>
      <c r="C728" s="81"/>
      <c r="D728" s="21"/>
      <c r="E728" s="19"/>
      <c r="F728" s="19"/>
      <c r="G728" s="19"/>
    </row>
    <row r="729" spans="1:7" ht="84" customHeight="1" x14ac:dyDescent="0.25">
      <c r="A729" s="17"/>
      <c r="B729" s="81"/>
      <c r="C729" s="81"/>
      <c r="D729" s="21"/>
      <c r="E729" s="19"/>
      <c r="F729" s="19"/>
      <c r="G729" s="19"/>
    </row>
    <row r="730" spans="1:7" ht="84" customHeight="1" x14ac:dyDescent="0.25">
      <c r="A730" s="17"/>
      <c r="B730" s="81"/>
      <c r="C730" s="81"/>
      <c r="D730" s="21"/>
      <c r="E730" s="19"/>
      <c r="F730" s="19"/>
      <c r="G730" s="19"/>
    </row>
    <row r="731" spans="1:7" ht="84" customHeight="1" x14ac:dyDescent="0.25">
      <c r="A731" s="17"/>
      <c r="B731" s="81"/>
      <c r="C731" s="81"/>
      <c r="D731" s="21"/>
      <c r="E731" s="19"/>
      <c r="F731" s="19"/>
      <c r="G731" s="19"/>
    </row>
    <row r="732" spans="1:7" ht="126" customHeight="1" x14ac:dyDescent="0.25">
      <c r="A732" s="17"/>
      <c r="B732" s="81"/>
      <c r="C732" s="81"/>
      <c r="D732" s="21"/>
      <c r="E732" s="19"/>
      <c r="F732" s="19"/>
      <c r="G732" s="19"/>
    </row>
    <row r="733" spans="1:7" ht="126" customHeight="1" x14ac:dyDescent="0.25">
      <c r="A733" s="17"/>
      <c r="B733" s="81"/>
      <c r="C733" s="81"/>
      <c r="D733" s="22"/>
    </row>
    <row r="734" spans="1:7" ht="126" customHeight="1" x14ac:dyDescent="0.25">
      <c r="A734" s="17"/>
      <c r="B734" s="81"/>
      <c r="C734" s="81"/>
      <c r="D734" s="22"/>
    </row>
    <row r="735" spans="1:7" ht="126" customHeight="1" x14ac:dyDescent="0.25">
      <c r="A735" s="17"/>
      <c r="B735" s="81"/>
      <c r="C735" s="81"/>
      <c r="D735" s="22"/>
    </row>
    <row r="736" spans="1:7" ht="126" customHeight="1" x14ac:dyDescent="0.25">
      <c r="A736" s="17"/>
      <c r="B736" s="81"/>
      <c r="C736" s="81"/>
      <c r="D736" s="22"/>
    </row>
    <row r="737" spans="1:7" ht="126" customHeight="1" x14ac:dyDescent="0.25">
      <c r="A737" s="17"/>
      <c r="B737" s="81"/>
      <c r="C737" s="81"/>
      <c r="D737" s="22"/>
    </row>
    <row r="738" spans="1:7" ht="126" customHeight="1" x14ac:dyDescent="0.25">
      <c r="A738" s="17"/>
      <c r="B738" s="81"/>
      <c r="C738" s="81"/>
      <c r="D738" s="22"/>
      <c r="E738" s="23"/>
      <c r="F738" s="23"/>
      <c r="G738" s="24"/>
    </row>
    <row r="739" spans="1:7" ht="126" customHeight="1" x14ac:dyDescent="0.25">
      <c r="A739" s="17"/>
      <c r="B739" s="81"/>
      <c r="C739" s="81"/>
      <c r="D739" s="22"/>
    </row>
    <row r="740" spans="1:7" ht="126" customHeight="1" x14ac:dyDescent="0.25">
      <c r="A740" s="17"/>
      <c r="B740" s="81"/>
      <c r="C740" s="81"/>
      <c r="D740" s="22"/>
    </row>
    <row r="741" spans="1:7" ht="126" customHeight="1" x14ac:dyDescent="0.25">
      <c r="A741" s="17"/>
      <c r="B741" s="81"/>
      <c r="C741" s="81"/>
      <c r="D741" s="22"/>
    </row>
    <row r="742" spans="1:7" ht="126" customHeight="1" x14ac:dyDescent="0.25">
      <c r="A742" s="17"/>
      <c r="B742" s="81"/>
      <c r="C742" s="81"/>
      <c r="D742" s="22"/>
    </row>
    <row r="743" spans="1:7" ht="126" customHeight="1" x14ac:dyDescent="0.25">
      <c r="A743" s="17"/>
      <c r="B743" s="81"/>
      <c r="C743" s="81"/>
      <c r="D743" s="22"/>
    </row>
    <row r="744" spans="1:7" ht="126" customHeight="1" x14ac:dyDescent="0.25">
      <c r="A744" s="17"/>
      <c r="B744" s="81"/>
      <c r="C744" s="81"/>
      <c r="D744" s="22"/>
    </row>
    <row r="745" spans="1:7" ht="126" customHeight="1" x14ac:dyDescent="0.25">
      <c r="A745" s="17"/>
      <c r="B745" s="81"/>
      <c r="C745" s="81"/>
      <c r="D745" s="22"/>
    </row>
    <row r="746" spans="1:7" ht="126" customHeight="1" x14ac:dyDescent="0.25">
      <c r="A746" s="17"/>
      <c r="B746" s="81"/>
      <c r="C746" s="81"/>
      <c r="D746" s="22"/>
    </row>
    <row r="747" spans="1:7" ht="126" customHeight="1" x14ac:dyDescent="0.25">
      <c r="A747" s="17"/>
      <c r="B747" s="81"/>
      <c r="C747" s="81"/>
      <c r="D747" s="22"/>
    </row>
    <row r="748" spans="1:7" ht="126" customHeight="1" x14ac:dyDescent="0.25">
      <c r="A748" s="17"/>
      <c r="B748" s="81"/>
      <c r="C748" s="81"/>
      <c r="D748" s="22"/>
    </row>
    <row r="749" spans="1:7" ht="126" customHeight="1" x14ac:dyDescent="0.25">
      <c r="A749" s="17"/>
      <c r="B749" s="81"/>
      <c r="C749" s="81"/>
      <c r="D749" s="22"/>
    </row>
    <row r="750" spans="1:7" ht="126" customHeight="1" x14ac:dyDescent="0.25">
      <c r="A750" s="17"/>
      <c r="B750" s="81"/>
      <c r="C750" s="81"/>
      <c r="D750" s="22"/>
    </row>
    <row r="751" spans="1:7" ht="126" customHeight="1" x14ac:dyDescent="0.25">
      <c r="A751" s="17"/>
      <c r="B751" s="81"/>
      <c r="C751" s="81"/>
      <c r="D751" s="22"/>
    </row>
    <row r="752" spans="1:7" ht="126" customHeight="1" x14ac:dyDescent="0.25">
      <c r="A752" s="17"/>
      <c r="B752" s="81"/>
      <c r="C752" s="81"/>
      <c r="D752" s="22"/>
    </row>
    <row r="753" spans="1:4" ht="126" customHeight="1" x14ac:dyDescent="0.25">
      <c r="A753" s="17"/>
      <c r="B753" s="81"/>
      <c r="C753" s="81"/>
      <c r="D753" s="22"/>
    </row>
    <row r="754" spans="1:4" ht="126" customHeight="1" x14ac:dyDescent="0.25">
      <c r="A754" s="17"/>
      <c r="B754" s="81"/>
      <c r="C754" s="81"/>
      <c r="D754" s="22"/>
    </row>
    <row r="755" spans="1:4" ht="126" customHeight="1" x14ac:dyDescent="0.25">
      <c r="A755" s="17"/>
      <c r="B755" s="81"/>
      <c r="C755" s="81"/>
      <c r="D755" s="22"/>
    </row>
    <row r="756" spans="1:4" ht="126" customHeight="1" x14ac:dyDescent="0.25">
      <c r="A756" s="17"/>
      <c r="B756" s="81"/>
      <c r="C756" s="81"/>
      <c r="D756" s="22"/>
    </row>
    <row r="757" spans="1:4" ht="126" customHeight="1" x14ac:dyDescent="0.25">
      <c r="A757" s="17"/>
      <c r="B757" s="81"/>
      <c r="C757" s="81"/>
      <c r="D757" s="22"/>
    </row>
    <row r="758" spans="1:4" ht="126" customHeight="1" x14ac:dyDescent="0.25">
      <c r="A758" s="17"/>
      <c r="B758" s="81"/>
      <c r="C758" s="81"/>
      <c r="D758" s="22"/>
    </row>
    <row r="759" spans="1:4" ht="126" customHeight="1" x14ac:dyDescent="0.25">
      <c r="A759" s="17"/>
      <c r="B759" s="81"/>
      <c r="C759" s="81"/>
      <c r="D759" s="22"/>
    </row>
    <row r="760" spans="1:4" ht="129" customHeight="1" x14ac:dyDescent="0.25">
      <c r="A760" s="17"/>
      <c r="B760" s="81"/>
      <c r="C760" s="81"/>
      <c r="D760" s="22"/>
    </row>
    <row r="761" spans="1:4" ht="129" customHeight="1" x14ac:dyDescent="0.25">
      <c r="A761" s="17"/>
      <c r="B761" s="81"/>
      <c r="C761" s="81"/>
      <c r="D761" s="22"/>
    </row>
    <row r="762" spans="1:4" ht="129" customHeight="1" x14ac:dyDescent="0.25">
      <c r="A762" s="17"/>
      <c r="B762" s="81"/>
      <c r="C762" s="81"/>
      <c r="D762" s="22"/>
    </row>
    <row r="763" spans="1:4" ht="129" customHeight="1" x14ac:dyDescent="0.25">
      <c r="A763" s="17"/>
      <c r="B763" s="81"/>
      <c r="C763" s="81"/>
      <c r="D763" s="22"/>
    </row>
    <row r="764" spans="1:4" ht="129" customHeight="1" x14ac:dyDescent="0.25">
      <c r="A764" s="17"/>
      <c r="B764" s="81"/>
      <c r="C764" s="81"/>
      <c r="D764" s="22"/>
    </row>
    <row r="765" spans="1:4" ht="76.5" customHeight="1" x14ac:dyDescent="0.25">
      <c r="A765" s="17"/>
      <c r="B765" s="81"/>
      <c r="C765" s="81"/>
      <c r="D765" s="22"/>
    </row>
    <row r="766" spans="1:4" ht="74.25" customHeight="1" x14ac:dyDescent="0.25">
      <c r="A766" s="17"/>
      <c r="B766" s="81"/>
      <c r="C766" s="81"/>
      <c r="D766" s="21"/>
    </row>
    <row r="767" spans="1:4" ht="73.5" customHeight="1" x14ac:dyDescent="0.25">
      <c r="A767" s="17"/>
      <c r="B767" s="81"/>
      <c r="C767" s="81"/>
      <c r="D767" s="21"/>
    </row>
    <row r="768" spans="1:4" ht="71.25" customHeight="1" x14ac:dyDescent="0.25">
      <c r="A768" s="17"/>
      <c r="B768" s="81"/>
      <c r="C768" s="81"/>
      <c r="D768" s="21"/>
    </row>
    <row r="769" spans="1:4" ht="79.5" customHeight="1" x14ac:dyDescent="0.25">
      <c r="A769" s="17"/>
      <c r="B769" s="81"/>
      <c r="C769" s="81"/>
      <c r="D769" s="21"/>
    </row>
    <row r="770" spans="1:4" ht="68.25" customHeight="1" x14ac:dyDescent="0.25">
      <c r="A770" s="17"/>
      <c r="B770" s="81"/>
      <c r="C770" s="81"/>
      <c r="D770" s="21"/>
    </row>
    <row r="771" spans="1:4" ht="76.5" customHeight="1" x14ac:dyDescent="0.25">
      <c r="A771" s="17"/>
      <c r="B771" s="81"/>
      <c r="C771" s="81"/>
      <c r="D771" s="21"/>
    </row>
    <row r="772" spans="1:4" ht="72.75" customHeight="1" x14ac:dyDescent="0.25">
      <c r="A772" s="17"/>
      <c r="B772" s="81"/>
      <c r="C772" s="81"/>
      <c r="D772" s="21"/>
    </row>
    <row r="773" spans="1:4" ht="71.25" customHeight="1" x14ac:dyDescent="0.25">
      <c r="A773" s="17"/>
      <c r="B773" s="81"/>
      <c r="C773" s="81"/>
      <c r="D773" s="21"/>
    </row>
    <row r="774" spans="1:4" ht="63.75" customHeight="1" x14ac:dyDescent="0.25">
      <c r="A774" s="17"/>
      <c r="B774" s="81"/>
      <c r="C774" s="81"/>
      <c r="D774" s="21"/>
    </row>
    <row r="775" spans="1:4" ht="63.75" customHeight="1" x14ac:dyDescent="0.25">
      <c r="A775" s="17"/>
      <c r="B775" s="81"/>
      <c r="C775" s="81"/>
      <c r="D775" s="21"/>
    </row>
    <row r="776" spans="1:4" ht="64.5" customHeight="1" x14ac:dyDescent="0.25">
      <c r="A776" s="17"/>
      <c r="B776" s="81"/>
      <c r="C776" s="81"/>
      <c r="D776" s="21"/>
    </row>
    <row r="777" spans="1:4" ht="63.75" customHeight="1" x14ac:dyDescent="0.25">
      <c r="A777" s="17"/>
      <c r="B777" s="81"/>
      <c r="C777" s="81"/>
      <c r="D777" s="21"/>
    </row>
    <row r="778" spans="1:4" ht="61.5" customHeight="1" x14ac:dyDescent="0.25">
      <c r="A778" s="17"/>
      <c r="B778" s="81"/>
      <c r="C778" s="81"/>
      <c r="D778" s="21"/>
    </row>
    <row r="779" spans="1:4" ht="64.5" customHeight="1" x14ac:dyDescent="0.25">
      <c r="A779" s="17"/>
      <c r="B779" s="81"/>
      <c r="C779" s="81"/>
      <c r="D779" s="21"/>
    </row>
    <row r="780" spans="1:4" ht="66.75" customHeight="1" x14ac:dyDescent="0.25">
      <c r="A780" s="17"/>
      <c r="B780" s="81"/>
      <c r="C780" s="81"/>
      <c r="D780" s="21"/>
    </row>
    <row r="781" spans="1:4" ht="57" customHeight="1" x14ac:dyDescent="0.25">
      <c r="A781" s="17"/>
      <c r="B781" s="81"/>
      <c r="C781" s="81"/>
      <c r="D781" s="21"/>
    </row>
    <row r="782" spans="1:4" ht="64.5" customHeight="1" x14ac:dyDescent="0.25">
      <c r="A782" s="17"/>
      <c r="B782" s="81"/>
      <c r="C782" s="81"/>
      <c r="D782" s="21"/>
    </row>
    <row r="783" spans="1:4" ht="67.5" customHeight="1" x14ac:dyDescent="0.25">
      <c r="A783" s="17"/>
      <c r="B783" s="81"/>
      <c r="C783" s="81"/>
      <c r="D783" s="21"/>
    </row>
    <row r="784" spans="1:4" ht="63" customHeight="1" x14ac:dyDescent="0.25">
      <c r="A784" s="17"/>
      <c r="B784" s="81"/>
      <c r="C784" s="81"/>
      <c r="D784" s="21"/>
    </row>
    <row r="785" spans="1:4" ht="61.5" customHeight="1" x14ac:dyDescent="0.25">
      <c r="A785" s="17"/>
      <c r="B785" s="81"/>
      <c r="C785" s="81"/>
      <c r="D785" s="21"/>
    </row>
    <row r="786" spans="1:4" ht="63.75" customHeight="1" x14ac:dyDescent="0.25">
      <c r="A786" s="17"/>
      <c r="B786" s="81"/>
      <c r="C786" s="81"/>
      <c r="D786" s="21"/>
    </row>
    <row r="787" spans="1:4" ht="66" customHeight="1" x14ac:dyDescent="0.25">
      <c r="A787" s="17"/>
      <c r="B787" s="81"/>
      <c r="C787" s="81"/>
      <c r="D787" s="21"/>
    </row>
    <row r="788" spans="1:4" ht="60" customHeight="1" x14ac:dyDescent="0.25">
      <c r="A788" s="17"/>
      <c r="B788" s="81"/>
      <c r="C788" s="81"/>
      <c r="D788" s="21"/>
    </row>
    <row r="789" spans="1:4" ht="61.5" customHeight="1" x14ac:dyDescent="0.25">
      <c r="A789" s="17"/>
      <c r="B789" s="81"/>
      <c r="C789" s="81"/>
      <c r="D789" s="21"/>
    </row>
    <row r="790" spans="1:4" ht="98.25" customHeight="1" x14ac:dyDescent="0.25">
      <c r="A790" s="17"/>
      <c r="B790" s="81"/>
      <c r="C790" s="81"/>
      <c r="D790" s="21"/>
    </row>
    <row r="791" spans="1:4" ht="102" customHeight="1" x14ac:dyDescent="0.25">
      <c r="A791" s="17"/>
      <c r="B791" s="81"/>
      <c r="C791" s="81"/>
      <c r="D791" s="22"/>
    </row>
    <row r="792" spans="1:4" ht="93.75" customHeight="1" x14ac:dyDescent="0.25">
      <c r="A792" s="17"/>
      <c r="B792" s="81"/>
      <c r="C792" s="81"/>
      <c r="D792" s="22"/>
    </row>
    <row r="793" spans="1:4" ht="87" customHeight="1" x14ac:dyDescent="0.25">
      <c r="A793" s="17"/>
      <c r="B793" s="81"/>
      <c r="C793" s="81"/>
      <c r="D793" s="22"/>
    </row>
    <row r="794" spans="1:4" ht="93" customHeight="1" x14ac:dyDescent="0.25">
      <c r="A794" s="17"/>
      <c r="B794" s="81"/>
      <c r="C794" s="81"/>
      <c r="D794" s="22"/>
    </row>
    <row r="795" spans="1:4" ht="85.5" customHeight="1" x14ac:dyDescent="0.25">
      <c r="A795" s="17"/>
      <c r="B795" s="81"/>
      <c r="C795" s="81"/>
      <c r="D795" s="22"/>
    </row>
    <row r="796" spans="1:4" ht="87.75" customHeight="1" x14ac:dyDescent="0.25">
      <c r="A796" s="17"/>
      <c r="B796" s="81"/>
      <c r="C796" s="81"/>
      <c r="D796" s="22"/>
    </row>
    <row r="797" spans="1:4" ht="106.5" customHeight="1" x14ac:dyDescent="0.25">
      <c r="A797" s="17"/>
      <c r="B797" s="81"/>
      <c r="C797" s="81"/>
      <c r="D797" s="22"/>
    </row>
    <row r="798" spans="1:4" ht="97.5" customHeight="1" x14ac:dyDescent="0.25">
      <c r="A798" s="17"/>
      <c r="B798" s="81"/>
      <c r="C798" s="81"/>
      <c r="D798" s="22"/>
    </row>
    <row r="799" spans="1:4" ht="105" customHeight="1" x14ac:dyDescent="0.25">
      <c r="A799" s="17"/>
      <c r="B799" s="81"/>
      <c r="C799" s="81"/>
      <c r="D799" s="22"/>
    </row>
    <row r="800" spans="1:4" ht="105.75" customHeight="1" x14ac:dyDescent="0.25">
      <c r="A800" s="17"/>
      <c r="B800" s="81"/>
      <c r="C800" s="81"/>
      <c r="D800" s="22"/>
    </row>
    <row r="801" spans="1:4" ht="100.5" customHeight="1" x14ac:dyDescent="0.25">
      <c r="A801" s="17"/>
      <c r="B801" s="81"/>
      <c r="C801" s="81"/>
      <c r="D801" s="22"/>
    </row>
    <row r="802" spans="1:4" ht="105" customHeight="1" x14ac:dyDescent="0.25">
      <c r="A802" s="17"/>
      <c r="B802" s="81"/>
      <c r="C802" s="81"/>
      <c r="D802" s="22"/>
    </row>
    <row r="803" spans="1:4" ht="126" customHeight="1" x14ac:dyDescent="0.25">
      <c r="A803" s="17"/>
      <c r="B803" s="81"/>
      <c r="C803" s="81"/>
      <c r="D803" s="22"/>
    </row>
    <row r="804" spans="1:4" ht="88.5" customHeight="1" x14ac:dyDescent="0.25">
      <c r="A804" s="17"/>
      <c r="B804" s="81"/>
      <c r="C804" s="81"/>
      <c r="D804" s="22"/>
    </row>
    <row r="805" spans="1:4" ht="90" customHeight="1" x14ac:dyDescent="0.25">
      <c r="A805" s="17"/>
      <c r="B805" s="81"/>
      <c r="C805" s="81"/>
      <c r="D805" s="22"/>
    </row>
    <row r="806" spans="1:4" ht="87" customHeight="1" x14ac:dyDescent="0.25">
      <c r="A806" s="17"/>
      <c r="B806" s="81"/>
      <c r="C806" s="81"/>
      <c r="D806" s="22"/>
    </row>
    <row r="807" spans="1:4" ht="90.75" customHeight="1" x14ac:dyDescent="0.25">
      <c r="A807" s="17"/>
      <c r="B807" s="81"/>
      <c r="C807" s="81"/>
      <c r="D807" s="22"/>
    </row>
    <row r="808" spans="1:4" ht="90" customHeight="1" x14ac:dyDescent="0.25">
      <c r="A808" s="17"/>
      <c r="B808" s="81"/>
      <c r="C808" s="81"/>
      <c r="D808" s="22"/>
    </row>
    <row r="809" spans="1:4" ht="90" customHeight="1" x14ac:dyDescent="0.25">
      <c r="A809" s="17"/>
      <c r="B809" s="81"/>
      <c r="C809" s="81"/>
      <c r="D809" s="22"/>
    </row>
    <row r="810" spans="1:4" ht="86.25" customHeight="1" x14ac:dyDescent="0.25">
      <c r="A810" s="17"/>
      <c r="B810" s="81"/>
      <c r="C810" s="81"/>
      <c r="D810" s="22"/>
    </row>
    <row r="811" spans="1:4" ht="86.25" customHeight="1" x14ac:dyDescent="0.25">
      <c r="A811" s="17"/>
      <c r="B811" s="81"/>
      <c r="C811" s="81"/>
      <c r="D811" s="22"/>
    </row>
    <row r="812" spans="1:4" ht="72" customHeight="1" x14ac:dyDescent="0.25">
      <c r="A812" s="17"/>
      <c r="B812" s="81"/>
      <c r="C812" s="81"/>
      <c r="D812" s="22"/>
    </row>
    <row r="813" spans="1:4" ht="78.75" customHeight="1" x14ac:dyDescent="0.25">
      <c r="A813" s="17"/>
      <c r="B813" s="81"/>
      <c r="C813" s="81"/>
      <c r="D813" s="22"/>
    </row>
    <row r="814" spans="1:4" ht="79.5" customHeight="1" x14ac:dyDescent="0.25">
      <c r="A814" s="17"/>
      <c r="B814" s="81"/>
      <c r="C814" s="81"/>
      <c r="D814" s="22"/>
    </row>
    <row r="815" spans="1:4" ht="76.5" customHeight="1" x14ac:dyDescent="0.25">
      <c r="A815" s="17"/>
      <c r="B815" s="81"/>
      <c r="C815" s="81"/>
      <c r="D815" s="22"/>
    </row>
    <row r="816" spans="1:4" ht="78.75" customHeight="1" x14ac:dyDescent="0.25">
      <c r="A816" s="17"/>
      <c r="B816" s="81"/>
      <c r="C816" s="81"/>
      <c r="D816" s="22"/>
    </row>
    <row r="817" spans="1:4" ht="83.25" customHeight="1" x14ac:dyDescent="0.25">
      <c r="A817" s="17"/>
      <c r="B817" s="81"/>
      <c r="C817" s="81"/>
      <c r="D817" s="22"/>
    </row>
    <row r="818" spans="1:4" ht="81.75" customHeight="1" x14ac:dyDescent="0.25">
      <c r="A818" s="17"/>
      <c r="B818" s="81"/>
      <c r="C818" s="81"/>
      <c r="D818" s="22"/>
    </row>
    <row r="819" spans="1:4" ht="80.25" customHeight="1" x14ac:dyDescent="0.25">
      <c r="A819" s="17"/>
      <c r="B819" s="81"/>
      <c r="C819" s="81"/>
      <c r="D819" s="21"/>
    </row>
    <row r="820" spans="1:4" ht="78.75" customHeight="1" x14ac:dyDescent="0.25">
      <c r="A820" s="17"/>
      <c r="B820" s="81"/>
      <c r="C820" s="81"/>
      <c r="D820" s="21"/>
    </row>
    <row r="821" spans="1:4" ht="81" customHeight="1" x14ac:dyDescent="0.25">
      <c r="A821" s="17"/>
      <c r="B821" s="81"/>
      <c r="C821" s="81"/>
      <c r="D821" s="21"/>
    </row>
    <row r="822" spans="1:4" ht="76.5" customHeight="1" x14ac:dyDescent="0.25">
      <c r="A822" s="17"/>
      <c r="B822" s="81"/>
      <c r="C822" s="81"/>
      <c r="D822" s="21"/>
    </row>
    <row r="823" spans="1:4" ht="80.25" customHeight="1" x14ac:dyDescent="0.25">
      <c r="A823" s="17"/>
      <c r="B823" s="81"/>
      <c r="C823" s="81"/>
      <c r="D823" s="21"/>
    </row>
    <row r="824" spans="1:4" ht="85.5" customHeight="1" x14ac:dyDescent="0.25">
      <c r="A824" s="17"/>
      <c r="B824" s="81"/>
      <c r="C824" s="81"/>
      <c r="D824" s="21"/>
    </row>
    <row r="825" spans="1:4" ht="84" customHeight="1" x14ac:dyDescent="0.25">
      <c r="A825" s="17"/>
      <c r="B825" s="81"/>
      <c r="C825" s="81"/>
      <c r="D825" s="21"/>
    </row>
    <row r="826" spans="1:4" x14ac:dyDescent="0.25">
      <c r="A826" s="17"/>
      <c r="B826" s="81"/>
      <c r="C826" s="81"/>
      <c r="D826" s="21"/>
    </row>
    <row r="827" spans="1:4" x14ac:dyDescent="0.25">
      <c r="A827" s="25"/>
      <c r="B827" s="26"/>
    </row>
    <row r="828" spans="1:4" x14ac:dyDescent="0.25">
      <c r="A828" s="25"/>
      <c r="B828" s="26"/>
    </row>
    <row r="829" spans="1:4" x14ac:dyDescent="0.25">
      <c r="A829" s="27"/>
    </row>
    <row r="830" spans="1:4" x14ac:dyDescent="0.25">
      <c r="A830" s="27"/>
    </row>
    <row r="831" spans="1:4" x14ac:dyDescent="0.25">
      <c r="A831" s="27"/>
    </row>
    <row r="832" spans="1:4" x14ac:dyDescent="0.25">
      <c r="A832" s="27"/>
    </row>
    <row r="833" spans="1:1" x14ac:dyDescent="0.25">
      <c r="A833" s="27"/>
    </row>
    <row r="834" spans="1:1" x14ac:dyDescent="0.25">
      <c r="A834" s="27"/>
    </row>
    <row r="835" spans="1:1" x14ac:dyDescent="0.25">
      <c r="A835" s="27"/>
    </row>
    <row r="836" spans="1:1" x14ac:dyDescent="0.25">
      <c r="A836" s="27"/>
    </row>
    <row r="837" spans="1:1" x14ac:dyDescent="0.25">
      <c r="A837" s="27"/>
    </row>
    <row r="838" spans="1:1" x14ac:dyDescent="0.25">
      <c r="A838" s="27"/>
    </row>
    <row r="839" spans="1:1" x14ac:dyDescent="0.25">
      <c r="A839" s="27"/>
    </row>
    <row r="840" spans="1:1" x14ac:dyDescent="0.25">
      <c r="A840" s="27"/>
    </row>
    <row r="841" spans="1:1" x14ac:dyDescent="0.25">
      <c r="A841" s="27"/>
    </row>
    <row r="842" spans="1:1" x14ac:dyDescent="0.25">
      <c r="A842" s="27"/>
    </row>
  </sheetData>
  <mergeCells count="962">
    <mergeCell ref="F270:I270"/>
    <mergeCell ref="A270:C270"/>
    <mergeCell ref="F296:I296"/>
    <mergeCell ref="F309:I309"/>
    <mergeCell ref="B373:C373"/>
    <mergeCell ref="B56:C56"/>
    <mergeCell ref="D270:D282"/>
    <mergeCell ref="B297:C297"/>
    <mergeCell ref="B298:C298"/>
    <mergeCell ref="B299:C299"/>
    <mergeCell ref="B300:C300"/>
    <mergeCell ref="B301:C301"/>
    <mergeCell ref="B302:C302"/>
    <mergeCell ref="B303:C303"/>
    <mergeCell ref="D283:D295"/>
    <mergeCell ref="B279:C279"/>
    <mergeCell ref="B280:C280"/>
    <mergeCell ref="B281:C281"/>
    <mergeCell ref="B282:C282"/>
    <mergeCell ref="B271:C271"/>
    <mergeCell ref="B272:C272"/>
    <mergeCell ref="B273:C273"/>
    <mergeCell ref="A378:C378"/>
    <mergeCell ref="B323:C323"/>
    <mergeCell ref="B324:C324"/>
    <mergeCell ref="B325:C325"/>
    <mergeCell ref="D309:D314"/>
    <mergeCell ref="E309:E314"/>
    <mergeCell ref="B310:C310"/>
    <mergeCell ref="B311:C311"/>
    <mergeCell ref="B312:C312"/>
    <mergeCell ref="B313:C313"/>
    <mergeCell ref="B314:C314"/>
    <mergeCell ref="F283:I283"/>
    <mergeCell ref="F315:I315"/>
    <mergeCell ref="F321:I321"/>
    <mergeCell ref="F335:I335"/>
    <mergeCell ref="F445:I445"/>
    <mergeCell ref="F454:I454"/>
    <mergeCell ref="F463:I463"/>
    <mergeCell ref="F484:I484"/>
    <mergeCell ref="F496:I496"/>
    <mergeCell ref="F508:I508"/>
    <mergeCell ref="F342:I342"/>
    <mergeCell ref="F352:I352"/>
    <mergeCell ref="F361:I361"/>
    <mergeCell ref="F378:I378"/>
    <mergeCell ref="F390:I390"/>
    <mergeCell ref="F409:I409"/>
    <mergeCell ref="F414:I414"/>
    <mergeCell ref="F421:I421"/>
    <mergeCell ref="F433:I433"/>
    <mergeCell ref="B154:C154"/>
    <mergeCell ref="B155:C155"/>
    <mergeCell ref="F202:I202"/>
    <mergeCell ref="F212:I212"/>
    <mergeCell ref="F221:I221"/>
    <mergeCell ref="F231:I231"/>
    <mergeCell ref="F236:I236"/>
    <mergeCell ref="F247:I247"/>
    <mergeCell ref="F257:I257"/>
    <mergeCell ref="B168:C168"/>
    <mergeCell ref="B220:C220"/>
    <mergeCell ref="B219:C219"/>
    <mergeCell ref="B218:C218"/>
    <mergeCell ref="B217:C217"/>
    <mergeCell ref="B216:C216"/>
    <mergeCell ref="B215:C215"/>
    <mergeCell ref="B214:C214"/>
    <mergeCell ref="B213:C213"/>
    <mergeCell ref="A212:C212"/>
    <mergeCell ref="B211:C211"/>
    <mergeCell ref="B210:C210"/>
    <mergeCell ref="B209:C209"/>
    <mergeCell ref="B208:C208"/>
    <mergeCell ref="D221:D230"/>
    <mergeCell ref="B33:C33"/>
    <mergeCell ref="B32:C32"/>
    <mergeCell ref="B201:C201"/>
    <mergeCell ref="B169:C169"/>
    <mergeCell ref="F8:I8"/>
    <mergeCell ref="F18:I18"/>
    <mergeCell ref="F28:I28"/>
    <mergeCell ref="F37:I37"/>
    <mergeCell ref="F46:I46"/>
    <mergeCell ref="F55:I55"/>
    <mergeCell ref="F59:I59"/>
    <mergeCell ref="F63:I63"/>
    <mergeCell ref="F71:I71"/>
    <mergeCell ref="F79:I79"/>
    <mergeCell ref="F87:I87"/>
    <mergeCell ref="F95:I95"/>
    <mergeCell ref="F102:I102"/>
    <mergeCell ref="F110:I110"/>
    <mergeCell ref="F118:I118"/>
    <mergeCell ref="F192:I192"/>
    <mergeCell ref="B197:C197"/>
    <mergeCell ref="B151:C151"/>
    <mergeCell ref="B152:C152"/>
    <mergeCell ref="B153:C153"/>
    <mergeCell ref="B65:C65"/>
    <mergeCell ref="B64:C64"/>
    <mergeCell ref="B78:C78"/>
    <mergeCell ref="B203:C203"/>
    <mergeCell ref="B103:C103"/>
    <mergeCell ref="A102:C102"/>
    <mergeCell ref="B191:C191"/>
    <mergeCell ref="B5:C6"/>
    <mergeCell ref="A5:A6"/>
    <mergeCell ref="A18:C18"/>
    <mergeCell ref="B42:C42"/>
    <mergeCell ref="B41:C41"/>
    <mergeCell ref="B40:C40"/>
    <mergeCell ref="A37:C37"/>
    <mergeCell ref="B36:C36"/>
    <mergeCell ref="B35:C35"/>
    <mergeCell ref="B34:C34"/>
    <mergeCell ref="B70:C70"/>
    <mergeCell ref="B69:C69"/>
    <mergeCell ref="B68:C68"/>
    <mergeCell ref="B30:C30"/>
    <mergeCell ref="B29:C29"/>
    <mergeCell ref="A28:C28"/>
    <mergeCell ref="B57:C57"/>
    <mergeCell ref="B327:C327"/>
    <mergeCell ref="B332:C332"/>
    <mergeCell ref="B328:C328"/>
    <mergeCell ref="B326:C326"/>
    <mergeCell ref="B331:C331"/>
    <mergeCell ref="B376:C376"/>
    <mergeCell ref="B375:C375"/>
    <mergeCell ref="B351:C351"/>
    <mergeCell ref="B358:C358"/>
    <mergeCell ref="B377:C377"/>
    <mergeCell ref="B364:C364"/>
    <mergeCell ref="B365:C365"/>
    <mergeCell ref="B367:C367"/>
    <mergeCell ref="B368:C368"/>
    <mergeCell ref="B369:C369"/>
    <mergeCell ref="B350:C350"/>
    <mergeCell ref="B333:C333"/>
    <mergeCell ref="B334:C334"/>
    <mergeCell ref="B336:C336"/>
    <mergeCell ref="B337:C337"/>
    <mergeCell ref="E454:E462"/>
    <mergeCell ref="D445:D453"/>
    <mergeCell ref="E445:E453"/>
    <mergeCell ref="B448:C448"/>
    <mergeCell ref="A454:C454"/>
    <mergeCell ref="B455:C455"/>
    <mergeCell ref="B456:C456"/>
    <mergeCell ref="B468:C468"/>
    <mergeCell ref="B461:C461"/>
    <mergeCell ref="B465:C465"/>
    <mergeCell ref="B466:C466"/>
    <mergeCell ref="B467:C467"/>
    <mergeCell ref="B462:C462"/>
    <mergeCell ref="A445:C445"/>
    <mergeCell ref="A463:C463"/>
    <mergeCell ref="B464:C464"/>
    <mergeCell ref="B457:C457"/>
    <mergeCell ref="B458:C458"/>
    <mergeCell ref="B459:C459"/>
    <mergeCell ref="B460:C460"/>
    <mergeCell ref="B446:C446"/>
    <mergeCell ref="B447:C447"/>
    <mergeCell ref="B449:C449"/>
    <mergeCell ref="B450:C450"/>
    <mergeCell ref="E433:E444"/>
    <mergeCell ref="D421:D432"/>
    <mergeCell ref="E421:E432"/>
    <mergeCell ref="A433:C433"/>
    <mergeCell ref="B434:C434"/>
    <mergeCell ref="B435:C435"/>
    <mergeCell ref="B436:C436"/>
    <mergeCell ref="B437:C437"/>
    <mergeCell ref="B438:C438"/>
    <mergeCell ref="B422:C422"/>
    <mergeCell ref="B423:C423"/>
    <mergeCell ref="B424:C424"/>
    <mergeCell ref="B425:C425"/>
    <mergeCell ref="B426:C426"/>
    <mergeCell ref="B427:C427"/>
    <mergeCell ref="B428:C428"/>
    <mergeCell ref="B429:C429"/>
    <mergeCell ref="A421:C421"/>
    <mergeCell ref="B444:C444"/>
    <mergeCell ref="B443:C443"/>
    <mergeCell ref="B441:C441"/>
    <mergeCell ref="B442:C442"/>
    <mergeCell ref="D433:D444"/>
    <mergeCell ref="D378:D389"/>
    <mergeCell ref="E378:E389"/>
    <mergeCell ref="A390:C390"/>
    <mergeCell ref="B357:C357"/>
    <mergeCell ref="E414:E420"/>
    <mergeCell ref="B393:C393"/>
    <mergeCell ref="B394:C394"/>
    <mergeCell ref="B395:C395"/>
    <mergeCell ref="B396:C396"/>
    <mergeCell ref="B397:C397"/>
    <mergeCell ref="B411:C411"/>
    <mergeCell ref="B412:C412"/>
    <mergeCell ref="B413:C413"/>
    <mergeCell ref="D390:D413"/>
    <mergeCell ref="E390:E413"/>
    <mergeCell ref="A414:C414"/>
    <mergeCell ref="B363:C363"/>
    <mergeCell ref="B362:C362"/>
    <mergeCell ref="B386:C386"/>
    <mergeCell ref="B381:C381"/>
    <mergeCell ref="A361:C361"/>
    <mergeCell ref="B380:C380"/>
    <mergeCell ref="B379:C379"/>
    <mergeCell ref="B415:C415"/>
    <mergeCell ref="D352:D360"/>
    <mergeCell ref="B353:C353"/>
    <mergeCell ref="B354:C354"/>
    <mergeCell ref="A352:C352"/>
    <mergeCell ref="E352:E360"/>
    <mergeCell ref="B340:C340"/>
    <mergeCell ref="B341:C341"/>
    <mergeCell ref="B330:C330"/>
    <mergeCell ref="B329:C329"/>
    <mergeCell ref="B355:C355"/>
    <mergeCell ref="B356:C356"/>
    <mergeCell ref="B343:C343"/>
    <mergeCell ref="B344:C344"/>
    <mergeCell ref="A335:C335"/>
    <mergeCell ref="B349:C349"/>
    <mergeCell ref="B339:C339"/>
    <mergeCell ref="B318:C318"/>
    <mergeCell ref="B285:C285"/>
    <mergeCell ref="B284:C284"/>
    <mergeCell ref="D321:D334"/>
    <mergeCell ref="E321:E334"/>
    <mergeCell ref="B348:C348"/>
    <mergeCell ref="B347:C347"/>
    <mergeCell ref="B346:C346"/>
    <mergeCell ref="B345:C345"/>
    <mergeCell ref="A342:C342"/>
    <mergeCell ref="B322:C322"/>
    <mergeCell ref="A321:C321"/>
    <mergeCell ref="B304:C304"/>
    <mergeCell ref="B305:C305"/>
    <mergeCell ref="B306:C306"/>
    <mergeCell ref="B307:C307"/>
    <mergeCell ref="A296:C296"/>
    <mergeCell ref="B308:C308"/>
    <mergeCell ref="B295:C295"/>
    <mergeCell ref="A315:C315"/>
    <mergeCell ref="E283:E295"/>
    <mergeCell ref="D315:D320"/>
    <mergeCell ref="E315:E320"/>
    <mergeCell ref="B338:C338"/>
    <mergeCell ref="B317:C317"/>
    <mergeCell ref="B316:C316"/>
    <mergeCell ref="B263:C263"/>
    <mergeCell ref="B262:C262"/>
    <mergeCell ref="B266:C266"/>
    <mergeCell ref="B267:C267"/>
    <mergeCell ref="B268:C268"/>
    <mergeCell ref="B269:C269"/>
    <mergeCell ref="B264:C264"/>
    <mergeCell ref="B294:C294"/>
    <mergeCell ref="A309:C309"/>
    <mergeCell ref="B274:C274"/>
    <mergeCell ref="B320:C320"/>
    <mergeCell ref="B261:C261"/>
    <mergeCell ref="E236:E246"/>
    <mergeCell ref="D257:D269"/>
    <mergeCell ref="E257:E269"/>
    <mergeCell ref="B265:C265"/>
    <mergeCell ref="B291:C291"/>
    <mergeCell ref="A247:C247"/>
    <mergeCell ref="B256:C256"/>
    <mergeCell ref="B255:C255"/>
    <mergeCell ref="B254:C254"/>
    <mergeCell ref="B253:C253"/>
    <mergeCell ref="B252:C252"/>
    <mergeCell ref="B251:C251"/>
    <mergeCell ref="B250:C250"/>
    <mergeCell ref="B249:C249"/>
    <mergeCell ref="B248:C248"/>
    <mergeCell ref="B246:C246"/>
    <mergeCell ref="B319:C319"/>
    <mergeCell ref="B293:C293"/>
    <mergeCell ref="B238:C238"/>
    <mergeCell ref="B240:C240"/>
    <mergeCell ref="B241:C241"/>
    <mergeCell ref="B260:C260"/>
    <mergeCell ref="E221:E230"/>
    <mergeCell ref="B237:C237"/>
    <mergeCell ref="E231:E235"/>
    <mergeCell ref="A221:C221"/>
    <mergeCell ref="B222:C222"/>
    <mergeCell ref="B223:C223"/>
    <mergeCell ref="B224:C224"/>
    <mergeCell ref="B225:C225"/>
    <mergeCell ref="B226:C226"/>
    <mergeCell ref="B227:C227"/>
    <mergeCell ref="B228:C228"/>
    <mergeCell ref="B229:C229"/>
    <mergeCell ref="B233:C233"/>
    <mergeCell ref="B234:C234"/>
    <mergeCell ref="B235:C235"/>
    <mergeCell ref="B230:C230"/>
    <mergeCell ref="D231:D235"/>
    <mergeCell ref="D236:D246"/>
    <mergeCell ref="B242:C242"/>
    <mergeCell ref="B243:C243"/>
    <mergeCell ref="B244:C244"/>
    <mergeCell ref="B245:C245"/>
    <mergeCell ref="B180:C180"/>
    <mergeCell ref="B179:C179"/>
    <mergeCell ref="B181:C181"/>
    <mergeCell ref="B193:C193"/>
    <mergeCell ref="D118:D191"/>
    <mergeCell ref="E118:E191"/>
    <mergeCell ref="A192:C192"/>
    <mergeCell ref="B194:C194"/>
    <mergeCell ref="D192:D201"/>
    <mergeCell ref="E192:E201"/>
    <mergeCell ref="B182:C182"/>
    <mergeCell ref="B183:C183"/>
    <mergeCell ref="B184:C184"/>
    <mergeCell ref="B185:C185"/>
    <mergeCell ref="B156:C156"/>
    <mergeCell ref="B158:C158"/>
    <mergeCell ref="B159:C159"/>
    <mergeCell ref="B176:C176"/>
    <mergeCell ref="B177:C177"/>
    <mergeCell ref="B195:C195"/>
    <mergeCell ref="B196:C196"/>
    <mergeCell ref="B170:C170"/>
    <mergeCell ref="B171:C171"/>
    <mergeCell ref="B172:C172"/>
    <mergeCell ref="B771:C771"/>
    <mergeCell ref="B772:C772"/>
    <mergeCell ref="B773:C773"/>
    <mergeCell ref="B759:C759"/>
    <mergeCell ref="B760:C760"/>
    <mergeCell ref="B761:C761"/>
    <mergeCell ref="B762:C762"/>
    <mergeCell ref="B763:C763"/>
    <mergeCell ref="B764:C764"/>
    <mergeCell ref="B765:C765"/>
    <mergeCell ref="B766:C766"/>
    <mergeCell ref="B767:C767"/>
    <mergeCell ref="B753:C753"/>
    <mergeCell ref="B754:C754"/>
    <mergeCell ref="B755:C755"/>
    <mergeCell ref="B756:C756"/>
    <mergeCell ref="B757:C757"/>
    <mergeCell ref="B758:C758"/>
    <mergeCell ref="B768:C768"/>
    <mergeCell ref="B769:C769"/>
    <mergeCell ref="B770:C770"/>
    <mergeCell ref="E87:E94"/>
    <mergeCell ref="E95:E101"/>
    <mergeCell ref="D95:D101"/>
    <mergeCell ref="B781:C781"/>
    <mergeCell ref="B782:C782"/>
    <mergeCell ref="B783:C783"/>
    <mergeCell ref="B744:C744"/>
    <mergeCell ref="B745:C745"/>
    <mergeCell ref="B746:C746"/>
    <mergeCell ref="B747:C747"/>
    <mergeCell ref="B748:C748"/>
    <mergeCell ref="B749:C749"/>
    <mergeCell ref="B738:C738"/>
    <mergeCell ref="B739:C739"/>
    <mergeCell ref="B740:C740"/>
    <mergeCell ref="B741:C741"/>
    <mergeCell ref="B742:C742"/>
    <mergeCell ref="B743:C743"/>
    <mergeCell ref="B732:C732"/>
    <mergeCell ref="B733:C733"/>
    <mergeCell ref="B734:C734"/>
    <mergeCell ref="B750:C750"/>
    <mergeCell ref="B751:C751"/>
    <mergeCell ref="B752:C752"/>
    <mergeCell ref="B784:C784"/>
    <mergeCell ref="B785:C785"/>
    <mergeCell ref="B774:C774"/>
    <mergeCell ref="B775:C775"/>
    <mergeCell ref="B776:C776"/>
    <mergeCell ref="B777:C777"/>
    <mergeCell ref="B778:C778"/>
    <mergeCell ref="B779:C779"/>
    <mergeCell ref="B780:C780"/>
    <mergeCell ref="B786:C786"/>
    <mergeCell ref="B787:C787"/>
    <mergeCell ref="B788:C788"/>
    <mergeCell ref="B789:C789"/>
    <mergeCell ref="B790:C790"/>
    <mergeCell ref="B791:C791"/>
    <mergeCell ref="B804:C804"/>
    <mergeCell ref="B805:C805"/>
    <mergeCell ref="B806:C806"/>
    <mergeCell ref="B800:C800"/>
    <mergeCell ref="B801:C801"/>
    <mergeCell ref="B802:C802"/>
    <mergeCell ref="B803:C803"/>
    <mergeCell ref="B799:C799"/>
    <mergeCell ref="B798:C798"/>
    <mergeCell ref="B792:C792"/>
    <mergeCell ref="B793:C793"/>
    <mergeCell ref="B794:C794"/>
    <mergeCell ref="B826:C826"/>
    <mergeCell ref="B816:C816"/>
    <mergeCell ref="B817:C817"/>
    <mergeCell ref="B818:C818"/>
    <mergeCell ref="B819:C819"/>
    <mergeCell ref="B820:C820"/>
    <mergeCell ref="B821:C821"/>
    <mergeCell ref="B795:C795"/>
    <mergeCell ref="B796:C796"/>
    <mergeCell ref="B797:C797"/>
    <mergeCell ref="B822:C822"/>
    <mergeCell ref="B823:C823"/>
    <mergeCell ref="B810:C810"/>
    <mergeCell ref="B811:C811"/>
    <mergeCell ref="B812:C812"/>
    <mergeCell ref="B813:C813"/>
    <mergeCell ref="B814:C814"/>
    <mergeCell ref="B815:C815"/>
    <mergeCell ref="B824:C824"/>
    <mergeCell ref="B825:C825"/>
    <mergeCell ref="B807:C807"/>
    <mergeCell ref="B808:C808"/>
    <mergeCell ref="B809:C809"/>
    <mergeCell ref="B735:C735"/>
    <mergeCell ref="B736:C736"/>
    <mergeCell ref="B737:C737"/>
    <mergeCell ref="B726:C726"/>
    <mergeCell ref="B727:C727"/>
    <mergeCell ref="B728:C728"/>
    <mergeCell ref="B729:C729"/>
    <mergeCell ref="B730:C730"/>
    <mergeCell ref="B731:C731"/>
    <mergeCell ref="B720:C720"/>
    <mergeCell ref="B721:C721"/>
    <mergeCell ref="B722:C722"/>
    <mergeCell ref="B723:C723"/>
    <mergeCell ref="B724:C724"/>
    <mergeCell ref="B725:C725"/>
    <mergeCell ref="B714:C714"/>
    <mergeCell ref="B715:C715"/>
    <mergeCell ref="B716:C716"/>
    <mergeCell ref="B717:C717"/>
    <mergeCell ref="B718:C718"/>
    <mergeCell ref="B719:C719"/>
    <mergeCell ref="B708:C708"/>
    <mergeCell ref="B709:C709"/>
    <mergeCell ref="B710:C710"/>
    <mergeCell ref="B711:C711"/>
    <mergeCell ref="B712:C712"/>
    <mergeCell ref="B713:C713"/>
    <mergeCell ref="B702:C702"/>
    <mergeCell ref="B703:C703"/>
    <mergeCell ref="B704:C704"/>
    <mergeCell ref="B705:C705"/>
    <mergeCell ref="B706:C706"/>
    <mergeCell ref="B707:C707"/>
    <mergeCell ref="B696:C696"/>
    <mergeCell ref="B697:C697"/>
    <mergeCell ref="B698:C698"/>
    <mergeCell ref="B699:C699"/>
    <mergeCell ref="B700:C700"/>
    <mergeCell ref="B701:C701"/>
    <mergeCell ref="B690:C690"/>
    <mergeCell ref="B691:C691"/>
    <mergeCell ref="B692:C692"/>
    <mergeCell ref="B693:C693"/>
    <mergeCell ref="B694:C694"/>
    <mergeCell ref="B695:C695"/>
    <mergeCell ref="B684:C684"/>
    <mergeCell ref="B685:C685"/>
    <mergeCell ref="B686:C686"/>
    <mergeCell ref="B687:C687"/>
    <mergeCell ref="B688:C688"/>
    <mergeCell ref="B689:C689"/>
    <mergeCell ref="B678:C678"/>
    <mergeCell ref="B679:C679"/>
    <mergeCell ref="B680:C680"/>
    <mergeCell ref="B681:C681"/>
    <mergeCell ref="B682:C682"/>
    <mergeCell ref="B683:C683"/>
    <mergeCell ref="B672:C672"/>
    <mergeCell ref="B673:C673"/>
    <mergeCell ref="B674:C674"/>
    <mergeCell ref="B675:C675"/>
    <mergeCell ref="B676:C676"/>
    <mergeCell ref="B677:C677"/>
    <mergeCell ref="B666:C666"/>
    <mergeCell ref="B667:C667"/>
    <mergeCell ref="B668:C668"/>
    <mergeCell ref="B669:C669"/>
    <mergeCell ref="B670:C670"/>
    <mergeCell ref="B671:C671"/>
    <mergeCell ref="B660:C660"/>
    <mergeCell ref="B661:C661"/>
    <mergeCell ref="B662:C662"/>
    <mergeCell ref="B663:C663"/>
    <mergeCell ref="B664:C664"/>
    <mergeCell ref="B665:C665"/>
    <mergeCell ref="B654:C654"/>
    <mergeCell ref="B655:C655"/>
    <mergeCell ref="B656:C656"/>
    <mergeCell ref="B657:C657"/>
    <mergeCell ref="B658:C658"/>
    <mergeCell ref="B659:C659"/>
    <mergeCell ref="B648:C648"/>
    <mergeCell ref="B649:C649"/>
    <mergeCell ref="B650:C650"/>
    <mergeCell ref="B651:C651"/>
    <mergeCell ref="B652:C652"/>
    <mergeCell ref="B653:C653"/>
    <mergeCell ref="B642:C642"/>
    <mergeCell ref="B643:C643"/>
    <mergeCell ref="B644:C644"/>
    <mergeCell ref="B645:C645"/>
    <mergeCell ref="B646:C646"/>
    <mergeCell ref="B647:C647"/>
    <mergeCell ref="B636:C636"/>
    <mergeCell ref="B637:C637"/>
    <mergeCell ref="B638:C638"/>
    <mergeCell ref="B639:C639"/>
    <mergeCell ref="B640:C640"/>
    <mergeCell ref="B641:C641"/>
    <mergeCell ref="B630:C630"/>
    <mergeCell ref="B631:C631"/>
    <mergeCell ref="B632:C632"/>
    <mergeCell ref="B633:C633"/>
    <mergeCell ref="B634:C634"/>
    <mergeCell ref="B635:C635"/>
    <mergeCell ref="B624:C624"/>
    <mergeCell ref="B625:C625"/>
    <mergeCell ref="B626:C626"/>
    <mergeCell ref="B627:C627"/>
    <mergeCell ref="B628:C628"/>
    <mergeCell ref="B629:C629"/>
    <mergeCell ref="B618:C618"/>
    <mergeCell ref="B619:C619"/>
    <mergeCell ref="B620:C620"/>
    <mergeCell ref="B621:C621"/>
    <mergeCell ref="B622:C622"/>
    <mergeCell ref="B623:C623"/>
    <mergeCell ref="B612:C612"/>
    <mergeCell ref="B613:C613"/>
    <mergeCell ref="B614:C614"/>
    <mergeCell ref="B615:C615"/>
    <mergeCell ref="B616:C616"/>
    <mergeCell ref="B617:C617"/>
    <mergeCell ref="B606:C606"/>
    <mergeCell ref="B607:C607"/>
    <mergeCell ref="B608:C608"/>
    <mergeCell ref="B609:C609"/>
    <mergeCell ref="B610:C610"/>
    <mergeCell ref="B611:C611"/>
    <mergeCell ref="B603:C603"/>
    <mergeCell ref="B604:C604"/>
    <mergeCell ref="B605:C605"/>
    <mergeCell ref="B594:C594"/>
    <mergeCell ref="B595:C595"/>
    <mergeCell ref="B596:C596"/>
    <mergeCell ref="B597:C597"/>
    <mergeCell ref="B598:C598"/>
    <mergeCell ref="B599:C599"/>
    <mergeCell ref="B575:C575"/>
    <mergeCell ref="B576:C576"/>
    <mergeCell ref="B570:C570"/>
    <mergeCell ref="B581:C581"/>
    <mergeCell ref="B580:C580"/>
    <mergeCell ref="B579:C579"/>
    <mergeCell ref="B578:C578"/>
    <mergeCell ref="B577:C577"/>
    <mergeCell ref="B548:C548"/>
    <mergeCell ref="B549:C549"/>
    <mergeCell ref="B550:C550"/>
    <mergeCell ref="B551:C551"/>
    <mergeCell ref="B552:C552"/>
    <mergeCell ref="B553:C553"/>
    <mergeCell ref="A557:H557"/>
    <mergeCell ref="B583:C583"/>
    <mergeCell ref="B584:C584"/>
    <mergeCell ref="B585:C585"/>
    <mergeCell ref="B531:C531"/>
    <mergeCell ref="B527:C527"/>
    <mergeCell ref="B528:C528"/>
    <mergeCell ref="B529:C529"/>
    <mergeCell ref="B587:C587"/>
    <mergeCell ref="B589:C589"/>
    <mergeCell ref="B588:C588"/>
    <mergeCell ref="B546:C546"/>
    <mergeCell ref="B545:C545"/>
    <mergeCell ref="A568:G569"/>
    <mergeCell ref="A561:G561"/>
    <mergeCell ref="A562:G562"/>
    <mergeCell ref="A566:G566"/>
    <mergeCell ref="A559:G559"/>
    <mergeCell ref="A560:G560"/>
    <mergeCell ref="D508:D554"/>
    <mergeCell ref="B571:C571"/>
    <mergeCell ref="B515:C515"/>
    <mergeCell ref="B586:C586"/>
    <mergeCell ref="B522:C522"/>
    <mergeCell ref="B524:C524"/>
    <mergeCell ref="E79:E86"/>
    <mergeCell ref="B600:C600"/>
    <mergeCell ref="B601:C601"/>
    <mergeCell ref="B602:C602"/>
    <mergeCell ref="B117:C117"/>
    <mergeCell ref="B116:C116"/>
    <mergeCell ref="B115:C115"/>
    <mergeCell ref="B114:C114"/>
    <mergeCell ref="B113:C113"/>
    <mergeCell ref="B112:C112"/>
    <mergeCell ref="B111:C111"/>
    <mergeCell ref="B109:C109"/>
    <mergeCell ref="B108:C108"/>
    <mergeCell ref="B126:C126"/>
    <mergeCell ref="B119:C119"/>
    <mergeCell ref="B106:C106"/>
    <mergeCell ref="B105:C105"/>
    <mergeCell ref="B104:C104"/>
    <mergeCell ref="B530:C530"/>
    <mergeCell ref="B590:C590"/>
    <mergeCell ref="B591:C591"/>
    <mergeCell ref="B592:C592"/>
    <mergeCell ref="B593:C593"/>
    <mergeCell ref="B582:C582"/>
    <mergeCell ref="B520:C520"/>
    <mergeCell ref="B521:C521"/>
    <mergeCell ref="B572:C572"/>
    <mergeCell ref="B573:C573"/>
    <mergeCell ref="B574:C574"/>
    <mergeCell ref="B534:C534"/>
    <mergeCell ref="B535:C535"/>
    <mergeCell ref="B536:C536"/>
    <mergeCell ref="B544:C544"/>
    <mergeCell ref="B543:C543"/>
    <mergeCell ref="B542:C542"/>
    <mergeCell ref="B541:C541"/>
    <mergeCell ref="B540:C540"/>
    <mergeCell ref="A564:G564"/>
    <mergeCell ref="A565:G565"/>
    <mergeCell ref="A555:H555"/>
    <mergeCell ref="A563:G563"/>
    <mergeCell ref="A567:I567"/>
    <mergeCell ref="B537:C537"/>
    <mergeCell ref="B538:C538"/>
    <mergeCell ref="B539:C539"/>
    <mergeCell ref="B532:C532"/>
    <mergeCell ref="B533:C533"/>
    <mergeCell ref="B187:C187"/>
    <mergeCell ref="B188:C188"/>
    <mergeCell ref="B189:C189"/>
    <mergeCell ref="B186:C186"/>
    <mergeCell ref="A231:C231"/>
    <mergeCell ref="B232:C232"/>
    <mergeCell ref="A236:C236"/>
    <mergeCell ref="B239:C239"/>
    <mergeCell ref="A556:H556"/>
    <mergeCell ref="B509:C509"/>
    <mergeCell ref="B510:C510"/>
    <mergeCell ref="B523:C523"/>
    <mergeCell ref="B525:C525"/>
    <mergeCell ref="B526:C526"/>
    <mergeCell ref="B516:C516"/>
    <mergeCell ref="B554:C554"/>
    <mergeCell ref="B547:C547"/>
    <mergeCell ref="D212:D220"/>
    <mergeCell ref="E212:E220"/>
    <mergeCell ref="D202:D211"/>
    <mergeCell ref="E202:E211"/>
    <mergeCell ref="E247:E256"/>
    <mergeCell ref="D247:D256"/>
    <mergeCell ref="A202:C202"/>
    <mergeCell ref="B190:C190"/>
    <mergeCell ref="A283:C283"/>
    <mergeCell ref="B289:C289"/>
    <mergeCell ref="B290:C290"/>
    <mergeCell ref="A257:C257"/>
    <mergeCell ref="B198:C198"/>
    <mergeCell ref="B199:C199"/>
    <mergeCell ref="B200:C200"/>
    <mergeCell ref="B259:C259"/>
    <mergeCell ref="B258:C258"/>
    <mergeCell ref="B174:C174"/>
    <mergeCell ref="B175:C175"/>
    <mergeCell ref="B157:C157"/>
    <mergeCell ref="B148:C148"/>
    <mergeCell ref="B149:C149"/>
    <mergeCell ref="B132:C132"/>
    <mergeCell ref="B133:C133"/>
    <mergeCell ref="B127:C127"/>
    <mergeCell ref="B128:C128"/>
    <mergeCell ref="B129:C129"/>
    <mergeCell ref="B130:C130"/>
    <mergeCell ref="B131:C131"/>
    <mergeCell ref="B137:C137"/>
    <mergeCell ref="B150:C150"/>
    <mergeCell ref="B161:C161"/>
    <mergeCell ref="B162:C162"/>
    <mergeCell ref="B163:C163"/>
    <mergeCell ref="B164:C164"/>
    <mergeCell ref="B147:C147"/>
    <mergeCell ref="B173:C173"/>
    <mergeCell ref="B160:C160"/>
    <mergeCell ref="B165:C165"/>
    <mergeCell ref="B166:C166"/>
    <mergeCell ref="B167:C167"/>
    <mergeCell ref="D18:D27"/>
    <mergeCell ref="B140:C140"/>
    <mergeCell ref="B141:C141"/>
    <mergeCell ref="B142:C142"/>
    <mergeCell ref="B143:C143"/>
    <mergeCell ref="B144:C144"/>
    <mergeCell ref="B145:C145"/>
    <mergeCell ref="B146:C146"/>
    <mergeCell ref="B47:C47"/>
    <mergeCell ref="B48:C48"/>
    <mergeCell ref="B49:C49"/>
    <mergeCell ref="B53:C53"/>
    <mergeCell ref="A63:C63"/>
    <mergeCell ref="A71:C71"/>
    <mergeCell ref="A79:C79"/>
    <mergeCell ref="A87:C87"/>
    <mergeCell ref="A95:C95"/>
    <mergeCell ref="D87:D94"/>
    <mergeCell ref="B120:C120"/>
    <mergeCell ref="B85:C85"/>
    <mergeCell ref="B86:C86"/>
    <mergeCell ref="B139:C139"/>
    <mergeCell ref="B107:C107"/>
    <mergeCell ref="B138:C138"/>
    <mergeCell ref="B27:C27"/>
    <mergeCell ref="B31:C31"/>
    <mergeCell ref="B91:C91"/>
    <mergeCell ref="A55:C55"/>
    <mergeCell ref="B54:C54"/>
    <mergeCell ref="B52:C52"/>
    <mergeCell ref="B51:C51"/>
    <mergeCell ref="B50:C50"/>
    <mergeCell ref="A46:C46"/>
    <mergeCell ref="B38:C38"/>
    <mergeCell ref="B39:C39"/>
    <mergeCell ref="B43:C43"/>
    <mergeCell ref="B44:C44"/>
    <mergeCell ref="B45:C45"/>
    <mergeCell ref="B88:C88"/>
    <mergeCell ref="B89:C89"/>
    <mergeCell ref="B61:C61"/>
    <mergeCell ref="B60:C60"/>
    <mergeCell ref="A59:C59"/>
    <mergeCell ref="B58:C58"/>
    <mergeCell ref="B67:C67"/>
    <mergeCell ref="B66:C66"/>
    <mergeCell ref="B62:C62"/>
    <mergeCell ref="B74:C74"/>
    <mergeCell ref="B72:C72"/>
    <mergeCell ref="B77:C77"/>
    <mergeCell ref="B90:C90"/>
    <mergeCell ref="B125:C125"/>
    <mergeCell ref="B121:C121"/>
    <mergeCell ref="B122:C122"/>
    <mergeCell ref="B123:C123"/>
    <mergeCell ref="B80:C80"/>
    <mergeCell ref="B81:C81"/>
    <mergeCell ref="B82:C82"/>
    <mergeCell ref="B96:C96"/>
    <mergeCell ref="B97:C97"/>
    <mergeCell ref="B98:C98"/>
    <mergeCell ref="B99:C99"/>
    <mergeCell ref="B100:C100"/>
    <mergeCell ref="B101:C101"/>
    <mergeCell ref="A110:C110"/>
    <mergeCell ref="B124:C124"/>
    <mergeCell ref="B92:C92"/>
    <mergeCell ref="B93:C93"/>
    <mergeCell ref="B94:C94"/>
    <mergeCell ref="B83:C83"/>
    <mergeCell ref="B84:C84"/>
    <mergeCell ref="A1:G1"/>
    <mergeCell ref="D5:D6"/>
    <mergeCell ref="E5:E6"/>
    <mergeCell ref="F5:F6"/>
    <mergeCell ref="G5:G6"/>
    <mergeCell ref="E18:E27"/>
    <mergeCell ref="D8:D17"/>
    <mergeCell ref="B13:C13"/>
    <mergeCell ref="B12:C12"/>
    <mergeCell ref="B11:C11"/>
    <mergeCell ref="B10:C10"/>
    <mergeCell ref="A8:C8"/>
    <mergeCell ref="B25:C25"/>
    <mergeCell ref="B9:C9"/>
    <mergeCell ref="B7:C7"/>
    <mergeCell ref="E8:E17"/>
    <mergeCell ref="B17:C17"/>
    <mergeCell ref="B16:C16"/>
    <mergeCell ref="B15:C15"/>
    <mergeCell ref="B14:C14"/>
    <mergeCell ref="B19:C19"/>
    <mergeCell ref="B20:C20"/>
    <mergeCell ref="B21:C21"/>
    <mergeCell ref="B22:C22"/>
    <mergeCell ref="E463:E483"/>
    <mergeCell ref="B359:C359"/>
    <mergeCell ref="B360:C360"/>
    <mergeCell ref="B374:C374"/>
    <mergeCell ref="B372:C372"/>
    <mergeCell ref="B371:C371"/>
    <mergeCell ref="D361:D377"/>
    <mergeCell ref="E361:E377"/>
    <mergeCell ref="B385:C385"/>
    <mergeCell ref="B384:C384"/>
    <mergeCell ref="B383:C383"/>
    <mergeCell ref="B382:C382"/>
    <mergeCell ref="A409:C409"/>
    <mergeCell ref="B370:C370"/>
    <mergeCell ref="B366:C366"/>
    <mergeCell ref="B387:C387"/>
    <mergeCell ref="B388:C388"/>
    <mergeCell ref="B432:C432"/>
    <mergeCell ref="B475:C475"/>
    <mergeCell ref="B476:C476"/>
    <mergeCell ref="B479:C479"/>
    <mergeCell ref="B480:C480"/>
    <mergeCell ref="B481:C481"/>
    <mergeCell ref="B389:C389"/>
    <mergeCell ref="E484:E495"/>
    <mergeCell ref="A508:C508"/>
    <mergeCell ref="B517:C517"/>
    <mergeCell ref="D496:D507"/>
    <mergeCell ref="E496:E507"/>
    <mergeCell ref="B507:C507"/>
    <mergeCell ref="B506:C506"/>
    <mergeCell ref="B505:C505"/>
    <mergeCell ref="B504:C504"/>
    <mergeCell ref="B503:C503"/>
    <mergeCell ref="B502:C502"/>
    <mergeCell ref="B501:C501"/>
    <mergeCell ref="B500:C500"/>
    <mergeCell ref="B499:C499"/>
    <mergeCell ref="B498:C498"/>
    <mergeCell ref="B497:C497"/>
    <mergeCell ref="B489:C489"/>
    <mergeCell ref="B511:C511"/>
    <mergeCell ref="E508:E554"/>
    <mergeCell ref="B513:C513"/>
    <mergeCell ref="B518:C518"/>
    <mergeCell ref="B519:C519"/>
    <mergeCell ref="B512:C512"/>
    <mergeCell ref="B514:C514"/>
    <mergeCell ref="D463:D483"/>
    <mergeCell ref="B482:C482"/>
    <mergeCell ref="B483:C483"/>
    <mergeCell ref="A496:C496"/>
    <mergeCell ref="B492:C492"/>
    <mergeCell ref="B493:C493"/>
    <mergeCell ref="B494:C494"/>
    <mergeCell ref="B495:C495"/>
    <mergeCell ref="D484:D495"/>
    <mergeCell ref="B477:C477"/>
    <mergeCell ref="B478:C478"/>
    <mergeCell ref="B490:C490"/>
    <mergeCell ref="D454:D462"/>
    <mergeCell ref="B451:C451"/>
    <mergeCell ref="B452:C452"/>
    <mergeCell ref="B286:C286"/>
    <mergeCell ref="B287:C287"/>
    <mergeCell ref="B288:C288"/>
    <mergeCell ref="E63:E70"/>
    <mergeCell ref="D63:D70"/>
    <mergeCell ref="D102:D109"/>
    <mergeCell ref="B408:C408"/>
    <mergeCell ref="B439:C439"/>
    <mergeCell ref="B440:C440"/>
    <mergeCell ref="D414:D420"/>
    <mergeCell ref="B292:C292"/>
    <mergeCell ref="D342:D351"/>
    <mergeCell ref="E342:E351"/>
    <mergeCell ref="D335:D341"/>
    <mergeCell ref="E335:E341"/>
    <mergeCell ref="B73:C73"/>
    <mergeCell ref="B134:C134"/>
    <mergeCell ref="B135:C135"/>
    <mergeCell ref="B136:C136"/>
    <mergeCell ref="D79:D86"/>
    <mergeCell ref="A118:C118"/>
    <mergeCell ref="B410:C410"/>
    <mergeCell ref="A484:C484"/>
    <mergeCell ref="B485:C485"/>
    <mergeCell ref="B486:C486"/>
    <mergeCell ref="B491:C491"/>
    <mergeCell ref="B487:C487"/>
    <mergeCell ref="B488:C488"/>
    <mergeCell ref="B430:C430"/>
    <mergeCell ref="B431:C431"/>
    <mergeCell ref="B453:C453"/>
    <mergeCell ref="B469:C469"/>
    <mergeCell ref="B470:C470"/>
    <mergeCell ref="B471:C471"/>
    <mergeCell ref="B472:C472"/>
    <mergeCell ref="B473:C473"/>
    <mergeCell ref="B474:C474"/>
    <mergeCell ref="B416:C416"/>
    <mergeCell ref="B417:C417"/>
    <mergeCell ref="B418:C418"/>
    <mergeCell ref="B419:C419"/>
    <mergeCell ref="B420:C420"/>
    <mergeCell ref="A2:I2"/>
    <mergeCell ref="A3:I3"/>
    <mergeCell ref="B403:C403"/>
    <mergeCell ref="B404:C404"/>
    <mergeCell ref="B405:C405"/>
    <mergeCell ref="B406:C406"/>
    <mergeCell ref="B407:C407"/>
    <mergeCell ref="B391:C391"/>
    <mergeCell ref="B398:C398"/>
    <mergeCell ref="B399:C399"/>
    <mergeCell ref="B400:C400"/>
    <mergeCell ref="B401:C401"/>
    <mergeCell ref="B402:C402"/>
    <mergeCell ref="B392:C392"/>
    <mergeCell ref="E102:E109"/>
    <mergeCell ref="D110:D117"/>
    <mergeCell ref="E110:E117"/>
    <mergeCell ref="D71:D78"/>
    <mergeCell ref="E71:E78"/>
    <mergeCell ref="D46:D54"/>
    <mergeCell ref="E46:E54"/>
    <mergeCell ref="D28:D36"/>
    <mergeCell ref="B75:C75"/>
    <mergeCell ref="B76:C76"/>
    <mergeCell ref="E296:E308"/>
    <mergeCell ref="E270:E282"/>
    <mergeCell ref="D296:D308"/>
    <mergeCell ref="B275:C275"/>
    <mergeCell ref="B276:C276"/>
    <mergeCell ref="B277:C277"/>
    <mergeCell ref="B278:C278"/>
    <mergeCell ref="H5:H6"/>
    <mergeCell ref="I5:I6"/>
    <mergeCell ref="D55:D58"/>
    <mergeCell ref="E55:E58"/>
    <mergeCell ref="D59:D62"/>
    <mergeCell ref="E59:E62"/>
    <mergeCell ref="E28:E36"/>
    <mergeCell ref="D37:D45"/>
    <mergeCell ref="E37:E45"/>
    <mergeCell ref="B23:C23"/>
    <mergeCell ref="B24:C24"/>
    <mergeCell ref="B26:C26"/>
    <mergeCell ref="B178:C178"/>
    <mergeCell ref="B204:C204"/>
    <mergeCell ref="B205:C205"/>
    <mergeCell ref="B206:C206"/>
    <mergeCell ref="B207:C207"/>
  </mergeCells>
  <phoneticPr fontId="17" type="noConversion"/>
  <pageMargins left="0.39370078740157483" right="0.39370078740157483" top="0.31496062992125984" bottom="0.31496062992125984" header="0.31496062992125984" footer="0.31496062992125984"/>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Vamzdžiai ir jungiamosios dalys</vt:lpstr>
      <vt:lpstr>'Vamzdžiai ir jungiamosios dalys'!_Toc179018981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GintasB</dc:creator>
  <cp:lastModifiedBy>Erika Mėlynienė</cp:lastModifiedBy>
  <cp:lastPrinted>2025-10-27T05:54:07Z</cp:lastPrinted>
  <dcterms:created xsi:type="dcterms:W3CDTF">2016-06-01T12:38:13Z</dcterms:created>
  <dcterms:modified xsi:type="dcterms:W3CDTF">2025-11-04T11:46:33Z</dcterms:modified>
</cp:coreProperties>
</file>