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rimrac\Desktop\MedVais\Procurement conditions\"/>
    </mc:Choice>
  </mc:AlternateContent>
  <xr:revisionPtr revIDLastSave="0" documentId="13_ncr:1_{40BC2AF3-DED7-4DE6-93E1-26A42222DDA2}" xr6:coauthVersionLast="47" xr6:coauthVersionMax="47" xr10:uidLastSave="{00000000-0000-0000-0000-000000000000}"/>
  <bookViews>
    <workbookView xWindow="5190" yWindow="1635" windowWidth="21600" windowHeight="13680" xr2:uid="{00000000-000D-0000-FFFF-FFFF00000000}"/>
  </bookViews>
  <sheets>
    <sheet name="Tender Bid" sheetId="1" r:id="rId1"/>
  </sheets>
  <definedNames>
    <definedName name="_ftn1" localSheetId="0">'Tender Bid'!#REF!</definedName>
    <definedName name="_ftnref1" localSheetId="0">'Tender Bid'!#REF!</definedName>
    <definedName name="_Hlk495407184" localSheetId="0">'Tender Bid'!#REF!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 r="B66" i="1"/>
  <c r="H49" i="1"/>
  <c r="K50" i="1"/>
  <c r="B19" i="1"/>
  <c r="B18" i="1"/>
  <c r="B27" i="1"/>
  <c r="B26" i="1"/>
  <c r="B35" i="1"/>
  <c r="B34" i="1"/>
  <c r="B42" i="1"/>
  <c r="B41" i="1"/>
  <c r="B49" i="1"/>
  <c r="B50" i="1"/>
  <c r="B51" i="1"/>
  <c r="H50" i="1"/>
  <c r="H51" i="1"/>
  <c r="B63" i="1"/>
  <c r="B64" i="1"/>
  <c r="B65" i="1"/>
  <c r="H52" i="1" l="1"/>
  <c r="H53" i="1" s="1"/>
  <c r="H54" i="1" l="1"/>
</calcChain>
</file>

<file path=xl/sharedStrings.xml><?xml version="1.0" encoding="utf-8"?>
<sst xmlns="http://schemas.openxmlformats.org/spreadsheetml/2006/main" count="132" uniqueCount="93">
  <si>
    <t>To the State Enterprise Centre of Registers</t>
  </si>
  <si>
    <t>1. INFORMATION ABOUT THE TENDERER</t>
  </si>
  <si>
    <r>
      <rPr>
        <b/>
        <sz val="11"/>
        <color theme="1"/>
        <rFont val="Tahoma"/>
        <family val="2"/>
        <charset val="186"/>
      </rPr>
      <t xml:space="preserve">Name(s), legal entity code(s) of the tenderer or participants of the group of economic operators </t>
    </r>
    <r>
      <rPr>
        <b/>
        <i/>
        <sz val="11"/>
        <color theme="1"/>
        <rFont val="Tahoma"/>
        <family val="2"/>
        <charset val="186"/>
      </rPr>
      <t>(if the tender bid is submitted by a natural person – No. of Business Licence or Individual Activity Certificate, or similar document), address(-es)</t>
    </r>
  </si>
  <si>
    <r>
      <rPr>
        <b/>
        <sz val="11"/>
        <color theme="1"/>
        <rFont val="Tahoma"/>
        <family val="2"/>
        <charset val="186"/>
      </rPr>
      <t xml:space="preserve">Collegial management and/or supervisory body of the tenderer </t>
    </r>
    <r>
      <rPr>
        <b/>
        <i/>
        <sz val="11"/>
        <color theme="1"/>
        <rFont val="Tahoma"/>
        <family val="2"/>
        <charset val="186"/>
      </rPr>
      <t>(to be specified if any)</t>
    </r>
  </si>
  <si>
    <r>
      <rPr>
        <b/>
        <sz val="11"/>
        <color theme="1"/>
        <rFont val="Tahoma"/>
        <family val="2"/>
        <charset val="186"/>
      </rPr>
      <t xml:space="preserve">Participant of the group of economic operators representing or leading the group of economic operators </t>
    </r>
    <r>
      <rPr>
        <b/>
        <i/>
        <sz val="11"/>
        <color theme="1"/>
        <rFont val="Tahoma"/>
        <family val="2"/>
        <charset val="186"/>
      </rPr>
      <t>(to be completed if the tender bid is submitted by the group of tenderers)</t>
    </r>
  </si>
  <si>
    <t>Name and surname of the person authorised to sign the tender bid</t>
  </si>
  <si>
    <r>
      <rPr>
        <b/>
        <sz val="11"/>
        <color theme="1"/>
        <rFont val="Tahoma"/>
        <family val="2"/>
        <charset val="186"/>
      </rPr>
      <t xml:space="preserve">Contact information of the person authorised to communicate with the Contracting Authority </t>
    </r>
    <r>
      <rPr>
        <b/>
        <i/>
        <sz val="11"/>
        <color theme="1"/>
        <rFont val="Tahoma"/>
        <family val="2"/>
        <charset val="186"/>
      </rPr>
      <t>(name, surname, telephone, e-mail)</t>
    </r>
  </si>
  <si>
    <t>2.  INFORMATION ABOUT EACH PARTNER IN THE GROUP OF TENDERERS</t>
  </si>
  <si>
    <t xml:space="preserve"> No </t>
  </si>
  <si>
    <t>Name, legal entity code, address of the partner in the group of tenderers</t>
  </si>
  <si>
    <t>Collegial management body and/or supervisory body of the partner in the group of tenderers (to be specified if any)</t>
  </si>
  <si>
    <t>Description of the part of the Contract object to be transferred to the Partner for performance</t>
  </si>
  <si>
    <t>Value of the part of Services to be provided by the Partner in the tender bid price</t>
  </si>
  <si>
    <t>EUR including VAT</t>
  </si>
  <si>
    <t xml:space="preserve">% </t>
  </si>
  <si>
    <t>...</t>
  </si>
  <si>
    <t xml:space="preserve"> No</t>
  </si>
  <si>
    <t>Name, code of legal entity of economic operator or name and surname of natural person</t>
  </si>
  <si>
    <t>Collegial management body and/or supervisory body of the economic operator (to be specified if any)</t>
  </si>
  <si>
    <t>Reference to the provision in the procurement documents (procurement document and point should be indicated) stipulating the tenderer to rely on the capacity of the economic operator to conform to it</t>
  </si>
  <si>
    <t>Description of the part of Contract object to be transferred to the economic operator for performance</t>
  </si>
  <si>
    <r>
      <t xml:space="preserve">Value of the part of </t>
    </r>
    <r>
      <rPr>
        <b/>
        <i/>
        <sz val="11"/>
        <rFont val="Tahoma"/>
        <family val="2"/>
        <charset val="186"/>
      </rPr>
      <t>Services/Products/Works</t>
    </r>
    <r>
      <rPr>
        <b/>
        <sz val="11"/>
        <rFont val="Tahoma"/>
        <family val="2"/>
        <charset val="186"/>
      </rPr>
      <t xml:space="preserve"> to be provided by the Partner in the tender bid price</t>
    </r>
    <r>
      <rPr>
        <b/>
        <sz val="11"/>
        <rFont val="Tahoma"/>
        <family val="2"/>
        <charset val="186"/>
      </rPr>
      <t xml:space="preserve"> for which economic operators are to be involved</t>
    </r>
  </si>
  <si>
    <t xml:space="preserve">EUR including VAT </t>
  </si>
  <si>
    <t>Name and surname</t>
  </si>
  <si>
    <t>Specialist’s current place of employment</t>
  </si>
  <si>
    <t xml:space="preserve">  6. TENDER BID PRICE</t>
  </si>
  <si>
    <t>Procurement object</t>
  </si>
  <si>
    <t>Unit of measure</t>
  </si>
  <si>
    <t>Set</t>
  </si>
  <si>
    <t>Please select</t>
  </si>
  <si>
    <t>*If you leave the VAT field empty, indicate the reasons why you do not pay VAT: -________________________________________________________________________________________</t>
  </si>
  <si>
    <t>Select</t>
  </si>
  <si>
    <t>Documents</t>
  </si>
  <si>
    <t>Document must be submitted</t>
  </si>
  <si>
    <t>Entity submitting the document</t>
  </si>
  <si>
    <t>Does the document contain confidential information?</t>
  </si>
  <si>
    <t>Explanation what specific information is confidential in the document and why</t>
  </si>
  <si>
    <t>(Yes/no)</t>
  </si>
  <si>
    <t>A copy of the joint venture agreement (if the tender bid is submitted by a group of economic operators)</t>
  </si>
  <si>
    <t>Along with the tender bid</t>
  </si>
  <si>
    <t>Tenderers</t>
  </si>
  <si>
    <t>A copy of the power of attorney or other document granting the right to submit and/or sign the tender bid and other documents (if the tender bid is submitted and/or the documents are signed not by the manager of the tenderer, members of the group of economic operators, sub-suppliers/sub-providers or economic operators whose capacity the tenderer relies on)</t>
  </si>
  <si>
    <t>If the tenderer involves economic operators: evidence that these resources will be available throughout the duration of the contractual obligations</t>
  </si>
  <si>
    <t>Upon request of the Contracting Authority</t>
  </si>
  <si>
    <t>Tenderer</t>
  </si>
  <si>
    <t>Potential winner</t>
  </si>
  <si>
    <t>Potential winner, its sub-suppliers/sub-providers, economic operators whose capacity the potential winner relies on</t>
  </si>
  <si>
    <t xml:space="preserve">(Position of the participant or its authorised person)    </t>
  </si>
  <si>
    <t xml:space="preserve">    (Signature) </t>
  </si>
  <si>
    <t xml:space="preserve">(name, surname)  </t>
  </si>
  <si>
    <t>Hours</t>
  </si>
  <si>
    <r>
      <t xml:space="preserve">3. INFORMATION ON ECONOMIC OPERATORS WHOSE CAPACITIES THE TENDERER RELIES ON TO MEET THE QUALIFICATION REQUIREMENTS SET FORTH BY THE CONTRACTING AUTHORITY (IF ANY)                                                                  </t>
    </r>
    <r>
      <rPr>
        <i/>
        <sz val="12"/>
        <color theme="1"/>
        <rFont val="Tahoma"/>
        <family val="2"/>
        <charset val="186"/>
      </rPr>
      <t>(to be completed if the tenderer involves other economic operators whose capacities it relies on according to Article 49 of the Law on Public Procurement)</t>
    </r>
  </si>
  <si>
    <t>Price, in EUR, excluding VAT</t>
  </si>
  <si>
    <r>
      <t xml:space="preserve">VAT*, EUR </t>
    </r>
    <r>
      <rPr>
        <b/>
        <sz val="11"/>
        <color rgb="FFFF0000"/>
        <rFont val="Tahoma"/>
        <family val="2"/>
        <charset val="186"/>
      </rPr>
      <t xml:space="preserve">(tenderer selects the VAT rate) </t>
    </r>
  </si>
  <si>
    <r>
      <t>(Article 45 (2</t>
    </r>
    <r>
      <rPr>
        <vertAlign val="superscript"/>
        <sz val="11"/>
        <color theme="1"/>
        <rFont val="Tahoma"/>
        <family val="2"/>
        <charset val="186"/>
      </rPr>
      <t>1</t>
    </r>
    <r>
      <rPr>
        <sz val="11"/>
        <color theme="1"/>
        <rFont val="Tahoma"/>
        <family val="2"/>
        <charset val="186"/>
      </rPr>
      <t xml:space="preserve">) of the Law on Public Procurement                                                                    Declaration of Conformity </t>
    </r>
    <r>
      <rPr>
        <b/>
        <sz val="11"/>
        <color rgb="FF000000"/>
        <rFont val="Tahoma"/>
        <family val="2"/>
        <charset val="186"/>
      </rPr>
      <t>(Annex 7 to the Procurement Conditions).</t>
    </r>
    <r>
      <rPr>
        <sz val="11"/>
        <color theme="1"/>
        <rFont val="Tahoma"/>
        <family val="2"/>
        <charset val="186"/>
      </rPr>
      <t xml:space="preserve">
In case of doubts about the correctness of information provided by the tenderer in the Declaration of Conformity, the Contracting Authority will request the tenderer who submitted the most economically advantageous tender bid to submit the documents (one or several) supporting the information provided in this Declaration and referred to in Article 51(12) of the Law on Public Procurement, or other documents and/or explanations acceptable to the Contracting Authority.</t>
    </r>
  </si>
  <si>
    <r>
      <t>When checking the compliance of the tender bid with the requirements of Article 37 (9)</t>
    </r>
    <r>
      <rPr>
        <sz val="11"/>
        <color rgb="FF000000"/>
        <rFont val="Tahoma"/>
        <family val="2"/>
        <charset val="186"/>
      </rPr>
      <t xml:space="preserve"> and Article 47 (9) of the Law on Public Procurement, the Contracting Authority will ask to submit one or several documents listed below (or relevant documents from a member state or a third country, or other documents acceptable to the Contracting Authority):
1. A copy of instruments of incorporation of the legal entity certified by the manager of the legal entity;
2. </t>
    </r>
    <r>
      <rPr>
        <sz val="11"/>
        <color theme="1"/>
        <rFont val="Tahoma"/>
        <family val="2"/>
        <charset val="186"/>
      </rPr>
      <t>Full extract from the Register of Legal Entities with historical information;
3. Excerpt from the Information System of Legal Entities Participants.
4. A copy of the document proving the personal identity (a personal identity card or a passport);
5. A copy of the document certifying the permission to engage in the relevant economic activity (for example, a Business Licence, individual activity certificate, etc.);
6. A certificate on the declared place of residence or a relevant document from a Member State or third country, or any other document acceptable to the Contracting Authority.</t>
    </r>
  </si>
  <si>
    <r>
      <t xml:space="preserve">7. DOCUMENTS AND INFORMATION ON CONFIDENTIALITY ATTACHED
</t>
    </r>
    <r>
      <rPr>
        <i/>
        <sz val="12"/>
        <color theme="1"/>
        <rFont val="Tahoma"/>
        <family val="2"/>
        <charset val="186"/>
      </rPr>
      <t>All documents shall be submitted along with the tender bid using the CVP IS tools unless established otherwise:</t>
    </r>
  </si>
  <si>
    <t>System installation and configuration</t>
  </si>
  <si>
    <t>System support services</t>
  </si>
  <si>
    <t>Maximum quantity</t>
  </si>
  <si>
    <t>NOTES:</t>
  </si>
  <si>
    <t>Total maximum comparative tender  price, EUR, including VAT</t>
  </si>
  <si>
    <t xml:space="preserve">Total maximum comparative tender price, EUR, excluding VAT </t>
  </si>
  <si>
    <t xml:space="preserve">                                               [DATE]</t>
  </si>
  <si>
    <t xml:space="preserve">                                           [LOCATION]</t>
  </si>
  <si>
    <r>
      <t>Documents referred to in</t>
    </r>
    <r>
      <rPr>
        <b/>
        <sz val="11"/>
        <color rgb="FF000000"/>
        <rFont val="Tahoma"/>
        <family val="2"/>
        <charset val="186"/>
      </rPr>
      <t xml:space="preserve"> Annex 3 to the Procurement Conditions</t>
    </r>
    <r>
      <rPr>
        <sz val="11"/>
        <color rgb="FF000000"/>
        <rFont val="Tahoma"/>
        <family val="2"/>
        <charset val="186"/>
      </rPr>
      <t xml:space="preserve"> ‘Grounds for Exclusion of Tenderers’.
</t>
    </r>
    <r>
      <rPr>
        <b/>
        <sz val="11"/>
        <color rgb="FF000000"/>
        <rFont val="Tahoma"/>
        <family val="2"/>
        <charset val="186"/>
      </rPr>
      <t>NOTE</t>
    </r>
    <r>
      <rPr>
        <sz val="11"/>
        <color rgb="FF000000"/>
        <rFont val="Tahoma"/>
        <family val="2"/>
        <charset val="186"/>
      </rPr>
      <t>. The requirement is applicable when an international procurement is carried out.</t>
    </r>
  </si>
  <si>
    <t>6.1.</t>
  </si>
  <si>
    <t>7.</t>
  </si>
  <si>
    <t>8.</t>
  </si>
  <si>
    <t>9.</t>
  </si>
  <si>
    <r>
      <rPr>
        <sz val="11"/>
        <color theme="1"/>
        <rFont val="Tahoma"/>
        <family val="2"/>
        <charset val="186"/>
      </rPr>
      <t>(Article 37 (9) and Article 47 of the Law on Public Procurement)
Information about the tenderer</t>
    </r>
    <r>
      <rPr>
        <sz val="11"/>
        <color rgb="FF000000"/>
        <rFont val="Tahoma"/>
        <family val="2"/>
        <charset val="186"/>
      </rPr>
      <t xml:space="preserve"> </t>
    </r>
    <r>
      <rPr>
        <b/>
        <sz val="11"/>
        <color rgb="FF000000"/>
        <rFont val="Tahoma"/>
        <family val="2"/>
        <charset val="186"/>
      </rPr>
      <t xml:space="preserve">(Annex </t>
    </r>
    <r>
      <rPr>
        <b/>
        <sz val="11"/>
        <color theme="1"/>
        <rFont val="Tahoma"/>
        <family val="2"/>
        <charset val="186"/>
      </rPr>
      <t>13 t</t>
    </r>
    <r>
      <rPr>
        <b/>
        <sz val="11"/>
        <color rgb="FF000000"/>
        <rFont val="Tahoma"/>
        <family val="2"/>
        <charset val="186"/>
      </rPr>
      <t>o the Procurement Conditions)</t>
    </r>
    <r>
      <rPr>
        <sz val="11"/>
        <color rgb="FF000000"/>
        <rFont val="Tahoma"/>
        <family val="2"/>
        <charset val="186"/>
      </rPr>
      <t>.</t>
    </r>
  </si>
  <si>
    <r>
      <t xml:space="preserve">(Article 37 (9) and Article 47 (9) of the Law on Public Procurement)                                               </t>
    </r>
    <r>
      <rPr>
        <sz val="11"/>
        <color rgb="FF000000"/>
        <rFont val="Tahoma"/>
        <family val="2"/>
        <charset val="186"/>
      </rPr>
      <t xml:space="preserve">Declaration of Conformity to National Security Requirements </t>
    </r>
    <r>
      <rPr>
        <b/>
        <sz val="11"/>
        <color rgb="FF000000"/>
        <rFont val="Tahoma"/>
        <family val="2"/>
        <charset val="186"/>
      </rPr>
      <t>(Annex</t>
    </r>
    <r>
      <rPr>
        <b/>
        <sz val="11"/>
        <color theme="1"/>
        <rFont val="Tahoma"/>
        <family val="2"/>
        <charset val="186"/>
      </rPr>
      <t xml:space="preserve"> 11</t>
    </r>
    <r>
      <rPr>
        <b/>
        <sz val="11"/>
        <color rgb="FF000000"/>
        <rFont val="Tahoma"/>
        <family val="2"/>
        <charset val="186"/>
      </rPr>
      <t xml:space="preserve"> to the Procurement Conditions)</t>
    </r>
    <r>
      <rPr>
        <sz val="11"/>
        <color rgb="FF000000"/>
        <rFont val="Tahoma"/>
        <family val="2"/>
        <charset val="186"/>
      </rPr>
      <t xml:space="preserve"> in the form established by the Public Procurement Office</t>
    </r>
    <r>
      <rPr>
        <sz val="11"/>
        <color theme="1"/>
        <rFont val="Tahoma"/>
        <family val="2"/>
        <charset val="186"/>
      </rPr>
      <t>.</t>
    </r>
  </si>
  <si>
    <t xml:space="preserve">                                 Part I of the Contract </t>
  </si>
  <si>
    <r>
      <t xml:space="preserve">4. INFORMATION ON KNOWN SUB-PROVIDERS AND PART OF THE CONTRACT TRANSFERRED TO THEM FOR PERFORMANCE                                                                                                                                                                                                             </t>
    </r>
    <r>
      <rPr>
        <i/>
        <sz val="12"/>
        <color theme="1"/>
        <rFont val="Tahoma"/>
        <family val="2"/>
        <charset val="186"/>
      </rPr>
      <t>(to be completed if the tenderer involves sub-providers)</t>
    </r>
  </si>
  <si>
    <t>Name of sub-provider, legal entity code, address</t>
  </si>
  <si>
    <t>Description of the part of the Contract object to be transferred to the sub-provider for performance</t>
  </si>
  <si>
    <t>Part of the Procurement Contract in the tender bid price transferred to the sub-provider for performance</t>
  </si>
  <si>
    <t>5. INFORMATION ON THE SPECIALISTS TO BE USED TO PROVE THE TENDERER’S QUALIFICATION AND TO PERFORM THE CONTRACT WHO ARE NOT EMPLOYEES OF THE TENDERER OR THE ECONOMIC OPERATOR(S) INVOLVED BY THE TENDERER AT THE TIME OF SUBMISSION OF THE TENDER BID BUT WHO WOULD BE EMPLOYED IN THE EVENT OF THE CONTRACT AWARD (quasi-sub-providers)</t>
  </si>
  <si>
    <t xml:space="preserve">Additional development services </t>
  </si>
  <si>
    <t>Months</t>
  </si>
  <si>
    <r>
      <t xml:space="preserve">6.1. The tender bid price shall be given in euro. If tender bid prices are quoted in foreign currency, they shall be converted into euro according to the euro foreign exchange reference rates published by the European Central Bank. In cases where the European Central Bank does not publish the euro foreign exchange reference rates, according to the euro and foreign exchange reference rate set and published by the Bank of Lithuania on the day of the submission of tender bids.
6.2. When calculating the price, a full scope of the Procurement Object and requirements, price components, etc. specified in the Procurement Documents must be taken into account. After performance of the Contract, the Contracting Authority shall be able to use the Procurement object without additional costs unless explicitly stated otherwise in the Procurement Documents. The VAT is reported separately. If the tenderer is not a VAT payer, it must indicate this in the tender bid, specifying the legal basis. The tenderer must consider whether it is going to become a VAT payer during the performance of the Contract. If the tenderer becomes a VAT payer during the performance of the Contract, it must quote the price including VAT in the tender bid. Tender bid prices including all taxes and VAT shall be evaluated and compared. In case the Contracting Authority has to pay VAT to the state budget for the purchased Procurement Object itself in accordance with the procedure established by the laws governing taxes and the secondary legislation, this tax shall be included in the tender bid price (if the tenderer did not include it in the tender bid, the Contracting Authority shall include it for comparison purposes). The tender bid price must include all taxes and all other direct and indirect costs and fees/charges incurred and/or likely to be incurred by the tenderer in connection with the supply of the </t>
    </r>
    <r>
      <rPr>
        <b/>
        <sz val="11"/>
        <color theme="1"/>
        <rFont val="Tahoma"/>
        <family val="2"/>
        <charset val="186"/>
      </rPr>
      <t>Services</t>
    </r>
    <r>
      <rPr>
        <sz val="11"/>
        <color theme="1"/>
        <rFont val="Tahoma"/>
        <family val="2"/>
        <charset val="186"/>
      </rPr>
      <t>, including but not limited to (except when the Procurement Documents clearly state that certain specific costs are not to be included in the Contract price):</t>
    </r>
    <r>
      <rPr>
        <sz val="11"/>
        <color rgb="FF000000"/>
        <rFont val="Tahoma"/>
        <family val="2"/>
        <charset val="186"/>
      </rPr>
      <t xml:space="preserve">
</t>
    </r>
    <r>
      <rPr>
        <i/>
        <sz val="11"/>
        <color rgb="FF000000"/>
        <rFont val="Tahoma"/>
        <family val="2"/>
        <charset val="186"/>
      </rPr>
      <t>6.2.1. All costs related to the preparation and provision of documents required by the Buyer (if applicable);
6.2.2. Costs of assembling the delivered Products on site and/or start-up of operation and/or maintenance of the Products (if applicable);
6.2.3. Costs of submitting the instructions for use and maintenance provided for in the Technical Specification (if applicable);
6.2.4. Costs for licenses, patents, permits, etc. (if applicable);                                                                                                                                                                                                                                                                                                                                                              6.2.5. Electronic invoicing costs;
6.2.6. Warranty costs of products (if applicable);</t>
    </r>
    <r>
      <rPr>
        <i/>
        <sz val="11"/>
        <color theme="9" tint="-0.249977111117893"/>
        <rFont val="Tahoma"/>
        <family val="2"/>
        <charset val="186"/>
      </rPr>
      <t xml:space="preserve">
</t>
    </r>
    <r>
      <rPr>
        <i/>
        <sz val="11"/>
        <color theme="1"/>
        <rFont val="Tahoma"/>
        <family val="2"/>
        <charset val="186"/>
      </rPr>
      <t>6.2.7. (other specified by the contracting authority).
6.3.</t>
    </r>
    <r>
      <rPr>
        <i/>
        <sz val="11"/>
        <color rgb="FF000000"/>
        <rFont val="Tahoma"/>
        <family val="2"/>
        <charset val="186"/>
      </rPr>
      <t xml:space="preserve"> </t>
    </r>
    <r>
      <rPr>
        <i/>
        <sz val="11"/>
        <color theme="1"/>
        <rFont val="Tahoma"/>
        <family val="2"/>
        <charset val="186"/>
      </rPr>
      <t>The total tender bid price/costs including VAT must be indicated with the accuracy of two decimal places. If the third number after the decimal point is from 0 to 4, the second number after the decimal point is left as it is. If the third number after the decimal point is from 5 to 9, the second number after the decimal point is rounded up. E.g., 3.14159 rounded to the hundredth will be 3.14; whereas 3.1153 rounded to the hundredth will be 3.12.</t>
    </r>
  </si>
  <si>
    <r>
      <rPr>
        <i/>
        <sz val="11"/>
        <color theme="1"/>
        <rFont val="Tahoma"/>
        <family val="2"/>
        <charset val="186"/>
      </rPr>
      <t xml:space="preserve">1. Total maximum comparative tender bid price in EUR, including VAT, will be used for evaluation of the tender bids. The Initial Contract value will be equal to the tender bid price. 
2. The tender bid price (in Line 1 of the Table) with all included costs, expenses and taxes may not exceed EUR </t>
    </r>
    <r>
      <rPr>
        <b/>
        <i/>
        <sz val="11"/>
        <color theme="1"/>
        <rFont val="Tahoma"/>
        <family val="2"/>
        <charset val="186"/>
      </rPr>
      <t>3 299 532.07, excluding VAT</t>
    </r>
    <r>
      <rPr>
        <i/>
        <sz val="11"/>
        <color theme="1"/>
        <rFont val="Tahoma"/>
        <family val="2"/>
        <charset val="186"/>
      </rPr>
      <t xml:space="preserve">. The tender bid price (in Line 2 of the Table) with all included costs, expenses and taxes may not exceed </t>
    </r>
    <r>
      <rPr>
        <b/>
        <i/>
        <sz val="11"/>
        <color theme="1"/>
        <rFont val="Tahoma"/>
        <family val="2"/>
        <charset val="186"/>
      </rPr>
      <t>EUR 36 000.00, excluding VAT</t>
    </r>
    <r>
      <rPr>
        <i/>
        <sz val="11"/>
        <color theme="1"/>
        <rFont val="Tahoma"/>
        <family val="2"/>
        <charset val="186"/>
      </rPr>
      <t xml:space="preserve">. The tender bid price (in Line 3 of the Table) with all included costs, expenses and taxes may not exceed </t>
    </r>
    <r>
      <rPr>
        <b/>
        <i/>
        <sz val="11"/>
        <color theme="1"/>
        <rFont val="Tahoma"/>
        <family val="2"/>
        <charset val="186"/>
      </rPr>
      <t>EUR 3 500 000.00, excluding VAT</t>
    </r>
    <r>
      <rPr>
        <i/>
        <sz val="11"/>
        <color theme="1"/>
        <rFont val="Tahoma"/>
        <family val="2"/>
        <charset val="186"/>
      </rPr>
      <t xml:space="preserve">. Total bid price may not exceed </t>
    </r>
    <r>
      <rPr>
        <b/>
        <i/>
        <sz val="11"/>
        <color theme="1"/>
        <rFont val="Tahoma"/>
        <family val="2"/>
        <charset val="186"/>
      </rPr>
      <t>EUR 6 835 532.07, excluding VAT</t>
    </r>
    <r>
      <rPr>
        <i/>
        <sz val="11"/>
        <color theme="1"/>
        <rFont val="Tahoma"/>
        <family val="2"/>
        <charset val="186"/>
      </rPr>
      <t xml:space="preserve">. </t>
    </r>
    <r>
      <rPr>
        <b/>
        <i/>
        <sz val="11"/>
        <color theme="1"/>
        <rFont val="Tahoma"/>
        <family val="2"/>
        <charset val="186"/>
      </rPr>
      <t>Higher price (than in Lines 1-3 of the Table) will be considered by the Contracting Authority to be excessive and unacceptable.</t>
    </r>
    <r>
      <rPr>
        <i/>
        <sz val="11"/>
        <color theme="1"/>
        <rFont val="Tahoma"/>
        <family val="2"/>
        <charset val="186"/>
      </rPr>
      <t xml:space="preserve">
3. Service fee rates proposed by the tenderer shall be documented and, in case of the Contract award, will be included in the Contract. The tenderer shall be paid for the actually provided Services: quantity of the Services shall be multiplied by the unit rate.</t>
    </r>
    <r>
      <rPr>
        <i/>
        <sz val="11"/>
        <color rgb="FFFF66FF"/>
        <rFont val="Tahoma"/>
        <family val="2"/>
        <charset val="186"/>
      </rPr>
      <t xml:space="preserve">
</t>
    </r>
    <r>
      <rPr>
        <i/>
        <sz val="11"/>
        <color rgb="FFFF0000"/>
        <rFont val="Tahoma"/>
        <family val="2"/>
        <charset val="186"/>
      </rPr>
      <t xml:space="preserve">4. The Contracting Authority shall not undertake to purchase total quantity of the Services or any part thereof specified in Line 2 and 3 of the Table above. </t>
    </r>
    <r>
      <rPr>
        <i/>
        <sz val="11"/>
        <color rgb="FFFF66FF"/>
        <rFont val="Tahoma"/>
        <family val="2"/>
        <charset val="186"/>
      </rPr>
      <t xml:space="preserve"> </t>
    </r>
  </si>
  <si>
    <r>
      <t>The signed ESPD (</t>
    </r>
    <r>
      <rPr>
        <b/>
        <sz val="11"/>
        <color theme="1"/>
        <rFont val="Tahoma"/>
        <family val="2"/>
        <charset val="186"/>
      </rPr>
      <t>Annex 4 to the Procurement Conditions ‘ESPD’</t>
    </r>
    <r>
      <rPr>
        <sz val="11"/>
        <color theme="1"/>
        <rFont val="Tahoma"/>
        <family val="2"/>
        <charset val="186"/>
      </rPr>
      <t xml:space="preserve"> )</t>
    </r>
    <r>
      <rPr>
        <sz val="11"/>
        <color rgb="FF000000"/>
        <rFont val="Tahoma"/>
        <family val="2"/>
        <charset val="186"/>
      </rPr>
      <t xml:space="preserve">. </t>
    </r>
    <r>
      <rPr>
        <sz val="11"/>
        <color theme="1"/>
        <rFont val="Tahoma"/>
        <family val="2"/>
        <charset val="186"/>
      </rPr>
      <t xml:space="preserve">
*A separate ESPD shall be completed by:
1) The tenderer;                                                                                                                                 2) Each member of the group of tenderers (if the tender bid is submitted by a group of tenderers);                                                                                                                                  3) Each economic operator whose capacity the tenderer relies on pursuant to Article 49 of the Law on Public Procurement (if applicable);</t>
    </r>
  </si>
  <si>
    <r>
      <t xml:space="preserve">Provider’s declaration on the absence of the conditions provided for in the Council Regulation (EU) 2022/576 </t>
    </r>
    <r>
      <rPr>
        <b/>
        <sz val="11"/>
        <color theme="1"/>
        <rFont val="Tahoma"/>
        <family val="2"/>
        <charset val="186"/>
      </rPr>
      <t>(Annex 10 to the Procurement Conditions)</t>
    </r>
    <r>
      <rPr>
        <sz val="11"/>
        <color theme="1"/>
        <rFont val="Tahoma"/>
        <family val="2"/>
        <charset val="186"/>
      </rPr>
      <t>. In case of doubt as to the correctness of the tenderer's declaration regarding the absence of conditions set out in Council Regulation (EU) 2022/576, the Contracting Authority will ask the tenderer to submit one or several documents proving the data in the declaration as follows:
1. In case a tenderer is a legal entity:
1.1. A copy of instruments of incorporation of the legal entity certified by the manager of the legal entity
1.2. Full extract from the Register of Legal Entities with historical information
1.3.  Excerpt from the Information System of Legal Entities Participants
2. In case a tenderer is a natural person:
2.1. Copy of the personal identity document (identity card or passport).</t>
    </r>
  </si>
  <si>
    <r>
      <t>Documents referred to in point 10.1 of</t>
    </r>
    <r>
      <rPr>
        <b/>
        <sz val="11"/>
        <color theme="1"/>
        <rFont val="Tahoma"/>
        <family val="2"/>
        <charset val="186"/>
      </rPr>
      <t xml:space="preserve"> Annex 2 to the Procurement Conditions</t>
    </r>
    <r>
      <rPr>
        <sz val="11"/>
        <color theme="1"/>
        <rFont val="Tahoma"/>
        <family val="2"/>
        <charset val="186"/>
      </rPr>
      <t xml:space="preserve"> 'Technical Specification' </t>
    </r>
  </si>
  <si>
    <r>
      <t>Documents referred to in</t>
    </r>
    <r>
      <rPr>
        <b/>
        <sz val="11"/>
        <color theme="1"/>
        <rFont val="Tahoma"/>
        <family val="2"/>
        <charset val="186"/>
      </rPr>
      <t xml:space="preserve"> Annex 9 to the Procurement Conditions </t>
    </r>
    <r>
      <rPr>
        <sz val="11"/>
        <color theme="1"/>
        <rFont val="Tahoma"/>
        <family val="2"/>
        <charset val="186"/>
      </rPr>
      <t xml:space="preserve">'Criteria and Conditions for Evaluation of Tender Bids': a) Tender bid form (Annex 5 to the Procurement Conditions), b) List of specialists and certificate of compliance with qualitative evaluation criteria (Annex 15 to the Procurement Conditions), c) Testimonial from the customer (Annex 16 to the Procurement Conditions). </t>
    </r>
  </si>
  <si>
    <r>
      <t>Documents specified in</t>
    </r>
    <r>
      <rPr>
        <b/>
        <sz val="11"/>
        <color theme="1"/>
        <rFont val="Tahoma"/>
        <family val="2"/>
        <charset val="186"/>
      </rPr>
      <t xml:space="preserve"> Annex 8 to the Procurement Conditions</t>
    </r>
    <r>
      <rPr>
        <sz val="11"/>
        <color theme="1"/>
        <rFont val="Tahoma"/>
        <family val="2"/>
        <charset val="186"/>
      </rPr>
      <t xml:space="preserve"> ‘Qualification Requirements for Tenderers and Required Energy Consumption and/or Environmental Protection and/or Social Criteria:  a) Certificate prepared according to the template given in Annex 14 to the Procurement Conditions;  b) A set of financial statements of the economic operator for the last 3 financial years, and if the economic operator was registered or started its activities later, from the date of registration or start of activities of the economic operator (if this information is available).</t>
    </r>
  </si>
  <si>
    <r>
      <t xml:space="preserve">Unit rate, in EUR, excluding VAT
</t>
    </r>
    <r>
      <rPr>
        <b/>
        <sz val="11"/>
        <color rgb="FFFF0000"/>
        <rFont val="Tahoma"/>
        <family val="2"/>
        <charset val="186"/>
      </rPr>
      <t>(to be completed by the tenderer)</t>
    </r>
  </si>
  <si>
    <r>
      <rPr>
        <b/>
        <sz val="12"/>
        <color rgb="FF000000"/>
        <rFont val="Tahoma"/>
        <family val="2"/>
        <charset val="186"/>
      </rPr>
      <t xml:space="preserve">By signing this tender bid, I hereby declare that: 
</t>
    </r>
    <r>
      <rPr>
        <sz val="12"/>
        <color rgb="FF000000"/>
        <rFont val="Tahoma"/>
        <family val="2"/>
        <charset val="186"/>
      </rPr>
      <t>• I have read the Procurement documents as well as the applicable laws and by-laws of the Republic of Lithuania that govern the procedure of public procurement and may affect any relations between the Contracting Authority and the tenderer arising from this Procurement and/or in relation to this Procurement; 
• I agree with the terms, conditions and procedures established in the Procurement Documents;                                                                                                                                                                                                                           • The data and information provided in the tender bid documents are correct and include everything necessary for the proper performance of the Contract;
• The tender bid is valid for the term specified in Annex 1 ‘Time Limits’ of the Procurement Conditions, or for the term provided for in the Procurement documents in case of a tender under restricted procedure;</t>
    </r>
    <r>
      <rPr>
        <sz val="12"/>
        <color rgb="FFFF0000"/>
        <rFont val="Tahoma"/>
        <family val="2"/>
        <charset val="186"/>
      </rPr>
      <t xml:space="preserve">
</t>
    </r>
    <r>
      <rPr>
        <sz val="12"/>
        <color rgb="FF000000"/>
        <rFont val="Tahoma"/>
        <family val="2"/>
        <charset val="186"/>
      </rPr>
      <t xml:space="preserve">• By signing this tender bid, we confirm that the proposed Procurement Object does not pose a threat to national security;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</si>
  <si>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t xml:space="preserve">TENDER BID FOR                                                                                                                                                                                                                                                                               Purchase and implementation of a complex solution for the modernization of MedVAIS
                                                              </t>
  </si>
  <si>
    <t>Economic operators, sub-supplier</t>
  </si>
  <si>
    <t>Suppliers, economic operators whose capacity the tenderer relies on</t>
  </si>
  <si>
    <t>Potential winner and economic operators whose capacity the potential winner relies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</si>
</sst>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i/>
      <sz val="12"/>
      <color rgb="FF000000"/>
      <name val="Tahoma"/>
      <family val="2"/>
      <charset val="186"/>
    </font>
    <font>
      <b/>
      <i/>
      <sz val="11"/>
      <name val="Tahoma"/>
      <family val="2"/>
      <charset val="186"/>
    </font>
    <font>
      <b/>
      <i/>
      <sz val="16"/>
      <color theme="1"/>
      <name val="Tahoma"/>
      <family val="2"/>
      <charset val="186"/>
    </font>
    <font>
      <b/>
      <i/>
      <sz val="14"/>
      <color theme="9" tint="-0.249977111117893"/>
      <name val="Tahoma"/>
      <family val="2"/>
      <charset val="186"/>
    </font>
    <font>
      <i/>
      <sz val="11"/>
      <color rgb="FFFF66FF"/>
      <name val="Tahoma"/>
      <family val="2"/>
      <charset val="186"/>
    </font>
    <font>
      <i/>
      <sz val="11"/>
      <color rgb="FFFF0000"/>
      <name val="Tahoma"/>
      <family val="2"/>
      <charset val="186"/>
    </font>
    <font>
      <i/>
      <sz val="11"/>
      <color rgb="FF000000"/>
      <name val="Tahoma"/>
      <family val="2"/>
      <charset val="186"/>
    </font>
    <font>
      <i/>
      <sz val="11"/>
      <color theme="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theme="0"/>
      </left>
      <right/>
      <top/>
      <bottom/>
      <diagonal/>
    </border>
  </borders>
  <cellStyleXfs count="1">
    <xf numFmtId="0" fontId="0" fillId="0" borderId="0"/>
  </cellStyleXfs>
  <cellXfs count="195">
    <xf numFmtId="0" fontId="0" fillId="0" borderId="0" xfId="0"/>
    <xf numFmtId="0" fontId="1" fillId="0" borderId="0" xfId="0" applyFont="1"/>
    <xf numFmtId="0" fontId="1" fillId="0" borderId="0" xfId="0" applyFont="1" applyAlignment="1">
      <alignment horizontal="left"/>
    </xf>
    <xf numFmtId="0" fontId="6" fillId="0" borderId="1" xfId="0" applyFont="1" applyBorder="1" applyAlignment="1">
      <alignment horizontal="center" vertical="center" wrapText="1"/>
    </xf>
    <xf numFmtId="0" fontId="5"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6" xfId="0" applyFont="1" applyFill="1" applyBorder="1" applyAlignment="1">
      <alignment horizontal="center" vertical="center" wrapText="1"/>
    </xf>
    <xf numFmtId="0" fontId="4" fillId="0" borderId="0" xfId="0" applyFont="1" applyAlignment="1">
      <alignment horizontal="center"/>
    </xf>
    <xf numFmtId="2" fontId="2" fillId="3" borderId="46"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1" fillId="3" borderId="8" xfId="0" applyFont="1" applyFill="1" applyBorder="1" applyAlignment="1">
      <alignment horizontal="center" vertical="center" wrapText="1"/>
    </xf>
    <xf numFmtId="2" fontId="6"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3"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11" fillId="3" borderId="8" xfId="0" applyFont="1" applyFill="1" applyBorder="1" applyAlignment="1">
      <alignment horizontal="center" vertical="center"/>
    </xf>
    <xf numFmtId="0" fontId="8" fillId="0" borderId="0" xfId="0" applyFont="1" applyAlignment="1">
      <alignment vertical="top" wrapText="1"/>
    </xf>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5" xfId="0" applyFont="1" applyBorder="1"/>
    <xf numFmtId="2" fontId="1" fillId="0" borderId="5" xfId="0" applyNumberFormat="1" applyFont="1" applyBorder="1"/>
    <xf numFmtId="0" fontId="1" fillId="0" borderId="4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59" xfId="0" applyFont="1" applyBorder="1" applyAlignment="1" applyProtection="1">
      <alignment vertical="center" wrapText="1"/>
      <protection locked="0"/>
    </xf>
    <xf numFmtId="2" fontId="1" fillId="0" borderId="58" xfId="0" applyNumberFormat="1" applyFont="1" applyBorder="1" applyAlignment="1" applyProtection="1">
      <alignment vertical="center" wrapText="1"/>
      <protection locked="0"/>
    </xf>
    <xf numFmtId="0" fontId="1" fillId="0" borderId="57" xfId="0" applyFont="1" applyBorder="1" applyAlignment="1" applyProtection="1">
      <alignment horizontal="center" vertical="center" wrapText="1"/>
      <protection locked="0"/>
    </xf>
    <xf numFmtId="0" fontId="1" fillId="0" borderId="55" xfId="0" applyFont="1" applyBorder="1" applyAlignment="1" applyProtection="1">
      <alignment vertical="center" wrapText="1"/>
      <protection locked="0"/>
    </xf>
    <xf numFmtId="0" fontId="1" fillId="0" borderId="59" xfId="0" applyFont="1" applyBorder="1" applyAlignment="1" applyProtection="1">
      <alignment horizontal="center" vertical="center" wrapText="1"/>
      <protection locked="0"/>
    </xf>
    <xf numFmtId="2" fontId="1" fillId="0" borderId="58" xfId="0" applyNumberFormat="1" applyFont="1" applyBorder="1" applyAlignment="1" applyProtection="1">
      <alignment horizontal="center" vertical="center" wrapText="1"/>
      <protection locked="0"/>
    </xf>
    <xf numFmtId="0" fontId="1" fillId="0" borderId="56" xfId="0" applyFont="1" applyBorder="1" applyAlignment="1" applyProtection="1">
      <alignment vertical="center" wrapText="1"/>
      <protection locked="0"/>
    </xf>
    <xf numFmtId="1" fontId="1" fillId="0" borderId="13" xfId="0" applyNumberFormat="1" applyFont="1" applyBorder="1" applyAlignment="1">
      <alignment horizontal="center" vertical="center" wrapText="1"/>
    </xf>
    <xf numFmtId="0" fontId="14" fillId="3" borderId="52" xfId="0" applyFont="1" applyFill="1" applyBorder="1" applyAlignment="1">
      <alignment horizontal="center" vertical="center" wrapText="1"/>
    </xf>
    <xf numFmtId="0" fontId="2" fillId="3" borderId="5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60"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2" fontId="2" fillId="3" borderId="61" xfId="0" applyNumberFormat="1" applyFont="1" applyFill="1" applyBorder="1" applyAlignment="1">
      <alignment horizontal="center" vertical="center" wrapText="1"/>
    </xf>
    <xf numFmtId="1" fontId="2" fillId="0" borderId="5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0" borderId="0" xfId="0" applyFont="1" applyAlignment="1" applyProtection="1">
      <alignment wrapText="1"/>
      <protection locked="0"/>
    </xf>
    <xf numFmtId="0" fontId="23" fillId="0" borderId="0" xfId="0" applyFont="1" applyAlignment="1" applyProtection="1">
      <alignment horizontal="center" vertical="center" wrapText="1"/>
      <protection locked="0"/>
    </xf>
    <xf numFmtId="0" fontId="1" fillId="4" borderId="20" xfId="0" applyFont="1" applyFill="1" applyBorder="1" applyAlignment="1">
      <alignment horizontal="center" vertical="center" wrapText="1"/>
    </xf>
    <xf numFmtId="2" fontId="6" fillId="4" borderId="14" xfId="0" applyNumberFormat="1" applyFont="1" applyFill="1" applyBorder="1" applyAlignment="1" applyProtection="1">
      <alignment horizontal="center" vertical="center" wrapText="1"/>
      <protection locked="0"/>
    </xf>
    <xf numFmtId="2" fontId="6" fillId="4" borderId="22"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2" fillId="4" borderId="2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 fillId="0" borderId="62" xfId="0" applyFont="1" applyBorder="1"/>
    <xf numFmtId="0" fontId="1"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16" xfId="0" applyFont="1" applyBorder="1" applyAlignment="1" applyProtection="1">
      <alignment horizontal="center" vertical="center"/>
      <protection locked="0"/>
    </xf>
    <xf numFmtId="2" fontId="6" fillId="0" borderId="17"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4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 fillId="4" borderId="21" xfId="0" applyFont="1" applyFill="1" applyBorder="1" applyAlignment="1">
      <alignment horizontal="left" vertical="center" wrapText="1"/>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2" fillId="0" borderId="1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54" xfId="0" applyFont="1" applyFill="1" applyBorder="1" applyAlignment="1">
      <alignment horizontal="center" vertical="center" wrapText="1"/>
    </xf>
    <xf numFmtId="0" fontId="2" fillId="3" borderId="9" xfId="0" applyFont="1" applyFill="1" applyBorder="1" applyAlignment="1">
      <alignment horizontal="center" vertical="center" wrapText="1"/>
    </xf>
    <xf numFmtId="1" fontId="2" fillId="0" borderId="54"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0" fontId="2" fillId="0" borderId="0" xfId="0" applyFont="1" applyAlignment="1">
      <alignment horizontal="left"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14" fillId="3" borderId="33" xfId="0" applyNumberFormat="1" applyFont="1" applyFill="1" applyBorder="1" applyAlignment="1">
      <alignment horizontal="center" vertical="center" wrapText="1"/>
    </xf>
    <xf numFmtId="2" fontId="14" fillId="3" borderId="31" xfId="0" applyNumberFormat="1"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3" fillId="0" borderId="0" xfId="0" applyFont="1" applyAlignment="1">
      <alignment horizontal="lef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2" fillId="3" borderId="42"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0" borderId="42"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4" fillId="0" borderId="0" xfId="0" applyFont="1" applyAlignment="1" applyProtection="1">
      <alignment horizontal="center"/>
      <protection locked="0"/>
    </xf>
    <xf numFmtId="0" fontId="2" fillId="3" borderId="2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1" fillId="3" borderId="23" xfId="0" applyFont="1" applyFill="1" applyBorder="1" applyAlignment="1">
      <alignment horizontal="center" vertical="center" wrapText="1"/>
    </xf>
    <xf numFmtId="0" fontId="11" fillId="3" borderId="39" xfId="0" applyFont="1" applyFill="1" applyBorder="1" applyAlignment="1">
      <alignment horizontal="center" vertical="center" wrapText="1"/>
    </xf>
    <xf numFmtId="2" fontId="11" fillId="3" borderId="45" xfId="0" applyNumberFormat="1" applyFont="1" applyFill="1" applyBorder="1" applyAlignment="1">
      <alignment horizontal="center" vertical="center" wrapText="1"/>
    </xf>
    <xf numFmtId="2" fontId="11" fillId="3" borderId="34" xfId="0" applyNumberFormat="1" applyFont="1" applyFill="1" applyBorder="1" applyAlignment="1">
      <alignment horizontal="center" vertical="center" wrapText="1"/>
    </xf>
    <xf numFmtId="0" fontId="11" fillId="3" borderId="28"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5" fillId="0" borderId="0" xfId="0" applyFont="1" applyAlignment="1">
      <alignment horizontal="left" wrapText="1"/>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left" vertical="center" wrapText="1"/>
    </xf>
    <xf numFmtId="2" fontId="1" fillId="0" borderId="1" xfId="0" applyNumberFormat="1" applyFont="1" applyBorder="1" applyAlignment="1" applyProtection="1">
      <alignment horizontal="center" vertical="center" wrapText="1"/>
      <protection locked="0"/>
    </xf>
    <xf numFmtId="0" fontId="1" fillId="0" borderId="0" xfId="0" applyFont="1" applyAlignment="1">
      <alignment horizontal="center"/>
    </xf>
    <xf numFmtId="0" fontId="18" fillId="0" borderId="0" xfId="0" applyFont="1" applyAlignment="1">
      <alignment horizontal="left" vertical="center" wrapText="1"/>
    </xf>
    <xf numFmtId="0" fontId="1" fillId="0" borderId="55" xfId="0" applyFont="1" applyBorder="1" applyAlignment="1">
      <alignment horizontal="left"/>
    </xf>
    <xf numFmtId="0" fontId="7" fillId="0" borderId="16" xfId="0" applyFont="1" applyBorder="1" applyAlignment="1">
      <alignment horizontal="left" vertical="center" wrapText="1"/>
    </xf>
    <xf numFmtId="0" fontId="1"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2" fillId="3" borderId="41"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1" fillId="0" borderId="3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3" borderId="29"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showGridLines="0" tabSelected="1" topLeftCell="A46" zoomScale="60" zoomScaleNormal="60" workbookViewId="0">
      <selection activeCell="B57" sqref="B57:H57"/>
    </sheetView>
  </sheetViews>
  <sheetFormatPr defaultColWidth="9.28515625" defaultRowHeight="14.25" x14ac:dyDescent="0.2"/>
  <cols>
    <col min="1" max="1" width="9.28515625" style="1"/>
    <col min="2" max="2" width="12.28515625" style="1" customWidth="1"/>
    <col min="3" max="3" width="66" style="1" customWidth="1"/>
    <col min="4" max="4" width="21.5703125" style="1" customWidth="1"/>
    <col min="5" max="5" width="28.28515625" style="1" customWidth="1"/>
    <col min="6" max="6" width="38.28515625" style="1" customWidth="1"/>
    <col min="7" max="7" width="31" style="1" customWidth="1"/>
    <col min="8" max="8" width="42.28515625" style="15" customWidth="1"/>
    <col min="9" max="16384" width="9.28515625" style="1"/>
  </cols>
  <sheetData>
    <row r="1" spans="1:8" s="5" customFormat="1" ht="70.150000000000006" customHeight="1" x14ac:dyDescent="0.2">
      <c r="B1" s="131" t="s">
        <v>89</v>
      </c>
      <c r="C1" s="131"/>
      <c r="D1" s="131"/>
      <c r="E1" s="131"/>
      <c r="F1" s="131"/>
      <c r="G1" s="131"/>
      <c r="H1" s="131"/>
    </row>
    <row r="2" spans="1:8" s="5" customFormat="1" ht="33.6" customHeight="1" x14ac:dyDescent="0.2">
      <c r="A2" s="74"/>
      <c r="B2" s="75"/>
      <c r="C2" s="131" t="s">
        <v>72</v>
      </c>
      <c r="D2" s="131"/>
      <c r="E2" s="131"/>
      <c r="F2" s="131"/>
      <c r="G2" s="131"/>
    </row>
    <row r="3" spans="1:8" ht="20.25" customHeight="1" x14ac:dyDescent="0.25">
      <c r="A3" s="18"/>
      <c r="B3" s="144" t="s">
        <v>63</v>
      </c>
      <c r="C3" s="144"/>
      <c r="D3" s="144"/>
      <c r="E3" s="144"/>
      <c r="F3" s="144"/>
      <c r="G3" s="144"/>
      <c r="H3" s="1"/>
    </row>
    <row r="4" spans="1:8" ht="24.75" customHeight="1" x14ac:dyDescent="0.25">
      <c r="A4" s="18"/>
      <c r="B4" s="144" t="s">
        <v>64</v>
      </c>
      <c r="C4" s="144"/>
      <c r="D4" s="144"/>
      <c r="E4" s="144"/>
      <c r="F4" s="144"/>
      <c r="G4" s="144"/>
      <c r="H4" s="1"/>
    </row>
    <row r="5" spans="1:8" ht="18.75" customHeight="1" x14ac:dyDescent="0.2">
      <c r="B5" s="132" t="s">
        <v>0</v>
      </c>
      <c r="C5" s="132"/>
      <c r="D5" s="132"/>
      <c r="E5" s="132"/>
      <c r="F5" s="132"/>
      <c r="G5" s="132"/>
      <c r="H5" s="132"/>
    </row>
    <row r="6" spans="1:8" ht="9.75" customHeight="1" x14ac:dyDescent="0.2">
      <c r="B6" s="133" t="s">
        <v>1</v>
      </c>
      <c r="C6" s="133"/>
      <c r="D6" s="133"/>
      <c r="E6" s="133"/>
      <c r="F6" s="133"/>
      <c r="G6" s="133"/>
      <c r="H6" s="133"/>
    </row>
    <row r="7" spans="1:8" ht="28.5" customHeight="1" thickBot="1" x14ac:dyDescent="0.25">
      <c r="B7" s="134"/>
      <c r="C7" s="134"/>
      <c r="D7" s="134"/>
      <c r="E7" s="134"/>
      <c r="F7" s="134"/>
      <c r="G7" s="134"/>
      <c r="H7" s="134"/>
    </row>
    <row r="8" spans="1:8" ht="45.2" customHeight="1" x14ac:dyDescent="0.2">
      <c r="B8" s="135" t="s">
        <v>2</v>
      </c>
      <c r="C8" s="136"/>
      <c r="D8" s="136"/>
      <c r="E8" s="137"/>
      <c r="F8" s="138"/>
      <c r="G8" s="139"/>
      <c r="H8" s="140"/>
    </row>
    <row r="9" spans="1:8" ht="23.45" customHeight="1" x14ac:dyDescent="0.2">
      <c r="B9" s="92" t="s">
        <v>3</v>
      </c>
      <c r="C9" s="93"/>
      <c r="D9" s="93"/>
      <c r="E9" s="94"/>
      <c r="F9" s="141"/>
      <c r="G9" s="142"/>
      <c r="H9" s="143"/>
    </row>
    <row r="10" spans="1:8" ht="36.75" customHeight="1" x14ac:dyDescent="0.2">
      <c r="B10" s="92" t="s">
        <v>4</v>
      </c>
      <c r="C10" s="93"/>
      <c r="D10" s="93"/>
      <c r="E10" s="94"/>
      <c r="F10" s="141"/>
      <c r="G10" s="142"/>
      <c r="H10" s="143"/>
    </row>
    <row r="11" spans="1:8" ht="23.45" customHeight="1" x14ac:dyDescent="0.2">
      <c r="B11" s="92" t="s">
        <v>5</v>
      </c>
      <c r="C11" s="93"/>
      <c r="D11" s="93"/>
      <c r="E11" s="94"/>
      <c r="F11" s="141"/>
      <c r="G11" s="142"/>
      <c r="H11" s="143"/>
    </row>
    <row r="12" spans="1:8" ht="36.75" customHeight="1" thickBot="1" x14ac:dyDescent="0.25">
      <c r="B12" s="182" t="s">
        <v>6</v>
      </c>
      <c r="C12" s="183"/>
      <c r="D12" s="183"/>
      <c r="E12" s="184"/>
      <c r="F12" s="95"/>
      <c r="G12" s="96"/>
      <c r="H12" s="97"/>
    </row>
    <row r="13" spans="1:8" ht="15" customHeight="1" x14ac:dyDescent="0.2">
      <c r="B13" s="154" t="s">
        <v>7</v>
      </c>
      <c r="C13" s="154"/>
      <c r="D13" s="154"/>
      <c r="E13" s="154"/>
      <c r="F13" s="154"/>
      <c r="G13" s="154"/>
      <c r="H13" s="154"/>
    </row>
    <row r="14" spans="1:8" ht="15" customHeight="1" x14ac:dyDescent="0.2">
      <c r="B14" s="106"/>
      <c r="C14" s="106"/>
      <c r="D14" s="106"/>
      <c r="E14" s="106"/>
      <c r="F14" s="106"/>
      <c r="G14" s="106"/>
      <c r="H14" s="106"/>
    </row>
    <row r="15" spans="1:8" ht="46.5" customHeight="1" thickBot="1" x14ac:dyDescent="0.25">
      <c r="B15" s="106"/>
      <c r="C15" s="106"/>
      <c r="D15" s="106"/>
      <c r="E15" s="106"/>
      <c r="F15" s="106"/>
      <c r="G15" s="106"/>
      <c r="H15" s="106"/>
    </row>
    <row r="16" spans="1:8" ht="32.25" customHeight="1" thickBot="1" x14ac:dyDescent="0.25">
      <c r="B16" s="151" t="s">
        <v>8</v>
      </c>
      <c r="C16" s="151" t="s">
        <v>9</v>
      </c>
      <c r="D16" s="145" t="s">
        <v>10</v>
      </c>
      <c r="E16" s="146"/>
      <c r="F16" s="151" t="s">
        <v>11</v>
      </c>
      <c r="G16" s="194" t="s">
        <v>12</v>
      </c>
      <c r="H16" s="169"/>
    </row>
    <row r="17" spans="2:8" ht="113.45" customHeight="1" thickBot="1" x14ac:dyDescent="0.25">
      <c r="B17" s="152"/>
      <c r="C17" s="153"/>
      <c r="D17" s="147"/>
      <c r="E17" s="148"/>
      <c r="F17" s="153"/>
      <c r="G17" s="9" t="s">
        <v>13</v>
      </c>
      <c r="H17" s="11" t="s">
        <v>14</v>
      </c>
    </row>
    <row r="18" spans="2:8" s="18" customFormat="1" ht="21.75" customHeight="1" x14ac:dyDescent="0.2">
      <c r="B18" s="41">
        <f>ROW(B18)-ROW($A$17)</f>
        <v>1</v>
      </c>
      <c r="C18" s="28"/>
      <c r="D18" s="149"/>
      <c r="E18" s="150"/>
      <c r="F18" s="26"/>
      <c r="G18" s="27"/>
      <c r="H18" s="29"/>
    </row>
    <row r="19" spans="2:8" s="18" customFormat="1" ht="21.75" customHeight="1" x14ac:dyDescent="0.2">
      <c r="B19" s="41">
        <f>ROW(B19)-ROW($A$17)</f>
        <v>2</v>
      </c>
      <c r="C19" s="54"/>
      <c r="D19" s="185"/>
      <c r="E19" s="186"/>
      <c r="F19" s="48"/>
      <c r="G19" s="51"/>
      <c r="H19" s="53"/>
    </row>
    <row r="20" spans="2:8" s="18" customFormat="1" ht="21.75" customHeight="1" thickBot="1" x14ac:dyDescent="0.25">
      <c r="B20" s="42" t="s">
        <v>15</v>
      </c>
      <c r="C20" s="30"/>
      <c r="D20" s="155"/>
      <c r="E20" s="156"/>
      <c r="F20" s="23"/>
      <c r="G20" s="24"/>
      <c r="H20" s="31"/>
    </row>
    <row r="21" spans="2:8" ht="15" customHeight="1" x14ac:dyDescent="0.2">
      <c r="B21" s="154" t="s">
        <v>51</v>
      </c>
      <c r="C21" s="106"/>
      <c r="D21" s="106"/>
      <c r="E21" s="106"/>
      <c r="F21" s="106"/>
      <c r="G21" s="106"/>
      <c r="H21" s="106"/>
    </row>
    <row r="22" spans="2:8" ht="15" customHeight="1" x14ac:dyDescent="0.2">
      <c r="B22" s="106"/>
      <c r="C22" s="106"/>
      <c r="D22" s="106"/>
      <c r="E22" s="106"/>
      <c r="F22" s="106"/>
      <c r="G22" s="106"/>
      <c r="H22" s="106"/>
    </row>
    <row r="23" spans="2:8" ht="52.15" customHeight="1" thickBot="1" x14ac:dyDescent="0.25">
      <c r="B23" s="107"/>
      <c r="C23" s="107"/>
      <c r="D23" s="107"/>
      <c r="E23" s="107"/>
      <c r="F23" s="107"/>
      <c r="G23" s="107"/>
      <c r="H23" s="107"/>
    </row>
    <row r="24" spans="2:8" s="2" customFormat="1" ht="73.900000000000006" customHeight="1" thickBot="1" x14ac:dyDescent="0.25">
      <c r="B24" s="127" t="s">
        <v>16</v>
      </c>
      <c r="C24" s="125" t="s">
        <v>17</v>
      </c>
      <c r="D24" s="125" t="s">
        <v>18</v>
      </c>
      <c r="E24" s="192" t="s">
        <v>19</v>
      </c>
      <c r="F24" s="125" t="s">
        <v>20</v>
      </c>
      <c r="G24" s="129" t="s">
        <v>21</v>
      </c>
      <c r="H24" s="130"/>
    </row>
    <row r="25" spans="2:8" s="2" customFormat="1" ht="66" customHeight="1" thickBot="1" x14ac:dyDescent="0.25">
      <c r="B25" s="128"/>
      <c r="C25" s="126"/>
      <c r="D25" s="126"/>
      <c r="E25" s="193"/>
      <c r="F25" s="126"/>
      <c r="G25" s="12" t="s">
        <v>22</v>
      </c>
      <c r="H25" s="12" t="s">
        <v>14</v>
      </c>
    </row>
    <row r="26" spans="2:8" s="19" customFormat="1" ht="21.75" customHeight="1" x14ac:dyDescent="0.2">
      <c r="B26" s="45">
        <f>ROW(B26)-ROW($A$25)</f>
        <v>1</v>
      </c>
      <c r="C26" s="46"/>
      <c r="D26" s="46"/>
      <c r="E26" s="46"/>
      <c r="F26" s="46"/>
      <c r="G26" s="35"/>
      <c r="H26" s="29"/>
    </row>
    <row r="27" spans="2:8" s="19" customFormat="1" ht="21.75" customHeight="1" x14ac:dyDescent="0.2">
      <c r="B27" s="43">
        <f>ROW(B27)-ROW($A$25)</f>
        <v>2</v>
      </c>
      <c r="C27" s="52"/>
      <c r="D27" s="52"/>
      <c r="E27" s="52"/>
      <c r="F27" s="50"/>
      <c r="G27" s="91"/>
      <c r="H27" s="53"/>
    </row>
    <row r="28" spans="2:8" s="19" customFormat="1" ht="21.75" customHeight="1" thickBot="1" x14ac:dyDescent="0.25">
      <c r="B28" s="44" t="s">
        <v>15</v>
      </c>
      <c r="C28" s="47"/>
      <c r="D28" s="47"/>
      <c r="E28" s="47"/>
      <c r="F28" s="36"/>
      <c r="G28" s="37"/>
      <c r="H28" s="31"/>
    </row>
    <row r="29" spans="2:8" s="2" customFormat="1" ht="21.75" customHeight="1" x14ac:dyDescent="0.2">
      <c r="B29" s="106" t="s">
        <v>73</v>
      </c>
      <c r="C29" s="106"/>
      <c r="D29" s="106"/>
      <c r="E29" s="106"/>
      <c r="F29" s="106"/>
      <c r="G29" s="106"/>
      <c r="H29" s="106"/>
    </row>
    <row r="30" spans="2:8" s="2" customFormat="1" ht="12.75" customHeight="1" x14ac:dyDescent="0.2">
      <c r="B30" s="106"/>
      <c r="C30" s="106"/>
      <c r="D30" s="106"/>
      <c r="E30" s="106"/>
      <c r="F30" s="106"/>
      <c r="G30" s="106"/>
      <c r="H30" s="106"/>
    </row>
    <row r="31" spans="2:8" s="2" customFormat="1" ht="48.75" customHeight="1" thickBot="1" x14ac:dyDescent="0.25">
      <c r="B31" s="106"/>
      <c r="C31" s="106"/>
      <c r="D31" s="106"/>
      <c r="E31" s="106"/>
      <c r="F31" s="106"/>
      <c r="G31" s="106"/>
      <c r="H31" s="106"/>
    </row>
    <row r="32" spans="2:8" s="2" customFormat="1" ht="45.75" customHeight="1" thickBot="1" x14ac:dyDescent="0.25">
      <c r="B32" s="162" t="s">
        <v>8</v>
      </c>
      <c r="C32" s="162" t="s">
        <v>74</v>
      </c>
      <c r="D32" s="145" t="s">
        <v>75</v>
      </c>
      <c r="E32" s="165"/>
      <c r="F32" s="146"/>
      <c r="G32" s="168" t="s">
        <v>76</v>
      </c>
      <c r="H32" s="169"/>
    </row>
    <row r="33" spans="2:9" s="2" customFormat="1" ht="21.75" customHeight="1" thickBot="1" x14ac:dyDescent="0.25">
      <c r="B33" s="163"/>
      <c r="C33" s="163"/>
      <c r="D33" s="147"/>
      <c r="E33" s="189"/>
      <c r="F33" s="148"/>
      <c r="G33" s="7" t="s">
        <v>13</v>
      </c>
      <c r="H33" s="13" t="s">
        <v>14</v>
      </c>
    </row>
    <row r="34" spans="2:9" s="19" customFormat="1" ht="21.75" customHeight="1" x14ac:dyDescent="0.2">
      <c r="B34" s="43">
        <f>ROW(B34)-ROW($A$33)</f>
        <v>1</v>
      </c>
      <c r="C34" s="20"/>
      <c r="D34" s="149"/>
      <c r="E34" s="166"/>
      <c r="F34" s="150"/>
      <c r="G34" s="21"/>
      <c r="H34" s="22"/>
    </row>
    <row r="35" spans="2:9" s="19" customFormat="1" ht="21.75" customHeight="1" x14ac:dyDescent="0.2">
      <c r="B35" s="43">
        <f>ROW(B35)-ROW($A$33)</f>
        <v>2</v>
      </c>
      <c r="C35" s="48"/>
      <c r="D35" s="185"/>
      <c r="E35" s="187"/>
      <c r="F35" s="186"/>
      <c r="G35" s="51"/>
      <c r="H35" s="49"/>
    </row>
    <row r="36" spans="2:9" s="19" customFormat="1" ht="21.75" customHeight="1" thickBot="1" x14ac:dyDescent="0.25">
      <c r="B36" s="44" t="s">
        <v>15</v>
      </c>
      <c r="C36" s="23"/>
      <c r="D36" s="155"/>
      <c r="E36" s="167"/>
      <c r="F36" s="156"/>
      <c r="G36" s="24"/>
      <c r="H36" s="25"/>
    </row>
    <row r="37" spans="2:9" s="2" customFormat="1" ht="24" customHeight="1" x14ac:dyDescent="0.2">
      <c r="B37" s="106" t="s">
        <v>77</v>
      </c>
      <c r="C37" s="106"/>
      <c r="D37" s="106"/>
      <c r="E37" s="106"/>
      <c r="F37" s="106"/>
      <c r="G37" s="106"/>
      <c r="H37" s="106"/>
    </row>
    <row r="38" spans="2:9" s="2" customFormat="1" ht="24" customHeight="1" x14ac:dyDescent="0.2">
      <c r="B38" s="106"/>
      <c r="C38" s="106"/>
      <c r="D38" s="106"/>
      <c r="E38" s="106"/>
      <c r="F38" s="106"/>
      <c r="G38" s="106"/>
      <c r="H38" s="106"/>
    </row>
    <row r="39" spans="2:9" s="2" customFormat="1" ht="45.2" customHeight="1" thickBot="1" x14ac:dyDescent="0.25">
      <c r="B39" s="107"/>
      <c r="C39" s="107"/>
      <c r="D39" s="107"/>
      <c r="E39" s="107"/>
      <c r="F39" s="107"/>
      <c r="G39" s="107"/>
      <c r="H39" s="107"/>
    </row>
    <row r="40" spans="2:9" s="2" customFormat="1" ht="39.75" customHeight="1" thickBot="1" x14ac:dyDescent="0.25">
      <c r="B40" s="32" t="s">
        <v>8</v>
      </c>
      <c r="C40" s="120" t="s">
        <v>23</v>
      </c>
      <c r="D40" s="165"/>
      <c r="E40" s="145" t="s">
        <v>24</v>
      </c>
      <c r="F40" s="165"/>
      <c r="G40" s="165"/>
      <c r="H40" s="146"/>
    </row>
    <row r="41" spans="2:9" s="19" customFormat="1" ht="21" customHeight="1" x14ac:dyDescent="0.2">
      <c r="B41" s="45">
        <f>ROW(B41)-ROW($A$40)</f>
        <v>1</v>
      </c>
      <c r="C41" s="164"/>
      <c r="D41" s="164"/>
      <c r="E41" s="185"/>
      <c r="F41" s="187"/>
      <c r="G41" s="187"/>
      <c r="H41" s="188"/>
    </row>
    <row r="42" spans="2:9" s="19" customFormat="1" ht="21" customHeight="1" x14ac:dyDescent="0.2">
      <c r="B42" s="43">
        <f>ROW(B42)-ROW($A$40)</f>
        <v>2</v>
      </c>
      <c r="C42" s="185"/>
      <c r="D42" s="186"/>
    </row>
    <row r="43" spans="2:9" s="19" customFormat="1" ht="21" customHeight="1" thickBot="1" x14ac:dyDescent="0.25">
      <c r="B43" s="44" t="s">
        <v>15</v>
      </c>
      <c r="C43" s="190"/>
      <c r="D43" s="190"/>
      <c r="E43" s="190"/>
      <c r="F43" s="190"/>
      <c r="G43" s="190"/>
      <c r="H43" s="191"/>
    </row>
    <row r="44" spans="2:9" s="2" customFormat="1" ht="52.5" customHeight="1" thickBot="1" x14ac:dyDescent="0.25">
      <c r="B44" s="6"/>
      <c r="D44" s="6"/>
      <c r="E44" s="6"/>
      <c r="F44" s="6"/>
      <c r="G44" s="6"/>
      <c r="H44" s="14"/>
    </row>
    <row r="45" spans="2:9" s="2" customFormat="1" ht="32.25" customHeight="1" thickBot="1" x14ac:dyDescent="0.25">
      <c r="B45" s="99" t="s">
        <v>25</v>
      </c>
      <c r="C45" s="100"/>
      <c r="D45" s="100"/>
      <c r="E45" s="100"/>
      <c r="F45" s="100"/>
      <c r="G45" s="100"/>
      <c r="H45" s="101"/>
    </row>
    <row r="46" spans="2:9" s="2" customFormat="1" ht="292.5" customHeight="1" thickBot="1" x14ac:dyDescent="0.25">
      <c r="B46" s="171" t="s">
        <v>80</v>
      </c>
      <c r="C46" s="172"/>
      <c r="D46" s="172"/>
      <c r="E46" s="172"/>
      <c r="F46" s="172"/>
      <c r="G46" s="172"/>
      <c r="H46" s="173"/>
    </row>
    <row r="47" spans="2:9" s="2" customFormat="1" ht="54" customHeight="1" thickBot="1" x14ac:dyDescent="0.25">
      <c r="B47" s="32" t="s">
        <v>16</v>
      </c>
      <c r="C47" s="56" t="s">
        <v>26</v>
      </c>
      <c r="D47" s="57" t="s">
        <v>27</v>
      </c>
      <c r="E47" s="57" t="s">
        <v>59</v>
      </c>
      <c r="F47" s="120" t="s">
        <v>87</v>
      </c>
      <c r="G47" s="121"/>
      <c r="H47" s="65" t="s">
        <v>52</v>
      </c>
      <c r="I47" s="38"/>
    </row>
    <row r="48" spans="2:9" s="10" customFormat="1" ht="17.25" customHeight="1" x14ac:dyDescent="0.2">
      <c r="B48" s="66">
        <v>1</v>
      </c>
      <c r="C48" s="67">
        <v>2</v>
      </c>
      <c r="D48" s="67">
        <v>3</v>
      </c>
      <c r="E48" s="67">
        <v>4</v>
      </c>
      <c r="F48" s="122">
        <v>5</v>
      </c>
      <c r="G48" s="123"/>
      <c r="H48" s="68">
        <v>6</v>
      </c>
    </row>
    <row r="49" spans="2:11" s="10" customFormat="1" ht="24.75" customHeight="1" x14ac:dyDescent="0.2">
      <c r="B49" s="55">
        <f>ROW(B49)-ROW($A$48)</f>
        <v>1</v>
      </c>
      <c r="C49" s="58" t="s">
        <v>57</v>
      </c>
      <c r="D49" s="58" t="s">
        <v>28</v>
      </c>
      <c r="E49" s="58">
        <v>1</v>
      </c>
      <c r="F49" s="174"/>
      <c r="G49" s="174"/>
      <c r="H49" s="73">
        <f>$E49*$F49</f>
        <v>0</v>
      </c>
    </row>
    <row r="50" spans="2:11" s="10" customFormat="1" ht="24.75" customHeight="1" x14ac:dyDescent="0.2">
      <c r="B50" s="55">
        <f t="shared" ref="B50:B51" si="0">ROW(B50)-ROW($A$48)</f>
        <v>2</v>
      </c>
      <c r="C50" s="58" t="s">
        <v>78</v>
      </c>
      <c r="D50" s="58" t="s">
        <v>50</v>
      </c>
      <c r="E50" s="58">
        <v>300</v>
      </c>
      <c r="F50" s="174"/>
      <c r="G50" s="174"/>
      <c r="H50" s="73">
        <f t="shared" ref="H50:H51" si="1">$E50*$F50</f>
        <v>0</v>
      </c>
      <c r="K50" s="10">
        <f>(ROW(B41)-ROW(A40))</f>
        <v>1</v>
      </c>
    </row>
    <row r="51" spans="2:11" s="10" customFormat="1" ht="24.75" customHeight="1" x14ac:dyDescent="0.2">
      <c r="B51" s="55">
        <f t="shared" si="0"/>
        <v>3</v>
      </c>
      <c r="C51" s="58" t="s">
        <v>58</v>
      </c>
      <c r="D51" s="58" t="s">
        <v>79</v>
      </c>
      <c r="E51" s="58">
        <v>60</v>
      </c>
      <c r="F51" s="174"/>
      <c r="G51" s="174"/>
      <c r="H51" s="73">
        <f t="shared" si="1"/>
        <v>0</v>
      </c>
    </row>
    <row r="52" spans="2:11" s="59" customFormat="1" ht="26.25" customHeight="1" x14ac:dyDescent="0.25">
      <c r="B52" s="102" t="s">
        <v>62</v>
      </c>
      <c r="C52" s="103"/>
      <c r="D52" s="103"/>
      <c r="E52" s="103"/>
      <c r="F52" s="103"/>
      <c r="G52" s="103"/>
      <c r="H52" s="60">
        <f>SUM(H49:H51)</f>
        <v>0</v>
      </c>
    </row>
    <row r="53" spans="2:11" s="61" customFormat="1" ht="26.25" customHeight="1" x14ac:dyDescent="0.25">
      <c r="B53" s="116" t="s">
        <v>53</v>
      </c>
      <c r="C53" s="117"/>
      <c r="D53" s="117"/>
      <c r="E53" s="117"/>
      <c r="F53" s="118"/>
      <c r="G53" s="62" t="s">
        <v>29</v>
      </c>
      <c r="H53" s="63" t="e">
        <f>H52*(G53/100)</f>
        <v>#VALUE!</v>
      </c>
    </row>
    <row r="54" spans="2:11" s="61" customFormat="1" ht="26.25" customHeight="1" thickBot="1" x14ac:dyDescent="0.3">
      <c r="B54" s="104" t="s">
        <v>61</v>
      </c>
      <c r="C54" s="105"/>
      <c r="D54" s="105"/>
      <c r="E54" s="105"/>
      <c r="F54" s="105"/>
      <c r="G54" s="105"/>
      <c r="H54" s="64" t="e">
        <f>SUM(H52:H53)</f>
        <v>#VALUE!</v>
      </c>
    </row>
    <row r="55" spans="2:11" s="18" customFormat="1" ht="36.75" customHeight="1" x14ac:dyDescent="0.2">
      <c r="B55" s="119" t="s">
        <v>30</v>
      </c>
      <c r="C55" s="119"/>
      <c r="D55" s="119"/>
      <c r="E55" s="119"/>
      <c r="F55" s="119"/>
      <c r="G55" s="119"/>
      <c r="H55" s="119"/>
    </row>
    <row r="56" spans="2:11" ht="41.25" customHeight="1" x14ac:dyDescent="0.2">
      <c r="B56" s="124" t="s">
        <v>60</v>
      </c>
      <c r="C56" s="124"/>
      <c r="D56" s="124"/>
      <c r="E56" s="124"/>
      <c r="F56" s="124"/>
      <c r="G56" s="124"/>
      <c r="H56" s="1"/>
    </row>
    <row r="57" spans="2:11" ht="105" customHeight="1" x14ac:dyDescent="0.2">
      <c r="B57" s="170" t="s">
        <v>81</v>
      </c>
      <c r="C57" s="170"/>
      <c r="D57" s="170"/>
      <c r="E57" s="170"/>
      <c r="F57" s="170"/>
      <c r="G57" s="170"/>
      <c r="H57" s="170"/>
    </row>
    <row r="58" spans="2:11" s="8" customFormat="1" ht="34.5" customHeight="1" x14ac:dyDescent="0.2">
      <c r="B58" s="106" t="s">
        <v>56</v>
      </c>
      <c r="C58" s="106"/>
      <c r="D58" s="106"/>
      <c r="E58" s="106"/>
      <c r="F58" s="106"/>
      <c r="G58" s="106"/>
      <c r="H58" s="106"/>
    </row>
    <row r="59" spans="2:11" ht="43.15" customHeight="1" thickBot="1" x14ac:dyDescent="0.25">
      <c r="B59" s="107"/>
      <c r="C59" s="107"/>
      <c r="D59" s="107"/>
      <c r="E59" s="107"/>
      <c r="F59" s="107"/>
      <c r="G59" s="107"/>
      <c r="H59" s="107"/>
    </row>
    <row r="60" spans="2:11" ht="63.2" customHeight="1" thickBot="1" x14ac:dyDescent="0.25">
      <c r="B60" s="110" t="s">
        <v>8</v>
      </c>
      <c r="C60" s="110" t="s">
        <v>32</v>
      </c>
      <c r="D60" s="111"/>
      <c r="E60" s="157" t="s">
        <v>33</v>
      </c>
      <c r="F60" s="108" t="s">
        <v>34</v>
      </c>
      <c r="G60" s="16" t="s">
        <v>35</v>
      </c>
      <c r="H60" s="159" t="s">
        <v>36</v>
      </c>
    </row>
    <row r="61" spans="2:11" ht="23.45" customHeight="1" thickBot="1" x14ac:dyDescent="0.25">
      <c r="B61" s="161"/>
      <c r="C61" s="112"/>
      <c r="D61" s="113"/>
      <c r="E61" s="158"/>
      <c r="F61" s="109"/>
      <c r="G61" s="33" t="s">
        <v>37</v>
      </c>
      <c r="H61" s="160"/>
    </row>
    <row r="62" spans="2:11" ht="29.25" customHeight="1" thickBot="1" x14ac:dyDescent="0.25">
      <c r="B62" s="69">
        <v>1</v>
      </c>
      <c r="C62" s="114">
        <v>2</v>
      </c>
      <c r="D62" s="115"/>
      <c r="E62" s="71">
        <v>3</v>
      </c>
      <c r="F62" s="72">
        <v>4</v>
      </c>
      <c r="G62" s="71">
        <v>5</v>
      </c>
      <c r="H62" s="70">
        <v>6</v>
      </c>
    </row>
    <row r="63" spans="2:11" ht="30.75" customHeight="1" x14ac:dyDescent="0.2">
      <c r="B63" s="76">
        <f>(ROW(B63)-ROW($A$62))</f>
        <v>1</v>
      </c>
      <c r="C63" s="98" t="s">
        <v>38</v>
      </c>
      <c r="D63" s="98"/>
      <c r="E63" s="80" t="s">
        <v>39</v>
      </c>
      <c r="F63" s="80" t="s">
        <v>40</v>
      </c>
      <c r="G63" s="81" t="s">
        <v>31</v>
      </c>
      <c r="H63" s="78"/>
    </row>
    <row r="64" spans="2:11" ht="69" customHeight="1" x14ac:dyDescent="0.2">
      <c r="B64" s="85">
        <f t="shared" ref="B64:B67" si="2">(ROW(B64)-ROW($A$62))</f>
        <v>2</v>
      </c>
      <c r="C64" s="179" t="s">
        <v>41</v>
      </c>
      <c r="D64" s="179"/>
      <c r="E64" s="79" t="s">
        <v>39</v>
      </c>
      <c r="F64" s="79" t="s">
        <v>40</v>
      </c>
      <c r="G64" s="82" t="s">
        <v>31</v>
      </c>
      <c r="H64" s="77"/>
    </row>
    <row r="65" spans="1:8" ht="40.5" customHeight="1" x14ac:dyDescent="0.2">
      <c r="B65" s="85">
        <f t="shared" si="2"/>
        <v>3</v>
      </c>
      <c r="C65" s="179" t="s">
        <v>42</v>
      </c>
      <c r="D65" s="179"/>
      <c r="E65" s="79" t="s">
        <v>39</v>
      </c>
      <c r="F65" s="79" t="s">
        <v>90</v>
      </c>
      <c r="G65" s="82" t="s">
        <v>31</v>
      </c>
      <c r="H65" s="77"/>
    </row>
    <row r="66" spans="1:8" ht="110.25" customHeight="1" x14ac:dyDescent="0.2">
      <c r="B66" s="85">
        <f t="shared" si="2"/>
        <v>4</v>
      </c>
      <c r="C66" s="179" t="s">
        <v>82</v>
      </c>
      <c r="D66" s="179"/>
      <c r="E66" s="79" t="s">
        <v>39</v>
      </c>
      <c r="F66" s="79" t="s">
        <v>91</v>
      </c>
      <c r="G66" s="82" t="s">
        <v>31</v>
      </c>
      <c r="H66" s="77"/>
    </row>
    <row r="67" spans="1:8" ht="178.5" customHeight="1" x14ac:dyDescent="0.2">
      <c r="B67" s="85">
        <f t="shared" si="2"/>
        <v>5</v>
      </c>
      <c r="C67" s="179" t="s">
        <v>83</v>
      </c>
      <c r="D67" s="179"/>
      <c r="E67" s="79" t="s">
        <v>43</v>
      </c>
      <c r="F67" s="79" t="s">
        <v>44</v>
      </c>
      <c r="G67" s="82" t="s">
        <v>31</v>
      </c>
      <c r="H67" s="77"/>
    </row>
    <row r="68" spans="1:8" ht="77.099999999999994" customHeight="1" x14ac:dyDescent="0.2">
      <c r="B68" s="85">
        <v>6</v>
      </c>
      <c r="C68" s="179" t="s">
        <v>71</v>
      </c>
      <c r="D68" s="179"/>
      <c r="E68" s="79" t="s">
        <v>39</v>
      </c>
      <c r="F68" s="79" t="s">
        <v>44</v>
      </c>
      <c r="G68" s="82" t="s">
        <v>31</v>
      </c>
      <c r="H68" s="77"/>
    </row>
    <row r="69" spans="1:8" ht="198" customHeight="1" x14ac:dyDescent="0.2">
      <c r="B69" s="85" t="s">
        <v>66</v>
      </c>
      <c r="C69" s="179" t="s">
        <v>55</v>
      </c>
      <c r="D69" s="179"/>
      <c r="E69" s="79" t="s">
        <v>43</v>
      </c>
      <c r="F69" s="79" t="s">
        <v>46</v>
      </c>
      <c r="G69" s="82" t="s">
        <v>31</v>
      </c>
      <c r="H69" s="77"/>
    </row>
    <row r="70" spans="1:8" ht="141.75" customHeight="1" x14ac:dyDescent="0.2">
      <c r="B70" s="85" t="s">
        <v>67</v>
      </c>
      <c r="C70" s="179" t="s">
        <v>54</v>
      </c>
      <c r="D70" s="179"/>
      <c r="E70" s="79" t="s">
        <v>39</v>
      </c>
      <c r="F70" s="79" t="s">
        <v>44</v>
      </c>
      <c r="G70" s="82" t="s">
        <v>31</v>
      </c>
      <c r="H70" s="77"/>
    </row>
    <row r="71" spans="1:8" ht="96" customHeight="1" x14ac:dyDescent="0.2">
      <c r="B71" s="85" t="s">
        <v>68</v>
      </c>
      <c r="C71" s="179" t="s">
        <v>84</v>
      </c>
      <c r="D71" s="179"/>
      <c r="E71" s="79" t="s">
        <v>39</v>
      </c>
      <c r="F71" s="79" t="s">
        <v>40</v>
      </c>
      <c r="G71" s="82" t="s">
        <v>31</v>
      </c>
      <c r="H71" s="77"/>
    </row>
    <row r="72" spans="1:8" ht="90.6" customHeight="1" x14ac:dyDescent="0.2">
      <c r="B72" s="85" t="s">
        <v>69</v>
      </c>
      <c r="C72" s="179" t="s">
        <v>85</v>
      </c>
      <c r="D72" s="179"/>
      <c r="E72" s="79" t="s">
        <v>39</v>
      </c>
      <c r="F72" s="79" t="s">
        <v>40</v>
      </c>
      <c r="G72" s="82" t="s">
        <v>31</v>
      </c>
      <c r="H72" s="77"/>
    </row>
    <row r="73" spans="1:8" ht="79.5" customHeight="1" x14ac:dyDescent="0.2">
      <c r="B73" s="85">
        <v>10</v>
      </c>
      <c r="C73" s="180" t="s">
        <v>65</v>
      </c>
      <c r="D73" s="181"/>
      <c r="E73" s="79" t="s">
        <v>43</v>
      </c>
      <c r="F73" s="79" t="s">
        <v>92</v>
      </c>
      <c r="G73" s="82" t="s">
        <v>31</v>
      </c>
      <c r="H73" s="77"/>
    </row>
    <row r="74" spans="1:8" ht="96.75" customHeight="1" x14ac:dyDescent="0.2">
      <c r="B74" s="86">
        <v>11</v>
      </c>
      <c r="C74" s="179" t="s">
        <v>86</v>
      </c>
      <c r="D74" s="179"/>
      <c r="E74" s="3" t="s">
        <v>43</v>
      </c>
      <c r="F74" s="79" t="s">
        <v>92</v>
      </c>
      <c r="G74" s="83" t="s">
        <v>31</v>
      </c>
      <c r="H74" s="17"/>
    </row>
    <row r="75" spans="1:8" ht="39.75" customHeight="1" thickBot="1" x14ac:dyDescent="0.25">
      <c r="B75" s="87">
        <v>12</v>
      </c>
      <c r="C75" s="178" t="s">
        <v>70</v>
      </c>
      <c r="D75" s="178"/>
      <c r="E75" s="88" t="s">
        <v>43</v>
      </c>
      <c r="F75" s="88" t="s">
        <v>45</v>
      </c>
      <c r="G75" s="89" t="s">
        <v>31</v>
      </c>
      <c r="H75" s="90"/>
    </row>
    <row r="76" spans="1:8" ht="10.5" customHeight="1" x14ac:dyDescent="0.2">
      <c r="A76" s="177"/>
      <c r="B76" s="176" t="s">
        <v>88</v>
      </c>
      <c r="C76" s="176"/>
      <c r="D76" s="176"/>
      <c r="E76" s="176"/>
      <c r="F76" s="176"/>
      <c r="G76" s="176"/>
      <c r="H76" s="176"/>
    </row>
    <row r="77" spans="1:8" ht="14.25" customHeight="1" x14ac:dyDescent="0.2">
      <c r="A77" s="177"/>
      <c r="B77" s="176"/>
      <c r="C77" s="176"/>
      <c r="D77" s="176"/>
      <c r="E77" s="176"/>
      <c r="F77" s="176"/>
      <c r="G77" s="176"/>
      <c r="H77" s="176"/>
    </row>
    <row r="78" spans="1:8" ht="0.75" customHeight="1" x14ac:dyDescent="0.2">
      <c r="A78" s="177"/>
      <c r="B78" s="176"/>
      <c r="C78" s="176"/>
      <c r="D78" s="176"/>
      <c r="E78" s="176"/>
      <c r="F78" s="176"/>
      <c r="G78" s="176"/>
      <c r="H78" s="176"/>
    </row>
    <row r="79" spans="1:8" ht="84" customHeight="1" x14ac:dyDescent="0.2">
      <c r="A79" s="177"/>
      <c r="B79" s="176"/>
      <c r="C79" s="176"/>
      <c r="D79" s="176"/>
      <c r="E79" s="176"/>
      <c r="F79" s="176"/>
      <c r="G79" s="176"/>
      <c r="H79" s="176"/>
    </row>
    <row r="80" spans="1:8" ht="36" customHeight="1" thickBot="1" x14ac:dyDescent="0.25">
      <c r="C80" s="39"/>
      <c r="D80" s="34"/>
      <c r="E80" s="4"/>
      <c r="F80" s="39"/>
      <c r="G80" s="4"/>
      <c r="H80" s="40"/>
    </row>
    <row r="81" spans="1:8" ht="15" x14ac:dyDescent="0.2">
      <c r="A81" s="84"/>
      <c r="C81" s="34" t="s">
        <v>47</v>
      </c>
      <c r="F81" s="4" t="s">
        <v>48</v>
      </c>
      <c r="H81" s="15" t="s">
        <v>49</v>
      </c>
    </row>
    <row r="100" spans="2:6" ht="14.25" customHeight="1" x14ac:dyDescent="0.2">
      <c r="B100" s="175"/>
      <c r="C100" s="175"/>
      <c r="D100" s="175"/>
      <c r="E100" s="175"/>
      <c r="F100" s="175"/>
    </row>
  </sheetData>
  <sheetProtection algorithmName="SHA-512" hashValue="iEaroHABldci/63fXVg3AijcY73iQ+TJGSD7D7Qr00F9MoLfZoZW+K8ubXkSVGwCSwWbciRSzZIR3eHbbwB5pw==" saltValue="R2J82MFb9unL6wTko4eikA==" spinCount="100000" sheet="1" objects="1" scenarios="1"/>
  <mergeCells count="84">
    <mergeCell ref="F50:G50"/>
    <mergeCell ref="F51:G51"/>
    <mergeCell ref="B12:E12"/>
    <mergeCell ref="D19:E19"/>
    <mergeCell ref="C42:D42"/>
    <mergeCell ref="E41:H41"/>
    <mergeCell ref="D32:F33"/>
    <mergeCell ref="C43:D43"/>
    <mergeCell ref="E43:H43"/>
    <mergeCell ref="D35:F35"/>
    <mergeCell ref="B29:H31"/>
    <mergeCell ref="E24:E25"/>
    <mergeCell ref="D24:D25"/>
    <mergeCell ref="B13:H15"/>
    <mergeCell ref="G16:H16"/>
    <mergeCell ref="F16:F17"/>
    <mergeCell ref="B100:F100"/>
    <mergeCell ref="B76:H79"/>
    <mergeCell ref="A76:A79"/>
    <mergeCell ref="C75:D75"/>
    <mergeCell ref="C64:D64"/>
    <mergeCell ref="C65:D65"/>
    <mergeCell ref="C66:D66"/>
    <mergeCell ref="C73:D73"/>
    <mergeCell ref="C68:D68"/>
    <mergeCell ref="C69:D69"/>
    <mergeCell ref="C70:D70"/>
    <mergeCell ref="C71:D71"/>
    <mergeCell ref="C72:D72"/>
    <mergeCell ref="C74:D74"/>
    <mergeCell ref="C67:D67"/>
    <mergeCell ref="E60:E61"/>
    <mergeCell ref="H60:H61"/>
    <mergeCell ref="B60:B61"/>
    <mergeCell ref="C32:C33"/>
    <mergeCell ref="E40:H40"/>
    <mergeCell ref="C41:D41"/>
    <mergeCell ref="B32:B33"/>
    <mergeCell ref="B37:H39"/>
    <mergeCell ref="D34:F34"/>
    <mergeCell ref="D36:F36"/>
    <mergeCell ref="C40:D40"/>
    <mergeCell ref="G32:H32"/>
    <mergeCell ref="B57:H57"/>
    <mergeCell ref="B46:H46"/>
    <mergeCell ref="F49:G49"/>
    <mergeCell ref="D16:E17"/>
    <mergeCell ref="D18:E18"/>
    <mergeCell ref="B16:B17"/>
    <mergeCell ref="C16:C17"/>
    <mergeCell ref="B21:H23"/>
    <mergeCell ref="D20:E20"/>
    <mergeCell ref="C24:C25"/>
    <mergeCell ref="F24:F25"/>
    <mergeCell ref="B24:B25"/>
    <mergeCell ref="G24:H24"/>
    <mergeCell ref="B1:H1"/>
    <mergeCell ref="B5:H5"/>
    <mergeCell ref="B6:H7"/>
    <mergeCell ref="B8:E8"/>
    <mergeCell ref="B9:E9"/>
    <mergeCell ref="F8:H8"/>
    <mergeCell ref="F9:H9"/>
    <mergeCell ref="C2:G2"/>
    <mergeCell ref="B3:G3"/>
    <mergeCell ref="B4:G4"/>
    <mergeCell ref="F10:H10"/>
    <mergeCell ref="F11:H11"/>
    <mergeCell ref="B10:E10"/>
    <mergeCell ref="B11:E11"/>
    <mergeCell ref="F12:H12"/>
    <mergeCell ref="C63:D63"/>
    <mergeCell ref="B45:H45"/>
    <mergeCell ref="B52:G52"/>
    <mergeCell ref="B54:G54"/>
    <mergeCell ref="B58:H59"/>
    <mergeCell ref="F60:F61"/>
    <mergeCell ref="C60:D61"/>
    <mergeCell ref="C62:D62"/>
    <mergeCell ref="B53:F53"/>
    <mergeCell ref="B55:H55"/>
    <mergeCell ref="F47:G47"/>
    <mergeCell ref="F48:G48"/>
    <mergeCell ref="B56:G56"/>
  </mergeCells>
  <dataValidations count="2">
    <dataValidation type="list" allowBlank="1" showInputMessage="1" showErrorMessage="1" sqref="G53" xr:uid="{79729846-2ED8-4D16-A5F4-CCE05CB1324A}">
      <formula1>"Please select, 0, 9, 21"</formula1>
    </dataValidation>
    <dataValidation type="list" allowBlank="1" showInputMessage="1" showErrorMessage="1" sqref="G63:G75" xr:uid="{00000000-0002-0000-0000-000000000000}">
      <formula1>"Select, Yes, No"</formula1>
    </dataValidation>
  </dataValidations>
  <pageMargins left="0.23622047244094491" right="0.23622047244094491" top="0.74803149606299213" bottom="0.74803149606299213" header="0.31496062992125984" footer="0.31496062992125984"/>
  <pageSetup paperSize="9" scale="1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ADB47039613194193D61538432D6274" ma:contentTypeVersion="10" ma:contentTypeDescription="Kurkite naują dokumentą." ma:contentTypeScope="" ma:versionID="c7f353a0691fc033ad8a0a11179ae66b">
  <xsd:schema xmlns:xsd="http://www.w3.org/2001/XMLSchema" xmlns:xs="http://www.w3.org/2001/XMLSchema" xmlns:p="http://schemas.microsoft.com/office/2006/metadata/properties" xmlns:ns2="81e3c098-5f53-438b-8147-52ff960f5d2f" targetNamespace="http://schemas.microsoft.com/office/2006/metadata/properties" ma:root="true" ma:fieldsID="9b3df767086573f03e57e88ec1d74377" ns2:_="">
    <xsd:import namespace="81e3c098-5f53-438b-8147-52ff960f5d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3c098-5f53-438b-8147-52ff960f5d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3.xml><?xml version="1.0" encoding="utf-8"?>
<ds:datastoreItem xmlns:ds="http://schemas.openxmlformats.org/officeDocument/2006/customXml" ds:itemID="{8605CCAF-CFD5-40E8-8BD9-8C87399CA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3c098-5f53-438b-8147-52ff960f5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Tender Bid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Rima Račkauskienė</cp:lastModifiedBy>
  <cp:revision/>
  <dcterms:created xsi:type="dcterms:W3CDTF">2020-02-28T08:26:56Z</dcterms:created>
  <dcterms:modified xsi:type="dcterms:W3CDTF">2025-04-29T13:31:33Z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0x0101009ADB47039613194193D61538432D6274</vt:lpwstr>
  </property>
  <property fmtid="{D5CDD505-2E9C-101B-9397-08002B2CF9AE}" pid="10" name="MediaServiceImageTags">
    <vt:lpwstr/>
  </property>
</Properties>
</file>