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ldast\Desktop\Mano pirkimai\1. Ruošiami\Laidavimo draudimai\Pirkimo dokumentai\"/>
    </mc:Choice>
  </mc:AlternateContent>
  <xr:revisionPtr revIDLastSave="0" documentId="13_ncr:1_{4FFAEDF3-153F-48B1-A6A1-085CE6D02DC9}" xr6:coauthVersionLast="47" xr6:coauthVersionMax="47" xr10:uidLastSave="{00000000-0000-0000-0000-000000000000}"/>
  <bookViews>
    <workbookView xWindow="-120" yWindow="-120" windowWidth="29040" windowHeight="15840" xr2:uid="{D67F725B-4731-4B72-A003-79D7DC4C84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7" i="1"/>
</calcChain>
</file>

<file path=xl/sharedStrings.xml><?xml version="1.0" encoding="utf-8"?>
<sst xmlns="http://schemas.openxmlformats.org/spreadsheetml/2006/main" count="41" uniqueCount="40">
  <si>
    <t>priemonių įvykdymo užtikrinimą dėl vykdomos veiklos, adresu Saulėtekio g. 23, Birštono vs, Birštono sen., Birštono sav.</t>
  </si>
  <si>
    <t>Priemonių įvykdymo užtikrinimas dėl vykdomos veiklos, adresu Sakų g. 12, Merkinė, Varėnos r. sav.</t>
  </si>
  <si>
    <t>Priemonių įvykdymo užtikrinimas dėl vykdomos veiklos, adresu Alovės g. 6, Alytus</t>
  </si>
  <si>
    <t>Priemonių įvykdymo užtikrinimas dėl vykdomos veiklos, adresu Klevų g. 52, Gerulių k., Balbieriškio sen., Prienų r. sav.,</t>
  </si>
  <si>
    <t>Priemonių įvykdymo užtikrinimas dėl vykdomos veiklos, adresu Daugų g. 17 B, Daugai, Alytaus r. sav.</t>
  </si>
  <si>
    <t>Priemonių įvykdymo užtikrinimas dėl vykdomos veiklos, adresu Gardino g. 100, Gardino g. 102, Druskininkai</t>
  </si>
  <si>
    <t>priemonių įvykdymo užtikrinimą dėl vykdomos veiklos adresu Beržyno g. 15, Jasauskų k., Kaniavos sen., Varėnos r. sav.</t>
  </si>
  <si>
    <t>Priemonių įvykdymo užtikrinimas dėl vykdomos veiklos, adresu Juodaviškių k., Jiezno sen., Prienų r. sav.</t>
  </si>
  <si>
    <t>Priemonių įvykdymo užtikrinimas dėl vykdmos veiklos, adresu Gėlyno g. 12, Lazdijai</t>
  </si>
  <si>
    <t>Priemonių įvykdymo užtikrinimas dėl vykdomos veiklos, adresu Vytauto g. 57A, Leipalingis, Druskininkų sav.</t>
  </si>
  <si>
    <t>Priemonių įvykdymo užtikrinimas dėl vykdomos veiklos, adresu Putinų g. 3A, Alytus</t>
  </si>
  <si>
    <t>Priemonių įvykdymo užtikrinimas dėl vykdomos veiklos, adresu Vilties g. 31A,Veisiejai, Lazdijų r. sav.</t>
  </si>
  <si>
    <t>Priemonių įvykdymo užtikrinimas dėl vykdomos veiklos, adresu Pievų g. 1 B, Paklėštarės k., Valkininkų sen., Varėnos r. sav.,</t>
  </si>
  <si>
    <t>Priemonių įvykdymo užtikrinimas dėl vykdomos veiklos, adresu Kauno g. 34, Veiveriai, Prienų r. sav.</t>
  </si>
  <si>
    <t>priemonių įvykdymo užtikrinimą dėl vykdomos veiklos, adresu Liepų g. 1 A, Miesto Kolonijos k., Seirijų sen., Lazdijų r. sav</t>
  </si>
  <si>
    <t>Priemonių įvykdymo užtikrinimas dėl vykdomos veiklos, adresu Melioratorių g. 5A, Simnas, Alytaus r. sav.</t>
  </si>
  <si>
    <t>Priemonių įvykdymo užtikrinimas dėl  atliekų rūšiavimo  aikštelės , adresu Karjero g. 2, Takniškių k., Alovės sen., Alytaus r. sav.</t>
  </si>
  <si>
    <t>Priemonių įvykdymo užtikrinimas dėl vykdomos veiklos, adresu Gėlyno g. 23, Lazdijai</t>
  </si>
  <si>
    <t>Priemonių įvykdymo užtikrinimas dėl vykdomos veiklos, adresu Pramonės g. 3A, Prienai</t>
  </si>
  <si>
    <t>Priemonių įvykdymo užtikrinimas dėl  vykdomos veiklos , adresu Karjero g. 2, Takniškių k., Alovės sen., Alytaus r. sav.</t>
  </si>
  <si>
    <t>Priemonių įvykdymo užtikrinimas dėl vykdomos veiklos, adresu Geležinkleio g. 65, Varėna</t>
  </si>
  <si>
    <t>Priemonių įvykdymo užtikrinimas dėl vykdomos veiklos, adresu Geležinkelio g. 65A, Varėna</t>
  </si>
  <si>
    <t>Priemonių įvykdymo užtikrinimas dėl vykdomos veiklos, adresu Verpėjų g.26, Viečiūnai, Druskininkų savivaldybė</t>
  </si>
  <si>
    <t>2025 m. draudimo objekto pavadinimas</t>
  </si>
  <si>
    <t>2025 m. draudžiama suma</t>
  </si>
  <si>
    <t>Priemonių įvykdymo užtikrinimas dėl inertinių atliekų apdorojimo aikštelės su asbesto šalinimo sekcija, vykdomos veiklos  adresu Karjero g. 2, Takniškių k., Alovės sen., Alytaus r. sav.</t>
  </si>
  <si>
    <t>Priemonių įvykdymo užtikrinimas dėl vykdomos veiklos, adresu  Pramonės g. 3, Prienai</t>
  </si>
  <si>
    <t>Priemonių įvykdymo užtikrinimas dėl stambiagabaritinių atl.aikštelės vykdomos veiklos, adresu Karjero g. 2, Takniškių k., Alovės sen., Alytaus r. sav.</t>
  </si>
  <si>
    <t>Priemonių įvykdymo užtikrinimas dėl vykdomos veiklos, adresu  Karjero g. 2, Takniškių km., Alovės sen., Alytaus rajonas ir Karjero g. 2A, Alytaus k., Alovės sen., Alytaus rajonas</t>
  </si>
  <si>
    <t>Priemonių įvykdymo užtikrinimas dėl daiktų keitimosi ir paruošimo naudoti pakartotinai punkto veiklos , adresu Karjero g. 2, Alytaus k., Alovės sen., Alytaus r. sav.</t>
  </si>
  <si>
    <t>Eil. Nr.</t>
  </si>
  <si>
    <t>Viso Eur be PVM</t>
  </si>
  <si>
    <t>Galiojimas nuo           (12 mėn. laikotarpiui)</t>
  </si>
  <si>
    <t>LAIDAVIMO DRAUDIMO PASLAUGOS ATLIEKŲ TVARKYMO ĮRENGINIAMS</t>
  </si>
  <si>
    <r>
      <t>Pasiūlymo formos priedas Nr.1 (</t>
    </r>
    <r>
      <rPr>
        <b/>
        <sz val="12"/>
        <color rgb="FFFF0000"/>
        <rFont val="Times New Roman"/>
        <family val="1"/>
        <charset val="186"/>
      </rPr>
      <t>PILDO PASLAUGOS TEIKĖJAS</t>
    </r>
    <r>
      <rPr>
        <b/>
        <sz val="12"/>
        <color theme="1"/>
        <rFont val="Times New Roman"/>
        <family val="1"/>
        <charset val="186"/>
      </rPr>
      <t>)</t>
    </r>
  </si>
  <si>
    <t>Laidavimo draudimo/garantijos kaina Eur be PVM</t>
  </si>
  <si>
    <t>PVM</t>
  </si>
  <si>
    <t>Viso Eur su PVM</t>
  </si>
  <si>
    <r>
      <t xml:space="preserve"> </t>
    </r>
    <r>
      <rPr>
        <b/>
        <sz val="11"/>
        <color theme="1"/>
        <rFont val="Times New Roman"/>
        <family val="1"/>
        <charset val="186"/>
      </rPr>
      <t xml:space="preserve">Pastaba: </t>
    </r>
    <r>
      <rPr>
        <sz val="11"/>
        <color theme="1"/>
        <rFont val="Times New Roman"/>
        <family val="1"/>
        <charset val="186"/>
      </rPr>
      <t xml:space="preserve">sumos gali kisti iki poreikio drausti arba draudimo laikotarpiu. </t>
    </r>
  </si>
  <si>
    <t>Tais atvejais, kai pagal galiojančius teisės aktus tiekėjui nereikia mokėti PVM, jis nurodo įkainius ir kainas be PVM ir nurodo priežastis, dėl kurių PVM nemoka (priežastis nurodoma pasiūlymo formoje).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</si>
</sst>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0" fontId="2" fillId="0" borderId="0" xfId="1" applyNumberFormat="1" applyFont="1" applyAlignment="1">
      <alignment vertical="center"/>
    </xf>
    <xf numFmtId="0" fontId="4" fillId="0" borderId="0" xfId="2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right" vertical="center" wrapText="1"/>
    </xf>
    <xf numFmtId="2" fontId="11" fillId="2" borderId="3" xfId="0" applyNumberFormat="1" applyFont="1" applyFill="1" applyBorder="1" applyAlignment="1">
      <alignment horizontal="right" vertical="center" wrapText="1"/>
    </xf>
    <xf numFmtId="2" fontId="11" fillId="2" borderId="15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0" fillId="2" borderId="14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3">
    <cellStyle name="Hipersaitas" xfId="2" builtinId="8"/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D76A-4DBB-498D-9252-383FBCB586B4}">
  <sheetPr>
    <pageSetUpPr fitToPage="1"/>
  </sheetPr>
  <dimension ref="B1:G43"/>
  <sheetViews>
    <sheetView tabSelected="1" topLeftCell="A22" workbookViewId="0">
      <selection activeCell="B41" sqref="B41:F42"/>
    </sheetView>
  </sheetViews>
  <sheetFormatPr defaultRowHeight="12" x14ac:dyDescent="0.25"/>
  <cols>
    <col min="1" max="1" width="9.140625" style="1"/>
    <col min="2" max="2" width="8.42578125" style="5" customWidth="1"/>
    <col min="3" max="3" width="59.7109375" style="2" customWidth="1"/>
    <col min="4" max="4" width="19" style="2" customWidth="1"/>
    <col min="5" max="5" width="18.42578125" style="5" customWidth="1"/>
    <col min="6" max="6" width="19.85546875" style="1" customWidth="1"/>
    <col min="7" max="16384" width="9.140625" style="1"/>
  </cols>
  <sheetData>
    <row r="1" spans="2:7" ht="31.5" customHeight="1" x14ac:dyDescent="0.25">
      <c r="C1" s="36" t="s">
        <v>34</v>
      </c>
      <c r="D1" s="36"/>
      <c r="E1" s="36"/>
    </row>
    <row r="2" spans="2:7" ht="18" customHeight="1" x14ac:dyDescent="0.25">
      <c r="C2" s="9"/>
      <c r="D2" s="1"/>
      <c r="E2" s="1"/>
    </row>
    <row r="3" spans="2:7" ht="20.25" customHeight="1" x14ac:dyDescent="0.25">
      <c r="B3" s="35" t="s">
        <v>33</v>
      </c>
      <c r="C3" s="35"/>
      <c r="D3" s="35"/>
      <c r="E3" s="35"/>
      <c r="F3" s="35"/>
    </row>
    <row r="4" spans="2:7" ht="12.75" thickBot="1" x14ac:dyDescent="0.3"/>
    <row r="5" spans="2:7" ht="39" thickBot="1" x14ac:dyDescent="0.3">
      <c r="B5" s="10" t="s">
        <v>30</v>
      </c>
      <c r="C5" s="11" t="s">
        <v>23</v>
      </c>
      <c r="D5" s="12" t="s">
        <v>24</v>
      </c>
      <c r="E5" s="11" t="s">
        <v>32</v>
      </c>
      <c r="F5" s="27" t="s">
        <v>35</v>
      </c>
    </row>
    <row r="6" spans="2:7" ht="38.25" x14ac:dyDescent="0.25">
      <c r="B6" s="13">
        <v>1</v>
      </c>
      <c r="C6" s="14" t="s">
        <v>25</v>
      </c>
      <c r="D6" s="15">
        <v>95240.23</v>
      </c>
      <c r="E6" s="16">
        <v>45738</v>
      </c>
      <c r="F6" s="6"/>
    </row>
    <row r="7" spans="2:7" ht="38.25" x14ac:dyDescent="0.25">
      <c r="B7" s="17">
        <v>2</v>
      </c>
      <c r="C7" s="18" t="s">
        <v>28</v>
      </c>
      <c r="D7" s="19">
        <v>82608.39</v>
      </c>
      <c r="E7" s="20">
        <v>45771</v>
      </c>
      <c r="F7" s="7"/>
    </row>
    <row r="8" spans="2:7" ht="25.5" x14ac:dyDescent="0.25">
      <c r="B8" s="17">
        <v>3</v>
      </c>
      <c r="C8" s="18" t="s">
        <v>26</v>
      </c>
      <c r="D8" s="21">
        <v>3856.11</v>
      </c>
      <c r="E8" s="20">
        <v>45799</v>
      </c>
      <c r="F8" s="7"/>
      <c r="G8" s="3"/>
    </row>
    <row r="9" spans="2:7" ht="25.5" x14ac:dyDescent="0.25">
      <c r="B9" s="17">
        <v>4</v>
      </c>
      <c r="C9" s="18" t="s">
        <v>8</v>
      </c>
      <c r="D9" s="21">
        <v>5358.14</v>
      </c>
      <c r="E9" s="20">
        <v>45799</v>
      </c>
      <c r="F9" s="7"/>
      <c r="G9" s="3"/>
    </row>
    <row r="10" spans="2:7" ht="25.5" x14ac:dyDescent="0.25">
      <c r="B10" s="17">
        <v>5</v>
      </c>
      <c r="C10" s="18" t="s">
        <v>5</v>
      </c>
      <c r="D10" s="21">
        <v>20108.47</v>
      </c>
      <c r="E10" s="20">
        <v>45799</v>
      </c>
      <c r="F10" s="7"/>
      <c r="G10" s="3"/>
    </row>
    <row r="11" spans="2:7" ht="38.25" x14ac:dyDescent="0.25">
      <c r="B11" s="17">
        <v>6</v>
      </c>
      <c r="C11" s="18" t="s">
        <v>27</v>
      </c>
      <c r="D11" s="21">
        <v>6349.58</v>
      </c>
      <c r="E11" s="20">
        <v>45799</v>
      </c>
      <c r="F11" s="7"/>
      <c r="G11" s="3"/>
    </row>
    <row r="12" spans="2:7" ht="25.5" x14ac:dyDescent="0.25">
      <c r="B12" s="17">
        <v>7</v>
      </c>
      <c r="C12" s="18" t="s">
        <v>2</v>
      </c>
      <c r="D12" s="21">
        <v>4196.0600000000004</v>
      </c>
      <c r="E12" s="20">
        <v>45799</v>
      </c>
      <c r="F12" s="7"/>
      <c r="G12" s="3"/>
    </row>
    <row r="13" spans="2:7" ht="25.5" x14ac:dyDescent="0.25">
      <c r="B13" s="17">
        <v>8</v>
      </c>
      <c r="C13" s="18" t="s">
        <v>10</v>
      </c>
      <c r="D13" s="21">
        <v>4089.04</v>
      </c>
      <c r="E13" s="20">
        <v>45799</v>
      </c>
      <c r="F13" s="7"/>
      <c r="G13" s="3"/>
    </row>
    <row r="14" spans="2:7" ht="25.5" x14ac:dyDescent="0.25">
      <c r="B14" s="17">
        <v>9</v>
      </c>
      <c r="C14" s="18" t="s">
        <v>9</v>
      </c>
      <c r="D14" s="21">
        <v>4109.83</v>
      </c>
      <c r="E14" s="20">
        <v>45799</v>
      </c>
      <c r="F14" s="7"/>
      <c r="G14" s="3"/>
    </row>
    <row r="15" spans="2:7" ht="25.5" x14ac:dyDescent="0.25">
      <c r="B15" s="17">
        <v>10</v>
      </c>
      <c r="C15" s="18" t="s">
        <v>11</v>
      </c>
      <c r="D15" s="21">
        <v>3753.27</v>
      </c>
      <c r="E15" s="20">
        <v>45799</v>
      </c>
      <c r="F15" s="7"/>
      <c r="G15" s="3"/>
    </row>
    <row r="16" spans="2:7" ht="25.5" x14ac:dyDescent="0.25">
      <c r="B16" s="17">
        <v>11</v>
      </c>
      <c r="C16" s="18" t="s">
        <v>12</v>
      </c>
      <c r="D16" s="21">
        <v>5468.65</v>
      </c>
      <c r="E16" s="20">
        <v>45799</v>
      </c>
      <c r="F16" s="7"/>
      <c r="G16" s="3"/>
    </row>
    <row r="17" spans="2:7" ht="25.5" x14ac:dyDescent="0.25">
      <c r="B17" s="17">
        <v>12</v>
      </c>
      <c r="C17" s="18" t="s">
        <v>13</v>
      </c>
      <c r="D17" s="21">
        <v>4359.3999999999996</v>
      </c>
      <c r="E17" s="20">
        <v>45799</v>
      </c>
      <c r="F17" s="7"/>
      <c r="G17" s="3"/>
    </row>
    <row r="18" spans="2:7" ht="25.5" x14ac:dyDescent="0.25">
      <c r="B18" s="17">
        <v>13</v>
      </c>
      <c r="C18" s="18" t="s">
        <v>1</v>
      </c>
      <c r="D18" s="21">
        <v>4861.34</v>
      </c>
      <c r="E18" s="20">
        <v>45799</v>
      </c>
      <c r="F18" s="7"/>
      <c r="G18" s="3"/>
    </row>
    <row r="19" spans="2:7" ht="25.5" x14ac:dyDescent="0.25">
      <c r="B19" s="17">
        <v>14</v>
      </c>
      <c r="C19" s="18" t="s">
        <v>3</v>
      </c>
      <c r="D19" s="21">
        <v>5542.42</v>
      </c>
      <c r="E19" s="20">
        <v>45799</v>
      </c>
      <c r="F19" s="7"/>
      <c r="G19" s="3"/>
    </row>
    <row r="20" spans="2:7" ht="25.5" x14ac:dyDescent="0.25">
      <c r="B20" s="17">
        <v>15</v>
      </c>
      <c r="C20" s="18" t="s">
        <v>7</v>
      </c>
      <c r="D20" s="21">
        <v>8229.41</v>
      </c>
      <c r="E20" s="20">
        <v>45799</v>
      </c>
      <c r="F20" s="7"/>
      <c r="G20" s="3"/>
    </row>
    <row r="21" spans="2:7" ht="25.5" x14ac:dyDescent="0.25">
      <c r="B21" s="17">
        <v>16</v>
      </c>
      <c r="C21" s="18" t="s">
        <v>0</v>
      </c>
      <c r="D21" s="21">
        <v>12618.56</v>
      </c>
      <c r="E21" s="20">
        <v>45799</v>
      </c>
      <c r="F21" s="7"/>
      <c r="G21" s="3"/>
    </row>
    <row r="22" spans="2:7" ht="25.5" x14ac:dyDescent="0.25">
      <c r="B22" s="17">
        <v>17</v>
      </c>
      <c r="C22" s="18" t="s">
        <v>14</v>
      </c>
      <c r="D22" s="21">
        <v>4101.97</v>
      </c>
      <c r="E22" s="20">
        <v>45799</v>
      </c>
      <c r="F22" s="7"/>
      <c r="G22" s="3"/>
    </row>
    <row r="23" spans="2:7" ht="25.5" x14ac:dyDescent="0.25">
      <c r="B23" s="17">
        <v>18</v>
      </c>
      <c r="C23" s="18" t="s">
        <v>6</v>
      </c>
      <c r="D23" s="21">
        <v>4753.7299999999996</v>
      </c>
      <c r="E23" s="20">
        <v>45799</v>
      </c>
      <c r="F23" s="7"/>
      <c r="G23" s="3"/>
    </row>
    <row r="24" spans="2:7" ht="25.5" x14ac:dyDescent="0.25">
      <c r="B24" s="17">
        <v>19</v>
      </c>
      <c r="C24" s="18" t="s">
        <v>4</v>
      </c>
      <c r="D24" s="21">
        <v>5963.25</v>
      </c>
      <c r="E24" s="20">
        <v>45799</v>
      </c>
      <c r="F24" s="7"/>
      <c r="G24" s="3"/>
    </row>
    <row r="25" spans="2:7" ht="25.5" x14ac:dyDescent="0.25">
      <c r="B25" s="17">
        <v>20</v>
      </c>
      <c r="C25" s="18" t="s">
        <v>15</v>
      </c>
      <c r="D25" s="21">
        <v>6936.08</v>
      </c>
      <c r="E25" s="20">
        <v>45799</v>
      </c>
      <c r="F25" s="7"/>
      <c r="G25" s="3"/>
    </row>
    <row r="26" spans="2:7" ht="25.5" x14ac:dyDescent="0.25">
      <c r="B26" s="17">
        <v>21</v>
      </c>
      <c r="C26" s="18" t="s">
        <v>22</v>
      </c>
      <c r="D26" s="21">
        <v>11748.72</v>
      </c>
      <c r="E26" s="20">
        <v>45870</v>
      </c>
      <c r="F26" s="7"/>
      <c r="G26" s="3"/>
    </row>
    <row r="27" spans="2:7" ht="25.5" x14ac:dyDescent="0.25">
      <c r="B27" s="17">
        <v>22</v>
      </c>
      <c r="C27" s="18" t="s">
        <v>16</v>
      </c>
      <c r="D27" s="21">
        <v>22048.53</v>
      </c>
      <c r="E27" s="20">
        <v>45907</v>
      </c>
      <c r="F27" s="7"/>
      <c r="G27" s="3"/>
    </row>
    <row r="28" spans="2:7" ht="25.5" x14ac:dyDescent="0.25">
      <c r="B28" s="17">
        <v>23</v>
      </c>
      <c r="C28" s="22" t="s">
        <v>18</v>
      </c>
      <c r="D28" s="23">
        <v>5885.83</v>
      </c>
      <c r="E28" s="20">
        <v>45957</v>
      </c>
      <c r="F28" s="8"/>
      <c r="G28" s="3"/>
    </row>
    <row r="29" spans="2:7" ht="25.5" x14ac:dyDescent="0.25">
      <c r="B29" s="17">
        <v>24</v>
      </c>
      <c r="C29" s="22" t="s">
        <v>21</v>
      </c>
      <c r="D29" s="21">
        <v>2134.0100000000002</v>
      </c>
      <c r="E29" s="20">
        <v>45957</v>
      </c>
      <c r="F29" s="8"/>
      <c r="G29" s="3"/>
    </row>
    <row r="30" spans="2:7" ht="25.5" x14ac:dyDescent="0.25">
      <c r="B30" s="17">
        <v>25</v>
      </c>
      <c r="C30" s="18" t="s">
        <v>19</v>
      </c>
      <c r="D30" s="21">
        <v>75185.67</v>
      </c>
      <c r="E30" s="20">
        <v>46002</v>
      </c>
      <c r="F30" s="8"/>
      <c r="G30" s="3"/>
    </row>
    <row r="31" spans="2:7" ht="38.25" x14ac:dyDescent="0.25">
      <c r="B31" s="17">
        <v>26</v>
      </c>
      <c r="C31" s="18" t="s">
        <v>29</v>
      </c>
      <c r="D31" s="21">
        <v>4521.62</v>
      </c>
      <c r="E31" s="20">
        <v>46035</v>
      </c>
      <c r="F31" s="7"/>
      <c r="G31" s="3"/>
    </row>
    <row r="32" spans="2:7" ht="25.5" x14ac:dyDescent="0.25">
      <c r="B32" s="17">
        <v>27</v>
      </c>
      <c r="C32" s="18" t="s">
        <v>20</v>
      </c>
      <c r="D32" s="21">
        <v>4667.16</v>
      </c>
      <c r="E32" s="20">
        <v>46035</v>
      </c>
      <c r="F32" s="7"/>
      <c r="G32" s="3"/>
    </row>
    <row r="33" spans="2:7" ht="25.5" x14ac:dyDescent="0.25">
      <c r="B33" s="17">
        <v>28</v>
      </c>
      <c r="C33" s="18" t="s">
        <v>19</v>
      </c>
      <c r="D33" s="21">
        <v>1918.93</v>
      </c>
      <c r="E33" s="20">
        <v>46038</v>
      </c>
      <c r="F33" s="7"/>
      <c r="G33" s="3"/>
    </row>
    <row r="34" spans="2:7" ht="26.25" thickBot="1" x14ac:dyDescent="0.3">
      <c r="B34" s="24">
        <v>29</v>
      </c>
      <c r="C34" s="22" t="s">
        <v>17</v>
      </c>
      <c r="D34" s="25">
        <v>3092.81</v>
      </c>
      <c r="E34" s="26">
        <v>46053</v>
      </c>
      <c r="F34" s="8"/>
      <c r="G34" s="3"/>
    </row>
    <row r="35" spans="2:7" ht="15.75" customHeight="1" thickBot="1" x14ac:dyDescent="0.3">
      <c r="B35" s="32" t="s">
        <v>31</v>
      </c>
      <c r="C35" s="33"/>
      <c r="D35" s="33"/>
      <c r="E35" s="34"/>
      <c r="F35" s="28">
        <f>SUM(F6:F34)</f>
        <v>0</v>
      </c>
      <c r="G35" s="3"/>
    </row>
    <row r="36" spans="2:7" ht="16.5" customHeight="1" thickBot="1" x14ac:dyDescent="0.3">
      <c r="B36" s="32" t="s">
        <v>36</v>
      </c>
      <c r="C36" s="33"/>
      <c r="D36" s="33"/>
      <c r="E36" s="34"/>
      <c r="F36" s="29"/>
      <c r="G36" s="3"/>
    </row>
    <row r="37" spans="2:7" ht="15.75" customHeight="1" thickBot="1" x14ac:dyDescent="0.3">
      <c r="B37" s="32" t="s">
        <v>37</v>
      </c>
      <c r="C37" s="33"/>
      <c r="D37" s="33"/>
      <c r="E37" s="34"/>
      <c r="F37" s="30">
        <f>F35+F36</f>
        <v>0</v>
      </c>
      <c r="G37" s="3"/>
    </row>
    <row r="38" spans="2:7" ht="15" x14ac:dyDescent="0.25">
      <c r="G38" s="4"/>
    </row>
    <row r="39" spans="2:7" ht="15" x14ac:dyDescent="0.25">
      <c r="B39" s="31" t="s">
        <v>38</v>
      </c>
      <c r="C39" s="31"/>
      <c r="D39" s="31"/>
      <c r="E39" s="31"/>
      <c r="F39" s="31"/>
    </row>
    <row r="41" spans="2:7" ht="15" customHeight="1" x14ac:dyDescent="0.25">
      <c r="B41" s="37" t="s">
        <v>39</v>
      </c>
      <c r="C41" s="37"/>
      <c r="D41" s="37"/>
      <c r="E41" s="37"/>
      <c r="F41" s="37"/>
    </row>
    <row r="42" spans="2:7" ht="21.75" customHeight="1" x14ac:dyDescent="0.25">
      <c r="B42" s="37"/>
      <c r="C42" s="37"/>
      <c r="D42" s="37"/>
      <c r="E42" s="37"/>
      <c r="F42" s="37"/>
    </row>
    <row r="43" spans="2:7" x14ac:dyDescent="0.25">
      <c r="C43" s="1"/>
    </row>
  </sheetData>
  <mergeCells count="7">
    <mergeCell ref="B41:F42"/>
    <mergeCell ref="B39:F39"/>
    <mergeCell ref="B36:E36"/>
    <mergeCell ref="B37:E37"/>
    <mergeCell ref="B3:F3"/>
    <mergeCell ref="C1:E1"/>
    <mergeCell ref="B35:E35"/>
  </mergeCells>
  <phoneticPr fontId="1" type="noConversion"/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Račkytė</dc:creator>
  <cp:lastModifiedBy>Evalda Liskauskiene</cp:lastModifiedBy>
  <cp:lastPrinted>2025-01-03T11:35:23Z</cp:lastPrinted>
  <dcterms:created xsi:type="dcterms:W3CDTF">2024-04-08T08:29:58Z</dcterms:created>
  <dcterms:modified xsi:type="dcterms:W3CDTF">2025-02-04T12:50:06Z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2024-04-08T08:50:19Z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ac874c9f-1f5f-42aa-8cac-8bf5195e5f75</vt:lpwstr>
  </property>
  <property fmtid="{D5CDD505-2E9C-101B-9397-08002B2CF9AE}" pid="8" name="MSIP_Label_9043f10a-881e-4653-a55e-02ca2cc829dc_ContentBits">
    <vt:lpwstr>0</vt:lpwstr>
  </property>
</Properties>
</file>