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Papildomas  12 ir 36 mėn. Vaistai 2025-09-08\SUTARTYS\S1-11-26 Entafarma\"/>
    </mc:Choice>
  </mc:AlternateContent>
  <xr:revisionPtr revIDLastSave="0" documentId="8_{DB55E60E-070A-4F1A-8A60-3DB5F90A0818}"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I12" i="1" s="1"/>
</calcChain>
</file>

<file path=xl/sharedStrings.xml><?xml version="1.0" encoding="utf-8"?>
<sst xmlns="http://schemas.openxmlformats.org/spreadsheetml/2006/main" count="44" uniqueCount="43">
  <si>
    <t>VAISTINIAI PREPARATAI IR VAISTINĖS PREKĖS II TECHNINĖ SPECIFIKACIJA</t>
  </si>
  <si>
    <t>Bendrieji reikalavimai:</t>
  </si>
  <si>
    <t>1.</t>
  </si>
  <si>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</si>
  <si>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</si>
  <si>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</si>
  <si>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</si>
  <si>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</si>
  <si>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Nr.</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</si>
  <si>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</si>
  <si>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</si>
  <si>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</si>
  <si>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</si>
  <si>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</si>
  <si>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</si>
  <si>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</si>
  <si>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</si>
  <si>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</si>
  <si>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</si>
  <si>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</si>
  <si>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</si>
  <si>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t>2</t>
  </si>
  <si>
    <t>3</t>
  </si>
  <si>
    <t>4</t>
  </si>
  <si>
    <t>5</t>
  </si>
  <si>
    <t>6</t>
  </si>
  <si>
    <t>7</t>
  </si>
  <si>
    <t>pakuotė</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</si>
  <si>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pirkimo dalims).</t>
    </r>
  </si>
  <si>
    <t>400g-500g, milt.</t>
  </si>
  <si>
    <t xml:space="preserve">Mišinys, skirtas dietiniam kūdikių maitinimui, kurio sudėtyje yra 100 proc. laisvų amino rūgščių, sudėtyje turi būti prebiotikų arba bifidobakterijų bei scFOS ir lcFOS arba žmogaus pieno oligosacharidų, skaidulinių medžiagų ne mažiau 4g (Neocate su probiotikais arba analogiškas) </t>
  </si>
  <si>
    <t>Perkančioji organizacija siūlomų prekių informaciją tikrins viešai prieinamoje VVKT svetainėje. Perkančioji organizacija turi teisę prašyti siūlomų prekių,  kurios nėra įtrauktos į VVKT duombazę,  techninių charakteristikų aprašymų (originalių prekių katalogų, ar jų dalių ar kitų lygiaverčių gamintojo parengtų dokumentų, kuriuose aprašomos siūlomos prekės), įrodančių, kad siūlomos prekės atitinka techninės specifikacijos reikalavimus.</t>
  </si>
  <si>
    <t>Société des Produits Nestlé S.A. (Prancūzija)</t>
  </si>
  <si>
    <t>Notifikuotas</t>
  </si>
  <si>
    <t>Alfamino HMO milteliai 400g N1</t>
  </si>
  <si>
    <t>Priedas Nr. 1</t>
  </si>
  <si>
    <t>Bendra suma: 5670,00 Eur su PVM</t>
  </si>
  <si>
    <t>Direktoriaus pavaduotojas infrastruktūrai, pavaduojantis direktorių, Darius Taminskas</t>
  </si>
  <si>
    <t>PIRKĖJAS</t>
  </si>
  <si>
    <t>TIEKĖJAS</t>
  </si>
  <si>
    <t>Konkursų skyriaus vadovas Aurimas Krikliauskas</t>
  </si>
  <si>
    <t>(parašas)</t>
  </si>
  <si>
    <t>ŠALIŲ ATSTOVŲ PARAŠAI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</si>
</sst>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18"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theme="1"/>
      <name val="Times New Roman"/>
      <family val="1"/>
      <charset val="186"/>
    </font>
    <font>
      <sz val="12"/>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0" fillId="0" borderId="0"/>
    <xf numFmtId="0" fontId="2" fillId="0" borderId="0"/>
    <xf numFmtId="0" fontId="4" fillId="0" borderId="0"/>
    <xf numFmtId="166" fontId="4" fillId="0" borderId="0"/>
    <xf numFmtId="0" fontId="1" fillId="0" borderId="0"/>
    <xf numFmtId="9" fontId="14" fillId="0" borderId="0" applyFont="0" applyFill="0" applyBorder="0" applyAlignment="0" applyProtection="0"/>
  </cellStyleXfs>
  <cellXfs count="48">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0" xfId="0" applyFont="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1" fontId="12" fillId="0" borderId="8" xfId="3"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2" fontId="6" fillId="0" borderId="5" xfId="3" applyNumberFormat="1" applyFont="1" applyBorder="1" applyAlignment="1">
      <alignment horizontal="center" vertical="center" wrapText="1"/>
    </xf>
    <xf numFmtId="0" fontId="6" fillId="0" borderId="6" xfId="0" applyFont="1" applyBorder="1" applyAlignment="1">
      <alignment horizontal="center" vertical="center" wrapText="1"/>
    </xf>
    <xf numFmtId="2" fontId="6" fillId="0" borderId="4" xfId="3" applyNumberFormat="1" applyFont="1" applyBorder="1" applyAlignment="1">
      <alignment horizontal="center" vertical="center" wrapText="1"/>
    </xf>
    <xf numFmtId="2" fontId="6" fillId="0" borderId="3" xfId="3" applyNumberFormat="1" applyFont="1" applyBorder="1" applyAlignment="1">
      <alignment horizontal="center" vertical="center" wrapText="1"/>
    </xf>
    <xf numFmtId="1" fontId="12" fillId="0" borderId="8" xfId="0" applyNumberFormat="1" applyFont="1" applyBorder="1" applyAlignment="1">
      <alignment horizontal="center" vertical="center" wrapText="1"/>
    </xf>
    <xf numFmtId="2" fontId="12" fillId="0" borderId="8" xfId="0" applyNumberFormat="1" applyFont="1" applyBorder="1" applyAlignment="1">
      <alignment horizontal="center" vertical="center" wrapText="1"/>
    </xf>
    <xf numFmtId="2" fontId="12" fillId="0" borderId="8" xfId="3" applyNumberFormat="1" applyFont="1" applyBorder="1" applyAlignment="1">
      <alignment horizontal="center" vertical="center" wrapText="1"/>
    </xf>
    <xf numFmtId="2" fontId="6" fillId="2" borderId="7" xfId="3" applyNumberFormat="1" applyFont="1" applyFill="1" applyBorder="1" applyAlignment="1">
      <alignment horizontal="center" vertical="center" wrapText="1"/>
    </xf>
    <xf numFmtId="2" fontId="6" fillId="0" borderId="6" xfId="3"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0" fontId="8" fillId="0" borderId="1" xfId="6" applyFont="1" applyBorder="1" applyAlignment="1">
      <alignment horizontal="left" vertical="center" wrapText="1"/>
    </xf>
    <xf numFmtId="2" fontId="12" fillId="0" borderId="9" xfId="0" applyNumberFormat="1" applyFont="1" applyBorder="1" applyAlignment="1">
      <alignment horizontal="center" vertical="center" wrapText="1"/>
    </xf>
    <xf numFmtId="2" fontId="6" fillId="0" borderId="11" xfId="0" applyNumberFormat="1" applyFont="1" applyBorder="1" applyAlignment="1">
      <alignment vertical="center" wrapText="1"/>
    </xf>
    <xf numFmtId="1" fontId="5" fillId="0" borderId="10" xfId="0" applyNumberFormat="1" applyFont="1" applyBorder="1" applyAlignment="1">
      <alignment horizontal="center" vertical="center" wrapText="1"/>
    </xf>
    <xf numFmtId="0" fontId="6" fillId="0" borderId="2" xfId="0" applyFont="1" applyBorder="1" applyAlignment="1">
      <alignment vertical="center" wrapText="1"/>
    </xf>
    <xf numFmtId="165" fontId="16" fillId="0" borderId="0" xfId="3" applyFont="1" applyAlignment="1">
      <alignment horizontal="center" vertical="center" wrapText="1"/>
    </xf>
    <xf numFmtId="0" fontId="16" fillId="0" borderId="0" xfId="6" applyFont="1" applyAlignment="1">
      <alignment horizontal="center" vertical="center" wrapText="1"/>
    </xf>
    <xf numFmtId="0" fontId="5" fillId="0" borderId="1" xfId="0" applyFont="1" applyBorder="1" applyAlignment="1">
      <alignment vertical="center"/>
    </xf>
    <xf numFmtId="9" fontId="8" fillId="0" borderId="1" xfId="14" applyFont="1" applyFill="1" applyBorder="1" applyAlignment="1">
      <alignment horizontal="center" vertical="center" wrapText="1"/>
    </xf>
    <xf numFmtId="0" fontId="5" fillId="2" borderId="0" xfId="0" applyFont="1" applyFill="1" applyAlignment="1">
      <alignment horizontal="center" vertical="center" wrapText="1"/>
    </xf>
    <xf numFmtId="2" fontId="8" fillId="0" borderId="1" xfId="1" applyNumberFormat="1" applyFont="1" applyBorder="1" applyAlignment="1" applyProtection="1">
      <alignment horizontal="center" vertical="center" wrapText="1"/>
    </xf>
    <xf numFmtId="0" fontId="5" fillId="0" borderId="0" xfId="0" applyFont="1" applyAlignment="1">
      <alignment horizontal="left" vertical="center" wrapText="1"/>
    </xf>
    <xf numFmtId="0" fontId="5" fillId="0" borderId="0" xfId="6" applyFont="1" applyAlignment="1">
      <alignment horizontal="right" vertical="center" wrapText="1"/>
    </xf>
    <xf numFmtId="0" fontId="17" fillId="2" borderId="0" xfId="0" applyFont="1" applyFill="1" applyAlignment="1">
      <alignment horizontal="left"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left" vertical="top"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405"/>
  <sheetViews>
    <sheetView tabSelected="1" topLeftCell="A7" zoomScaleNormal="100" zoomScaleSheetLayoutView="70" workbookViewId="0">
      <selection activeCell="C15" sqref="C15"/>
    </sheetView>
  </sheetViews>
  <sheetFormatPr defaultColWidth="8.375" defaultRowHeight="18" customHeight="1" x14ac:dyDescent="0.2"/>
  <cols>
    <col min="1" max="1" width="7.375" style="2" customWidth="1"/>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19.125" style="6" customWidth="1"/>
    <col min="11" max="11" width="16.25" style="6" customWidth="1"/>
    <col min="12" max="12" width="16.125" style="6" customWidth="1"/>
    <col min="13" max="13" width="21.125" style="1" customWidth="1"/>
    <col min="14" max="16384" width="8.375" style="2"/>
  </cols>
  <sheetData>
    <row r="1" spans="1:13" ht="18" customHeight="1" x14ac:dyDescent="0.2">
      <c r="K1" s="43" t="s">
        <v>35</v>
      </c>
      <c r="L1" s="43"/>
      <c r="M1" s="43"/>
    </row>
    <row r="2" spans="1:13" ht="18" customHeight="1" x14ac:dyDescent="0.2">
      <c r="C2" s="45" t="s">
        <v>0</v>
      </c>
      <c r="D2" s="46"/>
      <c r="E2" s="46"/>
      <c r="F2" s="46"/>
      <c r="G2" s="46"/>
      <c r="H2" s="46"/>
      <c r="I2" s="36"/>
      <c r="J2" s="37"/>
    </row>
    <row r="3" spans="1:13" ht="18" customHeight="1" x14ac:dyDescent="0.2">
      <c r="C3" s="16"/>
      <c r="D3" s="14"/>
      <c r="E3" s="14"/>
      <c r="F3" s="14"/>
      <c r="G3" s="14"/>
      <c r="H3" s="14"/>
    </row>
    <row r="4" spans="1:13" ht="18" customHeight="1" x14ac:dyDescent="0.2">
      <c r="B4" s="17" t="s">
        <v>1</v>
      </c>
      <c r="C4" s="16"/>
      <c r="D4" s="14"/>
      <c r="E4" s="14"/>
      <c r="F4" s="14"/>
      <c r="G4" s="14"/>
      <c r="H4" s="14"/>
    </row>
    <row r="5" spans="1:13" ht="39.75" customHeight="1" x14ac:dyDescent="0.2">
      <c r="A5" s="1" t="s">
        <v>2</v>
      </c>
      <c r="B5" s="47" t="s">
        <v>28</v>
      </c>
      <c r="C5" s="47"/>
      <c r="D5" s="47"/>
      <c r="E5" s="47"/>
      <c r="F5" s="47"/>
      <c r="G5" s="47"/>
      <c r="H5" s="47"/>
      <c r="I5" s="47"/>
      <c r="J5" s="47"/>
      <c r="K5" s="47"/>
      <c r="L5" s="47"/>
    </row>
    <row r="6" spans="1:13" ht="22.5" customHeight="1" x14ac:dyDescent="0.2">
      <c r="A6" s="1" t="s">
        <v>3</v>
      </c>
      <c r="B6" s="47" t="s">
        <v>4</v>
      </c>
      <c r="C6" s="47"/>
      <c r="D6" s="47"/>
      <c r="E6" s="47"/>
      <c r="F6" s="47"/>
      <c r="G6" s="47"/>
      <c r="H6" s="47"/>
      <c r="I6" s="47"/>
      <c r="J6" s="47"/>
      <c r="K6" s="47"/>
      <c r="L6" s="47"/>
    </row>
    <row r="7" spans="1:13" ht="24.75" customHeight="1" x14ac:dyDescent="0.2">
      <c r="A7" s="1" t="s">
        <v>5</v>
      </c>
      <c r="B7" s="47" t="s">
        <v>6</v>
      </c>
      <c r="C7" s="47"/>
      <c r="D7" s="47"/>
      <c r="E7" s="47"/>
      <c r="F7" s="47"/>
      <c r="G7" s="47"/>
      <c r="H7" s="47"/>
      <c r="I7" s="47"/>
      <c r="J7" s="47"/>
      <c r="K7" s="47"/>
      <c r="L7" s="47"/>
    </row>
    <row r="8" spans="1:13" ht="30.75" customHeight="1" x14ac:dyDescent="0.2">
      <c r="A8" s="1" t="s">
        <v>7</v>
      </c>
      <c r="B8" s="44" t="s">
        <v>31</v>
      </c>
      <c r="C8" s="44"/>
      <c r="D8" s="44"/>
      <c r="E8" s="44"/>
      <c r="F8" s="44"/>
      <c r="G8" s="44"/>
      <c r="H8" s="44"/>
      <c r="I8" s="44"/>
      <c r="J8" s="44"/>
      <c r="K8" s="44"/>
      <c r="L8" s="44"/>
      <c r="M8" s="40"/>
    </row>
    <row r="9" spans="1:13" ht="16.5" customHeight="1" thickBot="1" x14ac:dyDescent="0.25">
      <c r="C9" s="10"/>
      <c r="D9" s="14"/>
      <c r="E9" s="11"/>
      <c r="F9" s="11"/>
      <c r="G9" s="11"/>
      <c r="H9" s="11"/>
    </row>
    <row r="10" spans="1:13" s="7" customFormat="1" ht="132" customHeight="1" thickBot="1" x14ac:dyDescent="0.25">
      <c r="A10" s="33" t="s">
        <v>8</v>
      </c>
      <c r="B10" s="19" t="s">
        <v>9</v>
      </c>
      <c r="C10" s="20" t="s">
        <v>10</v>
      </c>
      <c r="D10" s="20" t="s">
        <v>11</v>
      </c>
      <c r="E10" s="20" t="s">
        <v>12</v>
      </c>
      <c r="F10" s="21" t="s">
        <v>13</v>
      </c>
      <c r="G10" s="21" t="s">
        <v>14</v>
      </c>
      <c r="H10" s="22" t="s">
        <v>15</v>
      </c>
      <c r="I10" s="22" t="s">
        <v>16</v>
      </c>
      <c r="J10" s="23" t="s">
        <v>17</v>
      </c>
      <c r="K10" s="28" t="s">
        <v>18</v>
      </c>
      <c r="L10" s="29" t="s">
        <v>19</v>
      </c>
      <c r="M10" s="30" t="s">
        <v>20</v>
      </c>
    </row>
    <row r="11" spans="1:13" s="7" customFormat="1" ht="15.75" customHeight="1" thickBot="1" x14ac:dyDescent="0.25">
      <c r="A11" s="34">
        <v>1</v>
      </c>
      <c r="B11" s="32" t="s">
        <v>21</v>
      </c>
      <c r="C11" s="26" t="s">
        <v>22</v>
      </c>
      <c r="D11" s="26" t="s">
        <v>23</v>
      </c>
      <c r="E11" s="26" t="s">
        <v>24</v>
      </c>
      <c r="F11" s="27" t="s">
        <v>25</v>
      </c>
      <c r="G11" s="27" t="s">
        <v>26</v>
      </c>
      <c r="H11" s="18">
        <v>8</v>
      </c>
      <c r="I11" s="18">
        <v>9</v>
      </c>
      <c r="J11" s="18">
        <v>10</v>
      </c>
      <c r="K11" s="18">
        <v>11</v>
      </c>
      <c r="L11" s="18">
        <v>12</v>
      </c>
      <c r="M11" s="25">
        <v>13</v>
      </c>
    </row>
    <row r="12" spans="1:13" ht="157.5" x14ac:dyDescent="0.2">
      <c r="A12" s="35">
        <v>42</v>
      </c>
      <c r="B12" s="8" t="s">
        <v>30</v>
      </c>
      <c r="C12" s="13" t="s">
        <v>29</v>
      </c>
      <c r="D12" s="12" t="s">
        <v>27</v>
      </c>
      <c r="E12" s="12">
        <v>180</v>
      </c>
      <c r="F12" s="41">
        <v>30</v>
      </c>
      <c r="G12" s="39">
        <v>0.05</v>
      </c>
      <c r="H12" s="24">
        <f t="shared" ref="H12" si="0">E12*F12</f>
        <v>5400</v>
      </c>
      <c r="I12" s="24">
        <f t="shared" ref="I12" si="1">H12+H12*G12</f>
        <v>5670</v>
      </c>
      <c r="J12" s="31"/>
      <c r="K12" s="38" t="s">
        <v>33</v>
      </c>
      <c r="L12" s="15" t="s">
        <v>32</v>
      </c>
      <c r="M12" s="9" t="s">
        <v>34</v>
      </c>
    </row>
    <row r="14" spans="1:13" ht="18" customHeight="1" x14ac:dyDescent="0.2">
      <c r="B14" s="2" t="s">
        <v>36</v>
      </c>
    </row>
    <row r="16" spans="1:13" ht="18" customHeight="1" x14ac:dyDescent="0.2">
      <c r="A16" s="42" t="s">
        <v>42</v>
      </c>
      <c r="B16" s="42"/>
    </row>
    <row r="17" spans="1:5" ht="18" customHeight="1" x14ac:dyDescent="0.2">
      <c r="A17" s="42" t="s">
        <v>38</v>
      </c>
      <c r="B17" s="42"/>
      <c r="D17" s="2" t="s">
        <v>39</v>
      </c>
    </row>
    <row r="18" spans="1:5" ht="30.75" customHeight="1" x14ac:dyDescent="0.2">
      <c r="A18" s="42" t="s">
        <v>37</v>
      </c>
      <c r="B18" s="42"/>
      <c r="C18" s="42"/>
      <c r="D18" s="42" t="s">
        <v>40</v>
      </c>
      <c r="E18" s="42"/>
    </row>
    <row r="19" spans="1:5" ht="18" customHeight="1" x14ac:dyDescent="0.2">
      <c r="D19" s="2"/>
    </row>
    <row r="20" spans="1:5" ht="18" customHeight="1" x14ac:dyDescent="0.2">
      <c r="A20" s="42" t="s">
        <v>41</v>
      </c>
      <c r="B20" s="42"/>
      <c r="D20" s="2" t="s">
        <v>41</v>
      </c>
    </row>
    <row r="64082" ht="12.75" customHeight="1" x14ac:dyDescent="0.2"/>
    <row r="64083" ht="12.75" customHeight="1" x14ac:dyDescent="0.2"/>
    <row r="64084" ht="12.75" customHeight="1" x14ac:dyDescent="0.2"/>
    <row r="64085" ht="12.75" customHeight="1" x14ac:dyDescent="0.2"/>
    <row r="64086" ht="12.75" customHeight="1" x14ac:dyDescent="0.2"/>
    <row r="64087" ht="12.75" customHeight="1" x14ac:dyDescent="0.2"/>
    <row r="64088" ht="12.75" customHeight="1" x14ac:dyDescent="0.2"/>
    <row r="64089" ht="12.75" customHeight="1" x14ac:dyDescent="0.2"/>
    <row r="64090" ht="12.75" customHeight="1" x14ac:dyDescent="0.2"/>
    <row r="64091" ht="12.75" customHeight="1" x14ac:dyDescent="0.2"/>
    <row r="64092" ht="12.75" customHeight="1" x14ac:dyDescent="0.2"/>
    <row r="64093" ht="12.75" customHeight="1" x14ac:dyDescent="0.2"/>
    <row r="64094" ht="12.75" customHeight="1" x14ac:dyDescent="0.2"/>
    <row r="64095" ht="12.75" customHeight="1" x14ac:dyDescent="0.2"/>
    <row r="64096" ht="12.75" customHeight="1" x14ac:dyDescent="0.2"/>
    <row r="64097" ht="12.75" customHeight="1" x14ac:dyDescent="0.2"/>
    <row r="64098" ht="12.75" customHeight="1" x14ac:dyDescent="0.2"/>
    <row r="64099" ht="12.75" customHeight="1" x14ac:dyDescent="0.2"/>
    <row r="64100" ht="12.75" customHeight="1" x14ac:dyDescent="0.2"/>
    <row r="64101" ht="12.75" customHeight="1" x14ac:dyDescent="0.2"/>
    <row r="64102" ht="12.75" customHeight="1" x14ac:dyDescent="0.2"/>
    <row r="64103" ht="12.75" customHeight="1" x14ac:dyDescent="0.2"/>
    <row r="64104" ht="12.75" customHeight="1" x14ac:dyDescent="0.2"/>
    <row r="64105" ht="12.75" customHeight="1" x14ac:dyDescent="0.2"/>
    <row r="64106" ht="12.75" customHeight="1" x14ac:dyDescent="0.2"/>
    <row r="64107" ht="12.75" customHeight="1" x14ac:dyDescent="0.2"/>
    <row r="64108" ht="12.75" customHeight="1" x14ac:dyDescent="0.2"/>
    <row r="64109" ht="12.75" customHeight="1" x14ac:dyDescent="0.2"/>
    <row r="64110" ht="12.75" customHeight="1" x14ac:dyDescent="0.2"/>
    <row r="64111" ht="12.75" customHeight="1" x14ac:dyDescent="0.2"/>
    <row r="64112" ht="12.75" customHeight="1" x14ac:dyDescent="0.2"/>
    <row r="64113" ht="12.75" customHeight="1" x14ac:dyDescent="0.2"/>
    <row r="64114" ht="12.75" customHeight="1" x14ac:dyDescent="0.2"/>
    <row r="64115" ht="12.75" customHeight="1" x14ac:dyDescent="0.2"/>
    <row r="64116" ht="12.75" customHeight="1" x14ac:dyDescent="0.2"/>
    <row r="64117" ht="12.75" customHeight="1" x14ac:dyDescent="0.2"/>
    <row r="64118" ht="12.75" customHeight="1" x14ac:dyDescent="0.2"/>
    <row r="64119" ht="12.75" customHeight="1" x14ac:dyDescent="0.2"/>
    <row r="64120" ht="12.75" customHeight="1" x14ac:dyDescent="0.2"/>
    <row r="64121" ht="12.75" customHeight="1" x14ac:dyDescent="0.2"/>
    <row r="64122" ht="12.75" customHeight="1" x14ac:dyDescent="0.2"/>
    <row r="64123" ht="12.75" customHeight="1" x14ac:dyDescent="0.2"/>
    <row r="64124" ht="12.75" customHeight="1" x14ac:dyDescent="0.2"/>
    <row r="64125" ht="12.75" customHeight="1" x14ac:dyDescent="0.2"/>
    <row r="64126" ht="12.75" customHeight="1" x14ac:dyDescent="0.2"/>
    <row r="64127" ht="12.75" customHeight="1" x14ac:dyDescent="0.2"/>
    <row r="64128" ht="12.75" customHeight="1" x14ac:dyDescent="0.2"/>
    <row r="64129" ht="12.75" customHeight="1" x14ac:dyDescent="0.2"/>
    <row r="64130" ht="12.75" customHeight="1" x14ac:dyDescent="0.2"/>
    <row r="64131" ht="12.75" customHeight="1" x14ac:dyDescent="0.2"/>
    <row r="64132" ht="12.75" customHeight="1" x14ac:dyDescent="0.2"/>
    <row r="64133" ht="12.75" customHeight="1" x14ac:dyDescent="0.2"/>
    <row r="64134" ht="12.75" customHeight="1" x14ac:dyDescent="0.2"/>
    <row r="64135" ht="12.75" customHeight="1" x14ac:dyDescent="0.2"/>
    <row r="64136" ht="12.75" customHeight="1" x14ac:dyDescent="0.2"/>
    <row r="64137" ht="12.75" customHeight="1" x14ac:dyDescent="0.2"/>
    <row r="64138" ht="12.75" customHeight="1" x14ac:dyDescent="0.2"/>
    <row r="64139" ht="12.75" customHeight="1" x14ac:dyDescent="0.2"/>
    <row r="64140" ht="12.75" customHeight="1" x14ac:dyDescent="0.2"/>
    <row r="64141" ht="12.75" customHeight="1" x14ac:dyDescent="0.2"/>
    <row r="64142" ht="12.75" customHeight="1" x14ac:dyDescent="0.2"/>
    <row r="64143" ht="12.75" customHeight="1" x14ac:dyDescent="0.2"/>
    <row r="64144" ht="12.75" customHeight="1" x14ac:dyDescent="0.2"/>
    <row r="64145" ht="12.75" customHeight="1" x14ac:dyDescent="0.2"/>
    <row r="64146" ht="12.75" customHeight="1" x14ac:dyDescent="0.2"/>
    <row r="64147" ht="12.75" customHeight="1" x14ac:dyDescent="0.2"/>
    <row r="64148" ht="12.75" customHeight="1" x14ac:dyDescent="0.2"/>
    <row r="64149" ht="12.75" customHeight="1" x14ac:dyDescent="0.2"/>
    <row r="64150" ht="12.75" customHeight="1" x14ac:dyDescent="0.2"/>
    <row r="64151" ht="12.75" customHeight="1" x14ac:dyDescent="0.2"/>
    <row r="64152" ht="12.75" customHeight="1" x14ac:dyDescent="0.2"/>
    <row r="64153" ht="12.75" customHeight="1" x14ac:dyDescent="0.2"/>
    <row r="64154" ht="12.75" customHeight="1" x14ac:dyDescent="0.2"/>
    <row r="64155" ht="12.75" customHeight="1" x14ac:dyDescent="0.2"/>
    <row r="64156" ht="12.75" customHeight="1" x14ac:dyDescent="0.2"/>
    <row r="64157" ht="12.75" customHeight="1" x14ac:dyDescent="0.2"/>
    <row r="64158" ht="12.75" customHeight="1" x14ac:dyDescent="0.2"/>
    <row r="64159" ht="12.75" customHeight="1" x14ac:dyDescent="0.2"/>
    <row r="64160" ht="12.75" customHeight="1" x14ac:dyDescent="0.2"/>
    <row r="64161" ht="12.75" customHeight="1" x14ac:dyDescent="0.2"/>
    <row r="64162" ht="12.75" customHeight="1" x14ac:dyDescent="0.2"/>
    <row r="64163" ht="12.75" customHeight="1" x14ac:dyDescent="0.2"/>
    <row r="64164" ht="12.75" customHeight="1" x14ac:dyDescent="0.2"/>
    <row r="64165" ht="12.75" customHeight="1" x14ac:dyDescent="0.2"/>
    <row r="64166" ht="12.75" customHeight="1" x14ac:dyDescent="0.2"/>
    <row r="64167" ht="12.75" customHeight="1" x14ac:dyDescent="0.2"/>
    <row r="64168" ht="12.75" customHeight="1" x14ac:dyDescent="0.2"/>
    <row r="64169" ht="12.75" customHeight="1" x14ac:dyDescent="0.2"/>
    <row r="64170" ht="12.75" customHeight="1" x14ac:dyDescent="0.2"/>
    <row r="64171" ht="12.75" customHeight="1" x14ac:dyDescent="0.2"/>
    <row r="64172" ht="12.75" customHeight="1" x14ac:dyDescent="0.2"/>
    <row r="64173" ht="12.75" customHeight="1" x14ac:dyDescent="0.2"/>
    <row r="64174" ht="12.75" customHeight="1" x14ac:dyDescent="0.2"/>
    <row r="64175" ht="12.75" customHeight="1" x14ac:dyDescent="0.2"/>
    <row r="64176" ht="12.75" customHeight="1" x14ac:dyDescent="0.2"/>
    <row r="64177" ht="12.75" customHeight="1" x14ac:dyDescent="0.2"/>
    <row r="64178" ht="12.75" customHeight="1" x14ac:dyDescent="0.2"/>
    <row r="64179" ht="12.75" customHeight="1" x14ac:dyDescent="0.2"/>
    <row r="64180" ht="12.75" customHeight="1" x14ac:dyDescent="0.2"/>
    <row r="64181" ht="12.75" customHeight="1" x14ac:dyDescent="0.2"/>
    <row r="64182" ht="12.75" customHeight="1" x14ac:dyDescent="0.2"/>
    <row r="64183" ht="12.75" customHeight="1" x14ac:dyDescent="0.2"/>
    <row r="64184" ht="12.75" customHeight="1" x14ac:dyDescent="0.2"/>
    <row r="64185" ht="12.75" customHeight="1" x14ac:dyDescent="0.2"/>
    <row r="64186" ht="12.75" customHeight="1" x14ac:dyDescent="0.2"/>
    <row r="64187" ht="12.75" customHeight="1" x14ac:dyDescent="0.2"/>
    <row r="64188" ht="12.75" customHeight="1" x14ac:dyDescent="0.2"/>
    <row r="64189" ht="12.75" customHeight="1" x14ac:dyDescent="0.2"/>
    <row r="64190" ht="12.75" customHeight="1" x14ac:dyDescent="0.2"/>
    <row r="64191" ht="12.75" customHeight="1"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sheetData>
  <sheetProtection selectLockedCells="1" selectUnlockedCells="1"/>
  <mergeCells count="11">
    <mergeCell ref="A20:B20"/>
    <mergeCell ref="K1:M1"/>
    <mergeCell ref="A16:B16"/>
    <mergeCell ref="A17:B17"/>
    <mergeCell ref="A18:C18"/>
    <mergeCell ref="D18:E18"/>
    <mergeCell ref="B8:L8"/>
    <mergeCell ref="C2:H2"/>
    <mergeCell ref="B5:L5"/>
    <mergeCell ref="B6:L6"/>
    <mergeCell ref="B7:L7"/>
  </mergeCells>
  <phoneticPr fontId="9"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25507D-4AD4-44DB-8FD0-096D9E41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3.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NK-VP2</cp:lastModifiedBy>
  <cp:revision/>
  <dcterms:created xsi:type="dcterms:W3CDTF">2017-11-02T17:20:10Z</dcterms:created>
  <dcterms:modified xsi:type="dcterms:W3CDTF">2026-01-20T08:02:36Z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d00f92fa-08a1-4c6f-b5ef-43dfe7ed88d7</vt:lpwstr>
  </property>
</Properties>
</file>