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20" yWindow="12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<sst xmlns="http://schemas.openxmlformats.org/spreadsheetml/2006/main" count="19" uniqueCount="17">
  <si>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</si>
  <si>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PTA balionai 0,014” vielai</t>
  </si>
  <si>
    <t>44.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</si>
  <si>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</si>
  <si>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</si>
  <si>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</si>
  <si>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</si>
  <si>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</si>
  <si>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</si>
  <si>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</si>
  <si>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</si>
  <si>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</si>
  <si>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t>SPS 1 priedas</t>
  </si>
  <si>
    <t>TECHNINĖ SPECIFIKACIJA</t>
  </si>
  <si>
    <t>Baliono medžiaga – nailonas. Naudojami su 0.014” PTA vielomis.Skirti darbui su 4F introdiuseriu.Aukšto slėgio; RBP (rated burst pressure) 13-16 atm.Du  rentgenokontrastiniai markeriai. Atraumatiškas galiukas.Didelės rezistencijos kateterio korpuso užlinkimui. Balionai įvairių diametrų 1,25-5 mm. Balionų ilgiai 15,40,60,120,150,220 mm. Balioninio kateterio ilgis 155cm</t>
  </si>
  <si>
    <t>VIENKARTINĖMS MEDICINOS PRIEMONĖMS INTERVENCINEI KARDIOLOGIJAI IR RADIOLOGIJAI PIRKTI (1),  NR. 17224</t>
  </si>
  <si>
    <t>"Jade" PTA balionas OrbusNeich (Olandija)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</si>
</sst>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A9" sqref="A9:XFD15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12</v>
      </c>
    </row>
    <row r="2" spans="1:11" ht="14">
      <c r="A2" s="18"/>
      <c r="B2" s="33" t="s">
        <v>13</v>
      </c>
      <c r="C2" s="34"/>
      <c r="D2" s="34"/>
      <c r="E2" s="34"/>
      <c r="F2" s="34"/>
      <c r="G2" s="34"/>
      <c r="H2" s="34"/>
      <c r="I2" s="35"/>
      <c r="J2" s="29"/>
    </row>
    <row r="3" spans="1:11">
      <c r="A3" s="18"/>
      <c r="B3" s="36" t="s">
        <v>15</v>
      </c>
      <c r="C3" s="37"/>
      <c r="D3" s="37"/>
      <c r="E3" s="37"/>
      <c r="F3" s="37"/>
      <c r="G3" s="37"/>
      <c r="H3" s="37"/>
      <c r="I3" s="37"/>
      <c r="J3" s="38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3" t="s">
        <v>3</v>
      </c>
      <c r="B5" s="43" t="s">
        <v>4</v>
      </c>
      <c r="C5" s="43" t="s">
        <v>0</v>
      </c>
      <c r="D5" s="45" t="s">
        <v>11</v>
      </c>
      <c r="E5" s="45" t="s">
        <v>7</v>
      </c>
      <c r="F5" s="39" t="s">
        <v>8</v>
      </c>
      <c r="G5" s="40"/>
      <c r="H5" s="39" t="s">
        <v>9</v>
      </c>
      <c r="I5" s="40"/>
      <c r="J5" s="41" t="s">
        <v>10</v>
      </c>
      <c r="K5" s="5"/>
    </row>
    <row r="6" spans="1:11" ht="41.25" customHeight="1">
      <c r="A6" s="44"/>
      <c r="B6" s="44"/>
      <c r="C6" s="44"/>
      <c r="D6" s="46"/>
      <c r="E6" s="46"/>
      <c r="F6" s="13" t="s">
        <v>5</v>
      </c>
      <c r="G6" s="13" t="s">
        <v>6</v>
      </c>
      <c r="H6" s="13" t="s">
        <v>5</v>
      </c>
      <c r="I6" s="13" t="s">
        <v>6</v>
      </c>
      <c r="J6" s="42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110.25" customHeight="1">
      <c r="A8" s="14" t="s">
        <v>2</v>
      </c>
      <c r="B8" s="15" t="s">
        <v>1</v>
      </c>
      <c r="C8" s="15" t="s">
        <v>14</v>
      </c>
      <c r="D8" s="16">
        <v>25</v>
      </c>
      <c r="E8" s="30">
        <v>0.05</v>
      </c>
      <c r="F8" s="17">
        <v>150</v>
      </c>
      <c r="G8" s="17">
        <f t="shared" ref="G8" si="0">F8+(F8*E8)</f>
        <v>157.5</v>
      </c>
      <c r="H8" s="17">
        <f t="shared" ref="H8" si="1">D8*F8</f>
        <v>3750</v>
      </c>
      <c r="I8" s="31">
        <f t="shared" ref="I8" si="2">D8*G8</f>
        <v>3937.5</v>
      </c>
      <c r="J8" s="32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2018-08-29T14:07:20Z</dcterms:modified>
</cp:coreProperties>
</file>