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Priemonės skirtos intervencinei radiologijai\V PIRKIMAS\VIEŠINIMUI\AmberCell Solutions\"/>
    </mc:Choice>
  </mc:AlternateContent>
  <xr:revisionPtr revIDLastSave="0" documentId="8_{6EFA34D0-33B8-42BA-A220-953655242B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 s="1"/>
</calcChain>
</file>

<file path=xl/sharedStrings.xml><?xml version="1.0" encoding="utf-8"?>
<sst xmlns="http://schemas.openxmlformats.org/spreadsheetml/2006/main" count="24" uniqueCount="24">
  <si>
    <t>PRIEMONĖS, SKIRTOS INTERVENCINEI RADIOLOGIJAI V</t>
  </si>
  <si>
    <t>1-20 PIRKIMO ORBJEKTO DALYS</t>
  </si>
  <si>
    <t>Prekių techninė specifikacija</t>
  </si>
  <si>
    <t>Pirkimo dalies Nr.</t>
  </si>
  <si>
    <t>Pirkimo dalies pavadinimas</t>
  </si>
  <si>
    <t>Mato vnt.</t>
  </si>
  <si>
    <t>Maksimalus poreikis 36 mėn.</t>
  </si>
  <si>
    <t>Techniniai reikalavimai</t>
  </si>
  <si>
    <t>PVM tarifas (%)</t>
  </si>
  <si>
    <t>Vieneto kaina Eur, be PVM</t>
  </si>
  <si>
    <t>Bendra pasiūlymo kaina Eur, be PVM</t>
  </si>
  <si>
    <t>Bendra pasiūlymo kaina Eur, su PVM</t>
  </si>
  <si>
    <r>
      <t xml:space="preserve">Gamintojas, komercinis prekės pavadinimas, kataloginis prekės Nr. 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</si>
  <si>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Nuoroda į nurodytą parametrą, patvirtinantį gamintojo dokumento (katalogo/ bukleto/brošiūros/instrukcijos) puslapį, kuriame yra atžyma apie siūlomos prekės atitikimą reikalavimui </t>
    </r>
    <r>
      <rPr>
        <b/>
        <sz val="11"/>
        <color rgb="FFFF0000"/>
        <rFont val="Times New Roman"/>
        <family val="1"/>
        <charset val="186"/>
      </rPr>
      <t>(privaloma užpildyti)</t>
    </r>
  </si>
  <si>
    <t>vnt</t>
  </si>
  <si>
    <t>Terumo, Radifocus Introducer, RS**********</t>
  </si>
  <si>
    <t>Katalogas "intro.pdf" 4 ir 5 psl.</t>
  </si>
  <si>
    <t>Introdiuseriai su atšaka ir sklende, diliatatoriumi, mini viela ir adata</t>
  </si>
  <si>
    <t>1. Įmovos galas suplonintas distaliniame gale, pagerinantis dilatatoriaus – įmovos perėjimą, sumažinantis rezistenciją punkcijos metu;
2.  Mini viela – pravedėjas dengtas plastiku;
3.  Dydžiai: 4F, 5F, 6F, 7F, 8F, 9F, 10F, 11F;
4.  Vielos igis 45 cm; Tinkančios mini vielos 0, 025“; 0,035“;
5.  3 padėčių sklendė;
6. Hemostatinis vožtuvas su „Cross cut“ (kryžminio pjovimo) silikoniniu disku;
7.  Įmovos pagal dydį yra koduotos spalva ir sunumeruotos;
8.  Nėra tarpo tarp vožtuvo ir lateralinės atšakos;
9.  Prisegamas dilatatoriaus galo užrakinimas, dydis 5F;
10.  Ilgis: 10 cm (±1 cm);
11.  Adata su grioveliu, aptraukta polietileno apvalkalu pagal „Flach Back“ technologiją;
12.  Adatos dydis 18 Gx2 ½“.</t>
  </si>
  <si>
    <t xml:space="preserve">Priedas Nr. 1 prie sutarties Nr. S1-_____/25 </t>
  </si>
  <si>
    <t xml:space="preserve">VšĮ Vilniaus miesto klinikinė ligoninė  </t>
  </si>
  <si>
    <t>UAB AmberCell Solutions</t>
  </si>
  <si>
    <t>Direktorė Aušra Bilotienė Motiejūnienė</t>
  </si>
  <si>
    <t>Direktorius Evaldas Gražys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</si>
</sst>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1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/>
    </xf>
    <xf numFmtId="0" fontId="9" fillId="0" borderId="0" xfId="0" applyFont="1"/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 indent="1" readingOrder="1"/>
    </xf>
    <xf numFmtId="2" fontId="8" fillId="0" borderId="1" xfId="0" applyNumberFormat="1" applyFont="1" applyBorder="1" applyAlignment="1">
      <alignment horizontal="right" vertical="top" wrapText="1" readingOrder="1"/>
    </xf>
    <xf numFmtId="2" fontId="10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8" fillId="0" borderId="0" xfId="0" applyFont="1"/>
    <xf numFmtId="0" fontId="8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E1" sqref="E1:K1"/>
    </sheetView>
  </sheetViews>
  <sheetFormatPr defaultColWidth="8.85546875" defaultRowHeight="15" x14ac:dyDescent="0.25"/>
  <cols>
    <col min="2" max="2" width="34.42578125" customWidth="1"/>
    <col min="4" max="4" width="14.7109375" customWidth="1"/>
    <col min="5" max="5" width="42.7109375" customWidth="1"/>
    <col min="6" max="6" width="12.42578125" customWidth="1"/>
    <col min="7" max="7" width="16" customWidth="1"/>
    <col min="8" max="8" width="20" customWidth="1"/>
    <col min="9" max="9" width="18.140625" customWidth="1"/>
    <col min="10" max="10" width="27.42578125" style="19" customWidth="1"/>
    <col min="11" max="11" width="36.85546875" style="19" customWidth="1"/>
  </cols>
  <sheetData>
    <row r="1" spans="1:12" s="3" customFormat="1" ht="15.75" x14ac:dyDescent="0.25">
      <c r="A1" s="1"/>
      <c r="B1" s="2"/>
      <c r="C1" s="1"/>
      <c r="D1" s="1"/>
      <c r="E1" s="22" t="s">
        <v>19</v>
      </c>
      <c r="F1" s="22"/>
      <c r="G1" s="22"/>
      <c r="H1" s="22"/>
      <c r="I1" s="22"/>
      <c r="J1" s="22"/>
      <c r="K1" s="22"/>
      <c r="L1" s="1"/>
    </row>
    <row r="2" spans="1:12" s="3" customFormat="1" ht="15.75" x14ac:dyDescent="0.25">
      <c r="A2" s="1"/>
      <c r="B2" s="2"/>
      <c r="C2" s="1"/>
      <c r="D2" s="1"/>
      <c r="E2" s="1"/>
      <c r="F2" s="1"/>
      <c r="G2" s="1"/>
      <c r="H2" s="1"/>
      <c r="I2" s="1"/>
      <c r="J2" s="4"/>
      <c r="K2" s="4"/>
      <c r="L2" s="1"/>
    </row>
    <row r="3" spans="1:12" s="3" customFormat="1" ht="15.75" x14ac:dyDescent="0.25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1"/>
    </row>
    <row r="4" spans="1:12" s="3" customFormat="1" ht="15.75" x14ac:dyDescent="0.25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1"/>
    </row>
    <row r="5" spans="1:12" s="3" customFormat="1" ht="15.75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1"/>
    </row>
    <row r="6" spans="1:12" ht="99.75" x14ac:dyDescent="0.2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7" t="s">
        <v>12</v>
      </c>
      <c r="K6" s="8" t="s">
        <v>13</v>
      </c>
      <c r="L6" s="9"/>
    </row>
    <row r="7" spans="1:12" ht="300" x14ac:dyDescent="0.25">
      <c r="A7" s="10">
        <v>7</v>
      </c>
      <c r="B7" s="10" t="s">
        <v>17</v>
      </c>
      <c r="C7" s="11" t="s">
        <v>14</v>
      </c>
      <c r="D7" s="14">
        <v>750</v>
      </c>
      <c r="E7" s="15" t="s">
        <v>18</v>
      </c>
      <c r="F7" s="15">
        <v>5</v>
      </c>
      <c r="G7" s="16">
        <v>19</v>
      </c>
      <c r="H7" s="16">
        <f>G7*D7</f>
        <v>14250</v>
      </c>
      <c r="I7" s="17">
        <f>H7*1.05</f>
        <v>14962.5</v>
      </c>
      <c r="J7" s="18" t="s">
        <v>15</v>
      </c>
      <c r="K7" s="12" t="s">
        <v>16</v>
      </c>
      <c r="L7" s="13"/>
    </row>
    <row r="9" spans="1:12" s="20" customFormat="1" x14ac:dyDescent="0.25">
      <c r="B9" s="20" t="s">
        <v>20</v>
      </c>
      <c r="E9" s="20" t="s">
        <v>21</v>
      </c>
      <c r="J9" s="21"/>
      <c r="K9" s="21"/>
    </row>
    <row r="10" spans="1:12" s="20" customFormat="1" x14ac:dyDescent="0.25">
      <c r="J10" s="21"/>
      <c r="K10" s="21"/>
    </row>
    <row r="11" spans="1:12" s="20" customFormat="1" x14ac:dyDescent="0.25">
      <c r="B11" s="20" t="s">
        <v>22</v>
      </c>
      <c r="E11" s="20" t="s">
        <v>23</v>
      </c>
      <c r="J11" s="21"/>
      <c r="K11" s="21"/>
    </row>
  </sheetData>
  <mergeCells count="4">
    <mergeCell ref="E1:K1"/>
    <mergeCell ref="A3:K3"/>
    <mergeCell ref="A4:K4"/>
    <mergeCell ref="A5:K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Viesieji3</dc:creator>
  <cp:lastModifiedBy>Vaida Gaidamavičiūtė</cp:lastModifiedBy>
  <dcterms:created xsi:type="dcterms:W3CDTF">2015-06-05T18:17:20Z</dcterms:created>
  <dcterms:modified xsi:type="dcterms:W3CDTF">2025-06-27T07:28:57Z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d47ad512-de36-40aa-9d02-8dd81caa3b0c</vt:lpwstr>
  </property>
</Properties>
</file>