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Viesieji2\Desktop\Agnė 2024\3. Diagnostikos reagentai, laboratorinės priemonės ir serumai (2024)\Viešinimui\S1-32_25 Mediq Lietuva 15,17\"/>
    </mc:Choice>
  </mc:AlternateContent>
  <xr:revisionPtr revIDLastSave="0" documentId="13_ncr:1_{0AEB869E-62A8-4577-8187-D48993CDA1A5}" xr6:coauthVersionLast="47" xr6:coauthVersionMax="47" xr10:uidLastSave="{00000000-0000-0000-0000-000000000000}"/>
  <bookViews>
    <workbookView xWindow="-108" yWindow="-108" windowWidth="23256" windowHeight="12576" tabRatio="671" activeTab="1" xr2:uid="{00000000-000D-0000-FFFF-FFFF00000000}"/>
  </bookViews>
  <sheets>
    <sheet name="Bendrieji reikalavimai" sheetId="8" r:id="rId1"/>
    <sheet name="1-31 PD reagentai laboratorijai" sheetId="1"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1" i="1" l="1"/>
  <c r="I11" i="1" s="1"/>
  <c r="H12" i="1"/>
  <c r="I12" i="1" s="1"/>
</calcChain>
</file>

<file path=xl/sharedStrings.xml><?xml version="1.0" encoding="utf-8"?>
<sst xmlns="http://schemas.openxmlformats.org/spreadsheetml/2006/main" count="41" uniqueCount="38">
  <si>
    <t xml:space="preserve">DIAGNOSTIKOS REAGENTŲ, LABORATORINIŲ PRIEMONIŲ IR SERUMŲ </t>
  </si>
  <si>
    <t xml:space="preserve">TECHNINĖS SPECIFIKACIJOS </t>
  </si>
  <si>
    <t>BENDRIEJI REIKALAVIMAI</t>
  </si>
  <si>
    <t>1. Prekių kokybei:</t>
  </si>
  <si>
    <t>1.1. Prekės turi būti registruotos ir leidžiamos naudotis Lietuvos Respublikoje įstatymų nustatyta tvarka.</t>
  </si>
  <si>
    <t>1.2. Prekės turi būti pažymėtos CE ženklu. Kartu su pasiūlymu turi būti pateikti CE sertifikatai arba lygiaverčiai dokumentai, patvirtinantys, kad tiekėjo siūlomos prekės atitinka Medicinos priemonių reglamentui (2017/745/ES) ir In vitro diagnostikos medicinos priemonių reglamentui (2017/746/ES), nustatytus reikalavimus (pateikiamos skaitmeninės dokumento kopijos).</t>
  </si>
  <si>
    <t>1.3. Prekių kokybė turi atitikti galiojančius standartus, technines sąlygas ar kitus norminius aktus.</t>
  </si>
  <si>
    <t>1.4. Prekių (išskyrus reagentus, laboratorines priemones, serumus tiekiamus pagal slenkantį grafiką) pristatymo momentu prekių galiojimo terminas turi būti ne trumpesnis nei 6 (šeši) kalendoriniai mėnesiai ir sutapti su nurodytuoju prekių aprašyme ar pakuotėje. Mikrobiologinėms terpėms taikomas ne trumpesnis nei 1 mėnesio galiojimo terminas. Aukščiau nurodyti prekių galiojimo terminai taikomi visoms prekėms, išskyrus atvejus, kuomet konkrečios pirkimo objekto dalies Techniniuose reikalavimuose nurodyta kitaip.</t>
  </si>
  <si>
    <t>1.5. Kartu su pasiūlymu turi būti pateikti detalūs prekių aprašymai (originalūs prekių katalogai, ar jų dalys ar kiti lygiaverčiai gamintojo parengti dokumentai, kuriose aprašomos siūlomos prekės), įrodantys, kad siūlomos prekės atitinka techninės specifikacijos reikalavimus (techniniuose aprašymuose, kataloguose ir pan. turi būti pažymėti siūlomos pozicijos techniniai parametrai). Pateikiamos skaitmeninės dokumentų kopijos.</t>
  </si>
  <si>
    <t>1.6. Kartu su pasiūlymu turi būti pateiktos saugos duomenų lapų skaitmeninės dokumentų kopijos (taikoma tik siūlant chemines, nuodingas medžiagas), patvirtinančios, kad siūlomos cheminės medžiagos yra saugios.</t>
  </si>
  <si>
    <t>2. Įrangos kokybė (taikoma jeigu nuomojama / panaudos būdu gaunama Įranga):</t>
  </si>
  <si>
    <t>2.1. Įrangos kokybė turi atitikti galiojančius standartus, technines sąlygas ar kitus norminius aktus.</t>
  </si>
  <si>
    <t>TECHNINĖ SPECIFIKACIJA</t>
  </si>
  <si>
    <t>DIAGNOSTIKOS REAGENTAI IR KITOS LABORATORINĖS PRIEMONĖS LABORATORINĖS MEDICINOS CENTRO LABORATORINIŲ TYRIMŲ SKYRIUI</t>
  </si>
  <si>
    <t>Pirkimo dalies Nr.</t>
  </si>
  <si>
    <t>Prekės / priemonės pavadinimas</t>
  </si>
  <si>
    <t>Mato vienetas</t>
  </si>
  <si>
    <t>Maksimalus poreikis 36 mėnesiams</t>
  </si>
  <si>
    <t>Techniniai reikalavimai</t>
  </si>
  <si>
    <t>Taikomas
PVM tarifas (%)</t>
  </si>
  <si>
    <t>Vieneto kaina Eur, be PVM</t>
  </si>
  <si>
    <t>Bendra pasiūlymo kaina Eur, be PVM</t>
  </si>
  <si>
    <t>Bendra pasiūlymo kaina Eur, su PVM</t>
  </si>
  <si>
    <r>
      <t xml:space="preserve">Gamintojas, komercinis prekės pavadinimas
</t>
    </r>
    <r>
      <rPr>
        <b/>
        <i/>
        <sz val="10"/>
        <color rgb="FFFF0000"/>
        <rFont val="Times New Roman"/>
        <family val="1"/>
        <charset val="186"/>
      </rPr>
      <t>(privaloma užpildyti)</t>
    </r>
  </si>
  <si>
    <r>
      <t xml:space="preserve">Nuoroda į nurodytą parametrą, patvirtinantį gamintojo dokumento (katalogo/ bukleto/brošiūros/instrukcijos) puslapį, kuriame yra atžyma apie siūlomos prekės atitikimą reikalavimui </t>
    </r>
    <r>
      <rPr>
        <b/>
        <i/>
        <sz val="10"/>
        <color rgb="FFFF0000"/>
        <rFont val="Times New Roman"/>
        <family val="1"/>
        <charset val="186"/>
      </rPr>
      <t>(privaloma užpildyti)</t>
    </r>
  </si>
  <si>
    <t>vnt.</t>
  </si>
  <si>
    <t>15.</t>
  </si>
  <si>
    <t>Antgaliai automatinėms pipetėms  1000-5000 µl</t>
  </si>
  <si>
    <t>Finnpipette tipo.</t>
  </si>
  <si>
    <t>17.</t>
  </si>
  <si>
    <t>Antgaliai automatinėms pipetėms 1000-5000 µl</t>
  </si>
  <si>
    <t>Eppendorf tipas.</t>
  </si>
  <si>
    <t>2.3. Kartu su pasiūlymu turi būti pateikti dokumentai: 
- jeigu siūlomi reagentai yra to paties gamintojo kaip analizatorius, būtina pateikti dokumentus (įrangos instrukcija ir/arba reagentų gamintojo aiškinamasis raštas ir/arba reagentų informacinis lapelis), įrodančius, kad siūlomus reagentus galima naudoti su Pirkėjo naudojama arba Tiekėjo siūloma medicinine įranga (taikoma 32, 33, 34, 35, 155 ir 156 pirkimo objekto dalims). 
- jeigu konkrečiam analizatoriui siūlomi reagentai, pagaminti kito, negu analizatoriaus gamintojo, būtina pateikti gamintojo adaptacijos protokolą, ar kitą lygiavertį dokumentą, konkrečiam analizatoriaus modeliui, patvirtinantį patikimus, siūlomų reagentų išbandymo su šiuo analizatoriumi, rezultatus.</t>
  </si>
  <si>
    <t>2.4. Kartu su pasiūlymu turi būti pateikti Įrangos techninių charakteristikų aprašymai, katalogai, specifikacijos, įrangos instrukcija ir vartotojo vadovas ar kiti lygiaverčiai dokumentai, patvirtinantys, kad siūlomi analizatoriai atitinka techninėje specifikacijoje analizatoriams nustatytus reikalavimus (šioje pateiktoje dokumentacijoje turi būti tiksliai ir aiškiai pažymėtas techninis parametras).</t>
  </si>
  <si>
    <t>2.2. Įranga turi būti pažymėta CE. Kartu su pasiūlymu turi būti pateikti CE sertifikatai arba lygiaverčiai dokumentai, patvirtinantys, kad tiekėjo siūloma įranga atitinka Medicinos priemonių reglamentui (2017/745/ES) ir In vitro diagnostikos medicinos priemonių reglamentui (2017/746/ES), nustatytus reikalavimus (pateikiamos skaitmeninės dokumento kopijos).</t>
  </si>
  <si>
    <t>Pateikiama gamintojo katalogo kopijos</t>
  </si>
  <si>
    <t>Antgaliai 1-5ml Eppend. DLT /200075/ 250vnt</t>
  </si>
  <si>
    <t>Antgaliai 1-5ml FIN, 250vnt./DLT200028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</si>
</sst>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 _€_-;_-@_-"/>
  </numFmts>
  <fonts count="19" x14ac:knownFonts="1">
    <font>
      <sz val="11"/>
      <color rgb="FF000000"/>
      <name val="Calibri"/>
      <family val="2"/>
      <charset val="186"/>
    </font>
    <font>
      <sz val="11"/>
      <color rgb="FF333333"/>
      <name val="Calibri"/>
      <family val="2"/>
      <charset val="186"/>
    </font>
    <font>
      <sz val="11"/>
      <color rgb="FF000000"/>
      <name val="Calibri"/>
      <family val="2"/>
      <charset val="1"/>
    </font>
    <font>
      <sz val="10"/>
      <color rgb="FF000000"/>
      <name val="Times New Roman"/>
      <family val="1"/>
      <charset val="1"/>
    </font>
    <font>
      <sz val="10"/>
      <color rgb="FF000000"/>
      <name val="Arial"/>
      <family val="2"/>
      <charset val="186"/>
    </font>
    <font>
      <b/>
      <sz val="10"/>
      <color rgb="FF000000"/>
      <name val="Times New Roman"/>
      <family val="1"/>
      <charset val="186"/>
    </font>
    <font>
      <b/>
      <sz val="10"/>
      <color rgb="FF000000"/>
      <name val="Times New Roman"/>
      <family val="1"/>
      <charset val="1"/>
    </font>
    <font>
      <b/>
      <u/>
      <sz val="10"/>
      <color rgb="FF000000"/>
      <name val="Times New Roman"/>
      <family val="1"/>
      <charset val="1"/>
    </font>
    <font>
      <sz val="10"/>
      <color rgb="FF000000"/>
      <name val="Times New Roman"/>
      <family val="1"/>
      <charset val="186"/>
    </font>
    <font>
      <sz val="10"/>
      <name val="Times New Roman"/>
      <family val="1"/>
      <charset val="186"/>
    </font>
    <font>
      <b/>
      <sz val="10"/>
      <name val="Times New Roman"/>
      <family val="1"/>
      <charset val="186"/>
    </font>
    <font>
      <sz val="10"/>
      <name val="Arial"/>
      <family val="2"/>
      <charset val="186"/>
    </font>
    <font>
      <b/>
      <i/>
      <sz val="10"/>
      <color rgb="FFFF0000"/>
      <name val="Times New Roman"/>
      <family val="1"/>
      <charset val="186"/>
    </font>
    <font>
      <b/>
      <sz val="11"/>
      <color rgb="FF000000"/>
      <name val="Times New Roman"/>
      <family val="1"/>
      <charset val="186"/>
    </font>
    <font>
      <sz val="11"/>
      <color rgb="FF000000"/>
      <name val="Times New Roman"/>
      <family val="1"/>
      <charset val="186"/>
    </font>
    <font>
      <sz val="11"/>
      <name val="Times New Roman"/>
      <family val="1"/>
      <charset val="186"/>
    </font>
    <font>
      <b/>
      <sz val="11"/>
      <name val="Times New Roman"/>
      <family val="1"/>
      <charset val="186"/>
    </font>
    <font>
      <sz val="11"/>
      <color indexed="63"/>
      <name val="Calibri"/>
      <family val="2"/>
      <charset val="186"/>
    </font>
    <font>
      <sz val="10"/>
      <color rgb="FF212529"/>
      <name val="Times New Roman"/>
      <family val="1"/>
      <charset val="186"/>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s>
  <cellStyleXfs count="10">
    <xf numFmtId="0" fontId="0" fillId="0" borderId="0"/>
    <xf numFmtId="164" fontId="1" fillId="0" borderId="0" applyBorder="0" applyProtection="0"/>
    <xf numFmtId="0" fontId="2" fillId="0" borderId="0" applyBorder="0" applyProtection="0"/>
    <xf numFmtId="164" fontId="11" fillId="0" borderId="0"/>
    <xf numFmtId="164" fontId="11" fillId="0" borderId="0"/>
    <xf numFmtId="0" fontId="11" fillId="0" borderId="0"/>
    <xf numFmtId="164" fontId="17" fillId="0" borderId="0" applyBorder="0" applyProtection="0"/>
    <xf numFmtId="0" fontId="11" fillId="0" borderId="0"/>
    <xf numFmtId="0" fontId="11" fillId="0" borderId="0"/>
    <xf numFmtId="0" fontId="11" fillId="0" borderId="0"/>
  </cellStyleXfs>
  <cellXfs count="40">
    <xf numFmtId="0" fontId="0" fillId="0" borderId="0" xfId="0"/>
    <xf numFmtId="0" fontId="3" fillId="0" borderId="0" xfId="0" applyFont="1" applyAlignment="1">
      <alignment horizontal="center"/>
    </xf>
    <xf numFmtId="0" fontId="3" fillId="0" borderId="0" xfId="0" applyFont="1"/>
    <xf numFmtId="0" fontId="3" fillId="0" borderId="0" xfId="0" applyFont="1" applyAlignment="1">
      <alignment vertical="top"/>
    </xf>
    <xf numFmtId="0" fontId="4" fillId="0" borderId="0" xfId="0" applyFont="1" applyAlignment="1">
      <alignment vertical="center"/>
    </xf>
    <xf numFmtId="0" fontId="4" fillId="0" borderId="0" xfId="0" applyFont="1"/>
    <xf numFmtId="164" fontId="5" fillId="0" borderId="1" xfId="0" applyNumberFormat="1" applyFont="1" applyBorder="1" applyAlignment="1">
      <alignment horizontal="center" vertical="center" wrapText="1"/>
    </xf>
    <xf numFmtId="0" fontId="5" fillId="0" borderId="2" xfId="0" applyFont="1" applyBorder="1" applyAlignment="1">
      <alignment horizontal="center" vertical="center" wrapText="1" shrinkToFit="1"/>
    </xf>
    <xf numFmtId="0" fontId="5" fillId="0" borderId="2" xfId="0" applyFont="1" applyBorder="1" applyAlignment="1">
      <alignment horizontal="center" vertical="center" wrapText="1"/>
    </xf>
    <xf numFmtId="49" fontId="5" fillId="0" borderId="2" xfId="0" applyNumberFormat="1" applyFont="1" applyBorder="1" applyAlignment="1">
      <alignment horizontal="center" vertical="top" wrapText="1"/>
    </xf>
    <xf numFmtId="0" fontId="5" fillId="0" borderId="1" xfId="0" applyFont="1" applyBorder="1" applyAlignment="1">
      <alignment horizontal="center" vertical="top" wrapText="1"/>
    </xf>
    <xf numFmtId="0" fontId="5" fillId="0" borderId="2" xfId="0" applyFont="1" applyBorder="1" applyAlignment="1">
      <alignment horizontal="center" vertical="top" wrapText="1" shrinkToFit="1"/>
    </xf>
    <xf numFmtId="0" fontId="13" fillId="0" borderId="0" xfId="0" applyFont="1"/>
    <xf numFmtId="0" fontId="14" fillId="0" borderId="0" xfId="0" applyFont="1"/>
    <xf numFmtId="0" fontId="10" fillId="0" borderId="1" xfId="0" applyFont="1" applyBorder="1" applyAlignment="1">
      <alignment horizontal="center" vertical="center" wrapText="1"/>
    </xf>
    <xf numFmtId="0" fontId="5" fillId="0" borderId="1" xfId="0" applyFont="1" applyBorder="1" applyAlignment="1">
      <alignment horizontal="center" vertical="top" wrapText="1" shrinkToFit="1"/>
    </xf>
    <xf numFmtId="0" fontId="15" fillId="0" borderId="0" xfId="0" applyFont="1"/>
    <xf numFmtId="0" fontId="4" fillId="0" borderId="0" xfId="0" applyFont="1" applyAlignment="1">
      <alignment wrapText="1"/>
    </xf>
    <xf numFmtId="0" fontId="4" fillId="0" borderId="2" xfId="0" applyFont="1" applyBorder="1" applyAlignment="1">
      <alignment horizontal="center" wrapText="1"/>
    </xf>
    <xf numFmtId="0" fontId="9" fillId="2" borderId="2" xfId="0" applyFont="1" applyFill="1" applyBorder="1" applyAlignment="1">
      <alignment horizontal="center" vertical="top"/>
    </xf>
    <xf numFmtId="0" fontId="8" fillId="2" borderId="2" xfId="0" applyFont="1" applyFill="1" applyBorder="1" applyAlignment="1">
      <alignment horizontal="center" vertical="top"/>
    </xf>
    <xf numFmtId="0" fontId="8" fillId="2" borderId="2" xfId="0" applyFont="1" applyFill="1" applyBorder="1" applyAlignment="1">
      <alignment horizontal="left" vertical="top" wrapText="1" readingOrder="1"/>
    </xf>
    <xf numFmtId="0" fontId="8" fillId="2" borderId="2" xfId="0" applyFont="1" applyFill="1" applyBorder="1" applyAlignment="1">
      <alignment horizontal="center" vertical="top" wrapText="1" readingOrder="1"/>
    </xf>
    <xf numFmtId="0" fontId="8" fillId="2" borderId="2" xfId="0" applyFont="1" applyFill="1" applyBorder="1" applyAlignment="1">
      <alignment vertical="top" wrapText="1"/>
    </xf>
    <xf numFmtId="0" fontId="4" fillId="2" borderId="0" xfId="0" applyFont="1" applyFill="1"/>
    <xf numFmtId="0" fontId="8" fillId="2" borderId="2" xfId="0" applyFont="1" applyFill="1" applyBorder="1" applyAlignment="1">
      <alignment wrapText="1"/>
    </xf>
    <xf numFmtId="0" fontId="18" fillId="2" borderId="2" xfId="0" applyFont="1" applyFill="1" applyBorder="1" applyAlignment="1">
      <alignment wrapText="1"/>
    </xf>
    <xf numFmtId="4" fontId="8" fillId="2" borderId="2" xfId="0" applyNumberFormat="1" applyFont="1" applyFill="1" applyBorder="1" applyAlignment="1">
      <alignment horizontal="center" vertical="top"/>
    </xf>
    <xf numFmtId="0" fontId="4" fillId="0" borderId="0" xfId="0" applyFont="1" applyAlignment="1">
      <alignment horizontal="center" vertical="top"/>
    </xf>
    <xf numFmtId="0" fontId="3" fillId="0" borderId="0" xfId="0" applyFont="1" applyAlignment="1">
      <alignment horizontal="center" vertical="top"/>
    </xf>
    <xf numFmtId="0" fontId="15" fillId="0" borderId="0" xfId="0" applyFont="1" applyAlignment="1">
      <alignment horizontal="left" wrapText="1"/>
    </xf>
    <xf numFmtId="0" fontId="5" fillId="0" borderId="0" xfId="0" applyFont="1" applyAlignment="1">
      <alignment horizontal="center"/>
    </xf>
    <xf numFmtId="0" fontId="6" fillId="0" borderId="0" xfId="0" applyFont="1" applyAlignment="1">
      <alignment horizontal="center" vertical="center"/>
    </xf>
    <xf numFmtId="0" fontId="14" fillId="0" borderId="0" xfId="0" applyFont="1" applyAlignment="1">
      <alignment horizontal="left"/>
    </xf>
    <xf numFmtId="0" fontId="0" fillId="0" borderId="0" xfId="0" applyAlignment="1">
      <alignment horizontal="left"/>
    </xf>
    <xf numFmtId="0" fontId="15" fillId="0" borderId="0" xfId="0" applyFont="1" applyAlignment="1">
      <alignment horizontal="left"/>
    </xf>
    <xf numFmtId="0" fontId="16" fillId="0" borderId="0" xfId="0" applyFont="1" applyAlignment="1">
      <alignment horizontal="left"/>
    </xf>
    <xf numFmtId="0" fontId="7"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horizontal="center"/>
    </xf>
  </cellXfs>
  <cellStyles count="10">
    <cellStyle name="Excel Built-in Explanatory Text" xfId="3" xr:uid="{00000000-0005-0000-0000-000008000000}"/>
    <cellStyle name="Explanatory Text 2" xfId="5" xr:uid="{CB273C63-3F35-41AD-A359-E3F3C0DB693C}"/>
    <cellStyle name="Įprastas" xfId="0" builtinId="0"/>
    <cellStyle name="Normal 2" xfId="1" xr:uid="{00000000-0005-0000-0000-000006000000}"/>
    <cellStyle name="Normal 2 2" xfId="7" xr:uid="{F4F5EAC3-2F3F-4DAD-906E-D9C2DF75600B}"/>
    <cellStyle name="Normal 2 3" xfId="6" xr:uid="{4893ED46-4A54-48B6-8DE4-65F3893751C5}"/>
    <cellStyle name="Normal 3" xfId="8" xr:uid="{8A5C785B-300E-43C6-8AC7-45AF1428A8A5}"/>
    <cellStyle name="Normal 4" xfId="9" xr:uid="{120E2D1E-F95E-414C-84EE-CE4EEFD819E1}"/>
    <cellStyle name="Normal 5" xfId="4" xr:uid="{3E8CA0B9-C5E8-4BB1-8473-8AC509019E2A}"/>
    <cellStyle name="TableStyleLight1" xfId="2" xr:uid="{00000000-0005-0000-0000-000007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34019-2D44-4617-87F6-C23F319065FF}">
  <dimension ref="A1:W20"/>
  <sheetViews>
    <sheetView topLeftCell="A7" zoomScaleNormal="100" workbookViewId="0">
      <selection activeCell="B23" sqref="B23"/>
    </sheetView>
  </sheetViews>
  <sheetFormatPr defaultRowHeight="14.4" x14ac:dyDescent="0.3"/>
  <sheetData>
    <row r="1" spans="1:11" x14ac:dyDescent="0.3">
      <c r="A1" s="2"/>
      <c r="B1" s="2"/>
      <c r="C1" s="2"/>
      <c r="D1" s="1"/>
      <c r="E1" s="3"/>
      <c r="F1" s="1"/>
      <c r="G1" s="4"/>
      <c r="H1" s="5"/>
      <c r="I1" s="5"/>
      <c r="J1" s="5"/>
      <c r="K1" s="5"/>
    </row>
    <row r="2" spans="1:11" x14ac:dyDescent="0.3">
      <c r="A2" s="31" t="s">
        <v>0</v>
      </c>
      <c r="B2" s="31"/>
      <c r="C2" s="31"/>
      <c r="D2" s="31"/>
      <c r="E2" s="31"/>
      <c r="F2" s="31"/>
      <c r="G2" s="31"/>
      <c r="H2" s="31"/>
      <c r="I2" s="31"/>
      <c r="J2" s="31"/>
      <c r="K2" s="31"/>
    </row>
    <row r="3" spans="1:11" x14ac:dyDescent="0.3">
      <c r="A3" s="32" t="s">
        <v>1</v>
      </c>
      <c r="B3" s="32"/>
      <c r="C3" s="32"/>
      <c r="D3" s="32"/>
      <c r="E3" s="32"/>
      <c r="F3" s="32"/>
      <c r="G3" s="32"/>
      <c r="H3" s="32"/>
      <c r="I3" s="32"/>
      <c r="J3" s="32"/>
      <c r="K3" s="32"/>
    </row>
    <row r="4" spans="1:11" x14ac:dyDescent="0.3">
      <c r="A4" s="32" t="s">
        <v>2</v>
      </c>
      <c r="B4" s="32"/>
      <c r="C4" s="32"/>
      <c r="D4" s="32"/>
      <c r="E4" s="32"/>
      <c r="F4" s="32"/>
      <c r="G4" s="32"/>
      <c r="H4" s="32"/>
      <c r="I4" s="32"/>
      <c r="J4" s="32"/>
      <c r="K4" s="32"/>
    </row>
    <row r="7" spans="1:11" s="13" customFormat="1" ht="13.8" x14ac:dyDescent="0.25">
      <c r="A7" s="12" t="s">
        <v>3</v>
      </c>
      <c r="B7" s="12"/>
    </row>
    <row r="8" spans="1:11" s="13" customFormat="1" ht="19.95" customHeight="1" x14ac:dyDescent="0.25">
      <c r="A8" s="33" t="s">
        <v>4</v>
      </c>
      <c r="B8" s="33"/>
      <c r="C8" s="33"/>
      <c r="D8" s="33"/>
      <c r="E8" s="33"/>
      <c r="F8" s="33"/>
      <c r="G8" s="33"/>
      <c r="H8" s="33"/>
      <c r="I8" s="33"/>
      <c r="J8" s="33"/>
      <c r="K8" s="33"/>
    </row>
    <row r="9" spans="1:11" s="13" customFormat="1" ht="67.5" customHeight="1" x14ac:dyDescent="0.25">
      <c r="A9" s="30" t="s">
        <v>5</v>
      </c>
      <c r="B9" s="30"/>
      <c r="C9" s="30"/>
      <c r="D9" s="30"/>
      <c r="E9" s="30"/>
      <c r="F9" s="30"/>
      <c r="G9" s="30"/>
      <c r="H9" s="30"/>
      <c r="I9" s="30"/>
      <c r="J9" s="30"/>
      <c r="K9" s="30"/>
    </row>
    <row r="10" spans="1:11" s="13" customFormat="1" ht="16.5" customHeight="1" x14ac:dyDescent="0.25">
      <c r="A10" s="35" t="s">
        <v>6</v>
      </c>
      <c r="B10" s="35"/>
      <c r="C10" s="35"/>
      <c r="D10" s="35"/>
      <c r="E10" s="35"/>
      <c r="F10" s="35"/>
      <c r="G10" s="35"/>
      <c r="H10" s="35"/>
      <c r="I10" s="35"/>
      <c r="J10" s="35"/>
      <c r="K10" s="35"/>
    </row>
    <row r="11" spans="1:11" s="13" customFormat="1" ht="81" customHeight="1" x14ac:dyDescent="0.25">
      <c r="A11" s="30" t="s">
        <v>7</v>
      </c>
      <c r="B11" s="30"/>
      <c r="C11" s="30"/>
      <c r="D11" s="30"/>
      <c r="E11" s="30"/>
      <c r="F11" s="30"/>
      <c r="G11" s="30"/>
      <c r="H11" s="30"/>
      <c r="I11" s="30"/>
      <c r="J11" s="30"/>
      <c r="K11" s="30"/>
    </row>
    <row r="12" spans="1:11" s="13" customFormat="1" ht="65.25" customHeight="1" x14ac:dyDescent="0.25">
      <c r="A12" s="30" t="s">
        <v>8</v>
      </c>
      <c r="B12" s="30"/>
      <c r="C12" s="30"/>
      <c r="D12" s="30"/>
      <c r="E12" s="30"/>
      <c r="F12" s="30"/>
      <c r="G12" s="30"/>
      <c r="H12" s="30"/>
      <c r="I12" s="30"/>
      <c r="J12" s="30"/>
      <c r="K12" s="30"/>
    </row>
    <row r="13" spans="1:11" s="13" customFormat="1" ht="38.549999999999997" customHeight="1" x14ac:dyDescent="0.25">
      <c r="A13" s="30" t="s">
        <v>9</v>
      </c>
      <c r="B13" s="30"/>
      <c r="C13" s="30"/>
      <c r="D13" s="30"/>
      <c r="E13" s="30"/>
      <c r="F13" s="30"/>
      <c r="G13" s="30"/>
      <c r="H13" s="30"/>
      <c r="I13" s="30"/>
      <c r="J13" s="30"/>
      <c r="K13" s="30"/>
    </row>
    <row r="14" spans="1:11" s="13" customFormat="1" ht="13.8" x14ac:dyDescent="0.25">
      <c r="A14" s="16"/>
      <c r="B14" s="16"/>
      <c r="C14" s="16"/>
      <c r="D14" s="16"/>
      <c r="E14" s="16"/>
      <c r="F14" s="16"/>
      <c r="G14" s="16"/>
      <c r="H14" s="16"/>
      <c r="I14" s="16"/>
      <c r="J14" s="16"/>
      <c r="K14" s="16"/>
    </row>
    <row r="15" spans="1:11" s="13" customFormat="1" ht="19.95" customHeight="1" x14ac:dyDescent="0.25">
      <c r="A15" s="36" t="s">
        <v>10</v>
      </c>
      <c r="B15" s="36"/>
      <c r="C15" s="36"/>
      <c r="D15" s="36"/>
      <c r="E15" s="36"/>
      <c r="F15" s="36"/>
      <c r="G15" s="36"/>
      <c r="H15" s="36"/>
      <c r="I15" s="36"/>
      <c r="J15" s="36"/>
      <c r="K15" s="36"/>
    </row>
    <row r="16" spans="1:11" s="13" customFormat="1" ht="22.95" customHeight="1" x14ac:dyDescent="0.25">
      <c r="A16" s="35" t="s">
        <v>11</v>
      </c>
      <c r="B16" s="35"/>
      <c r="C16" s="35"/>
      <c r="D16" s="35"/>
      <c r="E16" s="35"/>
      <c r="F16" s="35"/>
      <c r="G16" s="35"/>
      <c r="H16" s="35"/>
      <c r="I16" s="35"/>
      <c r="J16" s="35"/>
      <c r="K16" s="35"/>
    </row>
    <row r="17" spans="1:23" ht="62.25" customHeight="1" x14ac:dyDescent="0.3">
      <c r="A17" s="30" t="s">
        <v>34</v>
      </c>
      <c r="B17" s="30"/>
      <c r="C17" s="30"/>
      <c r="D17" s="30"/>
      <c r="E17" s="30"/>
      <c r="F17" s="30"/>
      <c r="G17" s="30"/>
      <c r="H17" s="30"/>
      <c r="I17" s="30"/>
      <c r="J17" s="30"/>
      <c r="K17" s="30"/>
    </row>
    <row r="18" spans="1:23" ht="125.25" customHeight="1" x14ac:dyDescent="0.3">
      <c r="A18" s="30" t="s">
        <v>32</v>
      </c>
      <c r="B18" s="30"/>
      <c r="C18" s="30"/>
      <c r="D18" s="30"/>
      <c r="E18" s="30"/>
      <c r="F18" s="30"/>
      <c r="G18" s="30"/>
      <c r="H18" s="30"/>
      <c r="I18" s="30"/>
      <c r="J18" s="30"/>
      <c r="K18" s="30"/>
      <c r="M18" s="30"/>
      <c r="N18" s="30"/>
      <c r="O18" s="30"/>
      <c r="P18" s="30"/>
      <c r="Q18" s="30"/>
      <c r="R18" s="30"/>
      <c r="S18" s="30"/>
      <c r="T18" s="30"/>
      <c r="U18" s="30"/>
      <c r="V18" s="30"/>
      <c r="W18" s="30"/>
    </row>
    <row r="19" spans="1:23" ht="70.5" customHeight="1" x14ac:dyDescent="0.3">
      <c r="A19" s="30" t="s">
        <v>33</v>
      </c>
      <c r="B19" s="30"/>
      <c r="C19" s="30"/>
      <c r="D19" s="30"/>
      <c r="E19" s="30"/>
      <c r="F19" s="30"/>
      <c r="G19" s="30"/>
      <c r="H19" s="30"/>
      <c r="I19" s="30"/>
      <c r="J19" s="30"/>
      <c r="K19" s="30"/>
    </row>
    <row r="20" spans="1:23" x14ac:dyDescent="0.3">
      <c r="A20" s="34"/>
      <c r="B20" s="34"/>
      <c r="C20" s="34"/>
      <c r="D20" s="34"/>
      <c r="E20" s="34"/>
      <c r="F20" s="34"/>
      <c r="G20" s="34"/>
      <c r="H20" s="34"/>
      <c r="I20" s="34"/>
      <c r="J20" s="34"/>
      <c r="K20" s="34"/>
    </row>
  </sheetData>
  <mergeCells count="16">
    <mergeCell ref="A19:K19"/>
    <mergeCell ref="A20:K20"/>
    <mergeCell ref="A10:K10"/>
    <mergeCell ref="A11:K11"/>
    <mergeCell ref="A15:K15"/>
    <mergeCell ref="A16:K16"/>
    <mergeCell ref="A17:K17"/>
    <mergeCell ref="A12:K12"/>
    <mergeCell ref="A13:K13"/>
    <mergeCell ref="M18:W18"/>
    <mergeCell ref="A2:K2"/>
    <mergeCell ref="A3:K3"/>
    <mergeCell ref="A4:K4"/>
    <mergeCell ref="A8:K8"/>
    <mergeCell ref="A9:K9"/>
    <mergeCell ref="A18:K18"/>
  </mergeCells>
  <pageMargins left="0.7" right="0.7" top="0.75" bottom="0.75" header="0.3" footer="0.3"/>
  <pageSetup paperSize="9" scale="12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K12"/>
  <sheetViews>
    <sheetView tabSelected="1" zoomScale="90" zoomScaleNormal="90" workbookViewId="0">
      <selection activeCell="M10" sqref="M10"/>
    </sheetView>
  </sheetViews>
  <sheetFormatPr defaultColWidth="11.44140625" defaultRowHeight="13.2" x14ac:dyDescent="0.25"/>
  <cols>
    <col min="1" max="1" width="9.44140625" style="2" customWidth="1"/>
    <col min="2" max="2" width="23.21875" style="2" customWidth="1"/>
    <col min="3" max="3" width="13.5546875" style="2" customWidth="1"/>
    <col min="4" max="4" width="11.77734375" style="1" customWidth="1"/>
    <col min="5" max="5" width="36.77734375" style="3" customWidth="1"/>
    <col min="6" max="6" width="10.44140625" style="29" customWidth="1"/>
    <col min="7" max="7" width="10.44140625" style="28" customWidth="1"/>
    <col min="8" max="9" width="11.44140625" style="28"/>
    <col min="10" max="10" width="16.21875" style="17" customWidth="1"/>
    <col min="11" max="11" width="31.21875" style="17" customWidth="1"/>
    <col min="12" max="251" width="11.44140625" style="5"/>
    <col min="252" max="252" width="9.44140625" style="5" customWidth="1"/>
    <col min="253" max="253" width="23.21875" style="5" customWidth="1"/>
    <col min="254" max="254" width="13.5546875" style="5" customWidth="1"/>
    <col min="255" max="255" width="11.77734375" style="5" customWidth="1"/>
    <col min="256" max="256" width="36.77734375" style="5" customWidth="1"/>
    <col min="257" max="257" width="15.77734375" style="5" customWidth="1"/>
    <col min="258" max="507" width="11.44140625" style="5"/>
    <col min="508" max="508" width="9.44140625" style="5" customWidth="1"/>
    <col min="509" max="509" width="23.21875" style="5" customWidth="1"/>
    <col min="510" max="510" width="13.5546875" style="5" customWidth="1"/>
    <col min="511" max="511" width="11.77734375" style="5" customWidth="1"/>
    <col min="512" max="512" width="36.77734375" style="5" customWidth="1"/>
    <col min="513" max="513" width="15.77734375" style="5" customWidth="1"/>
    <col min="514" max="763" width="11.44140625" style="5"/>
    <col min="764" max="764" width="9.44140625" style="5" customWidth="1"/>
    <col min="765" max="765" width="23.21875" style="5" customWidth="1"/>
    <col min="766" max="766" width="13.5546875" style="5" customWidth="1"/>
    <col min="767" max="767" width="11.77734375" style="5" customWidth="1"/>
    <col min="768" max="768" width="36.77734375" style="5" customWidth="1"/>
    <col min="769" max="769" width="15.77734375" style="5" customWidth="1"/>
    <col min="770" max="1019" width="11.44140625" style="5"/>
    <col min="1020" max="1020" width="9.44140625" style="5" customWidth="1"/>
    <col min="1021" max="1021" width="23.21875" style="5" customWidth="1"/>
    <col min="1022" max="1022" width="13.5546875" style="5" customWidth="1"/>
    <col min="1023" max="1023" width="11.77734375" style="5" customWidth="1"/>
    <col min="1024" max="1024" width="36.77734375" style="5" customWidth="1"/>
    <col min="1025" max="1025" width="15.77734375" style="5" customWidth="1"/>
    <col min="1026" max="1275" width="11.44140625" style="5"/>
    <col min="1276" max="1276" width="9.44140625" style="5" customWidth="1"/>
    <col min="1277" max="1277" width="23.21875" style="5" customWidth="1"/>
    <col min="1278" max="1278" width="13.5546875" style="5" customWidth="1"/>
    <col min="1279" max="1279" width="11.77734375" style="5" customWidth="1"/>
    <col min="1280" max="1280" width="36.77734375" style="5" customWidth="1"/>
    <col min="1281" max="1281" width="15.77734375" style="5" customWidth="1"/>
    <col min="1282" max="1531" width="11.44140625" style="5"/>
    <col min="1532" max="1532" width="9.44140625" style="5" customWidth="1"/>
    <col min="1533" max="1533" width="23.21875" style="5" customWidth="1"/>
    <col min="1534" max="1534" width="13.5546875" style="5" customWidth="1"/>
    <col min="1535" max="1535" width="11.77734375" style="5" customWidth="1"/>
    <col min="1536" max="1536" width="36.77734375" style="5" customWidth="1"/>
    <col min="1537" max="1537" width="15.77734375" style="5" customWidth="1"/>
    <col min="1538" max="1787" width="11.44140625" style="5"/>
    <col min="1788" max="1788" width="9.44140625" style="5" customWidth="1"/>
    <col min="1789" max="1789" width="23.21875" style="5" customWidth="1"/>
    <col min="1790" max="1790" width="13.5546875" style="5" customWidth="1"/>
    <col min="1791" max="1791" width="11.77734375" style="5" customWidth="1"/>
    <col min="1792" max="1792" width="36.77734375" style="5" customWidth="1"/>
    <col min="1793" max="1793" width="15.77734375" style="5" customWidth="1"/>
    <col min="1794" max="2043" width="11.44140625" style="5"/>
    <col min="2044" max="2044" width="9.44140625" style="5" customWidth="1"/>
    <col min="2045" max="2045" width="23.21875" style="5" customWidth="1"/>
    <col min="2046" max="2046" width="13.5546875" style="5" customWidth="1"/>
    <col min="2047" max="2047" width="11.77734375" style="5" customWidth="1"/>
    <col min="2048" max="2048" width="36.77734375" style="5" customWidth="1"/>
    <col min="2049" max="2049" width="15.77734375" style="5" customWidth="1"/>
    <col min="2050" max="2299" width="11.44140625" style="5"/>
    <col min="2300" max="2300" width="9.44140625" style="5" customWidth="1"/>
    <col min="2301" max="2301" width="23.21875" style="5" customWidth="1"/>
    <col min="2302" max="2302" width="13.5546875" style="5" customWidth="1"/>
    <col min="2303" max="2303" width="11.77734375" style="5" customWidth="1"/>
    <col min="2304" max="2304" width="36.77734375" style="5" customWidth="1"/>
    <col min="2305" max="2305" width="15.77734375" style="5" customWidth="1"/>
    <col min="2306" max="2555" width="11.44140625" style="5"/>
    <col min="2556" max="2556" width="9.44140625" style="5" customWidth="1"/>
    <col min="2557" max="2557" width="23.21875" style="5" customWidth="1"/>
    <col min="2558" max="2558" width="13.5546875" style="5" customWidth="1"/>
    <col min="2559" max="2559" width="11.77734375" style="5" customWidth="1"/>
    <col min="2560" max="2560" width="36.77734375" style="5" customWidth="1"/>
    <col min="2561" max="2561" width="15.77734375" style="5" customWidth="1"/>
    <col min="2562" max="2811" width="11.44140625" style="5"/>
    <col min="2812" max="2812" width="9.44140625" style="5" customWidth="1"/>
    <col min="2813" max="2813" width="23.21875" style="5" customWidth="1"/>
    <col min="2814" max="2814" width="13.5546875" style="5" customWidth="1"/>
    <col min="2815" max="2815" width="11.77734375" style="5" customWidth="1"/>
    <col min="2816" max="2816" width="36.77734375" style="5" customWidth="1"/>
    <col min="2817" max="2817" width="15.77734375" style="5" customWidth="1"/>
    <col min="2818" max="3067" width="11.44140625" style="5"/>
    <col min="3068" max="3068" width="9.44140625" style="5" customWidth="1"/>
    <col min="3069" max="3069" width="23.21875" style="5" customWidth="1"/>
    <col min="3070" max="3070" width="13.5546875" style="5" customWidth="1"/>
    <col min="3071" max="3071" width="11.77734375" style="5" customWidth="1"/>
    <col min="3072" max="3072" width="36.77734375" style="5" customWidth="1"/>
    <col min="3073" max="3073" width="15.77734375" style="5" customWidth="1"/>
    <col min="3074" max="3323" width="11.44140625" style="5"/>
    <col min="3324" max="3324" width="9.44140625" style="5" customWidth="1"/>
    <col min="3325" max="3325" width="23.21875" style="5" customWidth="1"/>
    <col min="3326" max="3326" width="13.5546875" style="5" customWidth="1"/>
    <col min="3327" max="3327" width="11.77734375" style="5" customWidth="1"/>
    <col min="3328" max="3328" width="36.77734375" style="5" customWidth="1"/>
    <col min="3329" max="3329" width="15.77734375" style="5" customWidth="1"/>
    <col min="3330" max="3579" width="11.44140625" style="5"/>
    <col min="3580" max="3580" width="9.44140625" style="5" customWidth="1"/>
    <col min="3581" max="3581" width="23.21875" style="5" customWidth="1"/>
    <col min="3582" max="3582" width="13.5546875" style="5" customWidth="1"/>
    <col min="3583" max="3583" width="11.77734375" style="5" customWidth="1"/>
    <col min="3584" max="3584" width="36.77734375" style="5" customWidth="1"/>
    <col min="3585" max="3585" width="15.77734375" style="5" customWidth="1"/>
    <col min="3586" max="3835" width="11.44140625" style="5"/>
    <col min="3836" max="3836" width="9.44140625" style="5" customWidth="1"/>
    <col min="3837" max="3837" width="23.21875" style="5" customWidth="1"/>
    <col min="3838" max="3838" width="13.5546875" style="5" customWidth="1"/>
    <col min="3839" max="3839" width="11.77734375" style="5" customWidth="1"/>
    <col min="3840" max="3840" width="36.77734375" style="5" customWidth="1"/>
    <col min="3841" max="3841" width="15.77734375" style="5" customWidth="1"/>
    <col min="3842" max="4091" width="11.44140625" style="5"/>
    <col min="4092" max="4092" width="9.44140625" style="5" customWidth="1"/>
    <col min="4093" max="4093" width="23.21875" style="5" customWidth="1"/>
    <col min="4094" max="4094" width="13.5546875" style="5" customWidth="1"/>
    <col min="4095" max="4095" width="11.77734375" style="5" customWidth="1"/>
    <col min="4096" max="4096" width="36.77734375" style="5" customWidth="1"/>
    <col min="4097" max="4097" width="15.77734375" style="5" customWidth="1"/>
    <col min="4098" max="4347" width="11.44140625" style="5"/>
    <col min="4348" max="4348" width="9.44140625" style="5" customWidth="1"/>
    <col min="4349" max="4349" width="23.21875" style="5" customWidth="1"/>
    <col min="4350" max="4350" width="13.5546875" style="5" customWidth="1"/>
    <col min="4351" max="4351" width="11.77734375" style="5" customWidth="1"/>
    <col min="4352" max="4352" width="36.77734375" style="5" customWidth="1"/>
    <col min="4353" max="4353" width="15.77734375" style="5" customWidth="1"/>
    <col min="4354" max="4603" width="11.44140625" style="5"/>
    <col min="4604" max="4604" width="9.44140625" style="5" customWidth="1"/>
    <col min="4605" max="4605" width="23.21875" style="5" customWidth="1"/>
    <col min="4606" max="4606" width="13.5546875" style="5" customWidth="1"/>
    <col min="4607" max="4607" width="11.77734375" style="5" customWidth="1"/>
    <col min="4608" max="4608" width="36.77734375" style="5" customWidth="1"/>
    <col min="4609" max="4609" width="15.77734375" style="5" customWidth="1"/>
    <col min="4610" max="4859" width="11.44140625" style="5"/>
    <col min="4860" max="4860" width="9.44140625" style="5" customWidth="1"/>
    <col min="4861" max="4861" width="23.21875" style="5" customWidth="1"/>
    <col min="4862" max="4862" width="13.5546875" style="5" customWidth="1"/>
    <col min="4863" max="4863" width="11.77734375" style="5" customWidth="1"/>
    <col min="4864" max="4864" width="36.77734375" style="5" customWidth="1"/>
    <col min="4865" max="4865" width="15.77734375" style="5" customWidth="1"/>
    <col min="4866" max="5115" width="11.44140625" style="5"/>
    <col min="5116" max="5116" width="9.44140625" style="5" customWidth="1"/>
    <col min="5117" max="5117" width="23.21875" style="5" customWidth="1"/>
    <col min="5118" max="5118" width="13.5546875" style="5" customWidth="1"/>
    <col min="5119" max="5119" width="11.77734375" style="5" customWidth="1"/>
    <col min="5120" max="5120" width="36.77734375" style="5" customWidth="1"/>
    <col min="5121" max="5121" width="15.77734375" style="5" customWidth="1"/>
    <col min="5122" max="5371" width="11.44140625" style="5"/>
    <col min="5372" max="5372" width="9.44140625" style="5" customWidth="1"/>
    <col min="5373" max="5373" width="23.21875" style="5" customWidth="1"/>
    <col min="5374" max="5374" width="13.5546875" style="5" customWidth="1"/>
    <col min="5375" max="5375" width="11.77734375" style="5" customWidth="1"/>
    <col min="5376" max="5376" width="36.77734375" style="5" customWidth="1"/>
    <col min="5377" max="5377" width="15.77734375" style="5" customWidth="1"/>
    <col min="5378" max="5627" width="11.44140625" style="5"/>
    <col min="5628" max="5628" width="9.44140625" style="5" customWidth="1"/>
    <col min="5629" max="5629" width="23.21875" style="5" customWidth="1"/>
    <col min="5630" max="5630" width="13.5546875" style="5" customWidth="1"/>
    <col min="5631" max="5631" width="11.77734375" style="5" customWidth="1"/>
    <col min="5632" max="5632" width="36.77734375" style="5" customWidth="1"/>
    <col min="5633" max="5633" width="15.77734375" style="5" customWidth="1"/>
    <col min="5634" max="5883" width="11.44140625" style="5"/>
    <col min="5884" max="5884" width="9.44140625" style="5" customWidth="1"/>
    <col min="5885" max="5885" width="23.21875" style="5" customWidth="1"/>
    <col min="5886" max="5886" width="13.5546875" style="5" customWidth="1"/>
    <col min="5887" max="5887" width="11.77734375" style="5" customWidth="1"/>
    <col min="5888" max="5888" width="36.77734375" style="5" customWidth="1"/>
    <col min="5889" max="5889" width="15.77734375" style="5" customWidth="1"/>
    <col min="5890" max="6139" width="11.44140625" style="5"/>
    <col min="6140" max="6140" width="9.44140625" style="5" customWidth="1"/>
    <col min="6141" max="6141" width="23.21875" style="5" customWidth="1"/>
    <col min="6142" max="6142" width="13.5546875" style="5" customWidth="1"/>
    <col min="6143" max="6143" width="11.77734375" style="5" customWidth="1"/>
    <col min="6144" max="6144" width="36.77734375" style="5" customWidth="1"/>
    <col min="6145" max="6145" width="15.77734375" style="5" customWidth="1"/>
    <col min="6146" max="6395" width="11.44140625" style="5"/>
    <col min="6396" max="6396" width="9.44140625" style="5" customWidth="1"/>
    <col min="6397" max="6397" width="23.21875" style="5" customWidth="1"/>
    <col min="6398" max="6398" width="13.5546875" style="5" customWidth="1"/>
    <col min="6399" max="6399" width="11.77734375" style="5" customWidth="1"/>
    <col min="6400" max="6400" width="36.77734375" style="5" customWidth="1"/>
    <col min="6401" max="6401" width="15.77734375" style="5" customWidth="1"/>
    <col min="6402" max="6651" width="11.44140625" style="5"/>
    <col min="6652" max="6652" width="9.44140625" style="5" customWidth="1"/>
    <col min="6653" max="6653" width="23.21875" style="5" customWidth="1"/>
    <col min="6654" max="6654" width="13.5546875" style="5" customWidth="1"/>
    <col min="6655" max="6655" width="11.77734375" style="5" customWidth="1"/>
    <col min="6656" max="6656" width="36.77734375" style="5" customWidth="1"/>
    <col min="6657" max="6657" width="15.77734375" style="5" customWidth="1"/>
    <col min="6658" max="6907" width="11.44140625" style="5"/>
    <col min="6908" max="6908" width="9.44140625" style="5" customWidth="1"/>
    <col min="6909" max="6909" width="23.21875" style="5" customWidth="1"/>
    <col min="6910" max="6910" width="13.5546875" style="5" customWidth="1"/>
    <col min="6911" max="6911" width="11.77734375" style="5" customWidth="1"/>
    <col min="6912" max="6912" width="36.77734375" style="5" customWidth="1"/>
    <col min="6913" max="6913" width="15.77734375" style="5" customWidth="1"/>
    <col min="6914" max="7163" width="11.44140625" style="5"/>
    <col min="7164" max="7164" width="9.44140625" style="5" customWidth="1"/>
    <col min="7165" max="7165" width="23.21875" style="5" customWidth="1"/>
    <col min="7166" max="7166" width="13.5546875" style="5" customWidth="1"/>
    <col min="7167" max="7167" width="11.77734375" style="5" customWidth="1"/>
    <col min="7168" max="7168" width="36.77734375" style="5" customWidth="1"/>
    <col min="7169" max="7169" width="15.77734375" style="5" customWidth="1"/>
    <col min="7170" max="7419" width="11.44140625" style="5"/>
    <col min="7420" max="7420" width="9.44140625" style="5" customWidth="1"/>
    <col min="7421" max="7421" width="23.21875" style="5" customWidth="1"/>
    <col min="7422" max="7422" width="13.5546875" style="5" customWidth="1"/>
    <col min="7423" max="7423" width="11.77734375" style="5" customWidth="1"/>
    <col min="7424" max="7424" width="36.77734375" style="5" customWidth="1"/>
    <col min="7425" max="7425" width="15.77734375" style="5" customWidth="1"/>
    <col min="7426" max="7675" width="11.44140625" style="5"/>
    <col min="7676" max="7676" width="9.44140625" style="5" customWidth="1"/>
    <col min="7677" max="7677" width="23.21875" style="5" customWidth="1"/>
    <col min="7678" max="7678" width="13.5546875" style="5" customWidth="1"/>
    <col min="7679" max="7679" width="11.77734375" style="5" customWidth="1"/>
    <col min="7680" max="7680" width="36.77734375" style="5" customWidth="1"/>
    <col min="7681" max="7681" width="15.77734375" style="5" customWidth="1"/>
    <col min="7682" max="7931" width="11.44140625" style="5"/>
    <col min="7932" max="7932" width="9.44140625" style="5" customWidth="1"/>
    <col min="7933" max="7933" width="23.21875" style="5" customWidth="1"/>
    <col min="7934" max="7934" width="13.5546875" style="5" customWidth="1"/>
    <col min="7935" max="7935" width="11.77734375" style="5" customWidth="1"/>
    <col min="7936" max="7936" width="36.77734375" style="5" customWidth="1"/>
    <col min="7937" max="7937" width="15.77734375" style="5" customWidth="1"/>
    <col min="7938" max="8187" width="11.44140625" style="5"/>
    <col min="8188" max="8188" width="9.44140625" style="5" customWidth="1"/>
    <col min="8189" max="8189" width="23.21875" style="5" customWidth="1"/>
    <col min="8190" max="8190" width="13.5546875" style="5" customWidth="1"/>
    <col min="8191" max="8191" width="11.77734375" style="5" customWidth="1"/>
    <col min="8192" max="8192" width="36.77734375" style="5" customWidth="1"/>
    <col min="8193" max="8193" width="15.77734375" style="5" customWidth="1"/>
    <col min="8194" max="8443" width="11.44140625" style="5"/>
    <col min="8444" max="8444" width="9.44140625" style="5" customWidth="1"/>
    <col min="8445" max="8445" width="23.21875" style="5" customWidth="1"/>
    <col min="8446" max="8446" width="13.5546875" style="5" customWidth="1"/>
    <col min="8447" max="8447" width="11.77734375" style="5" customWidth="1"/>
    <col min="8448" max="8448" width="36.77734375" style="5" customWidth="1"/>
    <col min="8449" max="8449" width="15.77734375" style="5" customWidth="1"/>
    <col min="8450" max="8699" width="11.44140625" style="5"/>
    <col min="8700" max="8700" width="9.44140625" style="5" customWidth="1"/>
    <col min="8701" max="8701" width="23.21875" style="5" customWidth="1"/>
    <col min="8702" max="8702" width="13.5546875" style="5" customWidth="1"/>
    <col min="8703" max="8703" width="11.77734375" style="5" customWidth="1"/>
    <col min="8704" max="8704" width="36.77734375" style="5" customWidth="1"/>
    <col min="8705" max="8705" width="15.77734375" style="5" customWidth="1"/>
    <col min="8706" max="8955" width="11.44140625" style="5"/>
    <col min="8956" max="8956" width="9.44140625" style="5" customWidth="1"/>
    <col min="8957" max="8957" width="23.21875" style="5" customWidth="1"/>
    <col min="8958" max="8958" width="13.5546875" style="5" customWidth="1"/>
    <col min="8959" max="8959" width="11.77734375" style="5" customWidth="1"/>
    <col min="8960" max="8960" width="36.77734375" style="5" customWidth="1"/>
    <col min="8961" max="8961" width="15.77734375" style="5" customWidth="1"/>
    <col min="8962" max="9211" width="11.44140625" style="5"/>
    <col min="9212" max="9212" width="9.44140625" style="5" customWidth="1"/>
    <col min="9213" max="9213" width="23.21875" style="5" customWidth="1"/>
    <col min="9214" max="9214" width="13.5546875" style="5" customWidth="1"/>
    <col min="9215" max="9215" width="11.77734375" style="5" customWidth="1"/>
    <col min="9216" max="9216" width="36.77734375" style="5" customWidth="1"/>
    <col min="9217" max="9217" width="15.77734375" style="5" customWidth="1"/>
    <col min="9218" max="9467" width="11.44140625" style="5"/>
    <col min="9468" max="9468" width="9.44140625" style="5" customWidth="1"/>
    <col min="9469" max="9469" width="23.21875" style="5" customWidth="1"/>
    <col min="9470" max="9470" width="13.5546875" style="5" customWidth="1"/>
    <col min="9471" max="9471" width="11.77734375" style="5" customWidth="1"/>
    <col min="9472" max="9472" width="36.77734375" style="5" customWidth="1"/>
    <col min="9473" max="9473" width="15.77734375" style="5" customWidth="1"/>
    <col min="9474" max="9723" width="11.44140625" style="5"/>
    <col min="9724" max="9724" width="9.44140625" style="5" customWidth="1"/>
    <col min="9725" max="9725" width="23.21875" style="5" customWidth="1"/>
    <col min="9726" max="9726" width="13.5546875" style="5" customWidth="1"/>
    <col min="9727" max="9727" width="11.77734375" style="5" customWidth="1"/>
    <col min="9728" max="9728" width="36.77734375" style="5" customWidth="1"/>
    <col min="9729" max="9729" width="15.77734375" style="5" customWidth="1"/>
    <col min="9730" max="9979" width="11.44140625" style="5"/>
    <col min="9980" max="9980" width="9.44140625" style="5" customWidth="1"/>
    <col min="9981" max="9981" width="23.21875" style="5" customWidth="1"/>
    <col min="9982" max="9982" width="13.5546875" style="5" customWidth="1"/>
    <col min="9983" max="9983" width="11.77734375" style="5" customWidth="1"/>
    <col min="9984" max="9984" width="36.77734375" style="5" customWidth="1"/>
    <col min="9985" max="9985" width="15.77734375" style="5" customWidth="1"/>
    <col min="9986" max="10235" width="11.44140625" style="5"/>
    <col min="10236" max="10236" width="9.44140625" style="5" customWidth="1"/>
    <col min="10237" max="10237" width="23.21875" style="5" customWidth="1"/>
    <col min="10238" max="10238" width="13.5546875" style="5" customWidth="1"/>
    <col min="10239" max="10239" width="11.77734375" style="5" customWidth="1"/>
    <col min="10240" max="10240" width="36.77734375" style="5" customWidth="1"/>
    <col min="10241" max="10241" width="15.77734375" style="5" customWidth="1"/>
    <col min="10242" max="10491" width="11.44140625" style="5"/>
    <col min="10492" max="10492" width="9.44140625" style="5" customWidth="1"/>
    <col min="10493" max="10493" width="23.21875" style="5" customWidth="1"/>
    <col min="10494" max="10494" width="13.5546875" style="5" customWidth="1"/>
    <col min="10495" max="10495" width="11.77734375" style="5" customWidth="1"/>
    <col min="10496" max="10496" width="36.77734375" style="5" customWidth="1"/>
    <col min="10497" max="10497" width="15.77734375" style="5" customWidth="1"/>
    <col min="10498" max="10747" width="11.44140625" style="5"/>
    <col min="10748" max="10748" width="9.44140625" style="5" customWidth="1"/>
    <col min="10749" max="10749" width="23.21875" style="5" customWidth="1"/>
    <col min="10750" max="10750" width="13.5546875" style="5" customWidth="1"/>
    <col min="10751" max="10751" width="11.77734375" style="5" customWidth="1"/>
    <col min="10752" max="10752" width="36.77734375" style="5" customWidth="1"/>
    <col min="10753" max="10753" width="15.77734375" style="5" customWidth="1"/>
    <col min="10754" max="11003" width="11.44140625" style="5"/>
    <col min="11004" max="11004" width="9.44140625" style="5" customWidth="1"/>
    <col min="11005" max="11005" width="23.21875" style="5" customWidth="1"/>
    <col min="11006" max="11006" width="13.5546875" style="5" customWidth="1"/>
    <col min="11007" max="11007" width="11.77734375" style="5" customWidth="1"/>
    <col min="11008" max="11008" width="36.77734375" style="5" customWidth="1"/>
    <col min="11009" max="11009" width="15.77734375" style="5" customWidth="1"/>
    <col min="11010" max="11259" width="11.44140625" style="5"/>
    <col min="11260" max="11260" width="9.44140625" style="5" customWidth="1"/>
    <col min="11261" max="11261" width="23.21875" style="5" customWidth="1"/>
    <col min="11262" max="11262" width="13.5546875" style="5" customWidth="1"/>
    <col min="11263" max="11263" width="11.77734375" style="5" customWidth="1"/>
    <col min="11264" max="11264" width="36.77734375" style="5" customWidth="1"/>
    <col min="11265" max="11265" width="15.77734375" style="5" customWidth="1"/>
    <col min="11266" max="11515" width="11.44140625" style="5"/>
    <col min="11516" max="11516" width="9.44140625" style="5" customWidth="1"/>
    <col min="11517" max="11517" width="23.21875" style="5" customWidth="1"/>
    <col min="11518" max="11518" width="13.5546875" style="5" customWidth="1"/>
    <col min="11519" max="11519" width="11.77734375" style="5" customWidth="1"/>
    <col min="11520" max="11520" width="36.77734375" style="5" customWidth="1"/>
    <col min="11521" max="11521" width="15.77734375" style="5" customWidth="1"/>
    <col min="11522" max="11771" width="11.44140625" style="5"/>
    <col min="11772" max="11772" width="9.44140625" style="5" customWidth="1"/>
    <col min="11773" max="11773" width="23.21875" style="5" customWidth="1"/>
    <col min="11774" max="11774" width="13.5546875" style="5" customWidth="1"/>
    <col min="11775" max="11775" width="11.77734375" style="5" customWidth="1"/>
    <col min="11776" max="11776" width="36.77734375" style="5" customWidth="1"/>
    <col min="11777" max="11777" width="15.77734375" style="5" customWidth="1"/>
    <col min="11778" max="12027" width="11.44140625" style="5"/>
    <col min="12028" max="12028" width="9.44140625" style="5" customWidth="1"/>
    <col min="12029" max="12029" width="23.21875" style="5" customWidth="1"/>
    <col min="12030" max="12030" width="13.5546875" style="5" customWidth="1"/>
    <col min="12031" max="12031" width="11.77734375" style="5" customWidth="1"/>
    <col min="12032" max="12032" width="36.77734375" style="5" customWidth="1"/>
    <col min="12033" max="12033" width="15.77734375" style="5" customWidth="1"/>
    <col min="12034" max="12283" width="11.44140625" style="5"/>
    <col min="12284" max="12284" width="9.44140625" style="5" customWidth="1"/>
    <col min="12285" max="12285" width="23.21875" style="5" customWidth="1"/>
    <col min="12286" max="12286" width="13.5546875" style="5" customWidth="1"/>
    <col min="12287" max="12287" width="11.77734375" style="5" customWidth="1"/>
    <col min="12288" max="12288" width="36.77734375" style="5" customWidth="1"/>
    <col min="12289" max="12289" width="15.77734375" style="5" customWidth="1"/>
    <col min="12290" max="12539" width="11.44140625" style="5"/>
    <col min="12540" max="12540" width="9.44140625" style="5" customWidth="1"/>
    <col min="12541" max="12541" width="23.21875" style="5" customWidth="1"/>
    <col min="12542" max="12542" width="13.5546875" style="5" customWidth="1"/>
    <col min="12543" max="12543" width="11.77734375" style="5" customWidth="1"/>
    <col min="12544" max="12544" width="36.77734375" style="5" customWidth="1"/>
    <col min="12545" max="12545" width="15.77734375" style="5" customWidth="1"/>
    <col min="12546" max="12795" width="11.44140625" style="5"/>
    <col min="12796" max="12796" width="9.44140625" style="5" customWidth="1"/>
    <col min="12797" max="12797" width="23.21875" style="5" customWidth="1"/>
    <col min="12798" max="12798" width="13.5546875" style="5" customWidth="1"/>
    <col min="12799" max="12799" width="11.77734375" style="5" customWidth="1"/>
    <col min="12800" max="12800" width="36.77734375" style="5" customWidth="1"/>
    <col min="12801" max="12801" width="15.77734375" style="5" customWidth="1"/>
    <col min="12802" max="13051" width="11.44140625" style="5"/>
    <col min="13052" max="13052" width="9.44140625" style="5" customWidth="1"/>
    <col min="13053" max="13053" width="23.21875" style="5" customWidth="1"/>
    <col min="13054" max="13054" width="13.5546875" style="5" customWidth="1"/>
    <col min="13055" max="13055" width="11.77734375" style="5" customWidth="1"/>
    <col min="13056" max="13056" width="36.77734375" style="5" customWidth="1"/>
    <col min="13057" max="13057" width="15.77734375" style="5" customWidth="1"/>
    <col min="13058" max="13307" width="11.44140625" style="5"/>
    <col min="13308" max="13308" width="9.44140625" style="5" customWidth="1"/>
    <col min="13309" max="13309" width="23.21875" style="5" customWidth="1"/>
    <col min="13310" max="13310" width="13.5546875" style="5" customWidth="1"/>
    <col min="13311" max="13311" width="11.77734375" style="5" customWidth="1"/>
    <col min="13312" max="13312" width="36.77734375" style="5" customWidth="1"/>
    <col min="13313" max="13313" width="15.77734375" style="5" customWidth="1"/>
    <col min="13314" max="13563" width="11.44140625" style="5"/>
    <col min="13564" max="13564" width="9.44140625" style="5" customWidth="1"/>
    <col min="13565" max="13565" width="23.21875" style="5" customWidth="1"/>
    <col min="13566" max="13566" width="13.5546875" style="5" customWidth="1"/>
    <col min="13567" max="13567" width="11.77734375" style="5" customWidth="1"/>
    <col min="13568" max="13568" width="36.77734375" style="5" customWidth="1"/>
    <col min="13569" max="13569" width="15.77734375" style="5" customWidth="1"/>
    <col min="13570" max="13819" width="11.44140625" style="5"/>
    <col min="13820" max="13820" width="9.44140625" style="5" customWidth="1"/>
    <col min="13821" max="13821" width="23.21875" style="5" customWidth="1"/>
    <col min="13822" max="13822" width="13.5546875" style="5" customWidth="1"/>
    <col min="13823" max="13823" width="11.77734375" style="5" customWidth="1"/>
    <col min="13824" max="13824" width="36.77734375" style="5" customWidth="1"/>
    <col min="13825" max="13825" width="15.77734375" style="5" customWidth="1"/>
    <col min="13826" max="14075" width="11.44140625" style="5"/>
    <col min="14076" max="14076" width="9.44140625" style="5" customWidth="1"/>
    <col min="14077" max="14077" width="23.21875" style="5" customWidth="1"/>
    <col min="14078" max="14078" width="13.5546875" style="5" customWidth="1"/>
    <col min="14079" max="14079" width="11.77734375" style="5" customWidth="1"/>
    <col min="14080" max="14080" width="36.77734375" style="5" customWidth="1"/>
    <col min="14081" max="14081" width="15.77734375" style="5" customWidth="1"/>
    <col min="14082" max="14331" width="11.44140625" style="5"/>
    <col min="14332" max="14332" width="9.44140625" style="5" customWidth="1"/>
    <col min="14333" max="14333" width="23.21875" style="5" customWidth="1"/>
    <col min="14334" max="14334" width="13.5546875" style="5" customWidth="1"/>
    <col min="14335" max="14335" width="11.77734375" style="5" customWidth="1"/>
    <col min="14336" max="14336" width="36.77734375" style="5" customWidth="1"/>
    <col min="14337" max="14337" width="15.77734375" style="5" customWidth="1"/>
    <col min="14338" max="14587" width="11.44140625" style="5"/>
    <col min="14588" max="14588" width="9.44140625" style="5" customWidth="1"/>
    <col min="14589" max="14589" width="23.21875" style="5" customWidth="1"/>
    <col min="14590" max="14590" width="13.5546875" style="5" customWidth="1"/>
    <col min="14591" max="14591" width="11.77734375" style="5" customWidth="1"/>
    <col min="14592" max="14592" width="36.77734375" style="5" customWidth="1"/>
    <col min="14593" max="14593" width="15.77734375" style="5" customWidth="1"/>
    <col min="14594" max="14843" width="11.44140625" style="5"/>
    <col min="14844" max="14844" width="9.44140625" style="5" customWidth="1"/>
    <col min="14845" max="14845" width="23.21875" style="5" customWidth="1"/>
    <col min="14846" max="14846" width="13.5546875" style="5" customWidth="1"/>
    <col min="14847" max="14847" width="11.77734375" style="5" customWidth="1"/>
    <col min="14848" max="14848" width="36.77734375" style="5" customWidth="1"/>
    <col min="14849" max="14849" width="15.77734375" style="5" customWidth="1"/>
    <col min="14850" max="15099" width="11.44140625" style="5"/>
    <col min="15100" max="15100" width="9.44140625" style="5" customWidth="1"/>
    <col min="15101" max="15101" width="23.21875" style="5" customWidth="1"/>
    <col min="15102" max="15102" width="13.5546875" style="5" customWidth="1"/>
    <col min="15103" max="15103" width="11.77734375" style="5" customWidth="1"/>
    <col min="15104" max="15104" width="36.77734375" style="5" customWidth="1"/>
    <col min="15105" max="15105" width="15.77734375" style="5" customWidth="1"/>
    <col min="15106" max="15355" width="11.44140625" style="5"/>
    <col min="15356" max="15356" width="9.44140625" style="5" customWidth="1"/>
    <col min="15357" max="15357" width="23.21875" style="5" customWidth="1"/>
    <col min="15358" max="15358" width="13.5546875" style="5" customWidth="1"/>
    <col min="15359" max="15359" width="11.77734375" style="5" customWidth="1"/>
    <col min="15360" max="15360" width="36.77734375" style="5" customWidth="1"/>
    <col min="15361" max="15361" width="15.77734375" style="5" customWidth="1"/>
    <col min="15362" max="15611" width="11.44140625" style="5"/>
    <col min="15612" max="15612" width="9.44140625" style="5" customWidth="1"/>
    <col min="15613" max="15613" width="23.21875" style="5" customWidth="1"/>
    <col min="15614" max="15614" width="13.5546875" style="5" customWidth="1"/>
    <col min="15615" max="15615" width="11.77734375" style="5" customWidth="1"/>
    <col min="15616" max="15616" width="36.77734375" style="5" customWidth="1"/>
    <col min="15617" max="15617" width="15.77734375" style="5" customWidth="1"/>
    <col min="15618" max="15867" width="11.44140625" style="5"/>
    <col min="15868" max="15868" width="9.44140625" style="5" customWidth="1"/>
    <col min="15869" max="15869" width="23.21875" style="5" customWidth="1"/>
    <col min="15870" max="15870" width="13.5546875" style="5" customWidth="1"/>
    <col min="15871" max="15871" width="11.77734375" style="5" customWidth="1"/>
    <col min="15872" max="15872" width="36.77734375" style="5" customWidth="1"/>
    <col min="15873" max="15873" width="15.77734375" style="5" customWidth="1"/>
    <col min="15874" max="16123" width="11.44140625" style="5"/>
    <col min="16124" max="16124" width="9.44140625" style="5" customWidth="1"/>
    <col min="16125" max="16125" width="23.21875" style="5" customWidth="1"/>
    <col min="16126" max="16126" width="13.5546875" style="5" customWidth="1"/>
    <col min="16127" max="16127" width="11.77734375" style="5" customWidth="1"/>
    <col min="16128" max="16128" width="36.77734375" style="5" customWidth="1"/>
    <col min="16129" max="16129" width="15.77734375" style="5" customWidth="1"/>
    <col min="16130" max="16384" width="11.44140625" style="5"/>
  </cols>
  <sheetData>
    <row r="3" spans="1:11" x14ac:dyDescent="0.25">
      <c r="A3" s="31" t="s">
        <v>0</v>
      </c>
      <c r="B3" s="31"/>
      <c r="C3" s="31"/>
      <c r="D3" s="31"/>
      <c r="E3" s="31"/>
      <c r="F3" s="31"/>
      <c r="G3" s="31"/>
      <c r="H3" s="31"/>
      <c r="I3" s="31"/>
      <c r="J3" s="31"/>
    </row>
    <row r="4" spans="1:11" x14ac:dyDescent="0.25">
      <c r="A4" s="32" t="s">
        <v>12</v>
      </c>
      <c r="B4" s="32"/>
      <c r="C4" s="32"/>
      <c r="D4" s="32"/>
      <c r="E4" s="32"/>
      <c r="F4" s="32"/>
      <c r="G4" s="32"/>
      <c r="H4" s="32"/>
      <c r="I4" s="32"/>
      <c r="J4" s="32"/>
    </row>
    <row r="5" spans="1:11" x14ac:dyDescent="0.25">
      <c r="A5" s="37"/>
      <c r="B5" s="37"/>
      <c r="C5" s="37"/>
      <c r="D5" s="37"/>
      <c r="E5" s="37"/>
      <c r="F5" s="37"/>
    </row>
    <row r="6" spans="1:11" x14ac:dyDescent="0.25">
      <c r="A6" s="38" t="s">
        <v>13</v>
      </c>
      <c r="B6" s="38"/>
      <c r="C6" s="38"/>
      <c r="D6" s="38"/>
      <c r="E6" s="38"/>
      <c r="F6" s="38"/>
      <c r="G6" s="38"/>
      <c r="H6" s="38"/>
      <c r="I6" s="38"/>
      <c r="J6" s="38"/>
    </row>
    <row r="7" spans="1:11" x14ac:dyDescent="0.25">
      <c r="A7" s="39"/>
      <c r="B7" s="39"/>
      <c r="C7" s="39"/>
      <c r="D7" s="39"/>
      <c r="E7" s="39"/>
      <c r="F7" s="39"/>
    </row>
    <row r="9" spans="1:11" ht="93" x14ac:dyDescent="0.25">
      <c r="A9" s="6" t="s">
        <v>14</v>
      </c>
      <c r="B9" s="7" t="s">
        <v>15</v>
      </c>
      <c r="C9" s="7" t="s">
        <v>16</v>
      </c>
      <c r="D9" s="14" t="s">
        <v>17</v>
      </c>
      <c r="E9" s="7" t="s">
        <v>18</v>
      </c>
      <c r="F9" s="7" t="s">
        <v>19</v>
      </c>
      <c r="G9" s="7" t="s">
        <v>20</v>
      </c>
      <c r="H9" s="8" t="s">
        <v>21</v>
      </c>
      <c r="I9" s="8" t="s">
        <v>22</v>
      </c>
      <c r="J9" s="9" t="s">
        <v>23</v>
      </c>
      <c r="K9" s="9" t="s">
        <v>24</v>
      </c>
    </row>
    <row r="10" spans="1:11" ht="14.25" customHeight="1" x14ac:dyDescent="0.25">
      <c r="A10" s="10">
        <v>1</v>
      </c>
      <c r="B10" s="11">
        <v>2</v>
      </c>
      <c r="C10" s="11">
        <v>3</v>
      </c>
      <c r="D10" s="10">
        <v>4</v>
      </c>
      <c r="E10" s="11">
        <v>5</v>
      </c>
      <c r="F10" s="11">
        <v>6</v>
      </c>
      <c r="G10" s="10">
        <v>7</v>
      </c>
      <c r="H10" s="11">
        <v>8</v>
      </c>
      <c r="I10" s="15">
        <v>9</v>
      </c>
      <c r="J10" s="10">
        <v>10</v>
      </c>
      <c r="K10" s="18">
        <v>11</v>
      </c>
    </row>
    <row r="11" spans="1:11" s="24" customFormat="1" ht="52.8" x14ac:dyDescent="0.25">
      <c r="A11" s="20" t="s">
        <v>26</v>
      </c>
      <c r="B11" s="21" t="s">
        <v>27</v>
      </c>
      <c r="C11" s="22" t="s">
        <v>25</v>
      </c>
      <c r="D11" s="22">
        <v>6600</v>
      </c>
      <c r="E11" s="21" t="s">
        <v>28</v>
      </c>
      <c r="F11" s="20">
        <v>21</v>
      </c>
      <c r="G11" s="19">
        <v>5.8000000000000003E-2</v>
      </c>
      <c r="H11" s="27">
        <f t="shared" ref="H11:H12" si="0">G11*D11</f>
        <v>382.8</v>
      </c>
      <c r="I11" s="27">
        <f>H11*1.21</f>
        <v>463.18799999999999</v>
      </c>
      <c r="J11" s="26" t="s">
        <v>37</v>
      </c>
      <c r="K11" s="23" t="s">
        <v>35</v>
      </c>
    </row>
    <row r="12" spans="1:11" s="24" customFormat="1" ht="39.6" x14ac:dyDescent="0.25">
      <c r="A12" s="20" t="s">
        <v>29</v>
      </c>
      <c r="B12" s="21" t="s">
        <v>30</v>
      </c>
      <c r="C12" s="22" t="s">
        <v>25</v>
      </c>
      <c r="D12" s="22">
        <v>3300</v>
      </c>
      <c r="E12" s="21" t="s">
        <v>31</v>
      </c>
      <c r="F12" s="20">
        <v>21</v>
      </c>
      <c r="G12" s="19">
        <v>0.05</v>
      </c>
      <c r="H12" s="27">
        <f t="shared" si="0"/>
        <v>165</v>
      </c>
      <c r="I12" s="27">
        <f>H12*1.21</f>
        <v>199.65</v>
      </c>
      <c r="J12" s="25" t="s">
        <v>36</v>
      </c>
      <c r="K12" s="23" t="s">
        <v>35</v>
      </c>
    </row>
  </sheetData>
  <mergeCells count="5">
    <mergeCell ref="A3:J3"/>
    <mergeCell ref="A4:J4"/>
    <mergeCell ref="A5:F5"/>
    <mergeCell ref="A6:J6"/>
    <mergeCell ref="A7:F7"/>
  </mergeCells>
  <pageMargins left="0.7" right="0.7" top="0.75" bottom="0.75" header="0.511811023622047" footer="0.511811023622047"/>
  <pageSetup paperSize="9" scale="78"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8" ma:contentTypeDescription="Kurkite naują dokumentą." ma:contentTypeScope="" ma:versionID="36d318289db185920a0951300f7b177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060fc76a65efa5dcbde772b54732e2d0"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329408-C893-4DCE-A166-200D3A0F979B}">
  <ds:schemaRefs>
    <ds:schemaRef ds:uri="http://schemas.microsoft.com/sharepoint/v3/contenttype/forms"/>
  </ds:schemaRefs>
</ds:datastoreItem>
</file>

<file path=customXml/itemProps2.xml><?xml version="1.0" encoding="utf-8"?>
<ds:datastoreItem xmlns:ds="http://schemas.openxmlformats.org/officeDocument/2006/customXml" ds:itemID="{E855863A-FBE4-493E-8356-3FE646901A99}">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3.xml><?xml version="1.0" encoding="utf-8"?>
<ds:datastoreItem xmlns:ds="http://schemas.openxmlformats.org/officeDocument/2006/customXml" ds:itemID="{A2DEDB2C-E0D9-44FD-83D6-F6C6CE06C2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2</vt:i4>
      </vt:variant>
    </vt:vector>
  </HeadingPairs>
  <TitlesOfParts>
    <vt:vector size="2" baseType="lpstr">
      <vt:lpstr>Bendrieji reikalavimai</vt:lpstr>
      <vt:lpstr>1-31 PD reagentai laboratorijai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a.pipiriene@vmkl.lt</dc:creator>
  <cp:keywords/>
  <dc:description/>
  <cp:lastModifiedBy>a.pipiriene@vmkl.lt</cp:lastModifiedBy>
  <cp:revision>4</cp:revision>
  <dcterms:created xsi:type="dcterms:W3CDTF">2024-03-27T11:13:25Z</dcterms:created>
  <dcterms:modified xsi:type="dcterms:W3CDTF">2025-03-21T11:45:11Z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