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M:\DARBAS\PIRKIMAI\2025\CPO\L2\Priėmimo ir integracijos agentūra (Pabėgėlių priėmimo centras)\"/>
    </mc:Choice>
  </mc:AlternateContent>
  <xr:revisionPtr revIDLastSave="0" documentId="13_ncr:1_{E35F1246-2165-4CD9-A5D8-26424C74AD17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  <c r="H4" i="1"/>
</calcChain>
</file>

<file path=xl/sharedStrings.xml><?xml version="1.0" encoding="utf-8"?>
<sst xmlns="http://schemas.openxmlformats.org/spreadsheetml/2006/main" count="17" uniqueCount="17">
  <si>
    <t>Pirkimo dalis</t>
  </si>
  <si>
    <t>Klientas</t>
  </si>
  <si>
    <t>Taškas A</t>
  </si>
  <si>
    <t>Taškas B</t>
  </si>
  <si>
    <t>Greitaveikos parametrai</t>
  </si>
  <si>
    <t>Bendras planuojamas paslaugų teikimo terminas</t>
  </si>
  <si>
    <t>Paslaugų įdiegimo (įjungimo) terminas</t>
  </si>
  <si>
    <t>Skiriamos lėšos, Eur be PVM</t>
  </si>
  <si>
    <t>KVTC susijungimo mazgas</t>
  </si>
  <si>
    <t>36 mėn.*</t>
  </si>
  <si>
    <r>
      <t>Ne daugiau kaip 6</t>
    </r>
    <r>
      <rPr>
        <b/>
        <sz val="12"/>
        <color rgb="FF000000"/>
        <rFont val="Times New Roman"/>
        <family val="1"/>
      </rPr>
      <t>0 darbo dienų</t>
    </r>
    <r>
      <rPr>
        <sz val="12"/>
        <color rgb="FF000000"/>
        <rFont val="Times New Roman"/>
        <family val="1"/>
      </rPr>
      <t xml:space="preserve"> nuo užsakymo pateikimo dienos</t>
    </r>
  </si>
  <si>
    <t>*12 mėnesių su galimybe ją pratęsti 2 (du) kartus po 12 (dvyliką) mėnesių.</t>
  </si>
  <si>
    <t>Viso:</t>
  </si>
  <si>
    <t>Viso su PVM:</t>
  </si>
  <si>
    <t>Priėmimo ir integracijos agentūra (Pabėgėlių priėmimo centras)</t>
  </si>
  <si>
    <t>Vilniaus m. sav. Vilniaus m. A. Jaroševičiaus g. 10B</t>
  </si>
  <si>
    <t>Ne mažiau kaip 500Mbps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</si>
</sst>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22222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4" borderId="0" xfId="0" applyFont="1" applyFill="1"/>
    <xf numFmtId="0" fontId="2" fillId="4" borderId="0" xfId="0" applyFont="1" applyFill="1"/>
    <xf numFmtId="0" fontId="1" fillId="2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zoomScale="85" zoomScaleNormal="85" workbookViewId="0">
      <selection activeCell="B2" sqref="B2"/>
    </sheetView>
  </sheetViews>
  <sheetFormatPr defaultRowHeight="15" x14ac:dyDescent="0.25"/>
  <cols>
    <col min="1" max="1" width="8.42578125" customWidth="1"/>
    <col min="2" max="2" width="38.85546875" customWidth="1"/>
    <col min="3" max="3" width="37.7109375" customWidth="1"/>
    <col min="4" max="4" width="25.85546875" customWidth="1"/>
    <col min="5" max="5" width="22.85546875" customWidth="1"/>
    <col min="6" max="6" width="24.5703125" customWidth="1"/>
    <col min="7" max="7" width="28" customWidth="1"/>
    <col min="8" max="8" width="28.140625" customWidth="1"/>
  </cols>
  <sheetData>
    <row r="1" spans="1:8" ht="43.5" thickBot="1" x14ac:dyDescent="0.3">
      <c r="A1" s="6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 t="s">
        <v>6</v>
      </c>
      <c r="H1" s="8" t="s">
        <v>7</v>
      </c>
    </row>
    <row r="2" spans="1:8" ht="47.25" x14ac:dyDescent="0.25">
      <c r="A2" s="9">
        <v>1</v>
      </c>
      <c r="B2" s="17" t="s">
        <v>14</v>
      </c>
      <c r="C2" s="16" t="s">
        <v>15</v>
      </c>
      <c r="D2" s="10" t="s">
        <v>8</v>
      </c>
      <c r="E2" s="18" t="s">
        <v>16</v>
      </c>
      <c r="F2" s="11" t="s">
        <v>9</v>
      </c>
      <c r="G2" s="12" t="s">
        <v>10</v>
      </c>
      <c r="H2" s="13">
        <f>120*36</f>
        <v>4320</v>
      </c>
    </row>
    <row r="3" spans="1:8" ht="15.75" x14ac:dyDescent="0.25">
      <c r="B3" s="3"/>
      <c r="C3" s="3"/>
      <c r="D3" s="3"/>
      <c r="E3" s="3"/>
      <c r="F3" s="3"/>
      <c r="G3" s="14" t="s">
        <v>12</v>
      </c>
      <c r="H3" s="13">
        <f>120*36</f>
        <v>4320</v>
      </c>
    </row>
    <row r="4" spans="1:8" ht="15.75" x14ac:dyDescent="0.25">
      <c r="B4" s="4" t="s">
        <v>11</v>
      </c>
      <c r="C4" s="5"/>
      <c r="D4" s="3"/>
      <c r="E4" s="3"/>
      <c r="F4" s="3"/>
      <c r="G4" s="15" t="s">
        <v>13</v>
      </c>
      <c r="H4" s="13">
        <f>H3*1.21</f>
        <v>5227.2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Birutė Junokienė</dc:creator>
  <cp:lastModifiedBy>Marius Martinaitis</cp:lastModifiedBy>
  <dcterms:created xsi:type="dcterms:W3CDTF">2022-03-03T11:42:31Z</dcterms:created>
  <dcterms:modified xsi:type="dcterms:W3CDTF">2025-08-25T13:42:32Z</dcterms:modified>
</cp:coreProperties>
</file>