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5 m\MAISTAS\GYVŪNINĖS kilmės produktai -  - Kaina\SUTARTYS\GRA\LOBY LT\"/>
    </mc:Choice>
  </mc:AlternateContent>
  <bookViews>
    <workbookView xWindow="-34065" yWindow="1920" windowWidth="28800" windowHeight="15345"/>
  </bookViews>
  <sheets>
    <sheet name="LK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2" l="1"/>
  <c r="K6" i="2"/>
</calcChain>
</file>

<file path=xl/sharedStrings.xml><?xml version="1.0" encoding="utf-8"?>
<sst xmlns="http://schemas.openxmlformats.org/spreadsheetml/2006/main" count="33" uniqueCount="31">
  <si>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</si>
  <si>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</si>
  <si>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</si>
  <si>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</si>
  <si>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</si>
  <si>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</si>
  <si>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</si>
  <si>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Pristatymo periodiškumas</t>
  </si>
  <si>
    <t>Išfasavimas</t>
  </si>
  <si>
    <t xml:space="preserve">Eil. Nr. </t>
  </si>
  <si>
    <t>Prekių pavadinimai, reikalavimai, kiekia, pristatymo dažnumas ir įkainiai</t>
  </si>
  <si>
    <t>2.</t>
  </si>
  <si>
    <t>1.</t>
  </si>
  <si>
    <t>Mato vnt. kaina (įkainis), Eur su PVM</t>
  </si>
  <si>
    <t>Prekei keliami techniniai reikalavimai</t>
  </si>
  <si>
    <t>Prekės gamintojas      (-ai), šalis</t>
  </si>
  <si>
    <t>VISO SUMA:</t>
  </si>
  <si>
    <t>3 kartus per savaitę</t>
  </si>
  <si>
    <t>0 ...+6 °C</t>
  </si>
  <si>
    <t xml:space="preserve">2026  m. ......………… d. sutarties Nr. ……
1 priedas
</t>
  </si>
  <si>
    <t xml:space="preserve">UAB Krekenavos agrofirma,  Lietuva </t>
  </si>
  <si>
    <t>150 g</t>
  </si>
  <si>
    <t>2....+6 °C</t>
  </si>
  <si>
    <t>37 paros</t>
  </si>
  <si>
    <t>90 parų</t>
  </si>
  <si>
    <t>110 g</t>
  </si>
  <si>
    <t>Bakoma Sp. Z.o.o., Lenkija</t>
  </si>
  <si>
    <r>
      <rPr>
        <b/>
        <sz val="12"/>
        <rFont val="Times New Roman"/>
        <family val="1"/>
        <charset val="186"/>
      </rPr>
      <t xml:space="preserve">Vytintas kiaulienos kumpis -  </t>
    </r>
    <r>
      <rPr>
        <sz val="12"/>
        <rFont val="Times New Roman"/>
        <family val="1"/>
        <charset val="186"/>
      </rPr>
      <t xml:space="preserve">Aukščiausios rūšies, pjaustytas, ne didesnėse kaip 0,5 kg pakuotėse, atitinkantis reikalavimus, nustatytus Mėsos gaminių techniniu reglamentu, patvirtintu  Lietuvos Respublikos žemės ūkio ministro 2015 m. vasario 9 d. įsakymu Nr. 3D-78 ,,Dėl mėsos gaminių techninio reglamento patvirtinimo ir žemės ūkio ministro 2003 m. gruodžio 29 d. įsakymo Nr. 3D-560 pripažinimo netekusiu galios“.
</t>
    </r>
  </si>
  <si>
    <t>Bajorų vytintas kiaulienos kumpis.</t>
  </si>
  <si>
    <r>
      <rPr>
        <b/>
        <sz val="12"/>
        <rFont val="Times New Roman"/>
        <family val="1"/>
        <charset val="186"/>
      </rPr>
      <t xml:space="preserve">Baltyminis jogurtas su keptais obuoliais (arba vaisiais) - </t>
    </r>
    <r>
      <rPr>
        <sz val="12"/>
        <rFont val="Times New Roman"/>
        <family val="1"/>
        <charset val="186"/>
      </rPr>
      <t xml:space="preserve"> Jogurto sudėtyje privalomi pieno baltymai, jogurtas gali būti pagamintas su keptais obuoliais arba su kitais džiovintais ar šviežiais vaisiais, ne didesnėse kaip 200 g pakuotėse, atitinkantis raugintų pieno gaminių kokybės reikalavimus, patvirtintus Lietuvos Respublikos žemės ūkio ministro 2005 m. liepos 8 d. įsakymu Nr. 3D-335 (Lietuvos Respublikos žemės ūkio ministro 2023 m. rugsėjo 20 d. įsakymo Nr. 3D-616 redakcija).</t>
    </r>
  </si>
  <si>
    <t>SKYR  baltyminis jogurtas su tapijoka ir avietėmis.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</si>
</sst>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1"/>
  <sheetViews>
    <sheetView tabSelected="1" zoomScale="80" zoomScaleNormal="80" zoomScaleSheetLayoutView="80" workbookViewId="0">
      <selection activeCell="P7" sqref="P7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9.625" customWidth="1"/>
    <col min="16" max="16" width="8.875" customWidth="1"/>
  </cols>
  <sheetData>
    <row r="2" spans="1:13" ht="40.5" customHeight="1" x14ac:dyDescent="0.25">
      <c r="C2" s="1"/>
      <c r="D2" s="1"/>
      <c r="E2" s="1"/>
      <c r="F2" s="1"/>
      <c r="G2" s="1"/>
      <c r="H2" s="46" t="s">
        <v>19</v>
      </c>
      <c r="I2" s="47"/>
      <c r="J2" s="47"/>
      <c r="K2" s="47"/>
      <c r="L2" s="23"/>
    </row>
    <row r="3" spans="1:13" ht="48.75" customHeight="1" x14ac:dyDescent="0.25">
      <c r="C3" s="48" t="s">
        <v>10</v>
      </c>
      <c r="D3" s="48"/>
      <c r="E3" s="48"/>
      <c r="F3" s="48"/>
      <c r="G3" s="48"/>
      <c r="H3" s="48"/>
      <c r="I3" s="48"/>
      <c r="J3" s="48"/>
      <c r="K3" s="1"/>
      <c r="L3" s="1"/>
    </row>
    <row r="4" spans="1:13" ht="66.75" customHeight="1" x14ac:dyDescent="0.2">
      <c r="A4" s="18" t="s">
        <v>9</v>
      </c>
      <c r="B4" s="16" t="s">
        <v>0</v>
      </c>
      <c r="C4" s="16" t="s">
        <v>14</v>
      </c>
      <c r="D4" s="16" t="s">
        <v>1</v>
      </c>
      <c r="E4" s="16" t="s">
        <v>8</v>
      </c>
      <c r="F4" s="17" t="s">
        <v>7</v>
      </c>
      <c r="G4" s="17" t="s">
        <v>3</v>
      </c>
      <c r="H4" s="17" t="s">
        <v>4</v>
      </c>
      <c r="I4" s="17" t="s">
        <v>5</v>
      </c>
      <c r="J4" s="17" t="s">
        <v>13</v>
      </c>
      <c r="K4" s="17" t="s">
        <v>6</v>
      </c>
      <c r="L4" s="17" t="s">
        <v>15</v>
      </c>
    </row>
    <row r="5" spans="1:13" ht="24" customHeight="1" x14ac:dyDescent="0.2">
      <c r="A5" s="19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</row>
    <row r="6" spans="1:13" ht="173.25" customHeight="1" x14ac:dyDescent="0.2">
      <c r="A6" s="20" t="s">
        <v>12</v>
      </c>
      <c r="B6" s="13" t="s">
        <v>30</v>
      </c>
      <c r="C6" s="13" t="s">
        <v>29</v>
      </c>
      <c r="D6" s="12" t="s">
        <v>2</v>
      </c>
      <c r="E6" s="45" t="s">
        <v>21</v>
      </c>
      <c r="F6" s="21" t="s">
        <v>17</v>
      </c>
      <c r="G6" s="21" t="s">
        <v>22</v>
      </c>
      <c r="H6" s="14" t="s">
        <v>23</v>
      </c>
      <c r="I6" s="14">
        <v>61236</v>
      </c>
      <c r="J6" s="22">
        <v>4.8899999999999997</v>
      </c>
      <c r="K6" s="15">
        <f>SUM(I6*J6)</f>
        <v>299444.03999999998</v>
      </c>
      <c r="L6" s="24" t="s">
        <v>26</v>
      </c>
    </row>
    <row r="7" spans="1:13" ht="177.75" customHeight="1" x14ac:dyDescent="0.2">
      <c r="A7" s="20" t="s">
        <v>11</v>
      </c>
      <c r="B7" s="13" t="s">
        <v>28</v>
      </c>
      <c r="C7" s="13" t="s">
        <v>27</v>
      </c>
      <c r="D7" s="12" t="s">
        <v>2</v>
      </c>
      <c r="E7" s="45" t="s">
        <v>25</v>
      </c>
      <c r="F7" s="21" t="s">
        <v>17</v>
      </c>
      <c r="G7" s="21" t="s">
        <v>18</v>
      </c>
      <c r="H7" s="14" t="s">
        <v>24</v>
      </c>
      <c r="I7" s="14">
        <v>38085</v>
      </c>
      <c r="J7" s="22">
        <v>14.24</v>
      </c>
      <c r="K7" s="15">
        <f>SUM(I7*J7)</f>
        <v>542330.4</v>
      </c>
      <c r="L7" s="24" t="s">
        <v>20</v>
      </c>
    </row>
    <row r="8" spans="1:13" ht="45" customHeight="1" x14ac:dyDescent="0.2">
      <c r="A8" s="25"/>
      <c r="B8" s="26"/>
      <c r="C8" s="27"/>
      <c r="D8" s="28"/>
      <c r="E8" s="29"/>
      <c r="F8" s="30"/>
      <c r="G8" s="26"/>
      <c r="H8" s="31"/>
      <c r="I8" s="31"/>
      <c r="J8" s="43" t="s">
        <v>16</v>
      </c>
      <c r="K8" s="44">
        <v>841774.44</v>
      </c>
      <c r="L8" s="32"/>
    </row>
    <row r="9" spans="1:13" ht="207" customHeight="1" x14ac:dyDescent="0.2">
      <c r="A9" s="33"/>
      <c r="B9" s="34"/>
      <c r="C9" s="35"/>
      <c r="D9" s="36"/>
      <c r="E9" s="37"/>
      <c r="F9" s="38"/>
      <c r="G9" s="34"/>
      <c r="H9" s="39"/>
      <c r="I9" s="39"/>
      <c r="J9" s="40"/>
      <c r="K9" s="41"/>
      <c r="L9" s="42"/>
    </row>
    <row r="10" spans="1:13" ht="47.25" customHeight="1" x14ac:dyDescent="0.2">
      <c r="K10" s="11"/>
      <c r="L10" s="11"/>
      <c r="M10" s="9"/>
    </row>
    <row r="14" spans="1:13" ht="15.75" x14ac:dyDescent="0.2">
      <c r="C14" s="2"/>
      <c r="D14" s="49"/>
      <c r="E14" s="8"/>
      <c r="F14" s="50"/>
      <c r="G14" s="50"/>
    </row>
    <row r="15" spans="1:13" ht="15.75" x14ac:dyDescent="0.2">
      <c r="C15" s="3"/>
      <c r="D15" s="49"/>
      <c r="E15" s="8"/>
      <c r="F15" s="5"/>
      <c r="G15" s="6"/>
    </row>
    <row r="16" spans="1:13" ht="15.75" x14ac:dyDescent="0.2">
      <c r="C16" s="3"/>
      <c r="D16" s="49"/>
      <c r="E16" s="8"/>
      <c r="F16" s="50"/>
      <c r="G16" s="50"/>
    </row>
    <row r="17" spans="3:7" ht="15.75" x14ac:dyDescent="0.2">
      <c r="C17" s="3"/>
      <c r="D17" s="49"/>
      <c r="E17" s="8"/>
      <c r="F17" s="5"/>
      <c r="G17" s="6"/>
    </row>
    <row r="18" spans="3:7" ht="15.75" x14ac:dyDescent="0.2">
      <c r="C18" s="2"/>
      <c r="D18" s="49"/>
      <c r="E18" s="8"/>
      <c r="F18" s="7"/>
      <c r="G18" s="6"/>
    </row>
    <row r="19" spans="3:7" ht="15.75" x14ac:dyDescent="0.2">
      <c r="C19" s="4"/>
      <c r="D19" s="49"/>
      <c r="E19" s="8"/>
      <c r="F19" s="51"/>
      <c r="G19" s="51"/>
    </row>
    <row r="20" spans="3:7" ht="15.75" x14ac:dyDescent="0.2">
      <c r="C20" s="4"/>
      <c r="D20" s="49"/>
      <c r="E20" s="8"/>
      <c r="F20" s="51"/>
      <c r="G20" s="51"/>
    </row>
    <row r="21" spans="3:7" ht="15.75" x14ac:dyDescent="0.2">
      <c r="C21" s="4"/>
      <c r="D21" s="49"/>
      <c r="E21" s="8"/>
      <c r="F21" s="51"/>
      <c r="G21" s="51"/>
    </row>
  </sheetData>
  <mergeCells count="8">
    <mergeCell ref="H2:K2"/>
    <mergeCell ref="C3:J3"/>
    <mergeCell ref="D14:D21"/>
    <mergeCell ref="F14:G14"/>
    <mergeCell ref="F16:G16"/>
    <mergeCell ref="F19:G19"/>
    <mergeCell ref="F20:G20"/>
    <mergeCell ref="F21:G21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2025-10-21T07:43:24Z</cp:lastPrinted>
  <dcterms:created xsi:type="dcterms:W3CDTF">2016-11-16T11:29:38Z</dcterms:created>
  <dcterms:modified xsi:type="dcterms:W3CDTF">2026-02-03T07:48:12Z</dcterms:modified>
</cp:coreProperties>
</file>