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atc2-my.sharepoint.com/personal/tomasl_vaatc_lt/Documents/Desktop/Pirkimai/Elektros prekės/"/>
    </mc:Choice>
  </mc:AlternateContent>
  <xr:revisionPtr revIDLastSave="107" documentId="8_{623DDBA0-D12C-43B0-82EF-1F1168FF97A5}" xr6:coauthVersionLast="47" xr6:coauthVersionMax="47" xr10:uidLastSave="{3A4C72D1-0775-4878-A175-AB0E2656CDD7}"/>
  <bookViews>
    <workbookView xWindow="9465" yWindow="525" windowWidth="18810" windowHeight="15075" xr2:uid="{00000000-000D-0000-FFFF-FFFF00000000}"/>
  </bookViews>
  <sheets>
    <sheet name="VAATC 2026 m " sheetId="6" r:id="rId1"/>
  </sheets>
  <definedNames>
    <definedName name="_xlnm._FilterDatabase" localSheetId="0" hidden="1">'VAATC 2026 m '!$B$17:$F$267</definedName>
    <definedName name="OLE_LINK1" localSheetId="0">'VAATC 2026 m '!$C$15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" l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</calcChain>
</file>

<file path=xl/sharedStrings.xml><?xml version="1.0" encoding="utf-8"?>
<sst xmlns="http://schemas.openxmlformats.org/spreadsheetml/2006/main" count="769" uniqueCount="317">
  <si>
    <t>Eil.</t>
  </si>
  <si>
    <t>Prekės techninė specifikacija, savybės</t>
  </si>
  <si>
    <t xml:space="preserve">Mato </t>
  </si>
  <si>
    <t>Plan.</t>
  </si>
  <si>
    <t>Vnt.</t>
  </si>
  <si>
    <t>Nr:</t>
  </si>
  <si>
    <t>kiekis</t>
  </si>
  <si>
    <t>Lemputė</t>
  </si>
  <si>
    <t>vnt.</t>
  </si>
  <si>
    <t>LED, 6,5 W, lizdas E27, 3000 K</t>
  </si>
  <si>
    <t>LED, 13 W, lizdas E27, 3000 K</t>
  </si>
  <si>
    <t>Šviestuvas</t>
  </si>
  <si>
    <t>LED gatvės šviest. 100W 6000K 10000 lm</t>
  </si>
  <si>
    <t>Jungiklis</t>
  </si>
  <si>
    <t>Potinkinis, vienpolis, 230 V, 16 A</t>
  </si>
  <si>
    <t>Potinkinis, dvipolis, 230 V, 16 A</t>
  </si>
  <si>
    <t>Virštinkinis, vienpolis, 230 V, 16 A, IP 65</t>
  </si>
  <si>
    <t>Virštinkinis, dvipolis, 230 V, 16 A, IP 65</t>
  </si>
  <si>
    <t>Kištukinis lizdas</t>
  </si>
  <si>
    <t>Potinkinis, vienvietis, su įžeminimu, 16 A</t>
  </si>
  <si>
    <t>Elektros kištukas</t>
  </si>
  <si>
    <t>Su įžeminimo kontaktu, 240V, 16 A</t>
  </si>
  <si>
    <t>Modulinė dėžutė</t>
  </si>
  <si>
    <t>Virštinkinė, plastikinė,  IP 65, 4 modulių</t>
  </si>
  <si>
    <t>Virštinkinė, plastikinė, IP 65, 12 modulių</t>
  </si>
  <si>
    <t>Virštinkinė, plastikinė, IP 65, 24 modulių</t>
  </si>
  <si>
    <t>Skydas</t>
  </si>
  <si>
    <t>Skydas 12 vietų modul., su rozetėmis, IP 65</t>
  </si>
  <si>
    <t>Skydas 6 vietų modul., su rozetėmis, IP 65</t>
  </si>
  <si>
    <t>Bėgelis</t>
  </si>
  <si>
    <t>Bėgelis DIN35mm</t>
  </si>
  <si>
    <t>m.</t>
  </si>
  <si>
    <t>Instaliacinis vamzdis</t>
  </si>
  <si>
    <t>PVC gofruotas, ø 13 mm.</t>
  </si>
  <si>
    <t>PVC gofruotas, ø 16 mm.</t>
  </si>
  <si>
    <t>PVC gofruotas, ø 25 mm.</t>
  </si>
  <si>
    <t>PVC gofruotas, ø 32 mm.</t>
  </si>
  <si>
    <t>PVC gofruotas, ø 50 mm.</t>
  </si>
  <si>
    <t>Instal. vamzdelis</t>
  </si>
  <si>
    <t>Lanksti mova</t>
  </si>
  <si>
    <t>Lanksti instaliacinio vamzdžio jungtis 16 mm</t>
  </si>
  <si>
    <t>Lanksti instaliacinio vamzdžio jungtis 25 mm</t>
  </si>
  <si>
    <t>Instaliacinis lovelis</t>
  </si>
  <si>
    <t>Stačiakampis su dangteliu 15x15mm</t>
  </si>
  <si>
    <t>Stačiakampis su dangteliu 25x50mm</t>
  </si>
  <si>
    <t>Stačiakampis su dangtelių 40x70mm</t>
  </si>
  <si>
    <t>Dirželiai laidams</t>
  </si>
  <si>
    <t>Pakuotė 100 vnt.; 4,8x370±15, EN 50146</t>
  </si>
  <si>
    <t>Pakuotė 100 vnt.; 3,6x190±15, EN 50146</t>
  </si>
  <si>
    <t>Pakuotė 100 vnt.; 2,4x140±15, EN 50146</t>
  </si>
  <si>
    <t>Pakuotė 100 vnt.; 3,6x290±15, EN 50146</t>
  </si>
  <si>
    <t>Izoliacija</t>
  </si>
  <si>
    <t>PVC izoliuojanti juosta 12-15 mm pločio</t>
  </si>
  <si>
    <t>Termovamzdelis, su klyjais, 16/5 mm</t>
  </si>
  <si>
    <t>Termovamzdelis, su klyjais, 35/12 mm</t>
  </si>
  <si>
    <t>Termovamzdelis, su klyjais, 50/16 mm</t>
  </si>
  <si>
    <t>Termovamzdelis, su klyjais, 75/22 mm</t>
  </si>
  <si>
    <t>Termovamzdelis, su klyjais, 95/29 mm</t>
  </si>
  <si>
    <t>Kabelis</t>
  </si>
  <si>
    <t>Monolitinis, apvalus, Cu, 3x1,5 mm²</t>
  </si>
  <si>
    <t>Monolitinis, apvalus, Cu, 3x2,5 mm²</t>
  </si>
  <si>
    <t>Monolitinis, apvalus, Cu, 5x2,5 mm²</t>
  </si>
  <si>
    <t>Monolitinis, apvalus, Cu, 5x4,0 mm²</t>
  </si>
  <si>
    <t>Monolitinis, apvalus, Al, 4x120 mm²</t>
  </si>
  <si>
    <t>Daugiavielis, apvalus, Cu, 3x1,5 mm²</t>
  </si>
  <si>
    <t>Daugiavielis, apvalus, Cu, 3x2,5 mm²</t>
  </si>
  <si>
    <t>Daugiavielis, apvalus, Cu, 5x4,0 mm²</t>
  </si>
  <si>
    <t>Daugiavielis, plokščias, Cu, 2x1,0 mm²</t>
  </si>
  <si>
    <t>Sandariklis</t>
  </si>
  <si>
    <t>Sujungimai</t>
  </si>
  <si>
    <t>Antgaliai</t>
  </si>
  <si>
    <t>Strypiniai DIN 46230, 10 mm²</t>
  </si>
  <si>
    <t>Strypiniai DIN 46230, 16 mm²</t>
  </si>
  <si>
    <t>Strypiniai DIN 46230, 25 mm²</t>
  </si>
  <si>
    <t>Strypiniai DIN 46230, 50 mm²</t>
  </si>
  <si>
    <t>Strypiniai DIN 46230, 70 mm²</t>
  </si>
  <si>
    <t>Strypiniai DIN 46230, 120 mm²</t>
  </si>
  <si>
    <t>Jungtys</t>
  </si>
  <si>
    <t>WAGO 221-413 atlenkiami kabeliams</t>
  </si>
  <si>
    <t>WAGO 221-414 atlenkiami kabeliams</t>
  </si>
  <si>
    <t>WAGO 221-415 atlenkiami kabeliams</t>
  </si>
  <si>
    <t>WAGO 224-112 atlenkiami kabeliams</t>
  </si>
  <si>
    <t>lgiklis-ritė su įžem.</t>
  </si>
  <si>
    <t>25m 3x240V lizd. 3*2.5 gum.</t>
  </si>
  <si>
    <t>50m 3x240V lizd. 3*2.5 gum.</t>
  </si>
  <si>
    <t>Baterija</t>
  </si>
  <si>
    <t>Baterija šarminė R3 (AA)</t>
  </si>
  <si>
    <t>Baterija šarminė R6 (AAA)</t>
  </si>
  <si>
    <t>Baterija ličio CR2032</t>
  </si>
  <si>
    <t>Baterija ličio CR2025</t>
  </si>
  <si>
    <t>Baterija ličio CR2016</t>
  </si>
  <si>
    <t>Foto rėlė</t>
  </si>
  <si>
    <t>Automatinis išj.</t>
  </si>
  <si>
    <t>2A, 1 polius, C charakteristika</t>
  </si>
  <si>
    <t>6A, 1 polius, C charakteristika</t>
  </si>
  <si>
    <t>10A, 1 polius, C charakteristika</t>
  </si>
  <si>
    <t>16A, 1 poliai, C charakteristika</t>
  </si>
  <si>
    <t>16A, 3 poliai, C charakteristika</t>
  </si>
  <si>
    <t>25A, 3 poliai, C charakteristika</t>
  </si>
  <si>
    <t>32A, 3 poliai, C charakteristika</t>
  </si>
  <si>
    <t>63A, 3 poliai, C charakteristika</t>
  </si>
  <si>
    <t>125A, 3 poliai, C charakteristika</t>
  </si>
  <si>
    <t>160A, 3 poliai, C charakteristika</t>
  </si>
  <si>
    <t>250A, 3 poliai, C charakteristika</t>
  </si>
  <si>
    <t>Srovės nuot. relė</t>
  </si>
  <si>
    <t>Modulinė, 1P+N C16A, 30 mA</t>
  </si>
  <si>
    <t>Modulinė, 4P (trifazė) 25 A, 30 mA</t>
  </si>
  <si>
    <t>Modulinė, 4P (trifazė) 40 A, 30 mA</t>
  </si>
  <si>
    <t>Maitinimo blokas</t>
  </si>
  <si>
    <t xml:space="preserve">DC UPS Modulis 24V 10A 1.3 Ah </t>
  </si>
  <si>
    <t>Kontaktorius</t>
  </si>
  <si>
    <t>U=230V, 4NA+No+Nc, kontaktai, 16A</t>
  </si>
  <si>
    <t>U=230V, 4NA+No+Nc, kontaktai, 32A</t>
  </si>
  <si>
    <t>U=24VDC, 4NA+No+Nc, kontaktai, 16A</t>
  </si>
  <si>
    <t>Variklio apsaugos</t>
  </si>
  <si>
    <t>Šiluminė rėlė</t>
  </si>
  <si>
    <t xml:space="preserve">Viršįtampių ribot. </t>
  </si>
  <si>
    <t>3 P+N, DIN 35 mm, B+C 12.5/65KA</t>
  </si>
  <si>
    <t>Įrankiai</t>
  </si>
  <si>
    <t>Replės kirpimo šoninės izol 1000V 160mm</t>
  </si>
  <si>
    <t>Replės universalios izol 1000V 160mm</t>
  </si>
  <si>
    <t>Monolitinis, apvalus, Cu, 5x6,0 mm²</t>
  </si>
  <si>
    <t>Monolitinis, apvalus, Cu, 5x10 mm²</t>
  </si>
  <si>
    <t>Kabelio sandariklis M 12x1,5 tipo</t>
  </si>
  <si>
    <t>Kabelio sandariklis M 16x1,5 tipo</t>
  </si>
  <si>
    <t>Kabelio sandariklis M 20x1,5 tipo</t>
  </si>
  <si>
    <t>Kabelio sandariklis M 25x1,5 tipo</t>
  </si>
  <si>
    <t>Liuminescencinės T8 18 W</t>
  </si>
  <si>
    <t>Daviklis</t>
  </si>
  <si>
    <t>Rinklė</t>
  </si>
  <si>
    <t xml:space="preserve">Rinklė M4/6, 1SNA 115 116 R0700 </t>
  </si>
  <si>
    <t xml:space="preserve">Rinklė M4/6.P, 1SNA 165 113 R1600  </t>
  </si>
  <si>
    <t xml:space="preserve">Rinklė M2,5/6, 1SNA 115 116 R0700 </t>
  </si>
  <si>
    <t>Liuminescencinės T8 36 W</t>
  </si>
  <si>
    <t>Plūdinis lygio daviklis su 20 m kabeliu, IP68</t>
  </si>
  <si>
    <t>Saugikliai</t>
  </si>
  <si>
    <t>Apvalus 20x5 mm, 250 VAC, 0,5A</t>
  </si>
  <si>
    <t>Apvalus 20x5 mm, 250 VAC, 1 A</t>
  </si>
  <si>
    <t>Apvalus 20x5 mm, 250 VAC, 5 A</t>
  </si>
  <si>
    <t>Srovės matavimo replės universalios</t>
  </si>
  <si>
    <t>Dažnio keitiklis</t>
  </si>
  <si>
    <t>15 kW,  32 A, 3Fazės, 380-500 V</t>
  </si>
  <si>
    <t>Įžeminimas</t>
  </si>
  <si>
    <t>Įžeminimo juosta cinkuota 4x30 mm</t>
  </si>
  <si>
    <t>LED apvalus sandėliavimo 150 W, IP 66</t>
  </si>
  <si>
    <t>LED 50W linijinis 100 Lm/W, L 1-1,2m</t>
  </si>
  <si>
    <t>5,5 kW,  12 A, 3Fazės, 380-500 V</t>
  </si>
  <si>
    <t>3 P+N, DIN 35 mm, V50, tipas 1+2 (B+C)</t>
  </si>
  <si>
    <t>3 P+N, DIN 35 mm, V25, tipas 1+2 (B+C)</t>
  </si>
  <si>
    <t xml:space="preserve">LED gatvės požektorius 200W 6000K </t>
  </si>
  <si>
    <t xml:space="preserve">Užspaudžiamas antgalis gilzė 0,5/8 mm² </t>
  </si>
  <si>
    <t xml:space="preserve">Užspaudžiamas antgalis gilzė 4/10 mm² </t>
  </si>
  <si>
    <t xml:space="preserve">Užspaudžiamas antgalis gilzė 1,5/8 mm² </t>
  </si>
  <si>
    <t xml:space="preserve">Užspaudžiamas antgalis gilzė 2,5/8 mm² </t>
  </si>
  <si>
    <t xml:space="preserve">Užspaudžiamas antgalis gilzė 6/10 mm² </t>
  </si>
  <si>
    <t>Užspaudžiamas antgalis gilzė 10/12mm²</t>
  </si>
  <si>
    <t xml:space="preserve">Užspaudžiamas antgalis gilzė 16/12 mm² </t>
  </si>
  <si>
    <t xml:space="preserve">Užspaudžiamas antgalis gilzė 2x1,5/8 mm² </t>
  </si>
  <si>
    <t xml:space="preserve">Užspaudžiamas antgalis gilzė 2x2,5/8 mm² </t>
  </si>
  <si>
    <t xml:space="preserve">Užspaudžiamas antgalis gilzė 2x1,0/8 mm² </t>
  </si>
  <si>
    <t xml:space="preserve">Užspaudžiamas antgalis gilzė 2x4/10 mm² </t>
  </si>
  <si>
    <t xml:space="preserve">Užspaudžiamas antgalis gilzė 0,75/8 mm² </t>
  </si>
  <si>
    <t xml:space="preserve">Užspaudžiamas antgalis gilzė 2x0,75/8 mm² </t>
  </si>
  <si>
    <t>Baterija MP4,5-6, 4,5Ah, 6V</t>
  </si>
  <si>
    <t>Daugiavielis, guminis, juodas Cu 5x2,5                                             10 m</t>
  </si>
  <si>
    <t xml:space="preserve">Metalinis cinkuotas lovelis vielinis 100 mm </t>
  </si>
  <si>
    <t xml:space="preserve">Metalinis cinkuotas lovelis vielinis 50 mm </t>
  </si>
  <si>
    <t>Pakuotė 100 vnt.; 2,4x100±15, EN 50146</t>
  </si>
  <si>
    <t>Laikiklis</t>
  </si>
  <si>
    <t>Plastikinis įspraudžiamas laikiklis 16 mm</t>
  </si>
  <si>
    <t>Plastikinis įspraudžiamas laikiklis 25 mm</t>
  </si>
  <si>
    <t>Kabelio sandariklis M 32x1,5 tipo</t>
  </si>
  <si>
    <t>Kabelio sandariklis M 40x1,5 tipo</t>
  </si>
  <si>
    <t>Kabelio sandariklis M 50x1,5 tipo</t>
  </si>
  <si>
    <t xml:space="preserve">Užspaudžiamas antgalis gilzė 1,0/8 mm² </t>
  </si>
  <si>
    <t>Įžeminimo strypai cinkuoti 20x1500 mm</t>
  </si>
  <si>
    <t>Įžeminimo strypo jungtis cinkuota 20 mm</t>
  </si>
  <si>
    <t>Jungtis įžem. strypui cinkuota kryžminė 20 mm</t>
  </si>
  <si>
    <t>Smaigalys cinkuotam įžemin. strypui 20 mm</t>
  </si>
  <si>
    <t>Baterija (akumuliatorius) F2, 7,2Ah, 12V</t>
  </si>
  <si>
    <t>Kirtiklis kumštelinis</t>
  </si>
  <si>
    <t>Montuojamas į skydo sienelę, 40A, 3P(F)</t>
  </si>
  <si>
    <t>Montuojamas į skydo sienelę, 20A, 3P(F)</t>
  </si>
  <si>
    <t>20A, 3 poliai, C charakteristika</t>
  </si>
  <si>
    <t>Atrama</t>
  </si>
  <si>
    <t>Apšvietimo atrama, cinkuota 8 m</t>
  </si>
  <si>
    <t>Gembė</t>
  </si>
  <si>
    <t>Gembė dvišakė 8 m atramai, T formos</t>
  </si>
  <si>
    <t>Gembė dvišakė 8 m atramai, V formos</t>
  </si>
  <si>
    <t>Pamatas</t>
  </si>
  <si>
    <t>Pamatas betoninis atramai 8 m</t>
  </si>
  <si>
    <t>Atsuktuvas el. izol. 1000V 2,5-3x100 mm</t>
  </si>
  <si>
    <t>Atsuktuvas kryžminis 1000V PH0 100 mm</t>
  </si>
  <si>
    <t>Atsuktuvas kryžminis 1000V PH1 100 mm</t>
  </si>
  <si>
    <t>Tvirtinimo elementai  GKS 50 07 FS</t>
  </si>
  <si>
    <t>Tvirtinimo elementai  GKB 34 VA4301</t>
  </si>
  <si>
    <t>Atsuktuvas el. izol. 1000V PZ/FL2X100 1000V</t>
  </si>
  <si>
    <t>Apvalus 20x5 mm, 250 VAC, 2 A</t>
  </si>
  <si>
    <t>Apvalus 20x5 mm, 250 VAC, 10 A</t>
  </si>
  <si>
    <t>Bekontaktis įtampos indikatorius</t>
  </si>
  <si>
    <t>Kilpiniai DIN 46235, 25 mm²</t>
  </si>
  <si>
    <t>Kilpiniai DIN 46235, 50 mm²</t>
  </si>
  <si>
    <t>Kilpiniai DIN 46235, 70 mm²</t>
  </si>
  <si>
    <t>Kilpiniai DIN 46235, 120 mm²</t>
  </si>
  <si>
    <t>Kilpiniai DIN 46235, 150 mm²</t>
  </si>
  <si>
    <t>Kilpiniai DIN 46235, 240 mm²</t>
  </si>
  <si>
    <t>Skydas plastikinis 300x200x170 IP44, su mont. plokšte</t>
  </si>
  <si>
    <t>Skydas plastikinis 500x400x200 IP44, su mont. plokšte</t>
  </si>
  <si>
    <t>LED 600x600 į pakabinamas lubas</t>
  </si>
  <si>
    <t>Laiko rėlė</t>
  </si>
  <si>
    <t>100A, 3 poliai, C charakteristika</t>
  </si>
  <si>
    <t>Kompaktinė PL-C 26W/840</t>
  </si>
  <si>
    <t>Srovės aps. ribos 0,6-1,0 A (GV2P 05)</t>
  </si>
  <si>
    <t>Srovės aps. ribos 1,0-1,6 A (GV2P 06)</t>
  </si>
  <si>
    <t>Srovės aps. ribos 1,6-2,5 A (GV2P 07)</t>
  </si>
  <si>
    <t>Srovės aps. ribos 2,5-4,0 A (GV2P 08)</t>
  </si>
  <si>
    <t>Srovės aps. ribos 4,0-6,3 A (GV2P 10)</t>
  </si>
  <si>
    <t>Srovės aps. ribos 6,3-10,0 A (GV2P 14)</t>
  </si>
  <si>
    <t>Srovės aps. ribos 9,0-14,0 A (GV2P 16)</t>
  </si>
  <si>
    <t>Srovės aps. ribos 13,0-18,0 A (GV2P 20)</t>
  </si>
  <si>
    <t>Srovės aps. ribos 17,0-25,0 A (GV2P 22)</t>
  </si>
  <si>
    <t>Srovės aps. ribos 17,0-25,0 A (GV3P 25)</t>
  </si>
  <si>
    <t>Srovės aps. ribos 23,0-32,0 A (GV3P 32)</t>
  </si>
  <si>
    <t>Srovės aps. ribos 1-1,6 A (LRD06)</t>
  </si>
  <si>
    <t>Srovės aps. ribos 1,6-2,5 A (LRD06)</t>
  </si>
  <si>
    <t>Srovės aps. ribos 4,0-6,3 A (LRD06)</t>
  </si>
  <si>
    <t>Srovės aps. ribos 6,3-10,0 A (LRD06)</t>
  </si>
  <si>
    <t>Srovės aps. ribos 9,0-14,0 A (LRD06)</t>
  </si>
  <si>
    <t>11 kW,  25 A, 3Fazės, 380-500 V</t>
  </si>
  <si>
    <t>Impulsinis su stabilizatoriumi DC 24 V, 3,2 A</t>
  </si>
  <si>
    <t>Impulsinis su stabilizatoriumi DC 24 V, 6,5 A</t>
  </si>
  <si>
    <t>Impulsinis su stabilizatoriumi DC 12 V, 10 A</t>
  </si>
  <si>
    <t xml:space="preserve">Inpulsinis su stabilizatoriumi DC 24V 10A </t>
  </si>
  <si>
    <t>315A, 3 poliai, C charakteristika</t>
  </si>
  <si>
    <t>6A, 2 poliai, (1P+N) C charakteristika</t>
  </si>
  <si>
    <t>10A, 2 poliai, (1P+N) C charakteristika</t>
  </si>
  <si>
    <t>Judesio daviklis</t>
  </si>
  <si>
    <t xml:space="preserve">Daugiavielis, juodas Cu 1x6                                           </t>
  </si>
  <si>
    <t>Daugiavielis, juodas Cu 1x10                                          </t>
  </si>
  <si>
    <t>Daugiavielis, juodas Cu 1x16                                          </t>
  </si>
  <si>
    <t>Monolitinis, apvalus, Al, 4x240 mm²</t>
  </si>
  <si>
    <t>Tiesus, apvalus 16 mm, pilkos spalvos</t>
  </si>
  <si>
    <t>Tiesus, apvalus 25 mm, pilkos spalvos</t>
  </si>
  <si>
    <t>LED, 11 W, lizdas E27, 3000 K</t>
  </si>
  <si>
    <t>Sofstarteris</t>
  </si>
  <si>
    <t>Sklandaus paleidimo įtaisas 15 kW, 32A</t>
  </si>
  <si>
    <t>Sklandaus paleidimo įtaisas 11 kW, 25A</t>
  </si>
  <si>
    <t>Sklandaus paleidimo įtaisas 4 kW, 9A</t>
  </si>
  <si>
    <t>OTL35-5 gnybtas 2.5-35mm2 pilk.</t>
  </si>
  <si>
    <t>OTL16-1 gnybtas 1x1.5-16mm2</t>
  </si>
  <si>
    <t>Apsauginė poliet.juosta ,,Kabelis" (50m)</t>
  </si>
  <si>
    <t>Indikatorinė su lizdu, LED, M20mm, spalvota</t>
  </si>
  <si>
    <t>Virštinkinis, vienvietis, su įžeminimu, 16A, IP55</t>
  </si>
  <si>
    <t>Virštinkinis, dvivietis, su įžeminimu, 16A, IP55</t>
  </si>
  <si>
    <t>Virštinkinis, 400V, 3P+N+E, 16 A, IP67</t>
  </si>
  <si>
    <t>Virštinkinis, 400V, 3P+N+E, 32 A, IP67</t>
  </si>
  <si>
    <t>Nešiojamas, 400 V, 3P+N+E, 16 A, IP67</t>
  </si>
  <si>
    <t>Daugiavielis, apvalus, Cu, 2x1,0 mm²</t>
  </si>
  <si>
    <t>Kabelio sujungimo varžtinė gilzė 10 mm²</t>
  </si>
  <si>
    <t>PVC gofruotas, ø 40 mm.</t>
  </si>
  <si>
    <t>Monolitinis, apvalus, Al, 5x16 mm²</t>
  </si>
  <si>
    <t>Monolitinis, apvalus, Al, 5x25 mm²</t>
  </si>
  <si>
    <t>Kabelio sujungimo varžtinė gilzė 25 mm²</t>
  </si>
  <si>
    <t>Kabelio sujungimo varžtinė gilzė 50 mm²</t>
  </si>
  <si>
    <t>Perjungiklis 3 padeciu, fiksuojamas, M22 tipo</t>
  </si>
  <si>
    <t>25m 2x240V ir 1x380V lizd. 5*2.5 gum.</t>
  </si>
  <si>
    <t xml:space="preserve">Dėžutėje su kirtikliu ir blokavimu, 16A 5P, IP 67 </t>
  </si>
  <si>
    <t>Skydas 700x650x200 IP44, su pamatu, su mont. plokšte</t>
  </si>
  <si>
    <t>Skydas 500x400x200 IP44, su pamatu, su mont. Plokšte</t>
  </si>
  <si>
    <t>PVC gofruotas, ø 75 mm.</t>
  </si>
  <si>
    <t>PVC gofruotas, ø 110 mm.</t>
  </si>
  <si>
    <t>Monolitinis, apvalus, Cu, 5x25 mm²</t>
  </si>
  <si>
    <t>Monolitinis, apvalus, Cu, 5x50 mm²</t>
  </si>
  <si>
    <t>Monolitinis, apvalus, Al, 4x50 mm²</t>
  </si>
  <si>
    <t>Kabelio sujungimo varžtinė gilzė 240 mm²</t>
  </si>
  <si>
    <t>Kabelio sujungimo varžtinė gilzė 120 mm²</t>
  </si>
  <si>
    <t>Antgalis (kilpinis) varžtinis 10-25 mm2</t>
  </si>
  <si>
    <t>Antgalis (kilpinis) varžtinis 25-50 mm2</t>
  </si>
  <si>
    <t>Antgalis (kilpinis) varžtinis 50-120 mm2</t>
  </si>
  <si>
    <t>Gnybtas</t>
  </si>
  <si>
    <t>Juosta</t>
  </si>
  <si>
    <t>Valdiklis</t>
  </si>
  <si>
    <t>Industrinis Ethernet Switch PoE, 5 lizdai</t>
  </si>
  <si>
    <t>LUCA 12 BL, 3-12 A</t>
  </si>
  <si>
    <t>LUCA 05 BL, 1,25-5 A</t>
  </si>
  <si>
    <t>LUCA 18 BL, 4,5-18 A</t>
  </si>
  <si>
    <t>LUB 12, 5,5 kW,  12 A, 24 V DC</t>
  </si>
  <si>
    <t>LUB 32, 15 kW,  32 A, 24 V DC</t>
  </si>
  <si>
    <t>LADN22, 2NO+NC</t>
  </si>
  <si>
    <t>Papildomas kontaktas</t>
  </si>
  <si>
    <t>Antgalis (kilpinis) varžtinis 120-240 mm2</t>
  </si>
  <si>
    <t>Prekės pavadinimas</t>
  </si>
  <si>
    <t>LED evakuacinias švietuvas kabinamas prie lubų</t>
  </si>
  <si>
    <t>LED evakuacinis švietuvas kabinamas prie sienos</t>
  </si>
  <si>
    <t>LED šviestuvas virštinkinis, vidaus 20-25W/830</t>
  </si>
  <si>
    <t>LED šviestuvas virštinkinis, vidaus 15-20W/830</t>
  </si>
  <si>
    <t>LED šviestuvas virštinkinis lauko, 15-20W, IP 55</t>
  </si>
  <si>
    <t>400A, 3 poliai, C charakteristika</t>
  </si>
  <si>
    <t xml:space="preserve">Foto rėlė, mod. su išnešamu daviklių ant DIN </t>
  </si>
  <si>
    <t>Foto rėlė reguliuojama, tvirt. ant sienos 16A, IP 65</t>
  </si>
  <si>
    <t>Judesio daviklis su foto rėlė, patalpų viduje 16A,</t>
  </si>
  <si>
    <t>Astronominis progam. savaitinis laikrodis, 2 Qutput</t>
  </si>
  <si>
    <t>Analoginis išplėt. mod. KL3204, ModBus komun.</t>
  </si>
  <si>
    <t>Analoginis išplėt. mod. KL1404, ModBus komun.</t>
  </si>
  <si>
    <t>PLC 16 AI ir 16 DI, LAN, Ethernet komunikacija</t>
  </si>
  <si>
    <t>Mod. kontaktorius, DIN, 24 V DC, NO - 4x6A</t>
  </si>
  <si>
    <t>UAB "VAATC"</t>
  </si>
  <si>
    <t>PERKAMŲ ELEKTROS PREKIŲ TECHNINĖ SPECIFIKACIJA</t>
  </si>
  <si>
    <t>2. Prekių pristatymo adresas:  Vievio g. 26, Vidugirių k., Elektrėnų sav.</t>
  </si>
  <si>
    <t>3. Žemiau išvardintų prekių kiekis ir asortimentas turi būti palaikomas tiekėjo sandėlyje.</t>
  </si>
  <si>
    <t xml:space="preserve">4. Pardavėjas užsakytas prekes pristato ne vėliau kaip per 3 d. d. nuo užsakymo pateikimo. </t>
  </si>
  <si>
    <t xml:space="preserve">5. Jeigu Pardavėjas užsakomų prekių neturi, jas turi pristatyti ne vėliau nei per 2 sav. </t>
  </si>
  <si>
    <t>6. Prekių kurių pristatymas bus ilgesnis negu 3 d. d. per visą sutarties laikotarpį gali būti ne</t>
  </si>
  <si>
    <t>daugiau kaip 10 procentų nuo pradinės Sutarties vertės.</t>
  </si>
  <si>
    <t>1 lentelė</t>
  </si>
  <si>
    <t>1. Pirkimo objektas: Elektros prekės pagal žemiau pridedamą aprašymą, 1 lentelė.</t>
  </si>
  <si>
    <t>Kontaktinis asmuo: Inžinierius-energetikas Vidmantas Špokas, tel: 068623192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</si>
</sst>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/>
    <xf numFmtId="0" fontId="5" fillId="0" borderId="4" xfId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7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vertical="center"/>
    </xf>
    <xf numFmtId="0" fontId="5" fillId="0" borderId="4" xfId="1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56AE1B32-9807-4AF3-8515-A005BFA42B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E8A05-9F1B-42E1-AEDF-ED2D42D7CF86}">
  <dimension ref="B2:H269"/>
  <sheetViews>
    <sheetView tabSelected="1" topLeftCell="A255" zoomScale="80" zoomScaleNormal="80" workbookViewId="0">
      <selection activeCell="I273" sqref="I273"/>
    </sheetView>
  </sheetViews>
  <sheetFormatPr defaultColWidth="9.140625" defaultRowHeight="15.75" x14ac:dyDescent="0.25"/>
  <cols>
    <col min="1" max="1" width="1.140625" style="1" customWidth="1"/>
    <col min="2" max="2" width="5.140625" style="1" customWidth="1"/>
    <col min="3" max="3" width="17.42578125" style="1" customWidth="1"/>
    <col min="4" max="4" width="43.7109375" style="1" customWidth="1"/>
    <col min="5" max="5" width="7.140625" style="1" customWidth="1"/>
    <col min="6" max="6" width="7.42578125" style="1" customWidth="1"/>
    <col min="7" max="7" width="1.140625" style="1" customWidth="1"/>
    <col min="8" max="16384" width="9.140625" style="1"/>
  </cols>
  <sheetData>
    <row r="2" spans="2:6" ht="18.75" x14ac:dyDescent="0.25">
      <c r="C2" s="20" t="s">
        <v>306</v>
      </c>
    </row>
    <row r="3" spans="2:6" ht="18.75" x14ac:dyDescent="0.25">
      <c r="C3" s="2"/>
    </row>
    <row r="4" spans="2:6" ht="18.75" x14ac:dyDescent="0.25">
      <c r="C4" s="2" t="s">
        <v>307</v>
      </c>
    </row>
    <row r="5" spans="2:6" ht="18.75" x14ac:dyDescent="0.25">
      <c r="C5" s="2"/>
    </row>
    <row r="6" spans="2:6" x14ac:dyDescent="0.25">
      <c r="B6" s="1" t="s">
        <v>315</v>
      </c>
      <c r="C6" s="21"/>
    </row>
    <row r="7" spans="2:6" x14ac:dyDescent="0.25">
      <c r="B7" s="1" t="s">
        <v>308</v>
      </c>
      <c r="C7" s="21"/>
    </row>
    <row r="8" spans="2:6" x14ac:dyDescent="0.25">
      <c r="B8" s="1" t="s">
        <v>309</v>
      </c>
      <c r="C8" s="21"/>
    </row>
    <row r="9" spans="2:6" x14ac:dyDescent="0.25">
      <c r="B9" s="22" t="s">
        <v>310</v>
      </c>
      <c r="C9" s="21"/>
    </row>
    <row r="10" spans="2:6" x14ac:dyDescent="0.25">
      <c r="B10" s="22" t="s">
        <v>311</v>
      </c>
      <c r="C10" s="21"/>
    </row>
    <row r="11" spans="2:6" x14ac:dyDescent="0.25">
      <c r="B11" s="22" t="s">
        <v>312</v>
      </c>
      <c r="C11" s="21"/>
    </row>
    <row r="12" spans="2:6" x14ac:dyDescent="0.25">
      <c r="B12" s="22" t="s">
        <v>313</v>
      </c>
      <c r="C12" s="21"/>
    </row>
    <row r="13" spans="2:6" ht="16.5" thickBot="1" x14ac:dyDescent="0.3">
      <c r="C13" s="3"/>
      <c r="E13" s="1" t="s">
        <v>314</v>
      </c>
    </row>
    <row r="14" spans="2:6" x14ac:dyDescent="0.25">
      <c r="B14" s="7" t="s">
        <v>0</v>
      </c>
      <c r="C14" s="23" t="s">
        <v>291</v>
      </c>
      <c r="D14" s="25" t="s">
        <v>1</v>
      </c>
      <c r="E14" s="8" t="s">
        <v>2</v>
      </c>
      <c r="F14" s="15" t="s">
        <v>3</v>
      </c>
    </row>
    <row r="15" spans="2:6" x14ac:dyDescent="0.25">
      <c r="B15" s="6" t="s">
        <v>5</v>
      </c>
      <c r="C15" s="24"/>
      <c r="D15" s="26"/>
      <c r="E15" s="4" t="s">
        <v>4</v>
      </c>
      <c r="F15" s="16" t="s">
        <v>6</v>
      </c>
    </row>
    <row r="16" spans="2:6" x14ac:dyDescent="0.25">
      <c r="B16" s="17">
        <v>1</v>
      </c>
      <c r="C16" s="14">
        <v>2</v>
      </c>
      <c r="D16" s="14">
        <v>3</v>
      </c>
      <c r="E16" s="14">
        <v>6</v>
      </c>
      <c r="F16" s="18">
        <v>7</v>
      </c>
    </row>
    <row r="17" spans="2:6" x14ac:dyDescent="0.25">
      <c r="B17" s="17"/>
      <c r="C17" s="14"/>
      <c r="D17" s="14"/>
      <c r="E17" s="14"/>
      <c r="F17" s="18"/>
    </row>
    <row r="18" spans="2:6" x14ac:dyDescent="0.25">
      <c r="B18" s="6">
        <v>1</v>
      </c>
      <c r="C18" s="4" t="s">
        <v>7</v>
      </c>
      <c r="D18" s="4" t="s">
        <v>9</v>
      </c>
      <c r="E18" s="4" t="s">
        <v>8</v>
      </c>
      <c r="F18" s="16">
        <v>10</v>
      </c>
    </row>
    <row r="19" spans="2:6" x14ac:dyDescent="0.25">
      <c r="B19" s="6">
        <f>1+B18</f>
        <v>2</v>
      </c>
      <c r="C19" s="4" t="s">
        <v>7</v>
      </c>
      <c r="D19" s="4" t="s">
        <v>243</v>
      </c>
      <c r="E19" s="4" t="s">
        <v>8</v>
      </c>
      <c r="F19" s="16">
        <v>10</v>
      </c>
    </row>
    <row r="20" spans="2:6" x14ac:dyDescent="0.25">
      <c r="B20" s="6">
        <f t="shared" ref="B20:B83" si="0">1+B19</f>
        <v>3</v>
      </c>
      <c r="C20" s="4" t="s">
        <v>7</v>
      </c>
      <c r="D20" s="4" t="s">
        <v>10</v>
      </c>
      <c r="E20" s="4" t="s">
        <v>8</v>
      </c>
      <c r="F20" s="16">
        <v>10</v>
      </c>
    </row>
    <row r="21" spans="2:6" x14ac:dyDescent="0.25">
      <c r="B21" s="6">
        <f t="shared" si="0"/>
        <v>4</v>
      </c>
      <c r="C21" s="4" t="s">
        <v>7</v>
      </c>
      <c r="D21" s="4" t="s">
        <v>251</v>
      </c>
      <c r="E21" s="4" t="s">
        <v>8</v>
      </c>
      <c r="F21" s="16">
        <v>10</v>
      </c>
    </row>
    <row r="22" spans="2:6" x14ac:dyDescent="0.25">
      <c r="B22" s="6">
        <f t="shared" si="0"/>
        <v>5</v>
      </c>
      <c r="C22" s="4" t="s">
        <v>7</v>
      </c>
      <c r="D22" s="4" t="s">
        <v>211</v>
      </c>
      <c r="E22" s="4" t="s">
        <v>8</v>
      </c>
      <c r="F22" s="16">
        <v>10</v>
      </c>
    </row>
    <row r="23" spans="2:6" x14ac:dyDescent="0.25">
      <c r="B23" s="6">
        <f t="shared" si="0"/>
        <v>6</v>
      </c>
      <c r="C23" s="4" t="s">
        <v>7</v>
      </c>
      <c r="D23" s="4" t="s">
        <v>293</v>
      </c>
      <c r="E23" s="4" t="s">
        <v>8</v>
      </c>
      <c r="F23" s="16">
        <v>10</v>
      </c>
    </row>
    <row r="24" spans="2:6" x14ac:dyDescent="0.25">
      <c r="B24" s="6">
        <f t="shared" si="0"/>
        <v>7</v>
      </c>
      <c r="C24" s="4" t="s">
        <v>7</v>
      </c>
      <c r="D24" s="4" t="s">
        <v>292</v>
      </c>
      <c r="E24" s="4" t="s">
        <v>8</v>
      </c>
      <c r="F24" s="16">
        <v>3</v>
      </c>
    </row>
    <row r="25" spans="2:6" x14ac:dyDescent="0.25">
      <c r="B25" s="6">
        <f t="shared" si="0"/>
        <v>8</v>
      </c>
      <c r="C25" s="4" t="s">
        <v>7</v>
      </c>
      <c r="D25" s="4" t="s">
        <v>133</v>
      </c>
      <c r="E25" s="4" t="s">
        <v>8</v>
      </c>
      <c r="F25" s="16">
        <v>3</v>
      </c>
    </row>
    <row r="26" spans="2:6" x14ac:dyDescent="0.25">
      <c r="B26" s="6">
        <f t="shared" si="0"/>
        <v>9</v>
      </c>
      <c r="C26" s="4" t="s">
        <v>7</v>
      </c>
      <c r="D26" s="4" t="s">
        <v>127</v>
      </c>
      <c r="E26" s="4" t="s">
        <v>8</v>
      </c>
      <c r="F26" s="16">
        <v>5</v>
      </c>
    </row>
    <row r="27" spans="2:6" x14ac:dyDescent="0.25">
      <c r="B27" s="6">
        <f t="shared" si="0"/>
        <v>10</v>
      </c>
      <c r="C27" s="4" t="s">
        <v>11</v>
      </c>
      <c r="D27" s="4" t="s">
        <v>294</v>
      </c>
      <c r="E27" s="4" t="s">
        <v>8</v>
      </c>
      <c r="F27" s="16">
        <v>10</v>
      </c>
    </row>
    <row r="28" spans="2:6" x14ac:dyDescent="0.25">
      <c r="B28" s="6">
        <f t="shared" si="0"/>
        <v>11</v>
      </c>
      <c r="C28" s="4" t="s">
        <v>11</v>
      </c>
      <c r="D28" s="4" t="s">
        <v>295</v>
      </c>
      <c r="E28" s="4" t="s">
        <v>8</v>
      </c>
      <c r="F28" s="16">
        <v>10</v>
      </c>
    </row>
    <row r="29" spans="2:6" x14ac:dyDescent="0.25">
      <c r="B29" s="6">
        <f t="shared" si="0"/>
        <v>12</v>
      </c>
      <c r="C29" s="4" t="s">
        <v>11</v>
      </c>
      <c r="D29" s="4" t="s">
        <v>296</v>
      </c>
      <c r="E29" s="4" t="s">
        <v>8</v>
      </c>
      <c r="F29" s="16">
        <v>5</v>
      </c>
    </row>
    <row r="30" spans="2:6" x14ac:dyDescent="0.25">
      <c r="B30" s="6">
        <f t="shared" si="0"/>
        <v>13</v>
      </c>
      <c r="C30" s="4" t="s">
        <v>11</v>
      </c>
      <c r="D30" s="4" t="s">
        <v>12</v>
      </c>
      <c r="E30" s="4" t="s">
        <v>8</v>
      </c>
      <c r="F30" s="16">
        <v>10</v>
      </c>
    </row>
    <row r="31" spans="2:6" x14ac:dyDescent="0.25">
      <c r="B31" s="6">
        <f t="shared" si="0"/>
        <v>14</v>
      </c>
      <c r="C31" s="4" t="s">
        <v>11</v>
      </c>
      <c r="D31" s="4" t="s">
        <v>149</v>
      </c>
      <c r="E31" s="4" t="s">
        <v>8</v>
      </c>
      <c r="F31" s="16">
        <v>2</v>
      </c>
    </row>
    <row r="32" spans="2:6" x14ac:dyDescent="0.25">
      <c r="B32" s="6">
        <f t="shared" si="0"/>
        <v>15</v>
      </c>
      <c r="C32" s="4" t="s">
        <v>11</v>
      </c>
      <c r="D32" s="4" t="s">
        <v>145</v>
      </c>
      <c r="E32" s="4" t="s">
        <v>8</v>
      </c>
      <c r="F32" s="16">
        <v>2</v>
      </c>
    </row>
    <row r="33" spans="2:8" x14ac:dyDescent="0.25">
      <c r="B33" s="6">
        <f t="shared" si="0"/>
        <v>16</v>
      </c>
      <c r="C33" s="4" t="s">
        <v>11</v>
      </c>
      <c r="D33" s="5" t="s">
        <v>144</v>
      </c>
      <c r="E33" s="4" t="s">
        <v>8</v>
      </c>
      <c r="F33" s="16">
        <v>5</v>
      </c>
    </row>
    <row r="34" spans="2:8" x14ac:dyDescent="0.25">
      <c r="B34" s="6">
        <f t="shared" si="0"/>
        <v>17</v>
      </c>
      <c r="C34" s="4" t="s">
        <v>11</v>
      </c>
      <c r="D34" s="5" t="s">
        <v>208</v>
      </c>
      <c r="E34" s="4" t="s">
        <v>8</v>
      </c>
      <c r="F34" s="16">
        <v>3</v>
      </c>
    </row>
    <row r="35" spans="2:8" x14ac:dyDescent="0.25">
      <c r="B35" s="6">
        <f t="shared" si="0"/>
        <v>18</v>
      </c>
      <c r="C35" s="4" t="s">
        <v>13</v>
      </c>
      <c r="D35" s="4" t="s">
        <v>264</v>
      </c>
      <c r="E35" s="4" t="s">
        <v>8</v>
      </c>
      <c r="F35" s="16">
        <v>2</v>
      </c>
    </row>
    <row r="36" spans="2:8" x14ac:dyDescent="0.25">
      <c r="B36" s="6">
        <f t="shared" si="0"/>
        <v>19</v>
      </c>
      <c r="C36" s="4" t="s">
        <v>13</v>
      </c>
      <c r="D36" s="4" t="s">
        <v>14</v>
      </c>
      <c r="E36" s="4" t="s">
        <v>8</v>
      </c>
      <c r="F36" s="16">
        <v>5</v>
      </c>
    </row>
    <row r="37" spans="2:8" x14ac:dyDescent="0.25">
      <c r="B37" s="6">
        <f t="shared" si="0"/>
        <v>20</v>
      </c>
      <c r="C37" s="4" t="s">
        <v>13</v>
      </c>
      <c r="D37" s="4" t="s">
        <v>15</v>
      </c>
      <c r="E37" s="4" t="s">
        <v>8</v>
      </c>
      <c r="F37" s="16">
        <v>5</v>
      </c>
    </row>
    <row r="38" spans="2:8" x14ac:dyDescent="0.25">
      <c r="B38" s="6">
        <f t="shared" si="0"/>
        <v>21</v>
      </c>
      <c r="C38" s="4" t="s">
        <v>13</v>
      </c>
      <c r="D38" s="4" t="s">
        <v>16</v>
      </c>
      <c r="E38" s="4" t="s">
        <v>8</v>
      </c>
      <c r="F38" s="16">
        <v>5</v>
      </c>
    </row>
    <row r="39" spans="2:8" x14ac:dyDescent="0.25">
      <c r="B39" s="6">
        <f t="shared" si="0"/>
        <v>22</v>
      </c>
      <c r="C39" s="4" t="s">
        <v>13</v>
      </c>
      <c r="D39" s="4" t="s">
        <v>17</v>
      </c>
      <c r="E39" s="4" t="s">
        <v>8</v>
      </c>
      <c r="F39" s="16">
        <v>5</v>
      </c>
    </row>
    <row r="40" spans="2:8" x14ac:dyDescent="0.25">
      <c r="B40" s="6">
        <f t="shared" si="0"/>
        <v>23</v>
      </c>
      <c r="C40" s="4" t="s">
        <v>18</v>
      </c>
      <c r="D40" s="4" t="s">
        <v>19</v>
      </c>
      <c r="E40" s="4" t="s">
        <v>8</v>
      </c>
      <c r="F40" s="16">
        <v>5</v>
      </c>
    </row>
    <row r="41" spans="2:8" x14ac:dyDescent="0.25">
      <c r="B41" s="6">
        <f t="shared" si="0"/>
        <v>24</v>
      </c>
      <c r="C41" s="4" t="s">
        <v>18</v>
      </c>
      <c r="D41" s="4" t="s">
        <v>252</v>
      </c>
      <c r="E41" s="4" t="s">
        <v>8</v>
      </c>
      <c r="F41" s="16">
        <v>3</v>
      </c>
    </row>
    <row r="42" spans="2:8" x14ac:dyDescent="0.25">
      <c r="B42" s="6">
        <f t="shared" si="0"/>
        <v>25</v>
      </c>
      <c r="C42" s="4" t="s">
        <v>18</v>
      </c>
      <c r="D42" s="4" t="s">
        <v>253</v>
      </c>
      <c r="E42" s="4" t="s">
        <v>8</v>
      </c>
      <c r="F42" s="16">
        <v>3</v>
      </c>
    </row>
    <row r="43" spans="2:8" x14ac:dyDescent="0.25">
      <c r="B43" s="6">
        <f t="shared" si="0"/>
        <v>26</v>
      </c>
      <c r="C43" s="4" t="s">
        <v>18</v>
      </c>
      <c r="D43" s="4" t="s">
        <v>254</v>
      </c>
      <c r="E43" s="4" t="s">
        <v>8</v>
      </c>
      <c r="F43" s="16">
        <v>5</v>
      </c>
    </row>
    <row r="44" spans="2:8" x14ac:dyDescent="0.25">
      <c r="B44" s="6">
        <f t="shared" si="0"/>
        <v>27</v>
      </c>
      <c r="C44" s="4" t="s">
        <v>18</v>
      </c>
      <c r="D44" s="4" t="s">
        <v>255</v>
      </c>
      <c r="E44" s="4" t="s">
        <v>8</v>
      </c>
      <c r="F44" s="16">
        <v>3</v>
      </c>
    </row>
    <row r="45" spans="2:8" x14ac:dyDescent="0.25">
      <c r="B45" s="6">
        <f t="shared" si="0"/>
        <v>28</v>
      </c>
      <c r="C45" s="4" t="s">
        <v>20</v>
      </c>
      <c r="D45" s="4" t="s">
        <v>256</v>
      </c>
      <c r="E45" s="4" t="s">
        <v>8</v>
      </c>
      <c r="F45" s="16">
        <v>10</v>
      </c>
    </row>
    <row r="46" spans="2:8" x14ac:dyDescent="0.25">
      <c r="B46" s="6">
        <f t="shared" si="0"/>
        <v>29</v>
      </c>
      <c r="C46" s="4" t="s">
        <v>20</v>
      </c>
      <c r="D46" s="4" t="s">
        <v>266</v>
      </c>
      <c r="E46" s="4" t="s">
        <v>8</v>
      </c>
      <c r="F46" s="16">
        <v>3</v>
      </c>
    </row>
    <row r="47" spans="2:8" x14ac:dyDescent="0.25">
      <c r="B47" s="6">
        <f t="shared" si="0"/>
        <v>30</v>
      </c>
      <c r="C47" s="4" t="s">
        <v>20</v>
      </c>
      <c r="D47" s="4" t="s">
        <v>21</v>
      </c>
      <c r="E47" s="4" t="s">
        <v>8</v>
      </c>
      <c r="F47" s="16">
        <v>10</v>
      </c>
    </row>
    <row r="48" spans="2:8" x14ac:dyDescent="0.25">
      <c r="B48" s="6">
        <f t="shared" si="0"/>
        <v>31</v>
      </c>
      <c r="C48" s="4" t="s">
        <v>22</v>
      </c>
      <c r="D48" s="4" t="s">
        <v>23</v>
      </c>
      <c r="E48" s="4" t="s">
        <v>8</v>
      </c>
      <c r="F48" s="16">
        <v>3</v>
      </c>
      <c r="H48"/>
    </row>
    <row r="49" spans="2:8" x14ac:dyDescent="0.25">
      <c r="B49" s="6">
        <f t="shared" si="0"/>
        <v>32</v>
      </c>
      <c r="C49" s="4" t="s">
        <v>22</v>
      </c>
      <c r="D49" s="4" t="s">
        <v>24</v>
      </c>
      <c r="E49" s="4" t="s">
        <v>8</v>
      </c>
      <c r="F49" s="16">
        <v>3</v>
      </c>
    </row>
    <row r="50" spans="2:8" x14ac:dyDescent="0.25">
      <c r="B50" s="6">
        <f t="shared" si="0"/>
        <v>33</v>
      </c>
      <c r="C50" s="4" t="s">
        <v>22</v>
      </c>
      <c r="D50" s="4" t="s">
        <v>25</v>
      </c>
      <c r="E50" s="4" t="s">
        <v>8</v>
      </c>
      <c r="F50" s="16">
        <v>1</v>
      </c>
      <c r="H50"/>
    </row>
    <row r="51" spans="2:8" x14ac:dyDescent="0.25">
      <c r="B51" s="6">
        <f t="shared" si="0"/>
        <v>34</v>
      </c>
      <c r="C51" s="4" t="s">
        <v>26</v>
      </c>
      <c r="D51" s="4" t="s">
        <v>27</v>
      </c>
      <c r="E51" s="4" t="s">
        <v>8</v>
      </c>
      <c r="F51" s="16">
        <v>5</v>
      </c>
    </row>
    <row r="52" spans="2:8" x14ac:dyDescent="0.25">
      <c r="B52" s="6">
        <f t="shared" si="0"/>
        <v>35</v>
      </c>
      <c r="C52" s="4" t="s">
        <v>26</v>
      </c>
      <c r="D52" s="4" t="s">
        <v>28</v>
      </c>
      <c r="E52" s="4" t="s">
        <v>8</v>
      </c>
      <c r="F52" s="16">
        <v>5</v>
      </c>
    </row>
    <row r="53" spans="2:8" x14ac:dyDescent="0.25">
      <c r="B53" s="6">
        <f t="shared" si="0"/>
        <v>36</v>
      </c>
      <c r="C53" s="4" t="s">
        <v>26</v>
      </c>
      <c r="D53" s="4" t="s">
        <v>267</v>
      </c>
      <c r="E53" s="4" t="s">
        <v>8</v>
      </c>
      <c r="F53" s="16">
        <v>1</v>
      </c>
    </row>
    <row r="54" spans="2:8" x14ac:dyDescent="0.25">
      <c r="B54" s="6">
        <f t="shared" si="0"/>
        <v>37</v>
      </c>
      <c r="C54" s="4" t="s">
        <v>26</v>
      </c>
      <c r="D54" s="4" t="s">
        <v>268</v>
      </c>
      <c r="E54" s="4" t="s">
        <v>8</v>
      </c>
      <c r="F54" s="16">
        <v>1</v>
      </c>
    </row>
    <row r="55" spans="2:8" x14ac:dyDescent="0.25">
      <c r="B55" s="6">
        <f t="shared" si="0"/>
        <v>38</v>
      </c>
      <c r="C55" s="4" t="s">
        <v>26</v>
      </c>
      <c r="D55" s="4" t="s">
        <v>206</v>
      </c>
      <c r="E55" s="4" t="s">
        <v>8</v>
      </c>
      <c r="F55" s="16">
        <v>2</v>
      </c>
    </row>
    <row r="56" spans="2:8" x14ac:dyDescent="0.25">
      <c r="B56" s="6">
        <f t="shared" si="0"/>
        <v>39</v>
      </c>
      <c r="C56" s="4" t="s">
        <v>26</v>
      </c>
      <c r="D56" s="4" t="s">
        <v>207</v>
      </c>
      <c r="E56" s="4" t="s">
        <v>8</v>
      </c>
      <c r="F56" s="16">
        <v>2</v>
      </c>
    </row>
    <row r="57" spans="2:8" x14ac:dyDescent="0.25">
      <c r="B57" s="6">
        <f t="shared" si="0"/>
        <v>40</v>
      </c>
      <c r="C57" s="4" t="s">
        <v>29</v>
      </c>
      <c r="D57" s="4" t="s">
        <v>30</v>
      </c>
      <c r="E57" s="4" t="s">
        <v>31</v>
      </c>
      <c r="F57" s="16">
        <v>5</v>
      </c>
    </row>
    <row r="58" spans="2:8" x14ac:dyDescent="0.25">
      <c r="B58" s="6">
        <f t="shared" si="0"/>
        <v>41</v>
      </c>
      <c r="C58" s="4" t="s">
        <v>32</v>
      </c>
      <c r="D58" s="4" t="s">
        <v>33</v>
      </c>
      <c r="E58" s="4" t="s">
        <v>31</v>
      </c>
      <c r="F58" s="16">
        <v>100</v>
      </c>
    </row>
    <row r="59" spans="2:8" x14ac:dyDescent="0.25">
      <c r="B59" s="6">
        <f t="shared" si="0"/>
        <v>42</v>
      </c>
      <c r="C59" s="4" t="s">
        <v>32</v>
      </c>
      <c r="D59" s="4" t="s">
        <v>34</v>
      </c>
      <c r="E59" s="4" t="s">
        <v>31</v>
      </c>
      <c r="F59" s="16">
        <v>100</v>
      </c>
    </row>
    <row r="60" spans="2:8" x14ac:dyDescent="0.25">
      <c r="B60" s="6">
        <f t="shared" si="0"/>
        <v>43</v>
      </c>
      <c r="C60" s="4" t="s">
        <v>32</v>
      </c>
      <c r="D60" s="4" t="s">
        <v>35</v>
      </c>
      <c r="E60" s="4" t="s">
        <v>31</v>
      </c>
      <c r="F60" s="16">
        <v>100</v>
      </c>
    </row>
    <row r="61" spans="2:8" x14ac:dyDescent="0.25">
      <c r="B61" s="6">
        <f t="shared" si="0"/>
        <v>44</v>
      </c>
      <c r="C61" s="4" t="s">
        <v>32</v>
      </c>
      <c r="D61" s="4" t="s">
        <v>36</v>
      </c>
      <c r="E61" s="4" t="s">
        <v>31</v>
      </c>
      <c r="F61" s="16">
        <v>100</v>
      </c>
    </row>
    <row r="62" spans="2:8" x14ac:dyDescent="0.25">
      <c r="B62" s="6">
        <f t="shared" si="0"/>
        <v>45</v>
      </c>
      <c r="C62" s="4" t="s">
        <v>32</v>
      </c>
      <c r="D62" s="4" t="s">
        <v>259</v>
      </c>
      <c r="E62" s="4" t="s">
        <v>31</v>
      </c>
      <c r="F62" s="16">
        <v>100</v>
      </c>
    </row>
    <row r="63" spans="2:8" x14ac:dyDescent="0.25">
      <c r="B63" s="6">
        <f t="shared" si="0"/>
        <v>46</v>
      </c>
      <c r="C63" s="4" t="s">
        <v>32</v>
      </c>
      <c r="D63" s="4" t="s">
        <v>37</v>
      </c>
      <c r="E63" s="4" t="s">
        <v>31</v>
      </c>
      <c r="F63" s="16">
        <v>50</v>
      </c>
    </row>
    <row r="64" spans="2:8" x14ac:dyDescent="0.25">
      <c r="B64" s="6">
        <f t="shared" si="0"/>
        <v>47</v>
      </c>
      <c r="C64" s="4" t="s">
        <v>32</v>
      </c>
      <c r="D64" s="4" t="s">
        <v>269</v>
      </c>
      <c r="E64" s="4" t="s">
        <v>31</v>
      </c>
      <c r="F64" s="16">
        <v>25</v>
      </c>
    </row>
    <row r="65" spans="2:6" x14ac:dyDescent="0.25">
      <c r="B65" s="6">
        <f t="shared" si="0"/>
        <v>48</v>
      </c>
      <c r="C65" s="4" t="s">
        <v>32</v>
      </c>
      <c r="D65" s="4" t="s">
        <v>270</v>
      </c>
      <c r="E65" s="4" t="s">
        <v>31</v>
      </c>
      <c r="F65" s="16">
        <v>12</v>
      </c>
    </row>
    <row r="66" spans="2:6" x14ac:dyDescent="0.25">
      <c r="B66" s="6">
        <f t="shared" si="0"/>
        <v>49</v>
      </c>
      <c r="C66" s="4" t="s">
        <v>38</v>
      </c>
      <c r="D66" s="4" t="s">
        <v>241</v>
      </c>
      <c r="E66" s="4" t="s">
        <v>31</v>
      </c>
      <c r="F66" s="16">
        <v>100</v>
      </c>
    </row>
    <row r="67" spans="2:6" x14ac:dyDescent="0.25">
      <c r="B67" s="6">
        <f t="shared" si="0"/>
        <v>50</v>
      </c>
      <c r="C67" s="4" t="s">
        <v>38</v>
      </c>
      <c r="D67" s="4" t="s">
        <v>242</v>
      </c>
      <c r="E67" s="4" t="s">
        <v>31</v>
      </c>
      <c r="F67" s="16">
        <v>50</v>
      </c>
    </row>
    <row r="68" spans="2:6" x14ac:dyDescent="0.25">
      <c r="B68" s="6">
        <f t="shared" si="0"/>
        <v>51</v>
      </c>
      <c r="C68" s="4" t="s">
        <v>39</v>
      </c>
      <c r="D68" s="4" t="s">
        <v>40</v>
      </c>
      <c r="E68" s="4" t="s">
        <v>8</v>
      </c>
      <c r="F68" s="16">
        <v>50</v>
      </c>
    </row>
    <row r="69" spans="2:6" x14ac:dyDescent="0.25">
      <c r="B69" s="6">
        <f t="shared" si="0"/>
        <v>52</v>
      </c>
      <c r="C69" s="4" t="s">
        <v>39</v>
      </c>
      <c r="D69" s="4" t="s">
        <v>41</v>
      </c>
      <c r="E69" s="4" t="s">
        <v>8</v>
      </c>
      <c r="F69" s="16">
        <v>50</v>
      </c>
    </row>
    <row r="70" spans="2:6" x14ac:dyDescent="0.25">
      <c r="B70" s="6">
        <f t="shared" si="0"/>
        <v>53</v>
      </c>
      <c r="C70" s="4" t="s">
        <v>168</v>
      </c>
      <c r="D70" s="4" t="s">
        <v>169</v>
      </c>
      <c r="E70" s="4" t="s">
        <v>8</v>
      </c>
      <c r="F70" s="16">
        <v>100</v>
      </c>
    </row>
    <row r="71" spans="2:6" x14ac:dyDescent="0.25">
      <c r="B71" s="6">
        <f t="shared" si="0"/>
        <v>54</v>
      </c>
      <c r="C71" s="4" t="s">
        <v>168</v>
      </c>
      <c r="D71" s="4" t="s">
        <v>170</v>
      </c>
      <c r="E71" s="4" t="s">
        <v>8</v>
      </c>
      <c r="F71" s="16">
        <v>100</v>
      </c>
    </row>
    <row r="72" spans="2:6" x14ac:dyDescent="0.25">
      <c r="B72" s="6">
        <f t="shared" si="0"/>
        <v>55</v>
      </c>
      <c r="C72" s="4" t="s">
        <v>42</v>
      </c>
      <c r="D72" s="4" t="s">
        <v>43</v>
      </c>
      <c r="E72" s="4" t="s">
        <v>31</v>
      </c>
      <c r="F72" s="16">
        <v>10</v>
      </c>
    </row>
    <row r="73" spans="2:6" x14ac:dyDescent="0.25">
      <c r="B73" s="6">
        <f t="shared" si="0"/>
        <v>56</v>
      </c>
      <c r="C73" s="4" t="s">
        <v>42</v>
      </c>
      <c r="D73" s="4" t="s">
        <v>44</v>
      </c>
      <c r="E73" s="4" t="s">
        <v>31</v>
      </c>
      <c r="F73" s="16">
        <v>10</v>
      </c>
    </row>
    <row r="74" spans="2:6" x14ac:dyDescent="0.25">
      <c r="B74" s="6">
        <f t="shared" si="0"/>
        <v>57</v>
      </c>
      <c r="C74" s="4" t="s">
        <v>42</v>
      </c>
      <c r="D74" s="4" t="s">
        <v>45</v>
      </c>
      <c r="E74" s="4" t="s">
        <v>31</v>
      </c>
      <c r="F74" s="16">
        <v>10</v>
      </c>
    </row>
    <row r="75" spans="2:6" x14ac:dyDescent="0.25">
      <c r="B75" s="6">
        <f t="shared" si="0"/>
        <v>58</v>
      </c>
      <c r="C75" s="4" t="s">
        <v>42</v>
      </c>
      <c r="D75" s="4" t="s">
        <v>165</v>
      </c>
      <c r="E75" s="4" t="s">
        <v>31</v>
      </c>
      <c r="F75" s="16">
        <v>10</v>
      </c>
    </row>
    <row r="76" spans="2:6" x14ac:dyDescent="0.25">
      <c r="B76" s="6">
        <f t="shared" si="0"/>
        <v>59</v>
      </c>
      <c r="C76" s="4" t="s">
        <v>42</v>
      </c>
      <c r="D76" s="4" t="s">
        <v>166</v>
      </c>
      <c r="E76" s="4" t="s">
        <v>31</v>
      </c>
      <c r="F76" s="16">
        <v>10</v>
      </c>
    </row>
    <row r="77" spans="2:6" x14ac:dyDescent="0.25">
      <c r="B77" s="6">
        <f t="shared" si="0"/>
        <v>60</v>
      </c>
      <c r="C77" s="4" t="s">
        <v>42</v>
      </c>
      <c r="D77" s="4" t="s">
        <v>194</v>
      </c>
      <c r="E77" s="4" t="s">
        <v>8</v>
      </c>
      <c r="F77" s="16">
        <v>50</v>
      </c>
    </row>
    <row r="78" spans="2:6" x14ac:dyDescent="0.25">
      <c r="B78" s="6">
        <f t="shared" si="0"/>
        <v>61</v>
      </c>
      <c r="C78" s="4" t="s">
        <v>42</v>
      </c>
      <c r="D78" s="4" t="s">
        <v>195</v>
      </c>
      <c r="E78" s="4" t="s">
        <v>8</v>
      </c>
      <c r="F78" s="16">
        <v>50</v>
      </c>
    </row>
    <row r="79" spans="2:6" x14ac:dyDescent="0.25">
      <c r="B79" s="6">
        <f t="shared" si="0"/>
        <v>62</v>
      </c>
      <c r="C79" s="4" t="s">
        <v>46</v>
      </c>
      <c r="D79" s="4" t="s">
        <v>167</v>
      </c>
      <c r="E79" s="4" t="s">
        <v>8</v>
      </c>
      <c r="F79" s="16">
        <v>50</v>
      </c>
    </row>
    <row r="80" spans="2:6" x14ac:dyDescent="0.25">
      <c r="B80" s="6">
        <f t="shared" si="0"/>
        <v>63</v>
      </c>
      <c r="C80" s="4" t="s">
        <v>46</v>
      </c>
      <c r="D80" s="4" t="s">
        <v>49</v>
      </c>
      <c r="E80" s="4" t="s">
        <v>8</v>
      </c>
      <c r="F80" s="16">
        <v>30</v>
      </c>
    </row>
    <row r="81" spans="2:6" x14ac:dyDescent="0.25">
      <c r="B81" s="6">
        <f t="shared" si="0"/>
        <v>64</v>
      </c>
      <c r="C81" s="4" t="s">
        <v>46</v>
      </c>
      <c r="D81" s="4" t="s">
        <v>48</v>
      </c>
      <c r="E81" s="4" t="s">
        <v>8</v>
      </c>
      <c r="F81" s="16">
        <v>50</v>
      </c>
    </row>
    <row r="82" spans="2:6" x14ac:dyDescent="0.25">
      <c r="B82" s="6">
        <f t="shared" si="0"/>
        <v>65</v>
      </c>
      <c r="C82" s="4" t="s">
        <v>46</v>
      </c>
      <c r="D82" s="4" t="s">
        <v>50</v>
      </c>
      <c r="E82" s="4" t="s">
        <v>8</v>
      </c>
      <c r="F82" s="16">
        <v>10</v>
      </c>
    </row>
    <row r="83" spans="2:6" x14ac:dyDescent="0.25">
      <c r="B83" s="6">
        <f t="shared" si="0"/>
        <v>66</v>
      </c>
      <c r="C83" s="4" t="s">
        <v>46</v>
      </c>
      <c r="D83" s="4" t="s">
        <v>47</v>
      </c>
      <c r="E83" s="4" t="s">
        <v>8</v>
      </c>
      <c r="F83" s="16">
        <v>10</v>
      </c>
    </row>
    <row r="84" spans="2:6" x14ac:dyDescent="0.25">
      <c r="B84" s="6">
        <f t="shared" ref="B84:B147" si="1">1+B83</f>
        <v>67</v>
      </c>
      <c r="C84" s="4" t="s">
        <v>51</v>
      </c>
      <c r="D84" s="4" t="s">
        <v>52</v>
      </c>
      <c r="E84" s="4" t="s">
        <v>31</v>
      </c>
      <c r="F84" s="16">
        <v>100</v>
      </c>
    </row>
    <row r="85" spans="2:6" x14ac:dyDescent="0.25">
      <c r="B85" s="6">
        <f t="shared" si="1"/>
        <v>68</v>
      </c>
      <c r="C85" s="4" t="s">
        <v>51</v>
      </c>
      <c r="D85" s="4" t="s">
        <v>53</v>
      </c>
      <c r="E85" s="4" t="s">
        <v>8</v>
      </c>
      <c r="F85" s="16">
        <v>5</v>
      </c>
    </row>
    <row r="86" spans="2:6" x14ac:dyDescent="0.25">
      <c r="B86" s="6">
        <f t="shared" si="1"/>
        <v>69</v>
      </c>
      <c r="C86" s="4" t="s">
        <v>51</v>
      </c>
      <c r="D86" s="4" t="s">
        <v>54</v>
      </c>
      <c r="E86" s="4" t="s">
        <v>8</v>
      </c>
      <c r="F86" s="16">
        <v>5</v>
      </c>
    </row>
    <row r="87" spans="2:6" x14ac:dyDescent="0.25">
      <c r="B87" s="6">
        <f t="shared" si="1"/>
        <v>70</v>
      </c>
      <c r="C87" s="4" t="s">
        <v>51</v>
      </c>
      <c r="D87" s="4" t="s">
        <v>55</v>
      </c>
      <c r="E87" s="4" t="s">
        <v>8</v>
      </c>
      <c r="F87" s="16">
        <v>5</v>
      </c>
    </row>
    <row r="88" spans="2:6" x14ac:dyDescent="0.25">
      <c r="B88" s="6">
        <f t="shared" si="1"/>
        <v>71</v>
      </c>
      <c r="C88" s="4" t="s">
        <v>51</v>
      </c>
      <c r="D88" s="4" t="s">
        <v>56</v>
      </c>
      <c r="E88" s="4" t="s">
        <v>8</v>
      </c>
      <c r="F88" s="16">
        <v>5</v>
      </c>
    </row>
    <row r="89" spans="2:6" x14ac:dyDescent="0.25">
      <c r="B89" s="6">
        <f t="shared" si="1"/>
        <v>72</v>
      </c>
      <c r="C89" s="4" t="s">
        <v>51</v>
      </c>
      <c r="D89" s="4" t="s">
        <v>57</v>
      </c>
      <c r="E89" s="4" t="s">
        <v>8</v>
      </c>
      <c r="F89" s="16">
        <v>5</v>
      </c>
    </row>
    <row r="90" spans="2:6" x14ac:dyDescent="0.25">
      <c r="B90" s="6">
        <f t="shared" si="1"/>
        <v>73</v>
      </c>
      <c r="C90" s="4" t="s">
        <v>58</v>
      </c>
      <c r="D90" s="4" t="s">
        <v>59</v>
      </c>
      <c r="E90" s="4" t="s">
        <v>31</v>
      </c>
      <c r="F90" s="16">
        <v>100</v>
      </c>
    </row>
    <row r="91" spans="2:6" x14ac:dyDescent="0.25">
      <c r="B91" s="6">
        <f t="shared" si="1"/>
        <v>74</v>
      </c>
      <c r="C91" s="4" t="s">
        <v>58</v>
      </c>
      <c r="D91" s="4" t="s">
        <v>60</v>
      </c>
      <c r="E91" s="4" t="s">
        <v>31</v>
      </c>
      <c r="F91" s="16">
        <v>100</v>
      </c>
    </row>
    <row r="92" spans="2:6" x14ac:dyDescent="0.25">
      <c r="B92" s="6">
        <f t="shared" si="1"/>
        <v>75</v>
      </c>
      <c r="C92" s="4" t="s">
        <v>58</v>
      </c>
      <c r="D92" s="4" t="s">
        <v>61</v>
      </c>
      <c r="E92" s="4" t="s">
        <v>31</v>
      </c>
      <c r="F92" s="16">
        <v>100</v>
      </c>
    </row>
    <row r="93" spans="2:6" x14ac:dyDescent="0.25">
      <c r="B93" s="6">
        <f t="shared" si="1"/>
        <v>76</v>
      </c>
      <c r="C93" s="4" t="s">
        <v>58</v>
      </c>
      <c r="D93" s="4" t="s">
        <v>62</v>
      </c>
      <c r="E93" s="4" t="s">
        <v>31</v>
      </c>
      <c r="F93" s="16">
        <v>50</v>
      </c>
    </row>
    <row r="94" spans="2:6" x14ac:dyDescent="0.25">
      <c r="B94" s="6">
        <f t="shared" si="1"/>
        <v>77</v>
      </c>
      <c r="C94" s="4" t="s">
        <v>58</v>
      </c>
      <c r="D94" s="4" t="s">
        <v>121</v>
      </c>
      <c r="E94" s="4" t="s">
        <v>31</v>
      </c>
      <c r="F94" s="16">
        <v>50</v>
      </c>
    </row>
    <row r="95" spans="2:6" x14ac:dyDescent="0.25">
      <c r="B95" s="6">
        <f t="shared" si="1"/>
        <v>78</v>
      </c>
      <c r="C95" s="4" t="s">
        <v>58</v>
      </c>
      <c r="D95" s="4" t="s">
        <v>122</v>
      </c>
      <c r="E95" s="4" t="s">
        <v>31</v>
      </c>
      <c r="F95" s="16">
        <v>50</v>
      </c>
    </row>
    <row r="96" spans="2:6" x14ac:dyDescent="0.25">
      <c r="B96" s="6">
        <f t="shared" si="1"/>
        <v>79</v>
      </c>
      <c r="C96" s="4" t="s">
        <v>58</v>
      </c>
      <c r="D96" s="4" t="s">
        <v>271</v>
      </c>
      <c r="E96" s="4" t="s">
        <v>31</v>
      </c>
      <c r="F96" s="16">
        <v>50</v>
      </c>
    </row>
    <row r="97" spans="2:6" x14ac:dyDescent="0.25">
      <c r="B97" s="6">
        <f t="shared" si="1"/>
        <v>80</v>
      </c>
      <c r="C97" s="4" t="s">
        <v>58</v>
      </c>
      <c r="D97" s="4" t="s">
        <v>272</v>
      </c>
      <c r="E97" s="4" t="s">
        <v>31</v>
      </c>
      <c r="F97" s="16">
        <v>50</v>
      </c>
    </row>
    <row r="98" spans="2:6" x14ac:dyDescent="0.25">
      <c r="B98" s="6">
        <f t="shared" si="1"/>
        <v>81</v>
      </c>
      <c r="C98" s="4" t="s">
        <v>58</v>
      </c>
      <c r="D98" s="4" t="s">
        <v>260</v>
      </c>
      <c r="E98" s="4" t="s">
        <v>31</v>
      </c>
      <c r="F98" s="16">
        <v>50</v>
      </c>
    </row>
    <row r="99" spans="2:6" x14ac:dyDescent="0.25">
      <c r="B99" s="6">
        <f t="shared" si="1"/>
        <v>82</v>
      </c>
      <c r="C99" s="4" t="s">
        <v>58</v>
      </c>
      <c r="D99" s="4" t="s">
        <v>261</v>
      </c>
      <c r="E99" s="4" t="s">
        <v>31</v>
      </c>
      <c r="F99" s="16">
        <v>50</v>
      </c>
    </row>
    <row r="100" spans="2:6" x14ac:dyDescent="0.25">
      <c r="B100" s="6">
        <f t="shared" si="1"/>
        <v>83</v>
      </c>
      <c r="C100" s="4" t="s">
        <v>58</v>
      </c>
      <c r="D100" s="4" t="s">
        <v>273</v>
      </c>
      <c r="E100" s="4" t="s">
        <v>31</v>
      </c>
      <c r="F100" s="16">
        <v>50</v>
      </c>
    </row>
    <row r="101" spans="2:6" x14ac:dyDescent="0.25">
      <c r="B101" s="6">
        <f t="shared" si="1"/>
        <v>84</v>
      </c>
      <c r="C101" s="4" t="s">
        <v>58</v>
      </c>
      <c r="D101" s="4" t="s">
        <v>63</v>
      </c>
      <c r="E101" s="4" t="s">
        <v>31</v>
      </c>
      <c r="F101" s="16">
        <v>100</v>
      </c>
    </row>
    <row r="102" spans="2:6" x14ac:dyDescent="0.25">
      <c r="B102" s="6">
        <f t="shared" si="1"/>
        <v>85</v>
      </c>
      <c r="C102" s="4" t="s">
        <v>58</v>
      </c>
      <c r="D102" s="4" t="s">
        <v>240</v>
      </c>
      <c r="E102" s="4" t="s">
        <v>31</v>
      </c>
      <c r="F102" s="16">
        <v>100</v>
      </c>
    </row>
    <row r="103" spans="2:6" x14ac:dyDescent="0.25">
      <c r="B103" s="6">
        <f t="shared" si="1"/>
        <v>86</v>
      </c>
      <c r="C103" s="4" t="s">
        <v>58</v>
      </c>
      <c r="D103" s="4" t="s">
        <v>257</v>
      </c>
      <c r="E103" s="4" t="s">
        <v>31</v>
      </c>
      <c r="F103" s="16">
        <v>100</v>
      </c>
    </row>
    <row r="104" spans="2:6" x14ac:dyDescent="0.25">
      <c r="B104" s="6">
        <f t="shared" si="1"/>
        <v>87</v>
      </c>
      <c r="C104" s="4" t="s">
        <v>58</v>
      </c>
      <c r="D104" s="4" t="s">
        <v>64</v>
      </c>
      <c r="E104" s="4" t="s">
        <v>31</v>
      </c>
      <c r="F104" s="16">
        <v>100</v>
      </c>
    </row>
    <row r="105" spans="2:6" x14ac:dyDescent="0.25">
      <c r="B105" s="6">
        <f t="shared" si="1"/>
        <v>88</v>
      </c>
      <c r="C105" s="4" t="s">
        <v>58</v>
      </c>
      <c r="D105" s="4" t="s">
        <v>65</v>
      </c>
      <c r="E105" s="4" t="s">
        <v>31</v>
      </c>
      <c r="F105" s="16">
        <v>100</v>
      </c>
    </row>
    <row r="106" spans="2:6" x14ac:dyDescent="0.25">
      <c r="B106" s="6">
        <f t="shared" si="1"/>
        <v>89</v>
      </c>
      <c r="C106" s="4" t="s">
        <v>58</v>
      </c>
      <c r="D106" s="4" t="s">
        <v>66</v>
      </c>
      <c r="E106" s="4" t="s">
        <v>31</v>
      </c>
      <c r="F106" s="16">
        <v>50</v>
      </c>
    </row>
    <row r="107" spans="2:6" x14ac:dyDescent="0.25">
      <c r="B107" s="6">
        <f t="shared" si="1"/>
        <v>90</v>
      </c>
      <c r="C107" s="4" t="s">
        <v>58</v>
      </c>
      <c r="D107" s="4" t="s">
        <v>67</v>
      </c>
      <c r="E107" s="4" t="s">
        <v>31</v>
      </c>
      <c r="F107" s="16">
        <v>50</v>
      </c>
    </row>
    <row r="108" spans="2:6" x14ac:dyDescent="0.25">
      <c r="B108" s="6">
        <f t="shared" si="1"/>
        <v>91</v>
      </c>
      <c r="C108" s="4" t="s">
        <v>58</v>
      </c>
      <c r="D108" s="4" t="s">
        <v>164</v>
      </c>
      <c r="E108" s="4" t="s">
        <v>31</v>
      </c>
      <c r="F108" s="16">
        <v>100</v>
      </c>
    </row>
    <row r="109" spans="2:6" x14ac:dyDescent="0.25">
      <c r="B109" s="6">
        <f t="shared" si="1"/>
        <v>92</v>
      </c>
      <c r="C109" s="4" t="s">
        <v>58</v>
      </c>
      <c r="D109" s="4" t="s">
        <v>237</v>
      </c>
      <c r="E109" s="4" t="s">
        <v>31</v>
      </c>
      <c r="F109" s="16">
        <v>5</v>
      </c>
    </row>
    <row r="110" spans="2:6" x14ac:dyDescent="0.25">
      <c r="B110" s="6">
        <f t="shared" si="1"/>
        <v>93</v>
      </c>
      <c r="C110" s="4" t="s">
        <v>58</v>
      </c>
      <c r="D110" s="4" t="s">
        <v>238</v>
      </c>
      <c r="E110" s="4" t="s">
        <v>31</v>
      </c>
      <c r="F110" s="16">
        <v>5</v>
      </c>
    </row>
    <row r="111" spans="2:6" x14ac:dyDescent="0.25">
      <c r="B111" s="6">
        <f t="shared" si="1"/>
        <v>94</v>
      </c>
      <c r="C111" s="4" t="s">
        <v>58</v>
      </c>
      <c r="D111" s="4" t="s">
        <v>239</v>
      </c>
      <c r="E111" s="4" t="s">
        <v>31</v>
      </c>
      <c r="F111" s="16">
        <v>10</v>
      </c>
    </row>
    <row r="112" spans="2:6" x14ac:dyDescent="0.25">
      <c r="B112" s="6">
        <f t="shared" si="1"/>
        <v>95</v>
      </c>
      <c r="C112" s="4" t="s">
        <v>68</v>
      </c>
      <c r="D112" s="4" t="s">
        <v>123</v>
      </c>
      <c r="E112" s="4" t="s">
        <v>8</v>
      </c>
      <c r="F112" s="16">
        <v>50</v>
      </c>
    </row>
    <row r="113" spans="2:6" x14ac:dyDescent="0.25">
      <c r="B113" s="6">
        <f t="shared" si="1"/>
        <v>96</v>
      </c>
      <c r="C113" s="4" t="s">
        <v>68</v>
      </c>
      <c r="D113" s="4" t="s">
        <v>124</v>
      </c>
      <c r="E113" s="4" t="s">
        <v>8</v>
      </c>
      <c r="F113" s="16">
        <v>50</v>
      </c>
    </row>
    <row r="114" spans="2:6" x14ac:dyDescent="0.25">
      <c r="B114" s="6">
        <f t="shared" si="1"/>
        <v>97</v>
      </c>
      <c r="C114" s="4" t="s">
        <v>68</v>
      </c>
      <c r="D114" s="4" t="s">
        <v>125</v>
      </c>
      <c r="E114" s="4" t="s">
        <v>8</v>
      </c>
      <c r="F114" s="16">
        <v>50</v>
      </c>
    </row>
    <row r="115" spans="2:6" x14ac:dyDescent="0.25">
      <c r="B115" s="6">
        <f t="shared" si="1"/>
        <v>98</v>
      </c>
      <c r="C115" s="4" t="s">
        <v>68</v>
      </c>
      <c r="D115" s="4" t="s">
        <v>126</v>
      </c>
      <c r="E115" s="4" t="s">
        <v>8</v>
      </c>
      <c r="F115" s="16">
        <v>10</v>
      </c>
    </row>
    <row r="116" spans="2:6" x14ac:dyDescent="0.25">
      <c r="B116" s="6">
        <f t="shared" si="1"/>
        <v>99</v>
      </c>
      <c r="C116" s="4" t="s">
        <v>68</v>
      </c>
      <c r="D116" s="4" t="s">
        <v>171</v>
      </c>
      <c r="E116" s="4" t="s">
        <v>8</v>
      </c>
      <c r="F116" s="16">
        <v>5</v>
      </c>
    </row>
    <row r="117" spans="2:6" x14ac:dyDescent="0.25">
      <c r="B117" s="6">
        <f t="shared" si="1"/>
        <v>100</v>
      </c>
      <c r="C117" s="4" t="s">
        <v>68</v>
      </c>
      <c r="D117" s="4" t="s">
        <v>172</v>
      </c>
      <c r="E117" s="4" t="s">
        <v>8</v>
      </c>
      <c r="F117" s="16">
        <v>5</v>
      </c>
    </row>
    <row r="118" spans="2:6" x14ac:dyDescent="0.25">
      <c r="B118" s="6">
        <f t="shared" si="1"/>
        <v>101</v>
      </c>
      <c r="C118" s="4" t="s">
        <v>68</v>
      </c>
      <c r="D118" s="4" t="s">
        <v>173</v>
      </c>
      <c r="E118" s="4" t="s">
        <v>8</v>
      </c>
      <c r="F118" s="16">
        <v>5</v>
      </c>
    </row>
    <row r="119" spans="2:6" x14ac:dyDescent="0.25">
      <c r="B119" s="6">
        <f t="shared" si="1"/>
        <v>102</v>
      </c>
      <c r="C119" s="4" t="s">
        <v>77</v>
      </c>
      <c r="D119" s="4" t="s">
        <v>78</v>
      </c>
      <c r="E119" s="4" t="s">
        <v>8</v>
      </c>
      <c r="F119" s="16">
        <v>100</v>
      </c>
    </row>
    <row r="120" spans="2:6" x14ac:dyDescent="0.25">
      <c r="B120" s="6">
        <f t="shared" si="1"/>
        <v>103</v>
      </c>
      <c r="C120" s="4" t="s">
        <v>77</v>
      </c>
      <c r="D120" s="4" t="s">
        <v>79</v>
      </c>
      <c r="E120" s="4" t="s">
        <v>8</v>
      </c>
      <c r="F120" s="16">
        <v>100</v>
      </c>
    </row>
    <row r="121" spans="2:6" x14ac:dyDescent="0.25">
      <c r="B121" s="6">
        <f t="shared" si="1"/>
        <v>104</v>
      </c>
      <c r="C121" s="4" t="s">
        <v>77</v>
      </c>
      <c r="D121" s="4" t="s">
        <v>80</v>
      </c>
      <c r="E121" s="4" t="s">
        <v>8</v>
      </c>
      <c r="F121" s="16">
        <v>50</v>
      </c>
    </row>
    <row r="122" spans="2:6" x14ac:dyDescent="0.25">
      <c r="B122" s="6">
        <f t="shared" si="1"/>
        <v>105</v>
      </c>
      <c r="C122" s="4" t="s">
        <v>77</v>
      </c>
      <c r="D122" s="4" t="s">
        <v>81</v>
      </c>
      <c r="E122" s="4" t="s">
        <v>8</v>
      </c>
      <c r="F122" s="16">
        <v>50</v>
      </c>
    </row>
    <row r="123" spans="2:6" x14ac:dyDescent="0.25">
      <c r="B123" s="6">
        <f t="shared" si="1"/>
        <v>106</v>
      </c>
      <c r="C123" s="4" t="s">
        <v>69</v>
      </c>
      <c r="D123" s="4" t="s">
        <v>258</v>
      </c>
      <c r="E123" s="4" t="s">
        <v>8</v>
      </c>
      <c r="F123" s="16">
        <v>10</v>
      </c>
    </row>
    <row r="124" spans="2:6" x14ac:dyDescent="0.25">
      <c r="B124" s="6">
        <f t="shared" si="1"/>
        <v>107</v>
      </c>
      <c r="C124" s="4" t="s">
        <v>69</v>
      </c>
      <c r="D124" s="4" t="s">
        <v>262</v>
      </c>
      <c r="E124" s="4" t="s">
        <v>8</v>
      </c>
      <c r="F124" s="16">
        <v>10</v>
      </c>
    </row>
    <row r="125" spans="2:6" x14ac:dyDescent="0.25">
      <c r="B125" s="6">
        <f t="shared" si="1"/>
        <v>108</v>
      </c>
      <c r="C125" s="4" t="s">
        <v>69</v>
      </c>
      <c r="D125" s="4" t="s">
        <v>263</v>
      </c>
      <c r="E125" s="4" t="s">
        <v>8</v>
      </c>
      <c r="F125" s="16">
        <v>10</v>
      </c>
    </row>
    <row r="126" spans="2:6" x14ac:dyDescent="0.25">
      <c r="B126" s="6">
        <f t="shared" si="1"/>
        <v>109</v>
      </c>
      <c r="C126" s="4" t="s">
        <v>69</v>
      </c>
      <c r="D126" s="4" t="s">
        <v>275</v>
      </c>
      <c r="E126" s="4" t="s">
        <v>8</v>
      </c>
      <c r="F126" s="16">
        <v>10</v>
      </c>
    </row>
    <row r="127" spans="2:6" x14ac:dyDescent="0.25">
      <c r="B127" s="6">
        <f t="shared" si="1"/>
        <v>110</v>
      </c>
      <c r="C127" s="4" t="s">
        <v>69</v>
      </c>
      <c r="D127" s="4" t="s">
        <v>274</v>
      </c>
      <c r="E127" s="4" t="s">
        <v>8</v>
      </c>
      <c r="F127" s="16">
        <v>10</v>
      </c>
    </row>
    <row r="128" spans="2:6" x14ac:dyDescent="0.25">
      <c r="B128" s="6">
        <f t="shared" si="1"/>
        <v>111</v>
      </c>
      <c r="C128" s="4" t="s">
        <v>70</v>
      </c>
      <c r="D128" s="4" t="s">
        <v>276</v>
      </c>
      <c r="E128" s="4" t="s">
        <v>8</v>
      </c>
      <c r="F128" s="16">
        <v>10</v>
      </c>
    </row>
    <row r="129" spans="2:6" x14ac:dyDescent="0.25">
      <c r="B129" s="6">
        <f t="shared" si="1"/>
        <v>112</v>
      </c>
      <c r="C129" s="4" t="s">
        <v>70</v>
      </c>
      <c r="D129" s="4" t="s">
        <v>277</v>
      </c>
      <c r="E129" s="4" t="s">
        <v>8</v>
      </c>
      <c r="F129" s="16">
        <v>10</v>
      </c>
    </row>
    <row r="130" spans="2:6" x14ac:dyDescent="0.25">
      <c r="B130" s="6">
        <f t="shared" si="1"/>
        <v>113</v>
      </c>
      <c r="C130" s="4" t="s">
        <v>70</v>
      </c>
      <c r="D130" s="4" t="s">
        <v>278</v>
      </c>
      <c r="E130" s="4" t="s">
        <v>8</v>
      </c>
      <c r="F130" s="16">
        <v>10</v>
      </c>
    </row>
    <row r="131" spans="2:6" x14ac:dyDescent="0.25">
      <c r="B131" s="6">
        <f t="shared" si="1"/>
        <v>114</v>
      </c>
      <c r="C131" s="4" t="s">
        <v>70</v>
      </c>
      <c r="D131" s="4" t="s">
        <v>290</v>
      </c>
      <c r="E131" s="4" t="s">
        <v>8</v>
      </c>
      <c r="F131" s="16">
        <v>10</v>
      </c>
    </row>
    <row r="132" spans="2:6" x14ac:dyDescent="0.25">
      <c r="B132" s="6">
        <f t="shared" si="1"/>
        <v>115</v>
      </c>
      <c r="C132" s="4" t="s">
        <v>70</v>
      </c>
      <c r="D132" s="4" t="s">
        <v>71</v>
      </c>
      <c r="E132" s="4" t="s">
        <v>8</v>
      </c>
      <c r="F132" s="16">
        <v>10</v>
      </c>
    </row>
    <row r="133" spans="2:6" x14ac:dyDescent="0.25">
      <c r="B133" s="6">
        <f t="shared" si="1"/>
        <v>116</v>
      </c>
      <c r="C133" s="4" t="s">
        <v>70</v>
      </c>
      <c r="D133" s="4" t="s">
        <v>72</v>
      </c>
      <c r="E133" s="4" t="s">
        <v>8</v>
      </c>
      <c r="F133" s="16">
        <v>10</v>
      </c>
    </row>
    <row r="134" spans="2:6" x14ac:dyDescent="0.25">
      <c r="B134" s="6">
        <f t="shared" si="1"/>
        <v>117</v>
      </c>
      <c r="C134" s="4" t="s">
        <v>70</v>
      </c>
      <c r="D134" s="4" t="s">
        <v>73</v>
      </c>
      <c r="E134" s="4" t="s">
        <v>8</v>
      </c>
      <c r="F134" s="16">
        <v>5</v>
      </c>
    </row>
    <row r="135" spans="2:6" x14ac:dyDescent="0.25">
      <c r="B135" s="6">
        <f t="shared" si="1"/>
        <v>118</v>
      </c>
      <c r="C135" s="4" t="s">
        <v>70</v>
      </c>
      <c r="D135" s="4" t="s">
        <v>74</v>
      </c>
      <c r="E135" s="4" t="s">
        <v>8</v>
      </c>
      <c r="F135" s="16">
        <v>5</v>
      </c>
    </row>
    <row r="136" spans="2:6" x14ac:dyDescent="0.25">
      <c r="B136" s="6">
        <f t="shared" si="1"/>
        <v>119</v>
      </c>
      <c r="C136" s="4" t="s">
        <v>70</v>
      </c>
      <c r="D136" s="4" t="s">
        <v>75</v>
      </c>
      <c r="E136" s="4" t="s">
        <v>8</v>
      </c>
      <c r="F136" s="16">
        <v>5</v>
      </c>
    </row>
    <row r="137" spans="2:6" x14ac:dyDescent="0.25">
      <c r="B137" s="6">
        <f t="shared" si="1"/>
        <v>120</v>
      </c>
      <c r="C137" s="4" t="s">
        <v>70</v>
      </c>
      <c r="D137" s="4" t="s">
        <v>76</v>
      </c>
      <c r="E137" s="4" t="s">
        <v>8</v>
      </c>
      <c r="F137" s="16">
        <v>5</v>
      </c>
    </row>
    <row r="138" spans="2:6" x14ac:dyDescent="0.25">
      <c r="B138" s="6">
        <f t="shared" si="1"/>
        <v>121</v>
      </c>
      <c r="C138" s="4" t="s">
        <v>70</v>
      </c>
      <c r="D138" s="4" t="s">
        <v>200</v>
      </c>
      <c r="E138" s="4" t="s">
        <v>8</v>
      </c>
      <c r="F138" s="16">
        <v>5</v>
      </c>
    </row>
    <row r="139" spans="2:6" x14ac:dyDescent="0.25">
      <c r="B139" s="6">
        <f t="shared" si="1"/>
        <v>122</v>
      </c>
      <c r="C139" s="4" t="s">
        <v>70</v>
      </c>
      <c r="D139" s="4" t="s">
        <v>201</v>
      </c>
      <c r="E139" s="4" t="s">
        <v>8</v>
      </c>
      <c r="F139" s="16">
        <v>5</v>
      </c>
    </row>
    <row r="140" spans="2:6" x14ac:dyDescent="0.25">
      <c r="B140" s="6">
        <f t="shared" si="1"/>
        <v>123</v>
      </c>
      <c r="C140" s="4" t="s">
        <v>70</v>
      </c>
      <c r="D140" s="4" t="s">
        <v>202</v>
      </c>
      <c r="E140" s="4" t="s">
        <v>8</v>
      </c>
      <c r="F140" s="16">
        <v>5</v>
      </c>
    </row>
    <row r="141" spans="2:6" x14ac:dyDescent="0.25">
      <c r="B141" s="6">
        <f t="shared" si="1"/>
        <v>124</v>
      </c>
      <c r="C141" s="4" t="s">
        <v>70</v>
      </c>
      <c r="D141" s="4" t="s">
        <v>203</v>
      </c>
      <c r="E141" s="4" t="s">
        <v>8</v>
      </c>
      <c r="F141" s="16">
        <v>5</v>
      </c>
    </row>
    <row r="142" spans="2:6" x14ac:dyDescent="0.25">
      <c r="B142" s="6">
        <f t="shared" si="1"/>
        <v>125</v>
      </c>
      <c r="C142" s="4" t="s">
        <v>70</v>
      </c>
      <c r="D142" s="4" t="s">
        <v>204</v>
      </c>
      <c r="E142" s="4" t="s">
        <v>8</v>
      </c>
      <c r="F142" s="16">
        <v>5</v>
      </c>
    </row>
    <row r="143" spans="2:6" x14ac:dyDescent="0.25">
      <c r="B143" s="6">
        <f t="shared" si="1"/>
        <v>126</v>
      </c>
      <c r="C143" s="4" t="s">
        <v>70</v>
      </c>
      <c r="D143" s="4" t="s">
        <v>205</v>
      </c>
      <c r="E143" s="4" t="s">
        <v>8</v>
      </c>
      <c r="F143" s="16">
        <v>5</v>
      </c>
    </row>
    <row r="144" spans="2:6" x14ac:dyDescent="0.25">
      <c r="B144" s="6">
        <f t="shared" si="1"/>
        <v>127</v>
      </c>
      <c r="C144" s="4" t="s">
        <v>70</v>
      </c>
      <c r="D144" s="4" t="s">
        <v>150</v>
      </c>
      <c r="E144" s="4" t="s">
        <v>8</v>
      </c>
      <c r="F144" s="16">
        <v>100</v>
      </c>
    </row>
    <row r="145" spans="2:6" x14ac:dyDescent="0.25">
      <c r="B145" s="6">
        <f t="shared" si="1"/>
        <v>128</v>
      </c>
      <c r="C145" s="4" t="s">
        <v>70</v>
      </c>
      <c r="D145" s="4" t="s">
        <v>161</v>
      </c>
      <c r="E145" s="4" t="s">
        <v>8</v>
      </c>
      <c r="F145" s="16">
        <v>500</v>
      </c>
    </row>
    <row r="146" spans="2:6" x14ac:dyDescent="0.25">
      <c r="B146" s="6">
        <f t="shared" si="1"/>
        <v>129</v>
      </c>
      <c r="C146" s="4" t="s">
        <v>70</v>
      </c>
      <c r="D146" s="4" t="s">
        <v>174</v>
      </c>
      <c r="E146" s="4" t="s">
        <v>8</v>
      </c>
      <c r="F146" s="16">
        <v>100</v>
      </c>
    </row>
    <row r="147" spans="2:6" x14ac:dyDescent="0.25">
      <c r="B147" s="6">
        <f t="shared" si="1"/>
        <v>130</v>
      </c>
      <c r="C147" s="4" t="s">
        <v>70</v>
      </c>
      <c r="D147" s="4" t="s">
        <v>152</v>
      </c>
      <c r="E147" s="4" t="s">
        <v>8</v>
      </c>
      <c r="F147" s="16">
        <v>500</v>
      </c>
    </row>
    <row r="148" spans="2:6" x14ac:dyDescent="0.25">
      <c r="B148" s="6">
        <f t="shared" ref="B148:B211" si="2">1+B147</f>
        <v>131</v>
      </c>
      <c r="C148" s="4" t="s">
        <v>70</v>
      </c>
      <c r="D148" s="4" t="s">
        <v>153</v>
      </c>
      <c r="E148" s="4" t="s">
        <v>8</v>
      </c>
      <c r="F148" s="16">
        <v>500</v>
      </c>
    </row>
    <row r="149" spans="2:6" x14ac:dyDescent="0.25">
      <c r="B149" s="6">
        <f t="shared" si="2"/>
        <v>132</v>
      </c>
      <c r="C149" s="4" t="s">
        <v>70</v>
      </c>
      <c r="D149" s="4" t="s">
        <v>151</v>
      </c>
      <c r="E149" s="4" t="s">
        <v>8</v>
      </c>
      <c r="F149" s="16">
        <v>200</v>
      </c>
    </row>
    <row r="150" spans="2:6" x14ac:dyDescent="0.25">
      <c r="B150" s="6">
        <f t="shared" si="2"/>
        <v>133</v>
      </c>
      <c r="C150" s="4" t="s">
        <v>70</v>
      </c>
      <c r="D150" s="4" t="s">
        <v>154</v>
      </c>
      <c r="E150" s="4" t="s">
        <v>8</v>
      </c>
      <c r="F150" s="16">
        <v>100</v>
      </c>
    </row>
    <row r="151" spans="2:6" x14ac:dyDescent="0.25">
      <c r="B151" s="6">
        <f t="shared" si="2"/>
        <v>134</v>
      </c>
      <c r="C151" s="4" t="s">
        <v>70</v>
      </c>
      <c r="D151" s="4" t="s">
        <v>155</v>
      </c>
      <c r="E151" s="4" t="s">
        <v>8</v>
      </c>
      <c r="F151" s="16">
        <v>100</v>
      </c>
    </row>
    <row r="152" spans="2:6" x14ac:dyDescent="0.25">
      <c r="B152" s="6">
        <f t="shared" si="2"/>
        <v>135</v>
      </c>
      <c r="C152" s="4" t="s">
        <v>70</v>
      </c>
      <c r="D152" s="4" t="s">
        <v>156</v>
      </c>
      <c r="E152" s="4" t="s">
        <v>8</v>
      </c>
      <c r="F152" s="16">
        <v>100</v>
      </c>
    </row>
    <row r="153" spans="2:6" x14ac:dyDescent="0.25">
      <c r="B153" s="6">
        <f t="shared" si="2"/>
        <v>136</v>
      </c>
      <c r="C153" s="4" t="s">
        <v>70</v>
      </c>
      <c r="D153" s="4" t="s">
        <v>162</v>
      </c>
      <c r="E153" s="4" t="s">
        <v>8</v>
      </c>
      <c r="F153" s="16">
        <v>100</v>
      </c>
    </row>
    <row r="154" spans="2:6" x14ac:dyDescent="0.25">
      <c r="B154" s="6">
        <f t="shared" si="2"/>
        <v>137</v>
      </c>
      <c r="C154" s="4" t="s">
        <v>70</v>
      </c>
      <c r="D154" s="4" t="s">
        <v>159</v>
      </c>
      <c r="E154" s="4" t="s">
        <v>8</v>
      </c>
      <c r="F154" s="16">
        <v>100</v>
      </c>
    </row>
    <row r="155" spans="2:6" x14ac:dyDescent="0.25">
      <c r="B155" s="6">
        <f t="shared" si="2"/>
        <v>138</v>
      </c>
      <c r="C155" s="4" t="s">
        <v>70</v>
      </c>
      <c r="D155" s="4" t="s">
        <v>157</v>
      </c>
      <c r="E155" s="4" t="s">
        <v>8</v>
      </c>
      <c r="F155" s="16">
        <v>200</v>
      </c>
    </row>
    <row r="156" spans="2:6" x14ac:dyDescent="0.25">
      <c r="B156" s="6">
        <f t="shared" si="2"/>
        <v>139</v>
      </c>
      <c r="C156" s="4" t="s">
        <v>70</v>
      </c>
      <c r="D156" s="4" t="s">
        <v>158</v>
      </c>
      <c r="E156" s="4" t="s">
        <v>8</v>
      </c>
      <c r="F156" s="16">
        <v>200</v>
      </c>
    </row>
    <row r="157" spans="2:6" x14ac:dyDescent="0.25">
      <c r="B157" s="6">
        <f t="shared" si="2"/>
        <v>140</v>
      </c>
      <c r="C157" s="4" t="s">
        <v>70</v>
      </c>
      <c r="D157" s="4" t="s">
        <v>160</v>
      </c>
      <c r="E157" s="4" t="s">
        <v>8</v>
      </c>
      <c r="F157" s="16">
        <v>100</v>
      </c>
    </row>
    <row r="158" spans="2:6" x14ac:dyDescent="0.25">
      <c r="B158" s="6">
        <f t="shared" si="2"/>
        <v>141</v>
      </c>
      <c r="C158" s="4" t="s">
        <v>142</v>
      </c>
      <c r="D158" s="4" t="s">
        <v>178</v>
      </c>
      <c r="E158" s="4" t="s">
        <v>8</v>
      </c>
      <c r="F158" s="16">
        <v>5</v>
      </c>
    </row>
    <row r="159" spans="2:6" x14ac:dyDescent="0.25">
      <c r="B159" s="6">
        <f t="shared" si="2"/>
        <v>142</v>
      </c>
      <c r="C159" s="4" t="s">
        <v>142</v>
      </c>
      <c r="D159" s="4" t="s">
        <v>177</v>
      </c>
      <c r="E159" s="4" t="s">
        <v>8</v>
      </c>
      <c r="F159" s="16">
        <v>5</v>
      </c>
    </row>
    <row r="160" spans="2:6" x14ac:dyDescent="0.25">
      <c r="B160" s="6">
        <f t="shared" si="2"/>
        <v>143</v>
      </c>
      <c r="C160" s="4" t="s">
        <v>142</v>
      </c>
      <c r="D160" s="4" t="s">
        <v>176</v>
      </c>
      <c r="E160" s="4" t="s">
        <v>8</v>
      </c>
      <c r="F160" s="16">
        <v>10</v>
      </c>
    </row>
    <row r="161" spans="2:6" x14ac:dyDescent="0.25">
      <c r="B161" s="6">
        <f t="shared" si="2"/>
        <v>144</v>
      </c>
      <c r="C161" s="4" t="s">
        <v>142</v>
      </c>
      <c r="D161" s="4" t="s">
        <v>175</v>
      </c>
      <c r="E161" s="4" t="s">
        <v>8</v>
      </c>
      <c r="F161" s="16">
        <v>10</v>
      </c>
    </row>
    <row r="162" spans="2:6" x14ac:dyDescent="0.25">
      <c r="B162" s="6">
        <f t="shared" si="2"/>
        <v>145</v>
      </c>
      <c r="C162" s="4" t="s">
        <v>142</v>
      </c>
      <c r="D162" s="4" t="s">
        <v>143</v>
      </c>
      <c r="E162" s="4" t="s">
        <v>31</v>
      </c>
      <c r="F162" s="16">
        <v>10</v>
      </c>
    </row>
    <row r="163" spans="2:6" x14ac:dyDescent="0.25">
      <c r="B163" s="6">
        <f t="shared" si="2"/>
        <v>146</v>
      </c>
      <c r="C163" s="4" t="s">
        <v>82</v>
      </c>
      <c r="D163" s="4" t="s">
        <v>83</v>
      </c>
      <c r="E163" s="4" t="s">
        <v>8</v>
      </c>
      <c r="F163" s="16">
        <v>1</v>
      </c>
    </row>
    <row r="164" spans="2:6" x14ac:dyDescent="0.25">
      <c r="B164" s="6">
        <f t="shared" si="2"/>
        <v>147</v>
      </c>
      <c r="C164" s="4" t="s">
        <v>82</v>
      </c>
      <c r="D164" s="4" t="s">
        <v>84</v>
      </c>
      <c r="E164" s="4" t="s">
        <v>8</v>
      </c>
      <c r="F164" s="16">
        <v>1</v>
      </c>
    </row>
    <row r="165" spans="2:6" x14ac:dyDescent="0.25">
      <c r="B165" s="6">
        <f t="shared" si="2"/>
        <v>148</v>
      </c>
      <c r="C165" s="4" t="s">
        <v>82</v>
      </c>
      <c r="D165" s="4" t="s">
        <v>265</v>
      </c>
      <c r="E165" s="4" t="s">
        <v>8</v>
      </c>
      <c r="F165" s="16">
        <v>1</v>
      </c>
    </row>
    <row r="166" spans="2:6" x14ac:dyDescent="0.25">
      <c r="B166" s="6">
        <f t="shared" si="2"/>
        <v>149</v>
      </c>
      <c r="C166" s="4" t="s">
        <v>85</v>
      </c>
      <c r="D166" s="4" t="s">
        <v>86</v>
      </c>
      <c r="E166" s="4" t="s">
        <v>8</v>
      </c>
      <c r="F166" s="16">
        <v>100</v>
      </c>
    </row>
    <row r="167" spans="2:6" x14ac:dyDescent="0.25">
      <c r="B167" s="6">
        <f t="shared" si="2"/>
        <v>150</v>
      </c>
      <c r="C167" s="4" t="s">
        <v>85</v>
      </c>
      <c r="D167" s="4" t="s">
        <v>87</v>
      </c>
      <c r="E167" s="4" t="s">
        <v>8</v>
      </c>
      <c r="F167" s="16">
        <v>100</v>
      </c>
    </row>
    <row r="168" spans="2:6" x14ac:dyDescent="0.25">
      <c r="B168" s="6">
        <f t="shared" si="2"/>
        <v>151</v>
      </c>
      <c r="C168" s="4" t="s">
        <v>85</v>
      </c>
      <c r="D168" s="4" t="s">
        <v>88</v>
      </c>
      <c r="E168" s="4" t="s">
        <v>8</v>
      </c>
      <c r="F168" s="16">
        <v>20</v>
      </c>
    </row>
    <row r="169" spans="2:6" x14ac:dyDescent="0.25">
      <c r="B169" s="6">
        <f t="shared" si="2"/>
        <v>152</v>
      </c>
      <c r="C169" s="4" t="s">
        <v>85</v>
      </c>
      <c r="D169" s="4" t="s">
        <v>89</v>
      </c>
      <c r="E169" s="4" t="s">
        <v>8</v>
      </c>
      <c r="F169" s="16">
        <v>10</v>
      </c>
    </row>
    <row r="170" spans="2:6" x14ac:dyDescent="0.25">
      <c r="B170" s="6">
        <f t="shared" si="2"/>
        <v>153</v>
      </c>
      <c r="C170" s="4" t="s">
        <v>85</v>
      </c>
      <c r="D170" s="4" t="s">
        <v>90</v>
      </c>
      <c r="E170" s="4" t="s">
        <v>8</v>
      </c>
      <c r="F170" s="16">
        <v>10</v>
      </c>
    </row>
    <row r="171" spans="2:6" x14ac:dyDescent="0.25">
      <c r="B171" s="6">
        <f t="shared" si="2"/>
        <v>154</v>
      </c>
      <c r="C171" s="4" t="s">
        <v>85</v>
      </c>
      <c r="D171" s="4" t="s">
        <v>163</v>
      </c>
      <c r="E171" s="4" t="s">
        <v>8</v>
      </c>
      <c r="F171" s="16">
        <v>2</v>
      </c>
    </row>
    <row r="172" spans="2:6" x14ac:dyDescent="0.25">
      <c r="B172" s="6">
        <f t="shared" si="2"/>
        <v>155</v>
      </c>
      <c r="C172" s="4" t="s">
        <v>85</v>
      </c>
      <c r="D172" s="4" t="s">
        <v>179</v>
      </c>
      <c r="E172" s="4" t="s">
        <v>8</v>
      </c>
      <c r="F172" s="16">
        <v>10</v>
      </c>
    </row>
    <row r="173" spans="2:6" x14ac:dyDescent="0.25">
      <c r="B173" s="6">
        <f t="shared" si="2"/>
        <v>156</v>
      </c>
      <c r="C173" s="4" t="s">
        <v>91</v>
      </c>
      <c r="D173" s="4" t="s">
        <v>299</v>
      </c>
      <c r="E173" s="4" t="s">
        <v>8</v>
      </c>
      <c r="F173" s="16">
        <v>2</v>
      </c>
    </row>
    <row r="174" spans="2:6" x14ac:dyDescent="0.25">
      <c r="B174" s="6">
        <f t="shared" si="2"/>
        <v>157</v>
      </c>
      <c r="C174" s="4" t="s">
        <v>91</v>
      </c>
      <c r="D174" s="4" t="s">
        <v>298</v>
      </c>
      <c r="E174" s="4" t="s">
        <v>8</v>
      </c>
      <c r="F174" s="16">
        <v>2</v>
      </c>
    </row>
    <row r="175" spans="2:6" x14ac:dyDescent="0.25">
      <c r="B175" s="6">
        <f t="shared" si="2"/>
        <v>158</v>
      </c>
      <c r="C175" s="4" t="s">
        <v>236</v>
      </c>
      <c r="D175" s="4" t="s">
        <v>300</v>
      </c>
      <c r="E175" s="4" t="s">
        <v>8</v>
      </c>
      <c r="F175" s="16">
        <v>2</v>
      </c>
    </row>
    <row r="176" spans="2:6" x14ac:dyDescent="0.25">
      <c r="B176" s="6">
        <f t="shared" si="2"/>
        <v>159</v>
      </c>
      <c r="C176" s="9" t="s">
        <v>209</v>
      </c>
      <c r="D176" s="9" t="s">
        <v>301</v>
      </c>
      <c r="E176" s="4" t="s">
        <v>8</v>
      </c>
      <c r="F176" s="16">
        <v>2</v>
      </c>
    </row>
    <row r="177" spans="2:6" x14ac:dyDescent="0.25">
      <c r="B177" s="6">
        <f t="shared" si="2"/>
        <v>160</v>
      </c>
      <c r="C177" s="4" t="s">
        <v>180</v>
      </c>
      <c r="D177" s="4" t="s">
        <v>182</v>
      </c>
      <c r="E177" s="4" t="s">
        <v>8</v>
      </c>
      <c r="F177" s="16">
        <v>1</v>
      </c>
    </row>
    <row r="178" spans="2:6" x14ac:dyDescent="0.25">
      <c r="B178" s="6">
        <f t="shared" si="2"/>
        <v>161</v>
      </c>
      <c r="C178" s="4" t="s">
        <v>180</v>
      </c>
      <c r="D178" s="4" t="s">
        <v>181</v>
      </c>
      <c r="E178" s="4" t="s">
        <v>8</v>
      </c>
      <c r="F178" s="16">
        <v>1</v>
      </c>
    </row>
    <row r="179" spans="2:6" x14ac:dyDescent="0.25">
      <c r="B179" s="6">
        <f t="shared" si="2"/>
        <v>162</v>
      </c>
      <c r="C179" s="4" t="s">
        <v>92</v>
      </c>
      <c r="D179" s="4" t="s">
        <v>93</v>
      </c>
      <c r="E179" s="4" t="s">
        <v>8</v>
      </c>
      <c r="F179" s="16">
        <v>3</v>
      </c>
    </row>
    <row r="180" spans="2:6" x14ac:dyDescent="0.25">
      <c r="B180" s="6">
        <f t="shared" si="2"/>
        <v>163</v>
      </c>
      <c r="C180" s="4" t="s">
        <v>92</v>
      </c>
      <c r="D180" s="4" t="s">
        <v>94</v>
      </c>
      <c r="E180" s="4" t="s">
        <v>8</v>
      </c>
      <c r="F180" s="16">
        <v>3</v>
      </c>
    </row>
    <row r="181" spans="2:6" x14ac:dyDescent="0.25">
      <c r="B181" s="6">
        <f t="shared" si="2"/>
        <v>164</v>
      </c>
      <c r="C181" s="4" t="s">
        <v>92</v>
      </c>
      <c r="D181" s="4" t="s">
        <v>234</v>
      </c>
      <c r="E181" s="4" t="s">
        <v>8</v>
      </c>
      <c r="F181" s="16">
        <v>4</v>
      </c>
    </row>
    <row r="182" spans="2:6" x14ac:dyDescent="0.25">
      <c r="B182" s="6">
        <f t="shared" si="2"/>
        <v>165</v>
      </c>
      <c r="C182" s="4" t="s">
        <v>92</v>
      </c>
      <c r="D182" s="4" t="s">
        <v>95</v>
      </c>
      <c r="E182" s="4" t="s">
        <v>8</v>
      </c>
      <c r="F182" s="16">
        <v>3</v>
      </c>
    </row>
    <row r="183" spans="2:6" x14ac:dyDescent="0.25">
      <c r="B183" s="6">
        <f t="shared" si="2"/>
        <v>166</v>
      </c>
      <c r="C183" s="4" t="s">
        <v>92</v>
      </c>
      <c r="D183" s="4" t="s">
        <v>235</v>
      </c>
      <c r="E183" s="4" t="s">
        <v>8</v>
      </c>
      <c r="F183" s="16">
        <v>4</v>
      </c>
    </row>
    <row r="184" spans="2:6" x14ac:dyDescent="0.25">
      <c r="B184" s="6">
        <f t="shared" si="2"/>
        <v>167</v>
      </c>
      <c r="C184" s="4" t="s">
        <v>92</v>
      </c>
      <c r="D184" s="4" t="s">
        <v>96</v>
      </c>
      <c r="E184" s="4" t="s">
        <v>8</v>
      </c>
      <c r="F184" s="16">
        <v>5</v>
      </c>
    </row>
    <row r="185" spans="2:6" x14ac:dyDescent="0.25">
      <c r="B185" s="6">
        <f t="shared" si="2"/>
        <v>168</v>
      </c>
      <c r="C185" s="4" t="s">
        <v>92</v>
      </c>
      <c r="D185" s="4" t="s">
        <v>97</v>
      </c>
      <c r="E185" s="4" t="s">
        <v>8</v>
      </c>
      <c r="F185" s="16">
        <v>5</v>
      </c>
    </row>
    <row r="186" spans="2:6" x14ac:dyDescent="0.25">
      <c r="B186" s="6">
        <f t="shared" si="2"/>
        <v>169</v>
      </c>
      <c r="C186" s="4" t="s">
        <v>92</v>
      </c>
      <c r="D186" s="4" t="s">
        <v>183</v>
      </c>
      <c r="E186" s="4" t="s">
        <v>8</v>
      </c>
      <c r="F186" s="16">
        <v>3</v>
      </c>
    </row>
    <row r="187" spans="2:6" x14ac:dyDescent="0.25">
      <c r="B187" s="6">
        <f t="shared" si="2"/>
        <v>170</v>
      </c>
      <c r="C187" s="4" t="s">
        <v>92</v>
      </c>
      <c r="D187" s="4" t="s">
        <v>98</v>
      </c>
      <c r="E187" s="4" t="s">
        <v>8</v>
      </c>
      <c r="F187" s="16">
        <v>3</v>
      </c>
    </row>
    <row r="188" spans="2:6" x14ac:dyDescent="0.25">
      <c r="B188" s="6">
        <f t="shared" si="2"/>
        <v>171</v>
      </c>
      <c r="C188" s="4" t="s">
        <v>92</v>
      </c>
      <c r="D188" s="4" t="s">
        <v>99</v>
      </c>
      <c r="E188" s="4" t="s">
        <v>8</v>
      </c>
      <c r="F188" s="16">
        <v>3</v>
      </c>
    </row>
    <row r="189" spans="2:6" x14ac:dyDescent="0.25">
      <c r="B189" s="6">
        <f t="shared" si="2"/>
        <v>172</v>
      </c>
      <c r="C189" s="4" t="s">
        <v>92</v>
      </c>
      <c r="D189" s="4" t="s">
        <v>100</v>
      </c>
      <c r="E189" s="4" t="s">
        <v>8</v>
      </c>
      <c r="F189" s="16">
        <v>3</v>
      </c>
    </row>
    <row r="190" spans="2:6" x14ac:dyDescent="0.25">
      <c r="B190" s="6">
        <f t="shared" si="2"/>
        <v>173</v>
      </c>
      <c r="C190" s="4" t="s">
        <v>92</v>
      </c>
      <c r="D190" s="4" t="s">
        <v>210</v>
      </c>
      <c r="E190" s="4" t="s">
        <v>8</v>
      </c>
      <c r="F190" s="16">
        <v>2</v>
      </c>
    </row>
    <row r="191" spans="2:6" x14ac:dyDescent="0.25">
      <c r="B191" s="6">
        <f t="shared" si="2"/>
        <v>174</v>
      </c>
      <c r="C191" s="4" t="s">
        <v>92</v>
      </c>
      <c r="D191" s="4" t="s">
        <v>101</v>
      </c>
      <c r="E191" s="4" t="s">
        <v>8</v>
      </c>
      <c r="F191" s="16">
        <v>2</v>
      </c>
    </row>
    <row r="192" spans="2:6" x14ac:dyDescent="0.25">
      <c r="B192" s="6">
        <f t="shared" si="2"/>
        <v>175</v>
      </c>
      <c r="C192" s="4" t="s">
        <v>92</v>
      </c>
      <c r="D192" s="4" t="s">
        <v>102</v>
      </c>
      <c r="E192" s="4" t="s">
        <v>8</v>
      </c>
      <c r="F192" s="16">
        <v>2</v>
      </c>
    </row>
    <row r="193" spans="2:6" x14ac:dyDescent="0.25">
      <c r="B193" s="6">
        <f t="shared" si="2"/>
        <v>176</v>
      </c>
      <c r="C193" s="4" t="s">
        <v>92</v>
      </c>
      <c r="D193" s="4" t="s">
        <v>103</v>
      </c>
      <c r="E193" s="4" t="s">
        <v>8</v>
      </c>
      <c r="F193" s="16">
        <v>1</v>
      </c>
    </row>
    <row r="194" spans="2:6" x14ac:dyDescent="0.25">
      <c r="B194" s="6">
        <f t="shared" si="2"/>
        <v>177</v>
      </c>
      <c r="C194" s="4" t="s">
        <v>92</v>
      </c>
      <c r="D194" s="4" t="s">
        <v>233</v>
      </c>
      <c r="E194" s="4" t="s">
        <v>8</v>
      </c>
      <c r="F194" s="16">
        <v>1</v>
      </c>
    </row>
    <row r="195" spans="2:6" x14ac:dyDescent="0.25">
      <c r="B195" s="6">
        <f t="shared" si="2"/>
        <v>178</v>
      </c>
      <c r="C195" s="4" t="s">
        <v>92</v>
      </c>
      <c r="D195" s="4" t="s">
        <v>297</v>
      </c>
      <c r="E195" s="4" t="s">
        <v>8</v>
      </c>
      <c r="F195" s="16">
        <v>1</v>
      </c>
    </row>
    <row r="196" spans="2:6" x14ac:dyDescent="0.25">
      <c r="B196" s="6">
        <f t="shared" si="2"/>
        <v>179</v>
      </c>
      <c r="C196" s="4" t="s">
        <v>135</v>
      </c>
      <c r="D196" s="5" t="s">
        <v>136</v>
      </c>
      <c r="E196" s="4" t="s">
        <v>8</v>
      </c>
      <c r="F196" s="16">
        <v>20</v>
      </c>
    </row>
    <row r="197" spans="2:6" x14ac:dyDescent="0.25">
      <c r="B197" s="6">
        <f t="shared" si="2"/>
        <v>180</v>
      </c>
      <c r="C197" s="4" t="s">
        <v>135</v>
      </c>
      <c r="D197" s="5" t="s">
        <v>137</v>
      </c>
      <c r="E197" s="4" t="s">
        <v>8</v>
      </c>
      <c r="F197" s="16">
        <v>20</v>
      </c>
    </row>
    <row r="198" spans="2:6" x14ac:dyDescent="0.25">
      <c r="B198" s="6">
        <f t="shared" si="2"/>
        <v>181</v>
      </c>
      <c r="C198" s="4" t="s">
        <v>135</v>
      </c>
      <c r="D198" s="5" t="s">
        <v>197</v>
      </c>
      <c r="E198" s="4" t="s">
        <v>8</v>
      </c>
      <c r="F198" s="16">
        <v>10</v>
      </c>
    </row>
    <row r="199" spans="2:6" x14ac:dyDescent="0.25">
      <c r="B199" s="6">
        <f t="shared" si="2"/>
        <v>182</v>
      </c>
      <c r="C199" s="4" t="s">
        <v>135</v>
      </c>
      <c r="D199" s="5" t="s">
        <v>138</v>
      </c>
      <c r="E199" s="4" t="s">
        <v>8</v>
      </c>
      <c r="F199" s="16">
        <v>10</v>
      </c>
    </row>
    <row r="200" spans="2:6" x14ac:dyDescent="0.25">
      <c r="B200" s="6">
        <f t="shared" si="2"/>
        <v>183</v>
      </c>
      <c r="C200" s="4" t="s">
        <v>135</v>
      </c>
      <c r="D200" s="5" t="s">
        <v>198</v>
      </c>
      <c r="E200" s="4" t="s">
        <v>8</v>
      </c>
      <c r="F200" s="16">
        <v>10</v>
      </c>
    </row>
    <row r="201" spans="2:6" x14ac:dyDescent="0.25">
      <c r="B201" s="6">
        <f t="shared" si="2"/>
        <v>184</v>
      </c>
      <c r="C201" s="4" t="s">
        <v>104</v>
      </c>
      <c r="D201" s="4" t="s">
        <v>105</v>
      </c>
      <c r="E201" s="4" t="s">
        <v>8</v>
      </c>
      <c r="F201" s="16">
        <v>5</v>
      </c>
    </row>
    <row r="202" spans="2:6" x14ac:dyDescent="0.25">
      <c r="B202" s="6">
        <f t="shared" si="2"/>
        <v>185</v>
      </c>
      <c r="C202" s="4" t="s">
        <v>104</v>
      </c>
      <c r="D202" s="4" t="s">
        <v>106</v>
      </c>
      <c r="E202" s="4" t="s">
        <v>8</v>
      </c>
      <c r="F202" s="16">
        <v>3</v>
      </c>
    </row>
    <row r="203" spans="2:6" x14ac:dyDescent="0.25">
      <c r="B203" s="6">
        <f t="shared" si="2"/>
        <v>186</v>
      </c>
      <c r="C203" s="4" t="s">
        <v>104</v>
      </c>
      <c r="D203" s="4" t="s">
        <v>107</v>
      </c>
      <c r="E203" s="4" t="s">
        <v>8</v>
      </c>
      <c r="F203" s="16">
        <v>3</v>
      </c>
    </row>
    <row r="204" spans="2:6" x14ac:dyDescent="0.25">
      <c r="B204" s="6">
        <f t="shared" si="2"/>
        <v>187</v>
      </c>
      <c r="C204" s="4" t="s">
        <v>108</v>
      </c>
      <c r="D204" s="4" t="s">
        <v>229</v>
      </c>
      <c r="E204" s="4" t="s">
        <v>8</v>
      </c>
      <c r="F204" s="16">
        <v>1</v>
      </c>
    </row>
    <row r="205" spans="2:6" x14ac:dyDescent="0.25">
      <c r="B205" s="6">
        <f t="shared" si="2"/>
        <v>188</v>
      </c>
      <c r="C205" s="4" t="s">
        <v>108</v>
      </c>
      <c r="D205" s="4" t="s">
        <v>230</v>
      </c>
      <c r="E205" s="4" t="s">
        <v>8</v>
      </c>
      <c r="F205" s="16">
        <v>1</v>
      </c>
    </row>
    <row r="206" spans="2:6" x14ac:dyDescent="0.25">
      <c r="B206" s="6">
        <f t="shared" si="2"/>
        <v>189</v>
      </c>
      <c r="C206" s="4" t="s">
        <v>108</v>
      </c>
      <c r="D206" s="4" t="s">
        <v>231</v>
      </c>
      <c r="E206" s="4" t="s">
        <v>8</v>
      </c>
      <c r="F206" s="16">
        <v>1</v>
      </c>
    </row>
    <row r="207" spans="2:6" x14ac:dyDescent="0.25">
      <c r="B207" s="6">
        <f t="shared" si="2"/>
        <v>190</v>
      </c>
      <c r="C207" s="4" t="s">
        <v>108</v>
      </c>
      <c r="D207" s="12" t="s">
        <v>232</v>
      </c>
      <c r="E207" s="4" t="s">
        <v>8</v>
      </c>
      <c r="F207" s="16">
        <v>1</v>
      </c>
    </row>
    <row r="208" spans="2:6" x14ac:dyDescent="0.25">
      <c r="B208" s="6">
        <f t="shared" si="2"/>
        <v>191</v>
      </c>
      <c r="C208" s="4" t="s">
        <v>108</v>
      </c>
      <c r="D208" s="12" t="s">
        <v>109</v>
      </c>
      <c r="E208" s="4" t="s">
        <v>8</v>
      </c>
      <c r="F208" s="16">
        <v>1</v>
      </c>
    </row>
    <row r="209" spans="2:6" x14ac:dyDescent="0.25">
      <c r="B209" s="6">
        <f t="shared" si="2"/>
        <v>192</v>
      </c>
      <c r="C209" s="4" t="s">
        <v>281</v>
      </c>
      <c r="D209" s="4" t="s">
        <v>302</v>
      </c>
      <c r="E209" s="4" t="s">
        <v>8</v>
      </c>
      <c r="F209" s="16">
        <v>5</v>
      </c>
    </row>
    <row r="210" spans="2:6" x14ac:dyDescent="0.25">
      <c r="B210" s="6">
        <f t="shared" si="2"/>
        <v>193</v>
      </c>
      <c r="C210" s="4" t="s">
        <v>281</v>
      </c>
      <c r="D210" s="4" t="s">
        <v>303</v>
      </c>
      <c r="E210" s="4" t="s">
        <v>8</v>
      </c>
      <c r="F210" s="16">
        <v>5</v>
      </c>
    </row>
    <row r="211" spans="2:6" x14ac:dyDescent="0.25">
      <c r="B211" s="6">
        <f t="shared" si="2"/>
        <v>194</v>
      </c>
      <c r="C211" s="4" t="s">
        <v>281</v>
      </c>
      <c r="D211" s="4" t="s">
        <v>304</v>
      </c>
      <c r="E211" s="4" t="s">
        <v>8</v>
      </c>
      <c r="F211" s="16">
        <v>1</v>
      </c>
    </row>
    <row r="212" spans="2:6" x14ac:dyDescent="0.25">
      <c r="B212" s="6">
        <f t="shared" ref="B212:B267" si="3">1+B211</f>
        <v>195</v>
      </c>
      <c r="C212" s="4" t="s">
        <v>281</v>
      </c>
      <c r="D212" s="4" t="s">
        <v>282</v>
      </c>
      <c r="E212" s="4" t="s">
        <v>8</v>
      </c>
      <c r="F212" s="16">
        <v>3</v>
      </c>
    </row>
    <row r="213" spans="2:6" x14ac:dyDescent="0.25">
      <c r="B213" s="6">
        <f t="shared" si="3"/>
        <v>196</v>
      </c>
      <c r="C213" s="4" t="s">
        <v>140</v>
      </c>
      <c r="D213" s="4" t="s">
        <v>141</v>
      </c>
      <c r="E213" s="4" t="s">
        <v>8</v>
      </c>
      <c r="F213" s="16">
        <v>1</v>
      </c>
    </row>
    <row r="214" spans="2:6" x14ac:dyDescent="0.25">
      <c r="B214" s="6">
        <f t="shared" si="3"/>
        <v>197</v>
      </c>
      <c r="C214" s="4" t="s">
        <v>140</v>
      </c>
      <c r="D214" s="4" t="s">
        <v>228</v>
      </c>
      <c r="E214" s="4" t="s">
        <v>8</v>
      </c>
      <c r="F214" s="16">
        <v>1</v>
      </c>
    </row>
    <row r="215" spans="2:6" x14ac:dyDescent="0.25">
      <c r="B215" s="6">
        <f t="shared" si="3"/>
        <v>198</v>
      </c>
      <c r="C215" s="4" t="s">
        <v>140</v>
      </c>
      <c r="D215" s="4" t="s">
        <v>146</v>
      </c>
      <c r="E215" s="4" t="s">
        <v>8</v>
      </c>
      <c r="F215" s="16">
        <v>1</v>
      </c>
    </row>
    <row r="216" spans="2:6" x14ac:dyDescent="0.25">
      <c r="B216" s="6">
        <f t="shared" si="3"/>
        <v>199</v>
      </c>
      <c r="C216" s="4" t="s">
        <v>244</v>
      </c>
      <c r="D216" s="4" t="s">
        <v>245</v>
      </c>
      <c r="E216" s="4" t="s">
        <v>8</v>
      </c>
      <c r="F216" s="16">
        <v>1</v>
      </c>
    </row>
    <row r="217" spans="2:6" x14ac:dyDescent="0.25">
      <c r="B217" s="6">
        <f t="shared" si="3"/>
        <v>200</v>
      </c>
      <c r="C217" s="4" t="s">
        <v>244</v>
      </c>
      <c r="D217" s="4" t="s">
        <v>246</v>
      </c>
      <c r="E217" s="4" t="s">
        <v>8</v>
      </c>
      <c r="F217" s="16">
        <v>5</v>
      </c>
    </row>
    <row r="218" spans="2:6" x14ac:dyDescent="0.25">
      <c r="B218" s="6">
        <f t="shared" si="3"/>
        <v>201</v>
      </c>
      <c r="C218" s="4" t="s">
        <v>244</v>
      </c>
      <c r="D218" s="4" t="s">
        <v>247</v>
      </c>
      <c r="E218" s="4" t="s">
        <v>8</v>
      </c>
      <c r="F218" s="16">
        <v>3</v>
      </c>
    </row>
    <row r="219" spans="2:6" x14ac:dyDescent="0.25">
      <c r="B219" s="6">
        <f t="shared" si="3"/>
        <v>202</v>
      </c>
      <c r="C219" s="4" t="s">
        <v>110</v>
      </c>
      <c r="D219" s="4" t="s">
        <v>111</v>
      </c>
      <c r="E219" s="4" t="s">
        <v>8</v>
      </c>
      <c r="F219" s="16">
        <v>2</v>
      </c>
    </row>
    <row r="220" spans="2:6" x14ac:dyDescent="0.25">
      <c r="B220" s="6">
        <f t="shared" si="3"/>
        <v>203</v>
      </c>
      <c r="C220" s="4" t="s">
        <v>110</v>
      </c>
      <c r="D220" s="4" t="s">
        <v>112</v>
      </c>
      <c r="E220" s="4" t="s">
        <v>8</v>
      </c>
      <c r="F220" s="16">
        <v>2</v>
      </c>
    </row>
    <row r="221" spans="2:6" x14ac:dyDescent="0.25">
      <c r="B221" s="6">
        <f t="shared" si="3"/>
        <v>204</v>
      </c>
      <c r="C221" s="4" t="s">
        <v>110</v>
      </c>
      <c r="D221" s="4" t="s">
        <v>113</v>
      </c>
      <c r="E221" s="4" t="s">
        <v>8</v>
      </c>
      <c r="F221" s="16">
        <v>2</v>
      </c>
    </row>
    <row r="222" spans="2:6" x14ac:dyDescent="0.25">
      <c r="B222" s="6">
        <f t="shared" si="3"/>
        <v>205</v>
      </c>
      <c r="C222" s="4" t="s">
        <v>110</v>
      </c>
      <c r="D222" s="4" t="s">
        <v>305</v>
      </c>
      <c r="E222" s="4" t="s">
        <v>8</v>
      </c>
      <c r="F222" s="16">
        <v>5</v>
      </c>
    </row>
    <row r="223" spans="2:6" x14ac:dyDescent="0.25">
      <c r="B223" s="6">
        <f t="shared" si="3"/>
        <v>206</v>
      </c>
      <c r="C223" s="4" t="s">
        <v>110</v>
      </c>
      <c r="D223" s="4" t="s">
        <v>286</v>
      </c>
      <c r="E223" s="4" t="s">
        <v>8</v>
      </c>
      <c r="F223" s="16">
        <v>5</v>
      </c>
    </row>
    <row r="224" spans="2:6" x14ac:dyDescent="0.25">
      <c r="B224" s="6">
        <f t="shared" si="3"/>
        <v>207</v>
      </c>
      <c r="C224" s="4" t="s">
        <v>110</v>
      </c>
      <c r="D224" s="4" t="s">
        <v>287</v>
      </c>
      <c r="E224" s="4" t="s">
        <v>8</v>
      </c>
      <c r="F224" s="16">
        <v>5</v>
      </c>
    </row>
    <row r="225" spans="2:6" x14ac:dyDescent="0.25">
      <c r="B225" s="6">
        <f t="shared" si="3"/>
        <v>208</v>
      </c>
      <c r="C225" s="4" t="s">
        <v>114</v>
      </c>
      <c r="D225" s="4" t="s">
        <v>284</v>
      </c>
      <c r="E225" s="4" t="s">
        <v>8</v>
      </c>
      <c r="F225" s="16">
        <v>5</v>
      </c>
    </row>
    <row r="226" spans="2:6" x14ac:dyDescent="0.25">
      <c r="B226" s="6">
        <f t="shared" si="3"/>
        <v>209</v>
      </c>
      <c r="C226" s="4" t="s">
        <v>114</v>
      </c>
      <c r="D226" s="4" t="s">
        <v>283</v>
      </c>
      <c r="E226" s="4" t="s">
        <v>8</v>
      </c>
      <c r="F226" s="16">
        <v>5</v>
      </c>
    </row>
    <row r="227" spans="2:6" x14ac:dyDescent="0.25">
      <c r="B227" s="6">
        <f t="shared" si="3"/>
        <v>210</v>
      </c>
      <c r="C227" s="4" t="s">
        <v>114</v>
      </c>
      <c r="D227" s="4" t="s">
        <v>285</v>
      </c>
      <c r="E227" s="4" t="s">
        <v>8</v>
      </c>
      <c r="F227" s="16">
        <v>5</v>
      </c>
    </row>
    <row r="228" spans="2:6" x14ac:dyDescent="0.25">
      <c r="B228" s="6">
        <f t="shared" si="3"/>
        <v>211</v>
      </c>
      <c r="C228" s="4" t="s">
        <v>289</v>
      </c>
      <c r="D228" s="4" t="s">
        <v>288</v>
      </c>
      <c r="E228" s="4" t="s">
        <v>8</v>
      </c>
      <c r="F228" s="16">
        <v>5</v>
      </c>
    </row>
    <row r="229" spans="2:6" x14ac:dyDescent="0.25">
      <c r="B229" s="6">
        <f t="shared" si="3"/>
        <v>212</v>
      </c>
      <c r="C229" s="4" t="s">
        <v>114</v>
      </c>
      <c r="D229" s="4" t="s">
        <v>212</v>
      </c>
      <c r="E229" s="4" t="s">
        <v>8</v>
      </c>
      <c r="F229" s="16">
        <v>1</v>
      </c>
    </row>
    <row r="230" spans="2:6" x14ac:dyDescent="0.25">
      <c r="B230" s="6">
        <f t="shared" si="3"/>
        <v>213</v>
      </c>
      <c r="C230" s="4" t="s">
        <v>114</v>
      </c>
      <c r="D230" s="4" t="s">
        <v>213</v>
      </c>
      <c r="E230" s="4" t="s">
        <v>8</v>
      </c>
      <c r="F230" s="16">
        <v>1</v>
      </c>
    </row>
    <row r="231" spans="2:6" x14ac:dyDescent="0.25">
      <c r="B231" s="6">
        <f t="shared" si="3"/>
        <v>214</v>
      </c>
      <c r="C231" s="4" t="s">
        <v>114</v>
      </c>
      <c r="D231" s="4" t="s">
        <v>214</v>
      </c>
      <c r="E231" s="4" t="s">
        <v>8</v>
      </c>
      <c r="F231" s="16">
        <v>2</v>
      </c>
    </row>
    <row r="232" spans="2:6" ht="15" customHeight="1" x14ac:dyDescent="0.25">
      <c r="B232" s="6">
        <f t="shared" si="3"/>
        <v>215</v>
      </c>
      <c r="C232" s="4" t="s">
        <v>114</v>
      </c>
      <c r="D232" s="4" t="s">
        <v>215</v>
      </c>
      <c r="E232" s="4" t="s">
        <v>8</v>
      </c>
      <c r="F232" s="16">
        <v>3</v>
      </c>
    </row>
    <row r="233" spans="2:6" x14ac:dyDescent="0.25">
      <c r="B233" s="6">
        <f t="shared" si="3"/>
        <v>216</v>
      </c>
      <c r="C233" s="4" t="s">
        <v>114</v>
      </c>
      <c r="D233" s="4" t="s">
        <v>216</v>
      </c>
      <c r="E233" s="4" t="s">
        <v>8</v>
      </c>
      <c r="F233" s="16">
        <v>3</v>
      </c>
    </row>
    <row r="234" spans="2:6" x14ac:dyDescent="0.25">
      <c r="B234" s="6">
        <f t="shared" si="3"/>
        <v>217</v>
      </c>
      <c r="C234" s="4" t="s">
        <v>114</v>
      </c>
      <c r="D234" s="4" t="s">
        <v>217</v>
      </c>
      <c r="E234" s="4" t="s">
        <v>8</v>
      </c>
      <c r="F234" s="16">
        <v>2</v>
      </c>
    </row>
    <row r="235" spans="2:6" x14ac:dyDescent="0.25">
      <c r="B235" s="6">
        <f t="shared" si="3"/>
        <v>218</v>
      </c>
      <c r="C235" s="4" t="s">
        <v>114</v>
      </c>
      <c r="D235" s="4" t="s">
        <v>218</v>
      </c>
      <c r="E235" s="4" t="s">
        <v>8</v>
      </c>
      <c r="F235" s="16">
        <v>1</v>
      </c>
    </row>
    <row r="236" spans="2:6" x14ac:dyDescent="0.25">
      <c r="B236" s="6">
        <f t="shared" si="3"/>
        <v>219</v>
      </c>
      <c r="C236" s="4" t="s">
        <v>114</v>
      </c>
      <c r="D236" s="4" t="s">
        <v>219</v>
      </c>
      <c r="E236" s="4" t="s">
        <v>8</v>
      </c>
      <c r="F236" s="16">
        <v>1</v>
      </c>
    </row>
    <row r="237" spans="2:6" x14ac:dyDescent="0.25">
      <c r="B237" s="6">
        <f t="shared" si="3"/>
        <v>220</v>
      </c>
      <c r="C237" s="4" t="s">
        <v>114</v>
      </c>
      <c r="D237" s="4" t="s">
        <v>220</v>
      </c>
      <c r="E237" s="4" t="s">
        <v>8</v>
      </c>
      <c r="F237" s="16">
        <v>1</v>
      </c>
    </row>
    <row r="238" spans="2:6" x14ac:dyDescent="0.25">
      <c r="B238" s="6">
        <f t="shared" si="3"/>
        <v>221</v>
      </c>
      <c r="C238" s="4" t="s">
        <v>114</v>
      </c>
      <c r="D238" s="4" t="s">
        <v>221</v>
      </c>
      <c r="E238" s="4" t="s">
        <v>8</v>
      </c>
      <c r="F238" s="16">
        <v>1</v>
      </c>
    </row>
    <row r="239" spans="2:6" x14ac:dyDescent="0.25">
      <c r="B239" s="6">
        <f t="shared" si="3"/>
        <v>222</v>
      </c>
      <c r="C239" s="4" t="s">
        <v>114</v>
      </c>
      <c r="D239" s="4" t="s">
        <v>222</v>
      </c>
      <c r="E239" s="4" t="s">
        <v>8</v>
      </c>
      <c r="F239" s="16">
        <v>1</v>
      </c>
    </row>
    <row r="240" spans="2:6" x14ac:dyDescent="0.25">
      <c r="B240" s="6">
        <f t="shared" si="3"/>
        <v>223</v>
      </c>
      <c r="C240" s="4" t="s">
        <v>115</v>
      </c>
      <c r="D240" s="4" t="s">
        <v>223</v>
      </c>
      <c r="E240" s="4" t="s">
        <v>8</v>
      </c>
      <c r="F240" s="16">
        <v>1</v>
      </c>
    </row>
    <row r="241" spans="2:6" x14ac:dyDescent="0.25">
      <c r="B241" s="6">
        <f t="shared" si="3"/>
        <v>224</v>
      </c>
      <c r="C241" s="4" t="s">
        <v>115</v>
      </c>
      <c r="D241" s="4" t="s">
        <v>224</v>
      </c>
      <c r="E241" s="4" t="s">
        <v>8</v>
      </c>
      <c r="F241" s="16">
        <v>2</v>
      </c>
    </row>
    <row r="242" spans="2:6" x14ac:dyDescent="0.25">
      <c r="B242" s="6">
        <f t="shared" si="3"/>
        <v>225</v>
      </c>
      <c r="C242" s="4" t="s">
        <v>115</v>
      </c>
      <c r="D242" s="4" t="s">
        <v>224</v>
      </c>
      <c r="E242" s="4" t="s">
        <v>8</v>
      </c>
      <c r="F242" s="16">
        <v>3</v>
      </c>
    </row>
    <row r="243" spans="2:6" x14ac:dyDescent="0.25">
      <c r="B243" s="6">
        <f t="shared" si="3"/>
        <v>226</v>
      </c>
      <c r="C243" s="4" t="s">
        <v>115</v>
      </c>
      <c r="D243" s="4" t="s">
        <v>225</v>
      </c>
      <c r="E243" s="4" t="s">
        <v>8</v>
      </c>
      <c r="F243" s="16">
        <v>3</v>
      </c>
    </row>
    <row r="244" spans="2:6" x14ac:dyDescent="0.25">
      <c r="B244" s="6">
        <f t="shared" si="3"/>
        <v>227</v>
      </c>
      <c r="C244" s="4" t="s">
        <v>115</v>
      </c>
      <c r="D244" s="4" t="s">
        <v>226</v>
      </c>
      <c r="E244" s="4" t="s">
        <v>8</v>
      </c>
      <c r="F244" s="16">
        <v>1</v>
      </c>
    </row>
    <row r="245" spans="2:6" x14ac:dyDescent="0.25">
      <c r="B245" s="6">
        <f t="shared" si="3"/>
        <v>228</v>
      </c>
      <c r="C245" s="4" t="s">
        <v>115</v>
      </c>
      <c r="D245" s="4" t="s">
        <v>227</v>
      </c>
      <c r="E245" s="4" t="s">
        <v>8</v>
      </c>
      <c r="F245" s="16">
        <v>1</v>
      </c>
    </row>
    <row r="246" spans="2:6" x14ac:dyDescent="0.25">
      <c r="B246" s="6">
        <f t="shared" si="3"/>
        <v>229</v>
      </c>
      <c r="C246" s="4" t="s">
        <v>116</v>
      </c>
      <c r="D246" s="4" t="s">
        <v>148</v>
      </c>
      <c r="E246" s="4" t="s">
        <v>8</v>
      </c>
      <c r="F246" s="16">
        <v>1</v>
      </c>
    </row>
    <row r="247" spans="2:6" ht="15.75" customHeight="1" x14ac:dyDescent="0.25">
      <c r="B247" s="6">
        <f t="shared" si="3"/>
        <v>230</v>
      </c>
      <c r="C247" s="4" t="s">
        <v>116</v>
      </c>
      <c r="D247" s="4" t="s">
        <v>147</v>
      </c>
      <c r="E247" s="4" t="s">
        <v>8</v>
      </c>
      <c r="F247" s="16">
        <v>1</v>
      </c>
    </row>
    <row r="248" spans="2:6" x14ac:dyDescent="0.25">
      <c r="B248" s="6">
        <f t="shared" si="3"/>
        <v>231</v>
      </c>
      <c r="C248" s="4" t="s">
        <v>116</v>
      </c>
      <c r="D248" s="4" t="s">
        <v>117</v>
      </c>
      <c r="E248" s="4" t="s">
        <v>8</v>
      </c>
      <c r="F248" s="16">
        <v>1</v>
      </c>
    </row>
    <row r="249" spans="2:6" x14ac:dyDescent="0.25">
      <c r="B249" s="6">
        <f t="shared" si="3"/>
        <v>232</v>
      </c>
      <c r="C249" s="4" t="s">
        <v>128</v>
      </c>
      <c r="D249" s="4" t="s">
        <v>134</v>
      </c>
      <c r="E249" s="4" t="s">
        <v>8</v>
      </c>
      <c r="F249" s="16">
        <v>2</v>
      </c>
    </row>
    <row r="250" spans="2:6" x14ac:dyDescent="0.25">
      <c r="B250" s="6">
        <f t="shared" si="3"/>
        <v>233</v>
      </c>
      <c r="C250" s="4" t="s">
        <v>129</v>
      </c>
      <c r="D250" s="13" t="s">
        <v>132</v>
      </c>
      <c r="E250" s="4" t="s">
        <v>8</v>
      </c>
      <c r="F250" s="16">
        <v>10</v>
      </c>
    </row>
    <row r="251" spans="2:6" x14ac:dyDescent="0.25">
      <c r="B251" s="6">
        <f t="shared" si="3"/>
        <v>234</v>
      </c>
      <c r="C251" s="4" t="s">
        <v>129</v>
      </c>
      <c r="D251" s="13" t="s">
        <v>130</v>
      </c>
      <c r="E251" s="4" t="s">
        <v>8</v>
      </c>
      <c r="F251" s="16">
        <v>10</v>
      </c>
    </row>
    <row r="252" spans="2:6" x14ac:dyDescent="0.25">
      <c r="B252" s="6">
        <f t="shared" si="3"/>
        <v>235</v>
      </c>
      <c r="C252" s="4" t="s">
        <v>129</v>
      </c>
      <c r="D252" s="13" t="s">
        <v>131</v>
      </c>
      <c r="E252" s="4" t="s">
        <v>8</v>
      </c>
      <c r="F252" s="16">
        <v>10</v>
      </c>
    </row>
    <row r="253" spans="2:6" x14ac:dyDescent="0.25">
      <c r="B253" s="6">
        <f t="shared" si="3"/>
        <v>236</v>
      </c>
      <c r="C253" s="4" t="s">
        <v>279</v>
      </c>
      <c r="D253" s="4" t="s">
        <v>248</v>
      </c>
      <c r="E253" s="4" t="s">
        <v>8</v>
      </c>
      <c r="F253" s="16">
        <v>10</v>
      </c>
    </row>
    <row r="254" spans="2:6" x14ac:dyDescent="0.25">
      <c r="B254" s="6">
        <f t="shared" si="3"/>
        <v>237</v>
      </c>
      <c r="C254" s="4" t="s">
        <v>279</v>
      </c>
      <c r="D254" s="4" t="s">
        <v>249</v>
      </c>
      <c r="E254" s="4" t="s">
        <v>8</v>
      </c>
      <c r="F254" s="16">
        <v>10</v>
      </c>
    </row>
    <row r="255" spans="2:6" x14ac:dyDescent="0.25">
      <c r="B255" s="6">
        <f t="shared" si="3"/>
        <v>238</v>
      </c>
      <c r="C255" s="4" t="s">
        <v>184</v>
      </c>
      <c r="D255" s="4" t="s">
        <v>185</v>
      </c>
      <c r="E255" s="4" t="s">
        <v>8</v>
      </c>
      <c r="F255" s="16">
        <v>1</v>
      </c>
    </row>
    <row r="256" spans="2:6" x14ac:dyDescent="0.25">
      <c r="B256" s="6">
        <f t="shared" si="3"/>
        <v>239</v>
      </c>
      <c r="C256" s="4" t="s">
        <v>186</v>
      </c>
      <c r="D256" s="4" t="s">
        <v>187</v>
      </c>
      <c r="E256" s="4" t="s">
        <v>8</v>
      </c>
      <c r="F256" s="16">
        <v>1</v>
      </c>
    </row>
    <row r="257" spans="2:6" x14ac:dyDescent="0.25">
      <c r="B257" s="6">
        <f t="shared" si="3"/>
        <v>240</v>
      </c>
      <c r="C257" s="4" t="s">
        <v>186</v>
      </c>
      <c r="D257" s="4" t="s">
        <v>188</v>
      </c>
      <c r="E257" s="4" t="s">
        <v>8</v>
      </c>
      <c r="F257" s="16">
        <v>1</v>
      </c>
    </row>
    <row r="258" spans="2:6" x14ac:dyDescent="0.25">
      <c r="B258" s="6">
        <f t="shared" si="3"/>
        <v>241</v>
      </c>
      <c r="C258" s="4" t="s">
        <v>189</v>
      </c>
      <c r="D258" s="4" t="s">
        <v>190</v>
      </c>
      <c r="E258" s="4" t="s">
        <v>8</v>
      </c>
      <c r="F258" s="16">
        <v>1</v>
      </c>
    </row>
    <row r="259" spans="2:6" x14ac:dyDescent="0.25">
      <c r="B259" s="6">
        <f t="shared" si="3"/>
        <v>242</v>
      </c>
      <c r="C259" s="4" t="s">
        <v>280</v>
      </c>
      <c r="D259" s="4" t="s">
        <v>250</v>
      </c>
      <c r="E259" s="4" t="s">
        <v>8</v>
      </c>
      <c r="F259" s="16">
        <v>1</v>
      </c>
    </row>
    <row r="260" spans="2:6" x14ac:dyDescent="0.25">
      <c r="B260" s="6">
        <f t="shared" si="3"/>
        <v>243</v>
      </c>
      <c r="C260" s="4" t="s">
        <v>118</v>
      </c>
      <c r="D260" s="4" t="s">
        <v>199</v>
      </c>
      <c r="E260" s="4" t="s">
        <v>8</v>
      </c>
      <c r="F260" s="16">
        <v>1</v>
      </c>
    </row>
    <row r="261" spans="2:6" x14ac:dyDescent="0.25">
      <c r="B261" s="6">
        <f t="shared" si="3"/>
        <v>244</v>
      </c>
      <c r="C261" s="4" t="s">
        <v>118</v>
      </c>
      <c r="D261" s="4" t="s">
        <v>139</v>
      </c>
      <c r="E261" s="4" t="s">
        <v>8</v>
      </c>
      <c r="F261" s="16">
        <v>1</v>
      </c>
    </row>
    <row r="262" spans="2:6" x14ac:dyDescent="0.25">
      <c r="B262" s="6">
        <f t="shared" si="3"/>
        <v>245</v>
      </c>
      <c r="C262" s="4" t="s">
        <v>118</v>
      </c>
      <c r="D262" s="4" t="s">
        <v>119</v>
      </c>
      <c r="E262" s="4" t="s">
        <v>8</v>
      </c>
      <c r="F262" s="16">
        <v>1</v>
      </c>
    </row>
    <row r="263" spans="2:6" x14ac:dyDescent="0.25">
      <c r="B263" s="6">
        <f t="shared" si="3"/>
        <v>246</v>
      </c>
      <c r="C263" s="4" t="s">
        <v>118</v>
      </c>
      <c r="D263" s="4" t="s">
        <v>120</v>
      </c>
      <c r="E263" s="4" t="s">
        <v>8</v>
      </c>
      <c r="F263" s="16">
        <v>1</v>
      </c>
    </row>
    <row r="264" spans="2:6" x14ac:dyDescent="0.25">
      <c r="B264" s="6">
        <f t="shared" si="3"/>
        <v>247</v>
      </c>
      <c r="C264" s="4" t="s">
        <v>118</v>
      </c>
      <c r="D264" s="4" t="s">
        <v>192</v>
      </c>
      <c r="E264" s="4" t="s">
        <v>8</v>
      </c>
      <c r="F264" s="16">
        <v>1</v>
      </c>
    </row>
    <row r="265" spans="2:6" x14ac:dyDescent="0.25">
      <c r="B265" s="6">
        <f t="shared" si="3"/>
        <v>248</v>
      </c>
      <c r="C265" s="4" t="s">
        <v>118</v>
      </c>
      <c r="D265" s="4" t="s">
        <v>193</v>
      </c>
      <c r="E265" s="4" t="s">
        <v>8</v>
      </c>
      <c r="F265" s="16">
        <v>1</v>
      </c>
    </row>
    <row r="266" spans="2:6" x14ac:dyDescent="0.25">
      <c r="B266" s="6">
        <f t="shared" si="3"/>
        <v>249</v>
      </c>
      <c r="C266" s="4" t="s">
        <v>118</v>
      </c>
      <c r="D266" s="4" t="s">
        <v>191</v>
      </c>
      <c r="E266" s="4" t="s">
        <v>8</v>
      </c>
      <c r="F266" s="16">
        <v>1</v>
      </c>
    </row>
    <row r="267" spans="2:6" ht="16.5" thickBot="1" x14ac:dyDescent="0.3">
      <c r="B267" s="10">
        <f t="shared" si="3"/>
        <v>250</v>
      </c>
      <c r="C267" s="11" t="s">
        <v>118</v>
      </c>
      <c r="D267" s="11" t="s">
        <v>196</v>
      </c>
      <c r="E267" s="11" t="s">
        <v>8</v>
      </c>
      <c r="F267" s="19">
        <v>1</v>
      </c>
    </row>
    <row r="269" spans="2:6" x14ac:dyDescent="0.25">
      <c r="C269" s="1" t="s">
        <v>316</v>
      </c>
    </row>
  </sheetData>
  <autoFilter ref="B17:F267" xr:uid="{D464F8EC-FDB1-499B-B374-E1F7C8CC268D}"/>
  <mergeCells count="2">
    <mergeCell ref="C14:C15"/>
    <mergeCell ref="D14:D15"/>
  </mergeCells>
  <pageMargins left="0.31496062992125984" right="0.11811023622047245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VAATC 2026 m </vt:lpstr>
      <vt:lpstr>'VAATC 2026 m 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Špokas</dc:creator>
  <cp:lastModifiedBy>Tomas Laptikas</cp:lastModifiedBy>
  <cp:lastPrinted>2021-05-02T17:32:29Z</cp:lastPrinted>
  <dcterms:created xsi:type="dcterms:W3CDTF">2020-01-29T17:24:43Z</dcterms:created>
  <dcterms:modified xsi:type="dcterms:W3CDTF">2026-02-23T08:59:48Z</dcterms:modified>
</cp:coreProperties>
</file>