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553\viešinti\"/>
    </mc:Choice>
  </mc:AlternateContent>
  <bookViews>
    <workbookView xWindow="0" yWindow="0" windowWidth="23910" windowHeight="10185"/>
  </bookViews>
  <sheets>
    <sheet name="Sheet1" sheetId="1" r:id="rId1"/>
  </sheets>
  <definedNames>
    <definedName name="_xlnm.Print_Area" localSheetId="0">Sheet1!$A$1:$F$15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I4" i="1"/>
  <c r="J4" i="1" s="1"/>
</calcChain>
</file>

<file path=xl/sharedStrings.xml><?xml version="1.0" encoding="utf-8"?>
<sst xmlns="http://schemas.openxmlformats.org/spreadsheetml/2006/main" count="21" uniqueCount="19">
  <si>
    <t>Pirkimo dalies Nr.</t>
  </si>
  <si>
    <t>Prekė</t>
  </si>
  <si>
    <t xml:space="preserve">Reikalavimai </t>
  </si>
  <si>
    <t>Pageidaujama pakuotė</t>
  </si>
  <si>
    <t>Preliminarus kiekis mato vienetais</t>
  </si>
  <si>
    <t>Preliminarus kiekis pakuotėmis</t>
  </si>
  <si>
    <t>Pakuotės kaina be PVM</t>
  </si>
  <si>
    <t>PVM tarifas</t>
  </si>
  <si>
    <t>Viso kaina be PVM</t>
  </si>
  <si>
    <t>Viso kaina su PVM</t>
  </si>
  <si>
    <t>Gamintojas, produkto Nr.</t>
  </si>
  <si>
    <t>Antikūnas SMARCA4 / BRG1</t>
  </si>
  <si>
    <t>Paskirtis: Imunohistocheminėms reakcijoms.                                                 Taikymas: Formalinu fiksuoti, į parafiną įlieti audiniai.                                                                                Klonas: EPNCIR111A, ZR390.                                                                                                                             Koncentruotas.                                                                                  Ženklinimas: CE-IVD.</t>
  </si>
  <si>
    <t>0,1 ml / mg</t>
  </si>
  <si>
    <t>0,5 ml / mg</t>
  </si>
  <si>
    <t>Nordic Biosite, Z2746RT</t>
  </si>
  <si>
    <t>Antikūnas SATB2</t>
  </si>
  <si>
    <t>Paskirtis: Imunohistocheminėms reakcijoms.                                                 Taikymas: Formalinu fiksuoti, į parafiną įlieti audiniai.   Klonas: EP281, CL323.                                                                                                                                        Koncentruotas.                                                                       Ženklinimas: CE-IVD.</t>
  </si>
  <si>
    <t xml:space="preserve">Sigma Aldrich, 384R-16; (pakuotė - 1 ml)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</si>
</sst>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2" borderId="0" xfId="0" applyFill="1"/>
    <xf numFmtId="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workbookViewId="0">
      <selection activeCell="B15" sqref="B15"/>
    </sheetView>
  </sheetViews>
  <sheetFormatPr defaultRowHeight="15"/>
  <cols>
    <col min="1" max="1" width="8" style="12" customWidth="1"/>
    <col min="2" max="2" width="37.85546875" style="15" customWidth="1"/>
    <col min="3" max="3" width="48.7109375" customWidth="1"/>
    <col min="4" max="4" width="14.140625" style="3" customWidth="1"/>
    <col min="5" max="5" width="13.85546875" style="3" customWidth="1"/>
    <col min="6" max="6" width="13.5703125" style="3" customWidth="1"/>
    <col min="7" max="7" width="12.5703125" style="3" customWidth="1"/>
    <col min="8" max="9" width="8.7109375" style="3" customWidth="1"/>
    <col min="10" max="10" width="10.7109375" style="9" customWidth="1"/>
    <col min="11" max="11" width="27.7109375" customWidth="1"/>
  </cols>
  <sheetData>
    <row r="1" spans="1:18">
      <c r="C1" s="7"/>
      <c r="D1" s="8"/>
    </row>
    <row r="3" spans="1:18" ht="45">
      <c r="A3" s="4" t="s">
        <v>0</v>
      </c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11" t="s">
        <v>9</v>
      </c>
      <c r="K3" s="5" t="s">
        <v>10</v>
      </c>
    </row>
    <row r="4" spans="1:18" ht="80.25" customHeight="1">
      <c r="A4" s="1">
        <v>1</v>
      </c>
      <c r="B4" s="1" t="s">
        <v>11</v>
      </c>
      <c r="C4" s="2" t="s">
        <v>12</v>
      </c>
      <c r="D4" s="5" t="s">
        <v>13</v>
      </c>
      <c r="E4" s="5" t="s">
        <v>14</v>
      </c>
      <c r="F4" s="5">
        <v>5</v>
      </c>
      <c r="G4" s="20">
        <v>360</v>
      </c>
      <c r="H4" s="10">
        <v>0.05</v>
      </c>
      <c r="I4" s="20">
        <f t="shared" ref="I4:I5" si="0">G4*F4</f>
        <v>1800</v>
      </c>
      <c r="J4" s="21">
        <f t="shared" ref="J4:J5" si="1">I4*1.05</f>
        <v>1890</v>
      </c>
      <c r="K4" s="6" t="s">
        <v>15</v>
      </c>
    </row>
    <row r="5" spans="1:18" ht="75">
      <c r="A5" s="1">
        <v>26</v>
      </c>
      <c r="B5" s="19" t="s">
        <v>16</v>
      </c>
      <c r="C5" s="2" t="s">
        <v>17</v>
      </c>
      <c r="D5" s="5" t="s">
        <v>13</v>
      </c>
      <c r="E5" s="5" t="s">
        <v>14</v>
      </c>
      <c r="F5" s="5">
        <v>1</v>
      </c>
      <c r="G5" s="20">
        <v>640</v>
      </c>
      <c r="H5" s="10">
        <v>0.05</v>
      </c>
      <c r="I5" s="20">
        <f t="shared" si="0"/>
        <v>640</v>
      </c>
      <c r="J5" s="21">
        <f t="shared" si="1"/>
        <v>672</v>
      </c>
      <c r="K5" s="22" t="s">
        <v>18</v>
      </c>
    </row>
    <row r="7" spans="1:18">
      <c r="A7" s="13"/>
      <c r="B7" s="14"/>
      <c r="C7" s="15"/>
      <c r="D7" s="15"/>
      <c r="E7" s="15"/>
      <c r="F7" s="15"/>
      <c r="G7" s="15"/>
      <c r="H7" s="15"/>
      <c r="I7" s="15"/>
      <c r="J7" s="15"/>
      <c r="K7" s="15"/>
      <c r="L7" s="16"/>
      <c r="M7" s="16"/>
      <c r="N7" s="16"/>
      <c r="O7" s="16"/>
      <c r="P7" s="17"/>
      <c r="Q7" s="17"/>
      <c r="R7" s="17"/>
    </row>
    <row r="8" spans="1:18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6"/>
      <c r="M8" s="16"/>
      <c r="N8" s="16"/>
      <c r="O8" s="16"/>
      <c r="P8" s="17"/>
      <c r="Q8" s="17"/>
      <c r="R8" s="17"/>
    </row>
    <row r="9" spans="1:18">
      <c r="A9" s="18"/>
      <c r="B9" s="14"/>
      <c r="C9" s="15"/>
      <c r="D9" s="15"/>
      <c r="E9" s="15"/>
      <c r="F9" s="15"/>
      <c r="G9" s="15"/>
      <c r="H9" s="15"/>
      <c r="I9" s="15"/>
      <c r="J9" s="15"/>
      <c r="K9" s="15"/>
      <c r="L9" s="16"/>
      <c r="M9" s="16"/>
      <c r="N9" s="16"/>
      <c r="O9" s="16"/>
      <c r="P9" s="17"/>
      <c r="Q9" s="17"/>
      <c r="R9" s="17"/>
    </row>
    <row r="10" spans="1:18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6"/>
      <c r="N10" s="16"/>
      <c r="O10" s="16"/>
      <c r="P10" s="17"/>
      <c r="Q10" s="17"/>
      <c r="R10" s="17"/>
    </row>
    <row r="11" spans="1:18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16"/>
      <c r="N11" s="16"/>
      <c r="O11" s="16"/>
      <c r="P11" s="17"/>
      <c r="Q11" s="17"/>
      <c r="R11" s="17"/>
    </row>
    <row r="12" spans="1:18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6"/>
      <c r="M12" s="16"/>
      <c r="N12" s="16"/>
      <c r="O12" s="16"/>
      <c r="P12" s="17"/>
      <c r="Q12" s="17"/>
      <c r="R12" s="17"/>
    </row>
    <row r="13" spans="1:18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16"/>
      <c r="N13" s="16"/>
      <c r="O13" s="16"/>
      <c r="P13" s="17"/>
      <c r="Q13" s="17"/>
      <c r="R13" s="17"/>
    </row>
    <row r="14" spans="1:18">
      <c r="A14"/>
      <c r="B14" s="3"/>
      <c r="C14" s="3"/>
      <c r="D14"/>
      <c r="E14"/>
      <c r="F14"/>
      <c r="G14" s="15"/>
      <c r="H14" s="15"/>
      <c r="I14" s="15"/>
      <c r="J14" s="15"/>
      <c r="K14" s="15"/>
      <c r="L14" s="16"/>
      <c r="M14" s="16"/>
      <c r="N14" s="16"/>
      <c r="O14" s="16"/>
      <c r="P14" s="17"/>
      <c r="Q14" s="17"/>
      <c r="R14" s="17"/>
    </row>
    <row r="15" spans="1:18">
      <c r="A15"/>
      <c r="B15" s="3"/>
      <c r="C15" s="3"/>
      <c r="D15"/>
      <c r="E15"/>
      <c r="F15"/>
      <c r="G15" s="15"/>
      <c r="H15" s="15"/>
      <c r="I15" s="15"/>
      <c r="J15" s="15"/>
      <c r="K15" s="15"/>
      <c r="L15" s="16"/>
      <c r="M15" s="16"/>
      <c r="N15" s="16"/>
      <c r="O15" s="16"/>
      <c r="P15" s="17"/>
      <c r="Q15" s="17"/>
      <c r="R15" s="17"/>
    </row>
    <row r="16" spans="1:18">
      <c r="A16"/>
      <c r="B16" s="3"/>
      <c r="C16" s="3"/>
      <c r="D16"/>
      <c r="E16"/>
      <c r="F16"/>
      <c r="G16" s="15"/>
      <c r="H16" s="15"/>
      <c r="I16" s="15"/>
      <c r="J16" s="15"/>
      <c r="K16" s="15"/>
      <c r="L16" s="16"/>
      <c r="M16" s="16"/>
      <c r="N16" s="16"/>
      <c r="O16" s="16"/>
      <c r="P16" s="17"/>
      <c r="Q16" s="17"/>
      <c r="R16" s="17"/>
    </row>
  </sheetData>
  <pageMargins left="0.7" right="0.7" top="0.75" bottom="0.75" header="0.3" footer="0.3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7E840BD726448B6F4EEB0E306C256" ma:contentTypeVersion="19" ma:contentTypeDescription="Create a new document." ma:contentTypeScope="" ma:versionID="224270f56697ba302206180db9ef0c8d">
  <xsd:schema xmlns:xsd="http://www.w3.org/2001/XMLSchema" xmlns:xs="http://www.w3.org/2001/XMLSchema" xmlns:p="http://schemas.microsoft.com/office/2006/metadata/properties" xmlns:ns2="39d4e82a-e167-424c-b662-198cc6fac914" xmlns:ns3="326bf7cd-c11a-4cea-b386-213f392b36fd" xmlns:ns4="07e747b7-6bca-4deb-9adf-eb8a2b5ba514" targetNamespace="http://schemas.microsoft.com/office/2006/metadata/properties" ma:root="true" ma:fieldsID="a517d4e1432826c97731b6083fa9706d" ns2:_="" ns3:_="" ns4:_="">
    <xsd:import namespace="39d4e82a-e167-424c-b662-198cc6fac914"/>
    <xsd:import namespace="326bf7cd-c11a-4cea-b386-213f392b36fd"/>
    <xsd:import namespace="07e747b7-6bca-4deb-9adf-eb8a2b5ba5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Komentaras" minOccurs="0"/>
                <xsd:element ref="ns3:_x0072_hu0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4e82a-e167-424c-b662-198cc6fac9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f7cd-c11a-4cea-b386-213f392b3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Komentaras" ma:index="19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_x0072_hu0" ma:index="20" nillable="true" ma:displayName="Text" ma:internalName="_x0072_hu0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047604-14fb-48a2-872f-3566c4917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747b7-6bca-4deb-9adf-eb8a2b5ba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17b013a-7460-4529-93f1-c493073ba672}" ma:internalName="TaxCatchAll" ma:showField="CatchAllData" ma:web="07e747b7-6bca-4deb-9adf-eb8a2b5ba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6bf7cd-c11a-4cea-b386-213f392b36fd">
      <Terms xmlns="http://schemas.microsoft.com/office/infopath/2007/PartnerControls"/>
    </lcf76f155ced4ddcb4097134ff3c332f>
    <_x0072_hu0 xmlns="326bf7cd-c11a-4cea-b386-213f392b36fd" xsi:nil="true"/>
    <TaxCatchAll xmlns="07e747b7-6bca-4deb-9adf-eb8a2b5ba514" xsi:nil="true"/>
    <Komentaras xmlns="326bf7cd-c11a-4cea-b386-213f392b36fd" xsi:nil="true"/>
    <_dlc_DocId xmlns="39d4e82a-e167-424c-b662-198cc6fac914">WXA43QE2MHX3-1231820549-70529</_dlc_DocId>
    <_dlc_DocIdUrl xmlns="39d4e82a-e167-424c-b662-198cc6fac914">
      <Url>https://labochema.sharepoint.com/lt/_layouts/15/DocIdRedir.aspx?ID=WXA43QE2MHX3-1231820549-70529</Url>
      <Description>WXA43QE2MHX3-1231820549-70529</Description>
    </_dlc_DocIdUrl>
  </documentManagement>
</p:properties>
</file>

<file path=customXml/itemProps1.xml><?xml version="1.0" encoding="utf-8"?>
<ds:datastoreItem xmlns:ds="http://schemas.openxmlformats.org/officeDocument/2006/customXml" ds:itemID="{C76B95B0-A361-4521-9B53-43FF81C9ABC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9254008-E335-4E0D-AEF6-E7A7207D99A0}">
  <ds:schemaRefs/>
</ds:datastoreItem>
</file>

<file path=customXml/itemProps3.xml><?xml version="1.0" encoding="utf-8"?>
<ds:datastoreItem xmlns:ds="http://schemas.openxmlformats.org/officeDocument/2006/customXml" ds:itemID="{CA4A7B49-71B8-4975-8591-F415C3ED5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4e82a-e167-424c-b662-198cc6fac914"/>
    <ds:schemaRef ds:uri="326bf7cd-c11a-4cea-b386-213f392b36fd"/>
    <ds:schemaRef ds:uri="07e747b7-6bca-4deb-9adf-eb8a2b5ba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B3F321-4ECC-4B89-97C9-EF14CDCA2D7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01B4CFF-15DB-4705-BA68-CD614EEB5E37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326bf7cd-c11a-4cea-b386-213f392b36fd"/>
    <ds:schemaRef ds:uri="http://purl.org/dc/terms/"/>
    <ds:schemaRef ds:uri="http://schemas.openxmlformats.org/package/2006/metadata/core-properties"/>
    <ds:schemaRef ds:uri="07e747b7-6bca-4deb-9adf-eb8a2b5ba514"/>
    <ds:schemaRef ds:uri="http://schemas.microsoft.com/office/2006/documentManagement/types"/>
    <ds:schemaRef ds:uri="39d4e82a-e167-424c-b662-198cc6fac9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Kutkienė</dc:creator>
  <cp:keywords/>
  <dc:description/>
  <cp:lastModifiedBy>Agnė Tamašauskienė</cp:lastModifiedBy>
  <cp:revision/>
  <dcterms:created xsi:type="dcterms:W3CDTF">2025-08-08T08:07:46Z</dcterms:created>
  <dcterms:modified xsi:type="dcterms:W3CDTF">2026-03-04T17:27:28Z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0x010100F3F7E840BD726448B6F4EEB0E306C256</vt:lpwstr>
  </property>
  <property fmtid="{D5CDD505-2E9C-101B-9397-08002B2CF9AE}" pid="3" name="_dlc_DocIdItemGuid">
    <vt:lpwstr>891d6f2a-019b-41e2-925c-35fcaaab3e14</vt:lpwstr>
  </property>
  <property fmtid="{D5CDD505-2E9C-101B-9397-08002B2CF9AE}" pid="4" name="MediaServiceImageTags">
    <vt:lpwstr/>
  </property>
</Properties>
</file>