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11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82" i="1" l="1"/>
  <c r="F181" i="1"/>
  <c r="F180" i="1"/>
  <c r="F179" i="1"/>
  <c r="F177" i="1"/>
  <c r="F176" i="1"/>
  <c r="F175" i="1"/>
  <c r="F174" i="1"/>
  <c r="F172" i="1"/>
  <c r="F171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<sst xmlns="http://schemas.openxmlformats.org/spreadsheetml/2006/main" count="564" uniqueCount="193">
  <si>
    <t>Eil. Nr.</t>
  </si>
  <si>
    <t xml:space="preserve"> Kodas pagal katalogą (galima siūlyti ir  lygiavertes, savo savybėmis prilygstančias nurodytiems katalogo nr. prekes) </t>
  </si>
  <si>
    <t>Produkto aprašymas</t>
  </si>
  <si>
    <t>Kiekis</t>
  </si>
  <si>
    <t>Kiekio (stulpelis Nr. 4) įkainis EUR, be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</si>
  <si>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</si>
  <si>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</si>
  <si>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</si>
  <si>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Kiekio (stulpelis Nr. 4)  įkainis EUR, su 21 % PVM</t>
  </si>
  <si>
    <t>BH Filter Tip 0.1-10 µl,ST(10x96),Prs.,</t>
  </si>
  <si>
    <t>BH Tip 0.1-10 µl, ST (10x96)</t>
  </si>
  <si>
    <t>BH Tip 0.1-10 µl, ST (10x96), Prs, 8 u/c</t>
  </si>
  <si>
    <t>BH Tip 0.1-10 µl, Refill (10x96), 19 u/c</t>
  </si>
  <si>
    <t>BH Tip 0.1-10 µl, Bulk Box (1000), 32 u/</t>
  </si>
  <si>
    <t>BH Tip 0.5-200 µl, ST (10x96), 8 u/c</t>
  </si>
  <si>
    <t>BH Tip 0.5-200 µl, ST (10X96)  Prs</t>
  </si>
  <si>
    <t>BH Tip 0.5-200 µl, Refill  (10x96)</t>
  </si>
  <si>
    <t>BH Tip 0.5-200 µl, Bulk Box (1000)</t>
  </si>
  <si>
    <t>BH Tip 5-350 µl, ST (10x96), 8 u/c</t>
  </si>
  <si>
    <t>BH Tip 5-350 µl, Refill (10x96)</t>
  </si>
  <si>
    <t>BH Tip 5-350 µl, Bulk Box (1000), 16 u/c</t>
  </si>
  <si>
    <t>BH Tip 10-1000 µl, ST (10x96), 4 u/c</t>
  </si>
  <si>
    <t>BH Tip 10-1000 µl, ST (10x96), Prs, 4 u/</t>
  </si>
  <si>
    <t>BH Tip 10-1000 µl, Refill (10x96), 4 u/c</t>
  </si>
  <si>
    <t>BH Tip 10-1000 µl, Bulk Box (1000), 8 u/</t>
  </si>
  <si>
    <t>BH Tip 50-1200 µl, ST (10x96), 4 u/c</t>
  </si>
  <si>
    <t>BH Tip 50-1200 µl, Refill (10x96), 4 u/c</t>
  </si>
  <si>
    <t>BH Tip 100-5000 µl, ST (1x50), 10 u/c</t>
  </si>
  <si>
    <t>BH Tip 100-5000 µl, Bulk Box (100), 16 u</t>
  </si>
  <si>
    <t>BH Tip 100-5000 µl, Bulk Carton (1000),</t>
  </si>
  <si>
    <t>10x96</t>
  </si>
  <si>
    <t>Biohit Midi Plus Controller, 1-100 ml, U</t>
  </si>
  <si>
    <t>Proline Mech. Pipette, 1-ch, 0.1-2.5 µl</t>
  </si>
  <si>
    <t>Proline Mech. Pipette, 1-ch, 0.5-10 µl</t>
  </si>
  <si>
    <t>Proline Mech. Pipette, 1-ch, 5-50 µl</t>
  </si>
  <si>
    <t>Proline Mech. Pipette 1-ch, 10-100 µl</t>
  </si>
  <si>
    <t>Proline Mech. Pipette, 1-ch, 100-1000 µl</t>
  </si>
  <si>
    <t>Proline Mech. Pipette, 1-ch, 20-200 µl</t>
  </si>
  <si>
    <t>Proline Mech. Pipette, 1-ch, 2-20 µl</t>
  </si>
  <si>
    <t>Proline Mech. Pipette, 1-ch, 1000-5000 µ</t>
  </si>
  <si>
    <t>Proline Mech. Pipette, 8-ch, 0.5-10 µl</t>
  </si>
  <si>
    <t>Proline Mech. Pipette, 8-ch, 5-50 µl</t>
  </si>
  <si>
    <t>Proline Mech. Pipette, 8-ch, 50-300 µl</t>
  </si>
  <si>
    <t>Proline Mech. Pipette, 12-ch, 0.5-10</t>
  </si>
  <si>
    <t>Proline Mech. Pipette, 12-ch, 5-50 µl</t>
  </si>
  <si>
    <t>Proline Mech. Pipette, 12-ch, 50-300 µl</t>
  </si>
  <si>
    <t>Safe-Cone Filter (Std), Ø 6.73 mm, 50 pc</t>
  </si>
  <si>
    <t>Safe-Cone Filter (Std), Ø 5.33 mm, 50 pc</t>
  </si>
  <si>
    <t>Safe-Cone Filter (Std), Ø 3.15 mm, 50 pc</t>
  </si>
  <si>
    <t>Safe-Cone Filter (Std), Ø 2.51 mm, 50 pc</t>
  </si>
  <si>
    <t>Biohit forceps for filter replacement</t>
  </si>
  <si>
    <t>Safe-Cone Filter (Std), Ø 1.83 mm, 50 pc</t>
  </si>
  <si>
    <t>Safe-Cone Filter (Plus), Ø 6.73 mm, 50 p</t>
  </si>
  <si>
    <t>Safe-Cone Filter (Plus), Ø 5.33 mm, 50 p</t>
  </si>
  <si>
    <t>Safe-Cone Filter (Plus), Ø 3.15 mm, 50 p</t>
  </si>
  <si>
    <t>Safe-Cone Filter (Plus), Ø 2.51 mm, 50 p</t>
  </si>
  <si>
    <t>Proline Pipette Holder for 1 pipette</t>
  </si>
  <si>
    <t>Tube extension, Proline Prosp. 5 and 10m</t>
  </si>
  <si>
    <t>Tube extension, Proline Prosp. 25 and 50</t>
  </si>
  <si>
    <t>Dispence tube extension Prospenser / Bio</t>
  </si>
  <si>
    <t>Proline Mech. Pipette, 1-ch, 5 µl</t>
  </si>
  <si>
    <t>Proline Mech. Pipette, 1-ch, 10 µl</t>
  </si>
  <si>
    <t>Proline Mech. Pipette, 1-ch, 20 µl</t>
  </si>
  <si>
    <t>Proline Mech. Pipette, 1-ch, 25 µl</t>
  </si>
  <si>
    <t>Proline Mech. Pipette, 1-ch, 50 µl</t>
  </si>
  <si>
    <t>Proline Mech. Pipette, 1-ch, 100 µl</t>
  </si>
  <si>
    <t>Proline Mech. Pipette, 1-ch, 200 µl</t>
  </si>
  <si>
    <t>Proline Mech. Pipette, 1-ch, 250 µl</t>
  </si>
  <si>
    <t>Proline Mech. Pipette, 1-ch, 500 µl</t>
  </si>
  <si>
    <t>Proline Mech. Pipette, 1-ch, 1000 µl</t>
  </si>
  <si>
    <t>Proline Mech. Pipette, 1-ch, 2000 µl</t>
  </si>
  <si>
    <t>Proline Mech. Pipette, 1-ch, 5000 µl</t>
  </si>
  <si>
    <t>Proline Prospenser Bottle Top Disp, 0.5-</t>
  </si>
  <si>
    <t>Proline Prospenser Bottle Top Disp, 1-10</t>
  </si>
  <si>
    <t>Proline Prospenser Bottle Top Disp, 2.5-</t>
  </si>
  <si>
    <t>Proline Prospenser Bottle Top Disp, 5-50</t>
  </si>
  <si>
    <t>Prospenser Bottle Top Disp, 0.01-2.5ml</t>
  </si>
  <si>
    <t>Prospenser Bottle Top Disp, 0.1-5 ml</t>
  </si>
  <si>
    <t>Prospenser Bottle Top Disp, 0.2-10 ml</t>
  </si>
  <si>
    <t>Prospenser Bottle Top Disp, 1-30 ml</t>
  </si>
  <si>
    <t>Prospenser Bottle Top Disp, 1-50 ml</t>
  </si>
  <si>
    <t>Biotrate Bottle Top Disp, 0-30 ml</t>
  </si>
  <si>
    <t>Biotrate Bottle Top Disp, 0-50 ml</t>
  </si>
  <si>
    <t>Biohit Elbow Pad</t>
  </si>
  <si>
    <t>mLINE Mech. Pipette 1-ch, 0.1-3 µl</t>
  </si>
  <si>
    <t>mLINE Mech. Pipette, 1-ch, 0.5-10 µl</t>
  </si>
  <si>
    <t>mLINE Mech. Pipette, 1-ch, 2-20 µl</t>
  </si>
  <si>
    <t>mLINE Mech. Pipette, 1-ch, 10-100 µl</t>
  </si>
  <si>
    <t>mLINE Mech. Pipette, 1-ch, 20-200 µl</t>
  </si>
  <si>
    <t>mLINE Mech. Pipette, 1-ch, 100-1000 µl</t>
  </si>
  <si>
    <t>mLINE Mech. Pipette, 1-ch, 500-5000 µl</t>
  </si>
  <si>
    <t>mLINE Mech. Pipette,1-ch, 1-10 ml</t>
  </si>
  <si>
    <t>mLINE Mech.Pipette, 8-ch, 0.5-10 µl</t>
  </si>
  <si>
    <t>mLINE Mech. Pipette, 8-ch, 5-100 µl</t>
  </si>
  <si>
    <t>mLINE Mech. Pipette, 8-ch, 30-300 µl</t>
  </si>
  <si>
    <t>mLINE Mech. Pipette, 12-ch, 0.5-10 µl</t>
  </si>
  <si>
    <t>mLINE Mech. Pipette, 12-ch, 5-100 µl</t>
  </si>
  <si>
    <t>mLINE Mech. Pipette, 12-ch, 30-300 µl</t>
  </si>
  <si>
    <t>mLINE/Proline Plus Pipette Holder for 1</t>
  </si>
  <si>
    <t>Biohit Linear Stand</t>
  </si>
  <si>
    <t>CAP SET, 5 COLOURS MLINE</t>
  </si>
  <si>
    <t>MLINE CALIBRATION TOOL</t>
  </si>
  <si>
    <t>Proline Plus Mech. Pipette,1-ch,0.1-3 µl</t>
  </si>
  <si>
    <t>Proline Plus Mech. Pipette,1-ch,0.5-10 µ</t>
  </si>
  <si>
    <t>Proline Plus Mech. Pipette,1-ch,2-20 µl</t>
  </si>
  <si>
    <t>Proline Plus Mech. Pipette, 1-ch, 5-50 µ</t>
  </si>
  <si>
    <t>Proline Plus Mech. Pipette,1-ch,10-100 µ</t>
  </si>
  <si>
    <t>Proline Plus Mech. Pipette,1-ch,20-200 µ</t>
  </si>
  <si>
    <t>Proline Plus Mech. Pipette,1-ch,100-1000</t>
  </si>
  <si>
    <t>Proline Plus Mech. Pipette,1-ch,500-5000</t>
  </si>
  <si>
    <t>Proline Plus Mech. Pipette, 1-ch, 1-10 m</t>
  </si>
  <si>
    <t>Proline Plus Mech. Pipette,8-ch, 0.5-10</t>
  </si>
  <si>
    <t>Proline Plus Mech. Pipette, 8-ch, 10-100</t>
  </si>
  <si>
    <t>Proline Plus Mech. Pipette, 8-ch, 30-300</t>
  </si>
  <si>
    <t>Proline Plus Mech. Pipette,12-ch, 0.5-10</t>
  </si>
  <si>
    <t>Proline Plus Mech.Pipette,12-ch,10-100ul</t>
  </si>
  <si>
    <t>Proline Plus Mech.Pipette,12-ch,30-300</t>
  </si>
  <si>
    <t>Proline Plus Mech. Pipette,1-ch, 5 µl</t>
  </si>
  <si>
    <t>Proline Plus Mech. Pipette, 1-ch, 10 µl</t>
  </si>
  <si>
    <t>Proline Plus Mech. Pipette,1-ch, 20 µl</t>
  </si>
  <si>
    <t>Proline Plus Mech. Pipette,1-ch, 25 µl</t>
  </si>
  <si>
    <t>Proline Plus Mech. Pipette,1-ch, 50 µl</t>
  </si>
  <si>
    <t>Proline Plus Mech. Pipette,1-ch, 100 µl</t>
  </si>
  <si>
    <t>Proline Plus Mech. Pipette,1-ch, 200 µl</t>
  </si>
  <si>
    <t>Proline Plus Mech.Pipette,1-ch, 250 µl</t>
  </si>
  <si>
    <t>Proline Plus Mech. Pipette,1-ch, 500 µl</t>
  </si>
  <si>
    <t>Proline Plus Mech. Pipette,1-ch, 1000 µl</t>
  </si>
  <si>
    <t>Proline Plus Mech. Pipette,1-ch, 2000 µl</t>
  </si>
  <si>
    <t>Proline Plus Mech. Pipette,1-ch, 5000 µl</t>
  </si>
  <si>
    <t>Proline Plus Mech. Pipette, 1-ch,10 ml</t>
  </si>
  <si>
    <t>Proline Plus Starter. Kit: 3, 10 µl pip.</t>
  </si>
  <si>
    <t>Proline Plus Starter Kit: 10,100,1000 µl</t>
  </si>
  <si>
    <t>Proline Plus Starter Kit: 20,200,1000 µl</t>
  </si>
  <si>
    <t>Proline Plus Starter Kit: 5 ml, 10 ml pi</t>
  </si>
  <si>
    <t>eLINE Elect. Pipette, 1-ch, 0,1-5 µl, un</t>
  </si>
  <si>
    <t>eLINE Elect. Pipette, 1-ch, 0.2-10 µl, U</t>
  </si>
  <si>
    <t>eLINE Elect. Pipette, 1-ch, 5-120 µl, Un</t>
  </si>
  <si>
    <t>eLINE Elect. Pipette, 1-ch, 10-300 µl, U</t>
  </si>
  <si>
    <t>eLINE Elect. Pipette, 1-ch, 50-1000 µl,</t>
  </si>
  <si>
    <t>eLINE Elect. Pipette, 1-ch, 100-5000 µl,</t>
  </si>
  <si>
    <t>eLINE Elect. Pipette, 8-ch, 0.2-10 µl, U</t>
  </si>
  <si>
    <t>eLINE Elect. Pipette, 8-ch, 5-120 µl, Un</t>
  </si>
  <si>
    <t>eLINE Elect. Pipette, 8-ch, 10-300 µl, U</t>
  </si>
  <si>
    <t>eLINE Elect. Pipette, 8-ch, 50-1200 µl,</t>
  </si>
  <si>
    <t>eLINE Elect. Pipette, 12-ch, 0.2-10 µl,</t>
  </si>
  <si>
    <t>eLINE Elect. Pipette, 12-ch, 5-120 µl, U</t>
  </si>
  <si>
    <t>eLINE Elect. Pipette, 12-ch, 10-300 µl,</t>
  </si>
  <si>
    <t>eLINE Elect. Pipette, 12-ch, 50-1200 µl,</t>
  </si>
  <si>
    <t>eLINE Charging Stand for 1 pipette, Univ</t>
  </si>
  <si>
    <t>eLINE Charging Carousel for 4 pipettes,</t>
  </si>
  <si>
    <t>Picus Elect. Pipette, 1-ch, 0,2 - 10 µl,</t>
  </si>
  <si>
    <t>Picus Elect. Pipette, 1-ch, 5 - 120 µl,</t>
  </si>
  <si>
    <t>Picus Elect. Pipette, 1-ch, 10 - 300 µl,</t>
  </si>
  <si>
    <t>Picus Elect. Pipette, 1-ch, 50-1000 µl,</t>
  </si>
  <si>
    <t>Picus Elect. Pipette, 1-ch, 0,1-5 ml, un</t>
  </si>
  <si>
    <t>Picus Elect. Pipette, 1-ch, 0,5-10 ml, u</t>
  </si>
  <si>
    <t>Picus Elect. Pipette, 8-ch, 0,2 - 10 µl,</t>
  </si>
  <si>
    <t>Picus Elect. Pipette, 8-ch, 5 - 120 µl,</t>
  </si>
  <si>
    <t>Picus Elect. Pipette, 8-ch, 10 - 300 µl,</t>
  </si>
  <si>
    <t>Picus Elect. Pipette, 8-ch, 50 -1200 µl,</t>
  </si>
  <si>
    <t>Picus Elect. Pipette, 12-ch, 0,2-10 µl,</t>
  </si>
  <si>
    <t>Picus Elect. Pipette, 12-ch, 5 - 120 µl,</t>
  </si>
  <si>
    <t>Picus Elect. Pipette, 12-ch, 10-300 µl,</t>
  </si>
  <si>
    <t>Picus Elect. Pipette, 12-ch, 50-1200 µl,</t>
  </si>
  <si>
    <t>BH Tip 100-5000 µl, ST (1x50)</t>
  </si>
  <si>
    <t>BH Tip 0.5-10 ml, Bulk Box (100), 8 u/c</t>
  </si>
  <si>
    <t>Biohit Tip 0,1-10 µl, Ext.ST(10x96), 5u/</t>
  </si>
  <si>
    <t>Biohit Tip 0,1-10 µl, Ext.ST(10x96),Prs,</t>
  </si>
  <si>
    <t>Reagent Vessel, 120 ml (16 pcs)</t>
  </si>
  <si>
    <t>BH Tip 0.1-10 µl, Refill (20x96), Prs, 4</t>
  </si>
  <si>
    <t>BH Tip 0.5-200 µl, Refill  (15x96), 4 u/</t>
  </si>
  <si>
    <t>BH Tip 5-350 µl, ST (10x96), Prs, 8 u/c</t>
  </si>
  <si>
    <t>BH Tip 5-350 µl, Refill (15x96), Prs, 4</t>
  </si>
  <si>
    <t>BH Tip Box, 10,300,350, (10), 8 u/c</t>
  </si>
  <si>
    <t>BH Tip Box, 1000,1200, (10), 4 u/c</t>
  </si>
  <si>
    <t>pre-sterl Optifit tip 1kul, pk(10 x 96)</t>
  </si>
  <si>
    <t>BH Tip 10-1000 µl, Bulk Box (400), 16 u/</t>
  </si>
  <si>
    <t>BH Tip 10-1000 µl WB, ST (10x96), 4 u/c</t>
  </si>
  <si>
    <t>BH Tip 10-1000 µl WB, ST (10x96), Prs, 4</t>
  </si>
  <si>
    <t>BH Tip 10-1000µl WB, Bulk Box (1000), 8</t>
  </si>
  <si>
    <t>BH Tip 50-1200 µl, ST (10x96), Prs, 4 u/</t>
  </si>
  <si>
    <t>pre-sterl Optft tip 1.2kul, pk (10 x 96)</t>
  </si>
  <si>
    <t>BH Tip 50-1200 µl, Bulk Box (1000), 8 u/</t>
  </si>
  <si>
    <t>BH Tip 50-1200 µl Ext, ST (10x96), 4 u/c</t>
  </si>
  <si>
    <t>BH Tip 50-1200 µl Ext, ST (10x96), Prs,</t>
  </si>
  <si>
    <t>BH Tip 50-1200 µl Ext, Refill (10x96), 4</t>
  </si>
  <si>
    <t>BH Tip 50-1200 µl Ext Refill(10x96),Prs,</t>
  </si>
  <si>
    <t>20x96</t>
  </si>
  <si>
    <t>15x96</t>
  </si>
  <si>
    <t>45 pirkimo dalis - Biohit arba lygiavertės laboratorinės priemonės ir reagentai</t>
  </si>
  <si>
    <t>Biohit</t>
  </si>
  <si>
    <t>nebegamina</t>
  </si>
  <si>
    <t>https://www.sartorius.com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</si>
</sst>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2" x14ac:knownFonts="1">
    <font>
      <sz val="11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u/>
      <sz val="8"/>
      <color theme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9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1" xfId="1" applyFont="1" applyFill="1" applyBorder="1"/>
    <xf numFmtId="0" fontId="5" fillId="0" borderId="0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rtorius.com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sartorius.com/" TargetMode="External"/><Relationship Id="rId1" Type="http://schemas.openxmlformats.org/officeDocument/2006/relationships/hyperlink" Target="https://www.sartorius.com/" TargetMode="External"/><Relationship Id="rId6" Type="http://schemas.openxmlformats.org/officeDocument/2006/relationships/hyperlink" Target="https://www.sartorius.com/" TargetMode="External"/><Relationship Id="rId5" Type="http://schemas.openxmlformats.org/officeDocument/2006/relationships/hyperlink" Target="https://www.sartorius.com/" TargetMode="External"/><Relationship Id="rId4" Type="http://schemas.openxmlformats.org/officeDocument/2006/relationships/hyperlink" Target="https://www.sartoriu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0"/>
  <sheetViews>
    <sheetView tabSelected="1" topLeftCell="A30" workbookViewId="0">
      <selection activeCell="F182" sqref="F6:F182"/>
    </sheetView>
  </sheetViews>
  <sheetFormatPr defaultRowHeight="11.25" x14ac:dyDescent="0.2"/>
  <cols>
    <col min="1" max="1" width="7.5703125" style="4" customWidth="1"/>
    <col min="2" max="2" width="16.5703125" style="1" customWidth="1"/>
    <col min="3" max="3" width="50.7109375" style="1" customWidth="1"/>
    <col min="4" max="4" width="12" style="2" customWidth="1"/>
    <col min="5" max="5" width="10.85546875" style="1" customWidth="1"/>
    <col min="6" max="6" width="11.85546875" style="4" customWidth="1"/>
    <col min="7" max="7" width="10.42578125" style="4" customWidth="1"/>
    <col min="8" max="8" width="22.42578125" style="1" customWidth="1"/>
    <col min="9" max="9" width="23" style="1" customWidth="1"/>
    <col min="10" max="16384" width="9.140625" style="1"/>
  </cols>
  <sheetData>
    <row r="2" spans="1:9" customFormat="1" ht="15" x14ac:dyDescent="0.25">
      <c r="C2" s="8" t="s">
        <v>189</v>
      </c>
      <c r="F2" s="27"/>
      <c r="G2" s="27"/>
    </row>
    <row r="4" spans="1:9" ht="78.75" x14ac:dyDescent="0.2">
      <c r="A4" s="9" t="s">
        <v>0</v>
      </c>
      <c r="B4" s="9" t="s">
        <v>1</v>
      </c>
      <c r="C4" s="10" t="s">
        <v>2</v>
      </c>
      <c r="D4" s="10" t="s">
        <v>3</v>
      </c>
      <c r="E4" s="11" t="s">
        <v>4</v>
      </c>
      <c r="F4" s="12" t="s">
        <v>8</v>
      </c>
      <c r="G4" s="13" t="s">
        <v>5</v>
      </c>
      <c r="H4" s="9" t="s">
        <v>6</v>
      </c>
      <c r="I4" s="13" t="s">
        <v>7</v>
      </c>
    </row>
    <row r="5" spans="1:9" x14ac:dyDescent="0.2">
      <c r="A5" s="14">
        <v>1</v>
      </c>
      <c r="B5" s="14">
        <v>2</v>
      </c>
      <c r="C5" s="15">
        <v>3</v>
      </c>
      <c r="D5" s="15">
        <v>4</v>
      </c>
      <c r="E5" s="16">
        <v>5</v>
      </c>
      <c r="F5" s="16">
        <v>6</v>
      </c>
      <c r="G5" s="16">
        <v>7</v>
      </c>
      <c r="H5" s="14">
        <v>8</v>
      </c>
      <c r="I5" s="16">
        <v>9</v>
      </c>
    </row>
    <row r="6" spans="1:9" ht="12.75" x14ac:dyDescent="0.2">
      <c r="A6" s="3">
        <v>1</v>
      </c>
      <c r="B6" s="7">
        <v>710931</v>
      </c>
      <c r="C6" s="6" t="s">
        <v>31</v>
      </c>
      <c r="D6" s="21">
        <v>1</v>
      </c>
      <c r="E6" s="25">
        <v>319</v>
      </c>
      <c r="F6" s="30">
        <f>+E6*1.21</f>
        <v>385.99</v>
      </c>
      <c r="G6" s="3" t="s">
        <v>190</v>
      </c>
      <c r="H6" s="24">
        <v>710931</v>
      </c>
      <c r="I6" s="28" t="s">
        <v>192</v>
      </c>
    </row>
    <row r="7" spans="1:9" ht="11.25" customHeight="1" x14ac:dyDescent="0.2">
      <c r="A7" s="3">
        <v>2</v>
      </c>
      <c r="B7" s="7">
        <v>720010</v>
      </c>
      <c r="C7" s="6" t="s">
        <v>32</v>
      </c>
      <c r="D7" s="21">
        <v>1</v>
      </c>
      <c r="E7" s="25">
        <v>159</v>
      </c>
      <c r="F7" s="30">
        <f t="shared" ref="F7:F30" si="0">+E7*1.21</f>
        <v>192.39</v>
      </c>
      <c r="G7" s="3" t="s">
        <v>190</v>
      </c>
      <c r="H7" s="24">
        <v>720010</v>
      </c>
      <c r="I7" s="28" t="s">
        <v>192</v>
      </c>
    </row>
    <row r="8" spans="1:9" ht="13.5" customHeight="1" x14ac:dyDescent="0.2">
      <c r="A8" s="3">
        <v>3</v>
      </c>
      <c r="B8" s="7">
        <v>720015</v>
      </c>
      <c r="C8" s="6" t="s">
        <v>33</v>
      </c>
      <c r="D8" s="21">
        <v>1</v>
      </c>
      <c r="E8" s="25">
        <v>159</v>
      </c>
      <c r="F8" s="30">
        <f t="shared" si="0"/>
        <v>192.39</v>
      </c>
      <c r="G8" s="3" t="s">
        <v>190</v>
      </c>
      <c r="H8" s="24">
        <v>720015</v>
      </c>
      <c r="I8" s="28" t="s">
        <v>192</v>
      </c>
    </row>
    <row r="9" spans="1:9" ht="12.75" x14ac:dyDescent="0.2">
      <c r="A9" s="3">
        <v>4</v>
      </c>
      <c r="B9" s="7">
        <v>720025</v>
      </c>
      <c r="C9" s="6" t="s">
        <v>34</v>
      </c>
      <c r="D9" s="21">
        <v>1</v>
      </c>
      <c r="E9" s="25">
        <v>159</v>
      </c>
      <c r="F9" s="30">
        <f t="shared" si="0"/>
        <v>192.39</v>
      </c>
      <c r="G9" s="3" t="s">
        <v>190</v>
      </c>
      <c r="H9" s="24">
        <v>720025</v>
      </c>
      <c r="I9" s="28" t="s">
        <v>192</v>
      </c>
    </row>
    <row r="10" spans="1:9" ht="12.75" x14ac:dyDescent="0.2">
      <c r="A10" s="3">
        <v>5</v>
      </c>
      <c r="B10" s="7">
        <v>720050</v>
      </c>
      <c r="C10" s="6" t="s">
        <v>35</v>
      </c>
      <c r="D10" s="21">
        <v>1</v>
      </c>
      <c r="E10" s="25">
        <v>159</v>
      </c>
      <c r="F10" s="30">
        <f t="shared" si="0"/>
        <v>192.39</v>
      </c>
      <c r="G10" s="3" t="s">
        <v>190</v>
      </c>
      <c r="H10" s="24">
        <v>720050</v>
      </c>
      <c r="I10" s="28" t="s">
        <v>192</v>
      </c>
    </row>
    <row r="11" spans="1:9" ht="12.75" x14ac:dyDescent="0.2">
      <c r="A11" s="3">
        <v>6</v>
      </c>
      <c r="B11" s="7">
        <v>720060</v>
      </c>
      <c r="C11" s="6" t="s">
        <v>36</v>
      </c>
      <c r="D11" s="21">
        <v>1</v>
      </c>
      <c r="E11" s="25">
        <v>159</v>
      </c>
      <c r="F11" s="30">
        <f t="shared" si="0"/>
        <v>192.39</v>
      </c>
      <c r="G11" s="3" t="s">
        <v>190</v>
      </c>
      <c r="H11" s="24">
        <v>720060</v>
      </c>
      <c r="I11" s="28" t="s">
        <v>192</v>
      </c>
    </row>
    <row r="12" spans="1:9" ht="12.75" x14ac:dyDescent="0.2">
      <c r="A12" s="3">
        <v>7</v>
      </c>
      <c r="B12" s="7">
        <v>720070</v>
      </c>
      <c r="C12" s="6" t="s">
        <v>37</v>
      </c>
      <c r="D12" s="21">
        <v>1</v>
      </c>
      <c r="E12" s="25">
        <v>159</v>
      </c>
      <c r="F12" s="30">
        <f t="shared" si="0"/>
        <v>192.39</v>
      </c>
      <c r="G12" s="3" t="s">
        <v>190</v>
      </c>
      <c r="H12" s="24">
        <v>720070</v>
      </c>
      <c r="I12" s="28" t="s">
        <v>192</v>
      </c>
    </row>
    <row r="13" spans="1:9" ht="12.75" x14ac:dyDescent="0.2">
      <c r="A13" s="3">
        <v>8</v>
      </c>
      <c r="B13" s="7">
        <v>720080</v>
      </c>
      <c r="C13" s="6" t="s">
        <v>38</v>
      </c>
      <c r="D13" s="21">
        <v>1</v>
      </c>
      <c r="E13" s="25">
        <v>159</v>
      </c>
      <c r="F13" s="30">
        <f t="shared" si="0"/>
        <v>192.39</v>
      </c>
      <c r="G13" s="3" t="s">
        <v>190</v>
      </c>
      <c r="H13" s="24">
        <v>720080</v>
      </c>
      <c r="I13" s="28" t="s">
        <v>192</v>
      </c>
    </row>
    <row r="14" spans="1:9" ht="12.75" x14ac:dyDescent="0.2">
      <c r="A14" s="3">
        <v>9</v>
      </c>
      <c r="B14" s="7">
        <v>720110</v>
      </c>
      <c r="C14" s="6" t="s">
        <v>39</v>
      </c>
      <c r="D14" s="21">
        <v>1</v>
      </c>
      <c r="E14" s="25">
        <v>159</v>
      </c>
      <c r="F14" s="30">
        <f t="shared" si="0"/>
        <v>192.39</v>
      </c>
      <c r="G14" s="3" t="s">
        <v>190</v>
      </c>
      <c r="H14" s="24">
        <v>720110</v>
      </c>
      <c r="I14" s="28" t="s">
        <v>192</v>
      </c>
    </row>
    <row r="15" spans="1:9" ht="12.75" x14ac:dyDescent="0.2">
      <c r="A15" s="3">
        <v>10</v>
      </c>
      <c r="B15" s="7">
        <v>720210</v>
      </c>
      <c r="C15" s="6" t="s">
        <v>40</v>
      </c>
      <c r="D15" s="21">
        <v>1</v>
      </c>
      <c r="E15" s="25">
        <v>485</v>
      </c>
      <c r="F15" s="30">
        <f t="shared" si="0"/>
        <v>586.85</v>
      </c>
      <c r="G15" s="3" t="s">
        <v>190</v>
      </c>
      <c r="H15" s="24">
        <v>720210</v>
      </c>
      <c r="I15" s="28" t="s">
        <v>192</v>
      </c>
    </row>
    <row r="16" spans="1:9" ht="12.75" x14ac:dyDescent="0.2">
      <c r="A16" s="3">
        <v>11</v>
      </c>
      <c r="B16" s="7">
        <v>720220</v>
      </c>
      <c r="C16" s="6" t="s">
        <v>41</v>
      </c>
      <c r="D16" s="21">
        <v>1</v>
      </c>
      <c r="E16" s="25">
        <v>485</v>
      </c>
      <c r="F16" s="30">
        <f t="shared" si="0"/>
        <v>586.85</v>
      </c>
      <c r="G16" s="3" t="s">
        <v>190</v>
      </c>
      <c r="H16" s="24">
        <v>720220</v>
      </c>
      <c r="I16" s="28" t="s">
        <v>192</v>
      </c>
    </row>
    <row r="17" spans="1:9" ht="12.75" x14ac:dyDescent="0.2">
      <c r="A17" s="3">
        <v>12</v>
      </c>
      <c r="B17" s="7">
        <v>720240</v>
      </c>
      <c r="C17" s="6" t="s">
        <v>42</v>
      </c>
      <c r="D17" s="21">
        <v>1</v>
      </c>
      <c r="E17" s="25">
        <v>485</v>
      </c>
      <c r="F17" s="30">
        <f t="shared" si="0"/>
        <v>586.85</v>
      </c>
      <c r="G17" s="3" t="s">
        <v>190</v>
      </c>
      <c r="H17" s="24">
        <v>720240</v>
      </c>
      <c r="I17" s="28" t="s">
        <v>192</v>
      </c>
    </row>
    <row r="18" spans="1:9" ht="12.75" x14ac:dyDescent="0.2">
      <c r="A18" s="3">
        <v>13</v>
      </c>
      <c r="B18" s="7">
        <v>720310</v>
      </c>
      <c r="C18" s="6" t="s">
        <v>43</v>
      </c>
      <c r="D18" s="21">
        <v>1</v>
      </c>
      <c r="E18" s="25">
        <v>537</v>
      </c>
      <c r="F18" s="30">
        <f t="shared" si="0"/>
        <v>649.77</v>
      </c>
      <c r="G18" s="3" t="s">
        <v>190</v>
      </c>
      <c r="H18" s="24">
        <v>720310</v>
      </c>
      <c r="I18" s="28" t="s">
        <v>192</v>
      </c>
    </row>
    <row r="19" spans="1:9" ht="12.75" x14ac:dyDescent="0.2">
      <c r="A19" s="3">
        <v>14</v>
      </c>
      <c r="B19" s="7">
        <v>720320</v>
      </c>
      <c r="C19" s="6" t="s">
        <v>44</v>
      </c>
      <c r="D19" s="21">
        <v>1</v>
      </c>
      <c r="E19" s="25">
        <v>537</v>
      </c>
      <c r="F19" s="30">
        <f t="shared" si="0"/>
        <v>649.77</v>
      </c>
      <c r="G19" s="3" t="s">
        <v>190</v>
      </c>
      <c r="H19" s="24">
        <v>720320</v>
      </c>
      <c r="I19" s="28" t="s">
        <v>192</v>
      </c>
    </row>
    <row r="20" spans="1:9" ht="12.75" x14ac:dyDescent="0.2">
      <c r="A20" s="3">
        <v>15</v>
      </c>
      <c r="B20" s="7">
        <v>720340</v>
      </c>
      <c r="C20" s="6" t="s">
        <v>45</v>
      </c>
      <c r="D20" s="21">
        <v>1</v>
      </c>
      <c r="E20" s="25">
        <v>537</v>
      </c>
      <c r="F20" s="30">
        <f t="shared" si="0"/>
        <v>649.77</v>
      </c>
      <c r="G20" s="3" t="s">
        <v>190</v>
      </c>
      <c r="H20" s="24">
        <v>720340</v>
      </c>
      <c r="I20" s="28" t="s">
        <v>192</v>
      </c>
    </row>
    <row r="21" spans="1:9" ht="12.75" x14ac:dyDescent="0.2">
      <c r="A21" s="3">
        <v>16</v>
      </c>
      <c r="B21" s="7">
        <v>721005</v>
      </c>
      <c r="C21" s="6" t="s">
        <v>46</v>
      </c>
      <c r="D21" s="21">
        <v>50</v>
      </c>
      <c r="E21" s="25">
        <v>21.84</v>
      </c>
      <c r="F21" s="30">
        <f t="shared" si="0"/>
        <v>26.426399999999997</v>
      </c>
      <c r="G21" s="3" t="s">
        <v>190</v>
      </c>
      <c r="H21" s="24">
        <v>721005</v>
      </c>
      <c r="I21" s="28" t="s">
        <v>192</v>
      </c>
    </row>
    <row r="22" spans="1:9" ht="12.75" x14ac:dyDescent="0.2">
      <c r="A22" s="3">
        <v>17</v>
      </c>
      <c r="B22" s="7">
        <v>721006</v>
      </c>
      <c r="C22" s="6" t="s">
        <v>47</v>
      </c>
      <c r="D22" s="21">
        <v>50</v>
      </c>
      <c r="E22" s="25">
        <v>20.16</v>
      </c>
      <c r="F22" s="30">
        <f t="shared" si="0"/>
        <v>24.393599999999999</v>
      </c>
      <c r="G22" s="3" t="s">
        <v>190</v>
      </c>
      <c r="H22" s="24">
        <v>721006</v>
      </c>
      <c r="I22" s="28" t="s">
        <v>192</v>
      </c>
    </row>
    <row r="23" spans="1:9" ht="12.75" x14ac:dyDescent="0.2">
      <c r="A23" s="3">
        <v>18</v>
      </c>
      <c r="B23" s="7">
        <v>721007</v>
      </c>
      <c r="C23" s="6" t="s">
        <v>48</v>
      </c>
      <c r="D23" s="21">
        <v>50</v>
      </c>
      <c r="E23" s="25">
        <v>21.84</v>
      </c>
      <c r="F23" s="30">
        <f t="shared" si="0"/>
        <v>26.426399999999997</v>
      </c>
      <c r="G23" s="3" t="s">
        <v>190</v>
      </c>
      <c r="H23" s="24">
        <v>721007</v>
      </c>
      <c r="I23" s="28" t="s">
        <v>192</v>
      </c>
    </row>
    <row r="24" spans="1:9" ht="12.75" x14ac:dyDescent="0.2">
      <c r="A24" s="3">
        <v>19</v>
      </c>
      <c r="B24" s="7">
        <v>721008</v>
      </c>
      <c r="C24" s="6" t="s">
        <v>49</v>
      </c>
      <c r="D24" s="21">
        <v>50</v>
      </c>
      <c r="E24" s="25">
        <v>21.84</v>
      </c>
      <c r="F24" s="30">
        <f t="shared" si="0"/>
        <v>26.426399999999997</v>
      </c>
      <c r="G24" s="3" t="s">
        <v>190</v>
      </c>
      <c r="H24" s="24">
        <v>721008</v>
      </c>
      <c r="I24" s="28" t="s">
        <v>192</v>
      </c>
    </row>
    <row r="25" spans="1:9" ht="12.75" x14ac:dyDescent="0.2">
      <c r="A25" s="3">
        <v>20</v>
      </c>
      <c r="B25" s="7">
        <v>721009</v>
      </c>
      <c r="C25" s="6" t="s">
        <v>50</v>
      </c>
      <c r="D25" s="21">
        <v>1</v>
      </c>
      <c r="E25" s="25">
        <v>5</v>
      </c>
      <c r="F25" s="30">
        <f t="shared" si="0"/>
        <v>6.05</v>
      </c>
      <c r="G25" s="3" t="s">
        <v>190</v>
      </c>
      <c r="H25" s="24">
        <v>721009</v>
      </c>
      <c r="I25" s="28" t="s">
        <v>192</v>
      </c>
    </row>
    <row r="26" spans="1:9" ht="12.75" x14ac:dyDescent="0.2">
      <c r="A26" s="3">
        <v>21</v>
      </c>
      <c r="B26" s="7">
        <v>721014</v>
      </c>
      <c r="C26" s="6" t="s">
        <v>51</v>
      </c>
      <c r="D26" s="21">
        <v>50</v>
      </c>
      <c r="E26" s="25">
        <v>21.84</v>
      </c>
      <c r="F26" s="30">
        <f t="shared" si="0"/>
        <v>26.426399999999997</v>
      </c>
      <c r="G26" s="3" t="s">
        <v>190</v>
      </c>
      <c r="H26" s="24">
        <v>721014</v>
      </c>
      <c r="I26" s="28" t="s">
        <v>192</v>
      </c>
    </row>
    <row r="27" spans="1:9" ht="12.75" x14ac:dyDescent="0.2">
      <c r="A27" s="3">
        <v>22</v>
      </c>
      <c r="B27" s="7">
        <v>721015</v>
      </c>
      <c r="C27" s="6" t="s">
        <v>52</v>
      </c>
      <c r="D27" s="21">
        <v>50</v>
      </c>
      <c r="E27" s="25">
        <v>26.96</v>
      </c>
      <c r="F27" s="30">
        <f t="shared" si="0"/>
        <v>32.621600000000001</v>
      </c>
      <c r="G27" s="3" t="s">
        <v>190</v>
      </c>
      <c r="H27" s="24">
        <v>721015</v>
      </c>
      <c r="I27" s="28" t="s">
        <v>192</v>
      </c>
    </row>
    <row r="28" spans="1:9" ht="12.75" x14ac:dyDescent="0.2">
      <c r="A28" s="3">
        <v>23</v>
      </c>
      <c r="B28" s="7">
        <v>721016</v>
      </c>
      <c r="C28" s="6" t="s">
        <v>53</v>
      </c>
      <c r="D28" s="21">
        <v>50</v>
      </c>
      <c r="E28" s="25">
        <v>26</v>
      </c>
      <c r="F28" s="30">
        <f t="shared" si="0"/>
        <v>31.46</v>
      </c>
      <c r="G28" s="3" t="s">
        <v>190</v>
      </c>
      <c r="H28" s="24">
        <v>721016</v>
      </c>
      <c r="I28" s="28" t="s">
        <v>192</v>
      </c>
    </row>
    <row r="29" spans="1:9" ht="12.75" x14ac:dyDescent="0.2">
      <c r="A29" s="3">
        <v>24</v>
      </c>
      <c r="B29" s="7">
        <v>721017</v>
      </c>
      <c r="C29" s="6" t="s">
        <v>54</v>
      </c>
      <c r="D29" s="21">
        <v>50</v>
      </c>
      <c r="E29" s="25">
        <v>26.96</v>
      </c>
      <c r="F29" s="30">
        <f t="shared" si="0"/>
        <v>32.621600000000001</v>
      </c>
      <c r="G29" s="3" t="s">
        <v>190</v>
      </c>
      <c r="H29" s="24">
        <v>721017</v>
      </c>
      <c r="I29" s="28" t="s">
        <v>192</v>
      </c>
    </row>
    <row r="30" spans="1:9" ht="12.75" x14ac:dyDescent="0.2">
      <c r="A30" s="3">
        <v>25</v>
      </c>
      <c r="B30" s="7">
        <v>721018</v>
      </c>
      <c r="C30" s="6" t="s">
        <v>55</v>
      </c>
      <c r="D30" s="21">
        <v>50</v>
      </c>
      <c r="E30" s="25">
        <v>26.96</v>
      </c>
      <c r="F30" s="30">
        <f t="shared" si="0"/>
        <v>32.621600000000001</v>
      </c>
      <c r="G30" s="3" t="s">
        <v>190</v>
      </c>
      <c r="H30" s="24">
        <v>721018</v>
      </c>
      <c r="I30" s="28" t="s">
        <v>192</v>
      </c>
    </row>
    <row r="31" spans="1:9" ht="12.75" x14ac:dyDescent="0.2">
      <c r="A31" s="3">
        <v>26</v>
      </c>
      <c r="B31" s="7">
        <v>721259</v>
      </c>
      <c r="C31" s="6" t="s">
        <v>56</v>
      </c>
      <c r="D31" s="21">
        <v>1</v>
      </c>
      <c r="E31" s="25">
        <v>11</v>
      </c>
      <c r="F31" s="30">
        <f>+E31*1.21</f>
        <v>13.309999999999999</v>
      </c>
      <c r="G31" s="3" t="s">
        <v>190</v>
      </c>
      <c r="H31" s="24">
        <v>721259</v>
      </c>
      <c r="I31" s="28" t="s">
        <v>192</v>
      </c>
    </row>
    <row r="32" spans="1:9" ht="12.75" x14ac:dyDescent="0.2">
      <c r="A32" s="3">
        <v>27</v>
      </c>
      <c r="B32" s="7">
        <v>721633</v>
      </c>
      <c r="C32" s="6" t="s">
        <v>57</v>
      </c>
      <c r="D32" s="21">
        <v>1</v>
      </c>
      <c r="E32" s="25"/>
      <c r="F32" s="30"/>
      <c r="G32" s="3"/>
      <c r="H32" s="22" t="s">
        <v>191</v>
      </c>
      <c r="I32" s="22"/>
    </row>
    <row r="33" spans="1:9" ht="12.75" x14ac:dyDescent="0.2">
      <c r="A33" s="3">
        <v>28</v>
      </c>
      <c r="B33" s="7">
        <v>721634</v>
      </c>
      <c r="C33" s="6" t="s">
        <v>58</v>
      </c>
      <c r="D33" s="21">
        <v>1</v>
      </c>
      <c r="E33" s="25"/>
      <c r="F33" s="30"/>
      <c r="G33" s="3"/>
      <c r="H33" s="22" t="s">
        <v>191</v>
      </c>
      <c r="I33" s="22"/>
    </row>
    <row r="34" spans="1:9" ht="12.75" x14ac:dyDescent="0.2">
      <c r="A34" s="3">
        <v>29</v>
      </c>
      <c r="B34" s="7">
        <v>721998</v>
      </c>
      <c r="C34" s="6" t="s">
        <v>59</v>
      </c>
      <c r="D34" s="21">
        <v>1</v>
      </c>
      <c r="E34" s="25"/>
      <c r="F34" s="30"/>
      <c r="G34" s="3"/>
      <c r="H34" s="22" t="s">
        <v>191</v>
      </c>
      <c r="I34" s="22"/>
    </row>
    <row r="35" spans="1:9" ht="12.75" x14ac:dyDescent="0.2">
      <c r="A35" s="3">
        <v>30</v>
      </c>
      <c r="B35" s="7">
        <v>722001</v>
      </c>
      <c r="C35" s="6" t="s">
        <v>60</v>
      </c>
      <c r="D35" s="21">
        <v>1</v>
      </c>
      <c r="E35" s="25">
        <v>113.6</v>
      </c>
      <c r="F35" s="30">
        <f t="shared" ref="F35:F98" si="1">+E35*1.21</f>
        <v>137.45599999999999</v>
      </c>
      <c r="G35" s="3" t="s">
        <v>190</v>
      </c>
      <c r="H35" s="24">
        <v>722001</v>
      </c>
      <c r="I35" s="28" t="s">
        <v>192</v>
      </c>
    </row>
    <row r="36" spans="1:9" ht="12.75" x14ac:dyDescent="0.2">
      <c r="A36" s="3">
        <v>31</v>
      </c>
      <c r="B36" s="7">
        <v>722004</v>
      </c>
      <c r="C36" s="6" t="s">
        <v>61</v>
      </c>
      <c r="D36" s="21">
        <v>1</v>
      </c>
      <c r="E36" s="25">
        <v>113.6</v>
      </c>
      <c r="F36" s="30">
        <f t="shared" si="1"/>
        <v>137.45599999999999</v>
      </c>
      <c r="G36" s="3" t="s">
        <v>190</v>
      </c>
      <c r="H36" s="24">
        <v>722004</v>
      </c>
      <c r="I36" s="28" t="s">
        <v>192</v>
      </c>
    </row>
    <row r="37" spans="1:9" ht="12.75" x14ac:dyDescent="0.2">
      <c r="A37" s="3">
        <v>32</v>
      </c>
      <c r="B37" s="7">
        <v>722010</v>
      </c>
      <c r="C37" s="6" t="s">
        <v>62</v>
      </c>
      <c r="D37" s="21">
        <v>1</v>
      </c>
      <c r="E37" s="25">
        <v>113.6</v>
      </c>
      <c r="F37" s="30">
        <f t="shared" si="1"/>
        <v>137.45599999999999</v>
      </c>
      <c r="G37" s="3" t="s">
        <v>190</v>
      </c>
      <c r="H37" s="24">
        <v>722010</v>
      </c>
      <c r="I37" s="28" t="s">
        <v>192</v>
      </c>
    </row>
    <row r="38" spans="1:9" ht="12.75" x14ac:dyDescent="0.2">
      <c r="A38" s="3">
        <v>33</v>
      </c>
      <c r="B38" s="7">
        <v>722015</v>
      </c>
      <c r="C38" s="6" t="s">
        <v>63</v>
      </c>
      <c r="D38" s="21">
        <v>1</v>
      </c>
      <c r="E38" s="25">
        <v>113.6</v>
      </c>
      <c r="F38" s="30">
        <f t="shared" si="1"/>
        <v>137.45599999999999</v>
      </c>
      <c r="G38" s="3" t="s">
        <v>190</v>
      </c>
      <c r="H38" s="24">
        <v>722015</v>
      </c>
      <c r="I38" s="28" t="s">
        <v>192</v>
      </c>
    </row>
    <row r="39" spans="1:9" ht="12.75" x14ac:dyDescent="0.2">
      <c r="A39" s="3">
        <v>34</v>
      </c>
      <c r="B39" s="7">
        <v>722020</v>
      </c>
      <c r="C39" s="6" t="s">
        <v>64</v>
      </c>
      <c r="D39" s="21">
        <v>1</v>
      </c>
      <c r="E39" s="25">
        <v>113.6</v>
      </c>
      <c r="F39" s="30">
        <f t="shared" si="1"/>
        <v>137.45599999999999</v>
      </c>
      <c r="G39" s="3" t="s">
        <v>190</v>
      </c>
      <c r="H39" s="24">
        <v>722020</v>
      </c>
      <c r="I39" s="28" t="s">
        <v>192</v>
      </c>
    </row>
    <row r="40" spans="1:9" ht="12.75" x14ac:dyDescent="0.2">
      <c r="A40" s="3">
        <v>35</v>
      </c>
      <c r="B40" s="7">
        <v>722025</v>
      </c>
      <c r="C40" s="6" t="s">
        <v>65</v>
      </c>
      <c r="D40" s="21">
        <v>1</v>
      </c>
      <c r="E40" s="25">
        <v>113.6</v>
      </c>
      <c r="F40" s="30">
        <f t="shared" si="1"/>
        <v>137.45599999999999</v>
      </c>
      <c r="G40" s="3" t="s">
        <v>190</v>
      </c>
      <c r="H40" s="24">
        <v>722025</v>
      </c>
      <c r="I40" s="28" t="s">
        <v>192</v>
      </c>
    </row>
    <row r="41" spans="1:9" ht="12.75" x14ac:dyDescent="0.2">
      <c r="A41" s="3">
        <v>36</v>
      </c>
      <c r="B41" s="7">
        <v>722030</v>
      </c>
      <c r="C41" s="6" t="s">
        <v>66</v>
      </c>
      <c r="D41" s="21">
        <v>1</v>
      </c>
      <c r="E41" s="25">
        <v>113.6</v>
      </c>
      <c r="F41" s="30">
        <f t="shared" si="1"/>
        <v>137.45599999999999</v>
      </c>
      <c r="G41" s="3" t="s">
        <v>190</v>
      </c>
      <c r="H41" s="24">
        <v>722030</v>
      </c>
      <c r="I41" s="28" t="s">
        <v>192</v>
      </c>
    </row>
    <row r="42" spans="1:9" ht="12.75" x14ac:dyDescent="0.2">
      <c r="A42" s="3">
        <v>37</v>
      </c>
      <c r="B42" s="7">
        <v>722035</v>
      </c>
      <c r="C42" s="6" t="s">
        <v>67</v>
      </c>
      <c r="D42" s="21">
        <v>1</v>
      </c>
      <c r="E42" s="25">
        <v>113.6</v>
      </c>
      <c r="F42" s="30">
        <f t="shared" si="1"/>
        <v>137.45599999999999</v>
      </c>
      <c r="G42" s="3" t="s">
        <v>190</v>
      </c>
      <c r="H42" s="24">
        <v>722035</v>
      </c>
      <c r="I42" s="28" t="s">
        <v>192</v>
      </c>
    </row>
    <row r="43" spans="1:9" ht="12.75" x14ac:dyDescent="0.2">
      <c r="A43" s="3">
        <v>38</v>
      </c>
      <c r="B43" s="7">
        <v>722040</v>
      </c>
      <c r="C43" s="6" t="s">
        <v>68</v>
      </c>
      <c r="D43" s="21">
        <v>1</v>
      </c>
      <c r="E43" s="25">
        <v>113.6</v>
      </c>
      <c r="F43" s="30">
        <f t="shared" si="1"/>
        <v>137.45599999999999</v>
      </c>
      <c r="G43" s="3" t="s">
        <v>190</v>
      </c>
      <c r="H43" s="24">
        <v>722040</v>
      </c>
      <c r="I43" s="28" t="s">
        <v>192</v>
      </c>
    </row>
    <row r="44" spans="1:9" ht="12.75" x14ac:dyDescent="0.2">
      <c r="A44" s="3">
        <v>39</v>
      </c>
      <c r="B44" s="7">
        <v>722045</v>
      </c>
      <c r="C44" s="6" t="s">
        <v>69</v>
      </c>
      <c r="D44" s="21">
        <v>1</v>
      </c>
      <c r="E44" s="25">
        <v>113.6</v>
      </c>
      <c r="F44" s="30">
        <f t="shared" si="1"/>
        <v>137.45599999999999</v>
      </c>
      <c r="G44" s="3" t="s">
        <v>190</v>
      </c>
      <c r="H44" s="24">
        <v>722045</v>
      </c>
      <c r="I44" s="28" t="s">
        <v>192</v>
      </c>
    </row>
    <row r="45" spans="1:9" ht="12.75" x14ac:dyDescent="0.2">
      <c r="A45" s="3">
        <v>40</v>
      </c>
      <c r="B45" s="7">
        <v>722050</v>
      </c>
      <c r="C45" s="6" t="s">
        <v>70</v>
      </c>
      <c r="D45" s="21">
        <v>1</v>
      </c>
      <c r="E45" s="25">
        <v>113.6</v>
      </c>
      <c r="F45" s="30">
        <f t="shared" si="1"/>
        <v>137.45599999999999</v>
      </c>
      <c r="G45" s="3" t="s">
        <v>190</v>
      </c>
      <c r="H45" s="24">
        <v>722050</v>
      </c>
      <c r="I45" s="28" t="s">
        <v>192</v>
      </c>
    </row>
    <row r="46" spans="1:9" ht="12.75" x14ac:dyDescent="0.2">
      <c r="A46" s="3">
        <v>41</v>
      </c>
      <c r="B46" s="7">
        <v>722055</v>
      </c>
      <c r="C46" s="6" t="s">
        <v>71</v>
      </c>
      <c r="D46" s="21">
        <v>1</v>
      </c>
      <c r="E46" s="25">
        <v>113.6</v>
      </c>
      <c r="F46" s="30">
        <f t="shared" si="1"/>
        <v>137.45599999999999</v>
      </c>
      <c r="G46" s="3" t="s">
        <v>190</v>
      </c>
      <c r="H46" s="24">
        <v>722055</v>
      </c>
      <c r="I46" s="28" t="s">
        <v>192</v>
      </c>
    </row>
    <row r="47" spans="1:9" ht="12.75" x14ac:dyDescent="0.2">
      <c r="A47" s="3">
        <v>42</v>
      </c>
      <c r="B47" s="7">
        <v>723045</v>
      </c>
      <c r="C47" s="6" t="s">
        <v>72</v>
      </c>
      <c r="D47" s="21">
        <v>1</v>
      </c>
      <c r="E47" s="25">
        <v>459</v>
      </c>
      <c r="F47" s="30">
        <f t="shared" si="1"/>
        <v>555.39</v>
      </c>
      <c r="G47" s="3" t="s">
        <v>190</v>
      </c>
      <c r="H47" s="24">
        <v>723045</v>
      </c>
      <c r="I47" s="28" t="s">
        <v>192</v>
      </c>
    </row>
    <row r="48" spans="1:9" ht="12.75" x14ac:dyDescent="0.2">
      <c r="A48" s="3">
        <v>43</v>
      </c>
      <c r="B48" s="7">
        <v>723046</v>
      </c>
      <c r="C48" s="6" t="s">
        <v>73</v>
      </c>
      <c r="D48" s="21">
        <v>1</v>
      </c>
      <c r="E48" s="25">
        <v>459</v>
      </c>
      <c r="F48" s="30">
        <f t="shared" si="1"/>
        <v>555.39</v>
      </c>
      <c r="G48" s="3" t="s">
        <v>190</v>
      </c>
      <c r="H48" s="24">
        <v>723046</v>
      </c>
      <c r="I48" s="28" t="s">
        <v>192</v>
      </c>
    </row>
    <row r="49" spans="1:9" ht="12.75" x14ac:dyDescent="0.2">
      <c r="A49" s="3">
        <v>44</v>
      </c>
      <c r="B49" s="7">
        <v>723047</v>
      </c>
      <c r="C49" s="6" t="s">
        <v>74</v>
      </c>
      <c r="D49" s="21">
        <v>1</v>
      </c>
      <c r="E49" s="25">
        <v>459</v>
      </c>
      <c r="F49" s="30">
        <f t="shared" si="1"/>
        <v>555.39</v>
      </c>
      <c r="G49" s="3" t="s">
        <v>190</v>
      </c>
      <c r="H49" s="24">
        <v>723047</v>
      </c>
      <c r="I49" s="28" t="s">
        <v>192</v>
      </c>
    </row>
    <row r="50" spans="1:9" ht="12.75" x14ac:dyDescent="0.2">
      <c r="A50" s="3">
        <v>45</v>
      </c>
      <c r="B50" s="7">
        <v>723048</v>
      </c>
      <c r="C50" s="6" t="s">
        <v>75</v>
      </c>
      <c r="D50" s="21">
        <v>1</v>
      </c>
      <c r="E50" s="25">
        <v>459</v>
      </c>
      <c r="F50" s="30">
        <f t="shared" si="1"/>
        <v>555.39</v>
      </c>
      <c r="G50" s="3" t="s">
        <v>190</v>
      </c>
      <c r="H50" s="24">
        <v>723048</v>
      </c>
      <c r="I50" s="28" t="s">
        <v>192</v>
      </c>
    </row>
    <row r="51" spans="1:9" ht="12.75" x14ac:dyDescent="0.2">
      <c r="A51" s="3">
        <v>46</v>
      </c>
      <c r="B51" s="7">
        <v>723049</v>
      </c>
      <c r="C51" s="6" t="s">
        <v>76</v>
      </c>
      <c r="D51" s="21">
        <v>1</v>
      </c>
      <c r="E51" s="25">
        <v>349</v>
      </c>
      <c r="F51" s="30">
        <f t="shared" si="1"/>
        <v>422.28999999999996</v>
      </c>
      <c r="G51" s="3" t="s">
        <v>190</v>
      </c>
      <c r="H51" s="24">
        <v>723049</v>
      </c>
      <c r="I51" s="28" t="s">
        <v>192</v>
      </c>
    </row>
    <row r="52" spans="1:9" ht="12.75" x14ac:dyDescent="0.2">
      <c r="A52" s="3">
        <v>47</v>
      </c>
      <c r="B52" s="7">
        <v>723050</v>
      </c>
      <c r="C52" s="6" t="s">
        <v>77</v>
      </c>
      <c r="D52" s="21">
        <v>1</v>
      </c>
      <c r="E52" s="25">
        <v>349</v>
      </c>
      <c r="F52" s="30">
        <f t="shared" si="1"/>
        <v>422.28999999999996</v>
      </c>
      <c r="G52" s="3" t="s">
        <v>190</v>
      </c>
      <c r="H52" s="24">
        <v>723050</v>
      </c>
      <c r="I52" s="28" t="s">
        <v>192</v>
      </c>
    </row>
    <row r="53" spans="1:9" ht="12.75" x14ac:dyDescent="0.2">
      <c r="A53" s="3">
        <v>48</v>
      </c>
      <c r="B53" s="7">
        <v>723051</v>
      </c>
      <c r="C53" s="6" t="s">
        <v>78</v>
      </c>
      <c r="D53" s="21">
        <v>1</v>
      </c>
      <c r="E53" s="25">
        <v>349</v>
      </c>
      <c r="F53" s="30">
        <f t="shared" si="1"/>
        <v>422.28999999999996</v>
      </c>
      <c r="G53" s="3" t="s">
        <v>190</v>
      </c>
      <c r="H53" s="24">
        <v>723051</v>
      </c>
      <c r="I53" s="28" t="s">
        <v>192</v>
      </c>
    </row>
    <row r="54" spans="1:9" ht="12.75" x14ac:dyDescent="0.2">
      <c r="A54" s="3">
        <v>49</v>
      </c>
      <c r="B54" s="7">
        <v>723052</v>
      </c>
      <c r="C54" s="6" t="s">
        <v>79</v>
      </c>
      <c r="D54" s="21">
        <v>1</v>
      </c>
      <c r="E54" s="25">
        <v>349</v>
      </c>
      <c r="F54" s="30">
        <f t="shared" si="1"/>
        <v>422.28999999999996</v>
      </c>
      <c r="G54" s="3" t="s">
        <v>190</v>
      </c>
      <c r="H54" s="24">
        <v>723052</v>
      </c>
      <c r="I54" s="28" t="s">
        <v>192</v>
      </c>
    </row>
    <row r="55" spans="1:9" ht="12.75" x14ac:dyDescent="0.2">
      <c r="A55" s="3">
        <v>50</v>
      </c>
      <c r="B55" s="7">
        <v>723053</v>
      </c>
      <c r="C55" s="6" t="s">
        <v>80</v>
      </c>
      <c r="D55" s="21">
        <v>1</v>
      </c>
      <c r="E55" s="25">
        <v>349</v>
      </c>
      <c r="F55" s="30">
        <f t="shared" si="1"/>
        <v>422.28999999999996</v>
      </c>
      <c r="G55" s="3" t="s">
        <v>190</v>
      </c>
      <c r="H55" s="24">
        <v>723053</v>
      </c>
      <c r="I55" s="28" t="s">
        <v>192</v>
      </c>
    </row>
    <row r="56" spans="1:9" ht="12.75" x14ac:dyDescent="0.2">
      <c r="A56" s="3">
        <v>51</v>
      </c>
      <c r="B56" s="7">
        <v>723054</v>
      </c>
      <c r="C56" s="6" t="s">
        <v>81</v>
      </c>
      <c r="D56" s="21">
        <v>1</v>
      </c>
      <c r="E56" s="25">
        <v>790</v>
      </c>
      <c r="F56" s="30">
        <f t="shared" si="1"/>
        <v>955.9</v>
      </c>
      <c r="G56" s="3" t="s">
        <v>190</v>
      </c>
      <c r="H56" s="24">
        <v>723054</v>
      </c>
      <c r="I56" s="28" t="s">
        <v>192</v>
      </c>
    </row>
    <row r="57" spans="1:9" ht="12.75" x14ac:dyDescent="0.2">
      <c r="A57" s="3">
        <v>52</v>
      </c>
      <c r="B57" s="7">
        <v>723055</v>
      </c>
      <c r="C57" s="6" t="s">
        <v>82</v>
      </c>
      <c r="D57" s="21">
        <v>1</v>
      </c>
      <c r="E57" s="25">
        <v>790</v>
      </c>
      <c r="F57" s="30">
        <f t="shared" si="1"/>
        <v>955.9</v>
      </c>
      <c r="G57" s="3" t="s">
        <v>190</v>
      </c>
      <c r="H57" s="24">
        <v>723055</v>
      </c>
      <c r="I57" s="28" t="s">
        <v>192</v>
      </c>
    </row>
    <row r="58" spans="1:9" ht="12.75" x14ac:dyDescent="0.2">
      <c r="A58" s="3">
        <v>53</v>
      </c>
      <c r="B58" s="7">
        <v>723103</v>
      </c>
      <c r="C58" s="6" t="s">
        <v>83</v>
      </c>
      <c r="D58" s="21">
        <v>1</v>
      </c>
      <c r="E58" s="25">
        <v>48</v>
      </c>
      <c r="F58" s="30">
        <f t="shared" si="1"/>
        <v>58.08</v>
      </c>
      <c r="G58" s="3" t="s">
        <v>190</v>
      </c>
      <c r="H58" s="24">
        <v>723103</v>
      </c>
      <c r="I58" s="28" t="s">
        <v>192</v>
      </c>
    </row>
    <row r="59" spans="1:9" ht="12.75" x14ac:dyDescent="0.2">
      <c r="A59" s="3">
        <v>54</v>
      </c>
      <c r="B59" s="7">
        <v>725010</v>
      </c>
      <c r="C59" s="6" t="s">
        <v>84</v>
      </c>
      <c r="D59" s="21">
        <v>1</v>
      </c>
      <c r="E59" s="25">
        <v>233</v>
      </c>
      <c r="F59" s="30">
        <f t="shared" si="1"/>
        <v>281.93</v>
      </c>
      <c r="G59" s="3" t="s">
        <v>190</v>
      </c>
      <c r="H59" s="24">
        <v>725010</v>
      </c>
      <c r="I59" s="28" t="s">
        <v>192</v>
      </c>
    </row>
    <row r="60" spans="1:9" ht="12.75" x14ac:dyDescent="0.2">
      <c r="A60" s="3">
        <v>55</v>
      </c>
      <c r="B60" s="7">
        <v>725020</v>
      </c>
      <c r="C60" s="6" t="s">
        <v>85</v>
      </c>
      <c r="D60" s="21">
        <v>1</v>
      </c>
      <c r="E60" s="25">
        <v>233</v>
      </c>
      <c r="F60" s="30">
        <f t="shared" si="1"/>
        <v>281.93</v>
      </c>
      <c r="G60" s="3" t="s">
        <v>190</v>
      </c>
      <c r="H60" s="24">
        <v>725020</v>
      </c>
      <c r="I60" s="28" t="s">
        <v>192</v>
      </c>
    </row>
    <row r="61" spans="1:9" ht="12.75" x14ac:dyDescent="0.2">
      <c r="A61" s="3">
        <v>56</v>
      </c>
      <c r="B61" s="7">
        <v>725030</v>
      </c>
      <c r="C61" s="6" t="s">
        <v>86</v>
      </c>
      <c r="D61" s="21">
        <v>1</v>
      </c>
      <c r="E61" s="25">
        <v>233</v>
      </c>
      <c r="F61" s="30">
        <f t="shared" si="1"/>
        <v>281.93</v>
      </c>
      <c r="G61" s="3" t="s">
        <v>190</v>
      </c>
      <c r="H61" s="24">
        <v>725030</v>
      </c>
      <c r="I61" s="28" t="s">
        <v>192</v>
      </c>
    </row>
    <row r="62" spans="1:9" ht="12.75" x14ac:dyDescent="0.2">
      <c r="A62" s="3">
        <v>57</v>
      </c>
      <c r="B62" s="7">
        <v>725050</v>
      </c>
      <c r="C62" s="6" t="s">
        <v>87</v>
      </c>
      <c r="D62" s="21">
        <v>1</v>
      </c>
      <c r="E62" s="25">
        <v>233</v>
      </c>
      <c r="F62" s="30">
        <f t="shared" si="1"/>
        <v>281.93</v>
      </c>
      <c r="G62" s="3" t="s">
        <v>190</v>
      </c>
      <c r="H62" s="24">
        <v>725050</v>
      </c>
      <c r="I62" s="28" t="s">
        <v>192</v>
      </c>
    </row>
    <row r="63" spans="1:9" ht="12.75" x14ac:dyDescent="0.2">
      <c r="A63" s="3">
        <v>58</v>
      </c>
      <c r="B63" s="7">
        <v>725060</v>
      </c>
      <c r="C63" s="6" t="s">
        <v>88</v>
      </c>
      <c r="D63" s="21">
        <v>1</v>
      </c>
      <c r="E63" s="25">
        <v>233</v>
      </c>
      <c r="F63" s="30">
        <f t="shared" si="1"/>
        <v>281.93</v>
      </c>
      <c r="G63" s="3" t="s">
        <v>190</v>
      </c>
      <c r="H63" s="24">
        <v>725060</v>
      </c>
      <c r="I63" s="28" t="s">
        <v>192</v>
      </c>
    </row>
    <row r="64" spans="1:9" ht="12.75" x14ac:dyDescent="0.2">
      <c r="A64" s="3">
        <v>59</v>
      </c>
      <c r="B64" s="7">
        <v>725070</v>
      </c>
      <c r="C64" s="6" t="s">
        <v>89</v>
      </c>
      <c r="D64" s="21">
        <v>1</v>
      </c>
      <c r="E64" s="25">
        <v>233</v>
      </c>
      <c r="F64" s="30">
        <f t="shared" si="1"/>
        <v>281.93</v>
      </c>
      <c r="G64" s="3" t="s">
        <v>190</v>
      </c>
      <c r="H64" s="24">
        <v>725070</v>
      </c>
      <c r="I64" s="28" t="s">
        <v>192</v>
      </c>
    </row>
    <row r="65" spans="1:9" ht="12.75" x14ac:dyDescent="0.2">
      <c r="A65" s="3">
        <v>60</v>
      </c>
      <c r="B65" s="7">
        <v>725080</v>
      </c>
      <c r="C65" s="6" t="s">
        <v>90</v>
      </c>
      <c r="D65" s="21">
        <v>1</v>
      </c>
      <c r="E65" s="25">
        <v>233</v>
      </c>
      <c r="F65" s="30">
        <f t="shared" si="1"/>
        <v>281.93</v>
      </c>
      <c r="G65" s="3" t="s">
        <v>190</v>
      </c>
      <c r="H65" s="24">
        <v>725080</v>
      </c>
      <c r="I65" s="28" t="s">
        <v>192</v>
      </c>
    </row>
    <row r="66" spans="1:9" ht="12.75" x14ac:dyDescent="0.2">
      <c r="A66" s="3">
        <v>61</v>
      </c>
      <c r="B66" s="7">
        <v>725090</v>
      </c>
      <c r="C66" s="6" t="s">
        <v>91</v>
      </c>
      <c r="D66" s="21">
        <v>1</v>
      </c>
      <c r="E66" s="25">
        <v>233</v>
      </c>
      <c r="F66" s="30">
        <f t="shared" si="1"/>
        <v>281.93</v>
      </c>
      <c r="G66" s="3" t="s">
        <v>190</v>
      </c>
      <c r="H66" s="24">
        <v>725090</v>
      </c>
      <c r="I66" s="28" t="s">
        <v>192</v>
      </c>
    </row>
    <row r="67" spans="1:9" ht="12.75" x14ac:dyDescent="0.2">
      <c r="A67" s="3">
        <v>62</v>
      </c>
      <c r="B67" s="7">
        <v>725120</v>
      </c>
      <c r="C67" s="6" t="s">
        <v>92</v>
      </c>
      <c r="D67" s="21">
        <v>1</v>
      </c>
      <c r="E67" s="25">
        <v>576</v>
      </c>
      <c r="F67" s="30">
        <f t="shared" si="1"/>
        <v>696.96</v>
      </c>
      <c r="G67" s="3" t="s">
        <v>190</v>
      </c>
      <c r="H67" s="24">
        <v>725120</v>
      </c>
      <c r="I67" s="28" t="s">
        <v>192</v>
      </c>
    </row>
    <row r="68" spans="1:9" ht="12.75" x14ac:dyDescent="0.2">
      <c r="A68" s="3">
        <v>63</v>
      </c>
      <c r="B68" s="7">
        <v>725130</v>
      </c>
      <c r="C68" s="6" t="s">
        <v>93</v>
      </c>
      <c r="D68" s="21">
        <v>1</v>
      </c>
      <c r="E68" s="25">
        <v>576</v>
      </c>
      <c r="F68" s="30">
        <f t="shared" si="1"/>
        <v>696.96</v>
      </c>
      <c r="G68" s="3" t="s">
        <v>190</v>
      </c>
      <c r="H68" s="24">
        <v>725130</v>
      </c>
      <c r="I68" s="28" t="s">
        <v>192</v>
      </c>
    </row>
    <row r="69" spans="1:9" ht="12.75" x14ac:dyDescent="0.2">
      <c r="A69" s="3">
        <v>64</v>
      </c>
      <c r="B69" s="7">
        <v>725140</v>
      </c>
      <c r="C69" s="6" t="s">
        <v>94</v>
      </c>
      <c r="D69" s="21">
        <v>1</v>
      </c>
      <c r="E69" s="25">
        <v>576</v>
      </c>
      <c r="F69" s="30">
        <f t="shared" si="1"/>
        <v>696.96</v>
      </c>
      <c r="G69" s="3" t="s">
        <v>190</v>
      </c>
      <c r="H69" s="24">
        <v>725140</v>
      </c>
      <c r="I69" s="28" t="s">
        <v>192</v>
      </c>
    </row>
    <row r="70" spans="1:9" ht="12.75" x14ac:dyDescent="0.2">
      <c r="A70" s="3">
        <v>65</v>
      </c>
      <c r="B70" s="7">
        <v>725220</v>
      </c>
      <c r="C70" s="6" t="s">
        <v>95</v>
      </c>
      <c r="D70" s="21">
        <v>1</v>
      </c>
      <c r="E70" s="25">
        <v>691.2</v>
      </c>
      <c r="F70" s="30">
        <f t="shared" si="1"/>
        <v>836.35199999999998</v>
      </c>
      <c r="G70" s="3" t="s">
        <v>190</v>
      </c>
      <c r="H70" s="24">
        <v>725220</v>
      </c>
      <c r="I70" s="28" t="s">
        <v>192</v>
      </c>
    </row>
    <row r="71" spans="1:9" ht="12.75" x14ac:dyDescent="0.2">
      <c r="A71" s="3">
        <v>66</v>
      </c>
      <c r="B71" s="7">
        <v>725230</v>
      </c>
      <c r="C71" s="6" t="s">
        <v>96</v>
      </c>
      <c r="D71" s="21">
        <v>1</v>
      </c>
      <c r="E71" s="25">
        <v>691.2</v>
      </c>
      <c r="F71" s="30">
        <f t="shared" si="1"/>
        <v>836.35199999999998</v>
      </c>
      <c r="G71" s="3" t="s">
        <v>190</v>
      </c>
      <c r="H71" s="24">
        <v>725230</v>
      </c>
      <c r="I71" s="28" t="s">
        <v>192</v>
      </c>
    </row>
    <row r="72" spans="1:9" ht="12.75" x14ac:dyDescent="0.2">
      <c r="A72" s="3">
        <v>67</v>
      </c>
      <c r="B72" s="7">
        <v>725240</v>
      </c>
      <c r="C72" s="6" t="s">
        <v>97</v>
      </c>
      <c r="D72" s="21">
        <v>1</v>
      </c>
      <c r="E72" s="25">
        <v>691.2</v>
      </c>
      <c r="F72" s="30">
        <f t="shared" si="1"/>
        <v>836.35199999999998</v>
      </c>
      <c r="G72" s="3" t="s">
        <v>190</v>
      </c>
      <c r="H72" s="24">
        <v>725240</v>
      </c>
      <c r="I72" s="28" t="s">
        <v>192</v>
      </c>
    </row>
    <row r="73" spans="1:9" ht="12.75" x14ac:dyDescent="0.2">
      <c r="A73" s="3">
        <v>68</v>
      </c>
      <c r="B73" s="7">
        <v>725610</v>
      </c>
      <c r="C73" s="6" t="s">
        <v>98</v>
      </c>
      <c r="D73" s="21">
        <v>1</v>
      </c>
      <c r="E73" s="25">
        <v>7</v>
      </c>
      <c r="F73" s="30">
        <f t="shared" si="1"/>
        <v>8.4699999999999989</v>
      </c>
      <c r="G73" s="3" t="s">
        <v>190</v>
      </c>
      <c r="H73" s="24">
        <v>725610</v>
      </c>
      <c r="I73" s="28" t="s">
        <v>192</v>
      </c>
    </row>
    <row r="74" spans="1:9" ht="12.75" x14ac:dyDescent="0.2">
      <c r="A74" s="3">
        <v>69</v>
      </c>
      <c r="B74" s="7">
        <v>725620</v>
      </c>
      <c r="C74" s="6" t="s">
        <v>99</v>
      </c>
      <c r="D74" s="21">
        <v>1</v>
      </c>
      <c r="E74" s="25">
        <v>53</v>
      </c>
      <c r="F74" s="30">
        <f t="shared" si="1"/>
        <v>64.13</v>
      </c>
      <c r="G74" s="3" t="s">
        <v>190</v>
      </c>
      <c r="H74" s="24">
        <v>725620</v>
      </c>
      <c r="I74" s="28" t="s">
        <v>192</v>
      </c>
    </row>
    <row r="75" spans="1:9" ht="12.75" x14ac:dyDescent="0.2">
      <c r="A75" s="3">
        <v>70</v>
      </c>
      <c r="B75" s="7">
        <v>726001</v>
      </c>
      <c r="C75" s="6" t="s">
        <v>100</v>
      </c>
      <c r="D75" s="21">
        <v>1</v>
      </c>
      <c r="E75" s="25"/>
      <c r="F75" s="30"/>
      <c r="G75" s="3"/>
      <c r="H75" s="22" t="s">
        <v>191</v>
      </c>
      <c r="I75" s="28" t="s">
        <v>192</v>
      </c>
    </row>
    <row r="76" spans="1:9" ht="12.75" x14ac:dyDescent="0.2">
      <c r="A76" s="3">
        <v>71</v>
      </c>
      <c r="B76" s="7">
        <v>726203</v>
      </c>
      <c r="C76" s="6" t="s">
        <v>101</v>
      </c>
      <c r="D76" s="21">
        <v>1</v>
      </c>
      <c r="E76" s="25">
        <v>11</v>
      </c>
      <c r="F76" s="30">
        <f t="shared" si="1"/>
        <v>13.309999999999999</v>
      </c>
      <c r="G76" s="3" t="s">
        <v>190</v>
      </c>
      <c r="H76" s="24">
        <v>726203</v>
      </c>
      <c r="I76" s="28" t="s">
        <v>192</v>
      </c>
    </row>
    <row r="77" spans="1:9" ht="12.75" x14ac:dyDescent="0.2">
      <c r="A77" s="3">
        <v>72</v>
      </c>
      <c r="B77" s="7">
        <v>728010</v>
      </c>
      <c r="C77" s="6" t="s">
        <v>102</v>
      </c>
      <c r="D77" s="21">
        <v>1</v>
      </c>
      <c r="E77" s="25">
        <v>177</v>
      </c>
      <c r="F77" s="30">
        <f t="shared" si="1"/>
        <v>214.17</v>
      </c>
      <c r="G77" s="3" t="s">
        <v>190</v>
      </c>
      <c r="H77" s="24">
        <v>728010</v>
      </c>
      <c r="I77" s="28" t="s">
        <v>192</v>
      </c>
    </row>
    <row r="78" spans="1:9" ht="12.75" x14ac:dyDescent="0.2">
      <c r="A78" s="3">
        <v>73</v>
      </c>
      <c r="B78" s="7">
        <v>728020</v>
      </c>
      <c r="C78" s="6" t="s">
        <v>103</v>
      </c>
      <c r="D78" s="21">
        <v>1</v>
      </c>
      <c r="E78" s="25">
        <v>177</v>
      </c>
      <c r="F78" s="30">
        <f t="shared" si="1"/>
        <v>214.17</v>
      </c>
      <c r="G78" s="3" t="s">
        <v>190</v>
      </c>
      <c r="H78" s="24">
        <v>728020</v>
      </c>
      <c r="I78" s="28" t="s">
        <v>192</v>
      </c>
    </row>
    <row r="79" spans="1:9" ht="12.75" x14ac:dyDescent="0.2">
      <c r="A79" s="3">
        <v>74</v>
      </c>
      <c r="B79" s="7">
        <v>728030</v>
      </c>
      <c r="C79" s="6" t="s">
        <v>104</v>
      </c>
      <c r="D79" s="21">
        <v>1</v>
      </c>
      <c r="E79" s="25">
        <v>177</v>
      </c>
      <c r="F79" s="30">
        <f t="shared" si="1"/>
        <v>214.17</v>
      </c>
      <c r="G79" s="3" t="s">
        <v>190</v>
      </c>
      <c r="H79" s="24">
        <v>728030</v>
      </c>
      <c r="I79" s="28" t="s">
        <v>192</v>
      </c>
    </row>
    <row r="80" spans="1:9" ht="12.75" x14ac:dyDescent="0.2">
      <c r="A80" s="3">
        <v>75</v>
      </c>
      <c r="B80" s="7">
        <v>728040</v>
      </c>
      <c r="C80" s="6" t="s">
        <v>105</v>
      </c>
      <c r="D80" s="21">
        <v>1</v>
      </c>
      <c r="E80" s="25">
        <v>177</v>
      </c>
      <c r="F80" s="30">
        <f t="shared" si="1"/>
        <v>214.17</v>
      </c>
      <c r="G80" s="3" t="s">
        <v>190</v>
      </c>
      <c r="H80" s="24">
        <v>728040</v>
      </c>
      <c r="I80" s="28" t="s">
        <v>192</v>
      </c>
    </row>
    <row r="81" spans="1:9" ht="12.75" x14ac:dyDescent="0.2">
      <c r="A81" s="3">
        <v>76</v>
      </c>
      <c r="B81" s="7">
        <v>728050</v>
      </c>
      <c r="C81" s="6" t="s">
        <v>106</v>
      </c>
      <c r="D81" s="21">
        <v>1</v>
      </c>
      <c r="E81" s="25">
        <v>177</v>
      </c>
      <c r="F81" s="30">
        <f t="shared" si="1"/>
        <v>214.17</v>
      </c>
      <c r="G81" s="3" t="s">
        <v>190</v>
      </c>
      <c r="H81" s="24">
        <v>728050</v>
      </c>
      <c r="I81" s="28" t="s">
        <v>192</v>
      </c>
    </row>
    <row r="82" spans="1:9" ht="12.75" x14ac:dyDescent="0.2">
      <c r="A82" s="3">
        <v>77</v>
      </c>
      <c r="B82" s="7">
        <v>728060</v>
      </c>
      <c r="C82" s="6" t="s">
        <v>107</v>
      </c>
      <c r="D82" s="21">
        <v>1</v>
      </c>
      <c r="E82" s="25">
        <v>177</v>
      </c>
      <c r="F82" s="30">
        <f t="shared" si="1"/>
        <v>214.17</v>
      </c>
      <c r="G82" s="3" t="s">
        <v>190</v>
      </c>
      <c r="H82" s="24">
        <v>728060</v>
      </c>
      <c r="I82" s="28" t="s">
        <v>192</v>
      </c>
    </row>
    <row r="83" spans="1:9" ht="12.75" x14ac:dyDescent="0.2">
      <c r="A83" s="3">
        <v>78</v>
      </c>
      <c r="B83" s="7">
        <v>728070</v>
      </c>
      <c r="C83" s="6" t="s">
        <v>108</v>
      </c>
      <c r="D83" s="21">
        <v>1</v>
      </c>
      <c r="E83" s="25">
        <v>177</v>
      </c>
      <c r="F83" s="30">
        <f t="shared" si="1"/>
        <v>214.17</v>
      </c>
      <c r="G83" s="3" t="s">
        <v>190</v>
      </c>
      <c r="H83" s="24">
        <v>728070</v>
      </c>
      <c r="I83" s="28" t="s">
        <v>192</v>
      </c>
    </row>
    <row r="84" spans="1:9" ht="12.75" x14ac:dyDescent="0.2">
      <c r="A84" s="3">
        <v>79</v>
      </c>
      <c r="B84" s="7">
        <v>728080</v>
      </c>
      <c r="C84" s="6" t="s">
        <v>109</v>
      </c>
      <c r="D84" s="21">
        <v>1</v>
      </c>
      <c r="E84" s="25">
        <v>177</v>
      </c>
      <c r="F84" s="30">
        <f t="shared" si="1"/>
        <v>214.17</v>
      </c>
      <c r="G84" s="3" t="s">
        <v>190</v>
      </c>
      <c r="H84" s="24">
        <v>728080</v>
      </c>
      <c r="I84" s="28" t="s">
        <v>192</v>
      </c>
    </row>
    <row r="85" spans="1:9" ht="12.75" x14ac:dyDescent="0.2">
      <c r="A85" s="3">
        <v>80</v>
      </c>
      <c r="B85" s="7">
        <v>728090</v>
      </c>
      <c r="C85" s="6" t="s">
        <v>110</v>
      </c>
      <c r="D85" s="21">
        <v>1</v>
      </c>
      <c r="E85" s="25">
        <v>177</v>
      </c>
      <c r="F85" s="30">
        <f t="shared" si="1"/>
        <v>214.17</v>
      </c>
      <c r="G85" s="3" t="s">
        <v>190</v>
      </c>
      <c r="H85" s="24">
        <v>728090</v>
      </c>
      <c r="I85" s="28" t="s">
        <v>192</v>
      </c>
    </row>
    <row r="86" spans="1:9" ht="12.75" x14ac:dyDescent="0.2">
      <c r="A86" s="3">
        <v>81</v>
      </c>
      <c r="B86" s="7">
        <v>728120</v>
      </c>
      <c r="C86" s="6" t="s">
        <v>111</v>
      </c>
      <c r="D86" s="21">
        <v>1</v>
      </c>
      <c r="E86" s="25">
        <v>499</v>
      </c>
      <c r="F86" s="30">
        <f t="shared" si="1"/>
        <v>603.79</v>
      </c>
      <c r="G86" s="3" t="s">
        <v>190</v>
      </c>
      <c r="H86" s="24">
        <v>728120</v>
      </c>
      <c r="I86" s="28" t="s">
        <v>192</v>
      </c>
    </row>
    <row r="87" spans="1:9" ht="12.75" x14ac:dyDescent="0.2">
      <c r="A87" s="3">
        <v>82</v>
      </c>
      <c r="B87" s="7">
        <v>728130</v>
      </c>
      <c r="C87" s="6" t="s">
        <v>112</v>
      </c>
      <c r="D87" s="21">
        <v>1</v>
      </c>
      <c r="E87" s="25">
        <v>499</v>
      </c>
      <c r="F87" s="30">
        <f t="shared" si="1"/>
        <v>603.79</v>
      </c>
      <c r="G87" s="3" t="s">
        <v>190</v>
      </c>
      <c r="H87" s="24">
        <v>728130</v>
      </c>
      <c r="I87" s="28" t="s">
        <v>192</v>
      </c>
    </row>
    <row r="88" spans="1:9" ht="12.75" x14ac:dyDescent="0.2">
      <c r="A88" s="3">
        <v>83</v>
      </c>
      <c r="B88" s="7">
        <v>728140</v>
      </c>
      <c r="C88" s="6" t="s">
        <v>113</v>
      </c>
      <c r="D88" s="21">
        <v>1</v>
      </c>
      <c r="E88" s="25">
        <v>499</v>
      </c>
      <c r="F88" s="30">
        <f t="shared" si="1"/>
        <v>603.79</v>
      </c>
      <c r="G88" s="3" t="s">
        <v>190</v>
      </c>
      <c r="H88" s="24">
        <v>728140</v>
      </c>
      <c r="I88" s="28" t="s">
        <v>192</v>
      </c>
    </row>
    <row r="89" spans="1:9" ht="12.75" x14ac:dyDescent="0.2">
      <c r="A89" s="3">
        <v>84</v>
      </c>
      <c r="B89" s="7">
        <v>728220</v>
      </c>
      <c r="C89" s="6" t="s">
        <v>114</v>
      </c>
      <c r="D89" s="21">
        <v>1</v>
      </c>
      <c r="E89" s="25">
        <v>545</v>
      </c>
      <c r="F89" s="30">
        <f t="shared" si="1"/>
        <v>659.44999999999993</v>
      </c>
      <c r="G89" s="3" t="s">
        <v>190</v>
      </c>
      <c r="H89" s="24">
        <v>728220</v>
      </c>
      <c r="I89" s="28" t="s">
        <v>192</v>
      </c>
    </row>
    <row r="90" spans="1:9" ht="12.75" x14ac:dyDescent="0.2">
      <c r="A90" s="3">
        <v>85</v>
      </c>
      <c r="B90" s="7">
        <v>728230</v>
      </c>
      <c r="C90" s="6" t="s">
        <v>115</v>
      </c>
      <c r="D90" s="21">
        <v>1</v>
      </c>
      <c r="E90" s="25">
        <v>545</v>
      </c>
      <c r="F90" s="30">
        <f t="shared" si="1"/>
        <v>659.44999999999993</v>
      </c>
      <c r="G90" s="3" t="s">
        <v>190</v>
      </c>
      <c r="H90" s="24">
        <v>728230</v>
      </c>
      <c r="I90" s="28" t="s">
        <v>192</v>
      </c>
    </row>
    <row r="91" spans="1:9" ht="12.75" x14ac:dyDescent="0.2">
      <c r="A91" s="3">
        <v>86</v>
      </c>
      <c r="B91" s="7">
        <v>728240</v>
      </c>
      <c r="C91" s="6" t="s">
        <v>116</v>
      </c>
      <c r="D91" s="21">
        <v>1</v>
      </c>
      <c r="E91" s="25">
        <v>545</v>
      </c>
      <c r="F91" s="30">
        <f t="shared" si="1"/>
        <v>659.44999999999993</v>
      </c>
      <c r="G91" s="3" t="s">
        <v>190</v>
      </c>
      <c r="H91" s="24">
        <v>728240</v>
      </c>
      <c r="I91" s="28" t="s">
        <v>192</v>
      </c>
    </row>
    <row r="92" spans="1:9" ht="12.75" x14ac:dyDescent="0.2">
      <c r="A92" s="3">
        <v>87</v>
      </c>
      <c r="B92" s="7">
        <v>728515</v>
      </c>
      <c r="C92" s="6" t="s">
        <v>117</v>
      </c>
      <c r="D92" s="21">
        <v>1</v>
      </c>
      <c r="E92" s="25">
        <v>118.4</v>
      </c>
      <c r="F92" s="30">
        <f t="shared" si="1"/>
        <v>143.26400000000001</v>
      </c>
      <c r="G92" s="3" t="s">
        <v>190</v>
      </c>
      <c r="H92" s="24">
        <v>728515</v>
      </c>
      <c r="I92" s="28" t="s">
        <v>192</v>
      </c>
    </row>
    <row r="93" spans="1:9" ht="12.75" x14ac:dyDescent="0.2">
      <c r="A93" s="3">
        <v>88</v>
      </c>
      <c r="B93" s="7">
        <v>728520</v>
      </c>
      <c r="C93" s="6" t="s">
        <v>118</v>
      </c>
      <c r="D93" s="21">
        <v>1</v>
      </c>
      <c r="E93" s="25">
        <v>118.4</v>
      </c>
      <c r="F93" s="30">
        <f t="shared" si="1"/>
        <v>143.26400000000001</v>
      </c>
      <c r="G93" s="3" t="s">
        <v>190</v>
      </c>
      <c r="H93" s="24">
        <v>728520</v>
      </c>
      <c r="I93" s="28" t="s">
        <v>192</v>
      </c>
    </row>
    <row r="94" spans="1:9" ht="12.75" x14ac:dyDescent="0.2">
      <c r="A94" s="3">
        <v>89</v>
      </c>
      <c r="B94" s="7">
        <v>728530</v>
      </c>
      <c r="C94" s="6" t="s">
        <v>119</v>
      </c>
      <c r="D94" s="21">
        <v>1</v>
      </c>
      <c r="E94" s="25">
        <v>118.4</v>
      </c>
      <c r="F94" s="30">
        <f t="shared" si="1"/>
        <v>143.26400000000001</v>
      </c>
      <c r="G94" s="3" t="s">
        <v>190</v>
      </c>
      <c r="H94" s="24">
        <v>728530</v>
      </c>
      <c r="I94" s="28" t="s">
        <v>192</v>
      </c>
    </row>
    <row r="95" spans="1:9" ht="12.75" x14ac:dyDescent="0.2">
      <c r="A95" s="3">
        <v>90</v>
      </c>
      <c r="B95" s="7">
        <v>728535</v>
      </c>
      <c r="C95" s="6" t="s">
        <v>120</v>
      </c>
      <c r="D95" s="21">
        <v>1</v>
      </c>
      <c r="E95" s="25">
        <v>118.4</v>
      </c>
      <c r="F95" s="30">
        <f t="shared" si="1"/>
        <v>143.26400000000001</v>
      </c>
      <c r="G95" s="3" t="s">
        <v>190</v>
      </c>
      <c r="H95" s="24">
        <v>728535</v>
      </c>
      <c r="I95" s="28" t="s">
        <v>192</v>
      </c>
    </row>
    <row r="96" spans="1:9" ht="12.75" x14ac:dyDescent="0.2">
      <c r="A96" s="3">
        <v>91</v>
      </c>
      <c r="B96" s="7">
        <v>728545</v>
      </c>
      <c r="C96" s="6" t="s">
        <v>121</v>
      </c>
      <c r="D96" s="21">
        <v>1</v>
      </c>
      <c r="E96" s="25">
        <v>118.4</v>
      </c>
      <c r="F96" s="30">
        <f t="shared" si="1"/>
        <v>143.26400000000001</v>
      </c>
      <c r="G96" s="3" t="s">
        <v>190</v>
      </c>
      <c r="H96" s="24">
        <v>728545</v>
      </c>
      <c r="I96" s="28" t="s">
        <v>192</v>
      </c>
    </row>
    <row r="97" spans="1:9" ht="12.75" x14ac:dyDescent="0.2">
      <c r="A97" s="3">
        <v>92</v>
      </c>
      <c r="B97" s="7">
        <v>728550</v>
      </c>
      <c r="C97" s="6" t="s">
        <v>122</v>
      </c>
      <c r="D97" s="21">
        <v>1</v>
      </c>
      <c r="E97" s="25">
        <v>118.4</v>
      </c>
      <c r="F97" s="30">
        <f t="shared" si="1"/>
        <v>143.26400000000001</v>
      </c>
      <c r="G97" s="3" t="s">
        <v>190</v>
      </c>
      <c r="H97" s="24">
        <v>728550</v>
      </c>
      <c r="I97" s="28" t="s">
        <v>192</v>
      </c>
    </row>
    <row r="98" spans="1:9" ht="12.75" x14ac:dyDescent="0.2">
      <c r="A98" s="3">
        <v>93</v>
      </c>
      <c r="B98" s="7">
        <v>728560</v>
      </c>
      <c r="C98" s="6" t="s">
        <v>123</v>
      </c>
      <c r="D98" s="21">
        <v>1</v>
      </c>
      <c r="E98" s="25">
        <v>118.4</v>
      </c>
      <c r="F98" s="30">
        <f t="shared" si="1"/>
        <v>143.26400000000001</v>
      </c>
      <c r="G98" s="3" t="s">
        <v>190</v>
      </c>
      <c r="H98" s="24">
        <v>728560</v>
      </c>
      <c r="I98" s="28" t="s">
        <v>192</v>
      </c>
    </row>
    <row r="99" spans="1:9" ht="12.75" x14ac:dyDescent="0.2">
      <c r="A99" s="3">
        <v>94</v>
      </c>
      <c r="B99" s="7">
        <v>728565</v>
      </c>
      <c r="C99" s="6" t="s">
        <v>124</v>
      </c>
      <c r="D99" s="21">
        <v>1</v>
      </c>
      <c r="E99" s="25">
        <v>118.4</v>
      </c>
      <c r="F99" s="30">
        <f t="shared" ref="F99:F162" si="2">+E99*1.21</f>
        <v>143.26400000000001</v>
      </c>
      <c r="G99" s="3" t="s">
        <v>190</v>
      </c>
      <c r="H99" s="24">
        <v>728565</v>
      </c>
      <c r="I99" s="28" t="s">
        <v>192</v>
      </c>
    </row>
    <row r="100" spans="1:9" ht="12.75" x14ac:dyDescent="0.2">
      <c r="A100" s="3">
        <v>95</v>
      </c>
      <c r="B100" s="7">
        <v>728567</v>
      </c>
      <c r="C100" s="6" t="s">
        <v>125</v>
      </c>
      <c r="D100" s="21">
        <v>1</v>
      </c>
      <c r="E100" s="25">
        <v>118.4</v>
      </c>
      <c r="F100" s="30">
        <f t="shared" si="2"/>
        <v>143.26400000000001</v>
      </c>
      <c r="G100" s="3" t="s">
        <v>190</v>
      </c>
      <c r="H100" s="24">
        <v>728567</v>
      </c>
      <c r="I100" s="28" t="s">
        <v>192</v>
      </c>
    </row>
    <row r="101" spans="1:9" ht="12.75" x14ac:dyDescent="0.2">
      <c r="A101" s="3">
        <v>96</v>
      </c>
      <c r="B101" s="7">
        <v>728570</v>
      </c>
      <c r="C101" s="6" t="s">
        <v>126</v>
      </c>
      <c r="D101" s="21">
        <v>1</v>
      </c>
      <c r="E101" s="25">
        <v>118.4</v>
      </c>
      <c r="F101" s="30">
        <f t="shared" si="2"/>
        <v>143.26400000000001</v>
      </c>
      <c r="G101" s="3" t="s">
        <v>190</v>
      </c>
      <c r="H101" s="24">
        <v>728570</v>
      </c>
      <c r="I101" s="28" t="s">
        <v>192</v>
      </c>
    </row>
    <row r="102" spans="1:9" ht="12.75" x14ac:dyDescent="0.2">
      <c r="A102" s="3">
        <v>97</v>
      </c>
      <c r="B102" s="7">
        <v>728575</v>
      </c>
      <c r="C102" s="6" t="s">
        <v>127</v>
      </c>
      <c r="D102" s="21">
        <v>1</v>
      </c>
      <c r="E102" s="25">
        <v>118.4</v>
      </c>
      <c r="F102" s="30">
        <f t="shared" si="2"/>
        <v>143.26400000000001</v>
      </c>
      <c r="G102" s="3" t="s">
        <v>190</v>
      </c>
      <c r="H102" s="24">
        <v>728575</v>
      </c>
      <c r="I102" s="28" t="s">
        <v>192</v>
      </c>
    </row>
    <row r="103" spans="1:9" ht="12.75" x14ac:dyDescent="0.2">
      <c r="A103" s="3">
        <v>98</v>
      </c>
      <c r="B103" s="7">
        <v>728580</v>
      </c>
      <c r="C103" s="6" t="s">
        <v>128</v>
      </c>
      <c r="D103" s="21">
        <v>1</v>
      </c>
      <c r="E103" s="25">
        <v>118.4</v>
      </c>
      <c r="F103" s="30">
        <f t="shared" si="2"/>
        <v>143.26400000000001</v>
      </c>
      <c r="G103" s="3" t="s">
        <v>190</v>
      </c>
      <c r="H103" s="24">
        <v>728580</v>
      </c>
      <c r="I103" s="28" t="s">
        <v>192</v>
      </c>
    </row>
    <row r="104" spans="1:9" ht="12.75" x14ac:dyDescent="0.2">
      <c r="A104" s="3">
        <v>99</v>
      </c>
      <c r="B104" s="7">
        <v>728590</v>
      </c>
      <c r="C104" s="6" t="s">
        <v>129</v>
      </c>
      <c r="D104" s="21">
        <v>1</v>
      </c>
      <c r="E104" s="25">
        <v>118.4</v>
      </c>
      <c r="F104" s="30">
        <f t="shared" si="2"/>
        <v>143.26400000000001</v>
      </c>
      <c r="G104" s="3" t="s">
        <v>190</v>
      </c>
      <c r="H104" s="24">
        <v>728590</v>
      </c>
      <c r="I104" s="28" t="s">
        <v>192</v>
      </c>
    </row>
    <row r="105" spans="1:9" ht="12.75" x14ac:dyDescent="0.2">
      <c r="A105" s="3">
        <v>100</v>
      </c>
      <c r="B105" s="7">
        <v>728650</v>
      </c>
      <c r="C105" s="6" t="s">
        <v>130</v>
      </c>
      <c r="D105" s="21">
        <v>1</v>
      </c>
      <c r="E105" s="25"/>
      <c r="F105" s="30"/>
      <c r="G105" s="3"/>
      <c r="H105" s="22" t="s">
        <v>191</v>
      </c>
      <c r="I105" s="28" t="s">
        <v>192</v>
      </c>
    </row>
    <row r="106" spans="1:9" ht="12.75" x14ac:dyDescent="0.2">
      <c r="A106" s="3">
        <v>101</v>
      </c>
      <c r="B106" s="7">
        <v>728651</v>
      </c>
      <c r="C106" s="6" t="s">
        <v>131</v>
      </c>
      <c r="D106" s="21">
        <v>1</v>
      </c>
      <c r="E106" s="25"/>
      <c r="F106" s="30"/>
      <c r="G106" s="3"/>
      <c r="H106" s="22" t="s">
        <v>191</v>
      </c>
      <c r="I106" s="28" t="s">
        <v>192</v>
      </c>
    </row>
    <row r="107" spans="1:9" ht="12.75" x14ac:dyDescent="0.2">
      <c r="A107" s="3">
        <v>102</v>
      </c>
      <c r="B107" s="7">
        <v>728652</v>
      </c>
      <c r="C107" s="6" t="s">
        <v>132</v>
      </c>
      <c r="D107" s="21">
        <v>1</v>
      </c>
      <c r="E107" s="25"/>
      <c r="F107" s="30"/>
      <c r="G107" s="3"/>
      <c r="H107" s="22" t="s">
        <v>191</v>
      </c>
      <c r="I107" s="28" t="s">
        <v>192</v>
      </c>
    </row>
    <row r="108" spans="1:9" ht="12.75" x14ac:dyDescent="0.2">
      <c r="A108" s="3">
        <v>103</v>
      </c>
      <c r="B108" s="7">
        <v>728653</v>
      </c>
      <c r="C108" s="6" t="s">
        <v>133</v>
      </c>
      <c r="D108" s="21">
        <v>1</v>
      </c>
      <c r="E108" s="25"/>
      <c r="F108" s="30"/>
      <c r="G108" s="3"/>
      <c r="H108" s="22" t="s">
        <v>191</v>
      </c>
      <c r="I108" s="28" t="s">
        <v>192</v>
      </c>
    </row>
    <row r="109" spans="1:9" ht="12.75" x14ac:dyDescent="0.2">
      <c r="A109" s="3">
        <v>104</v>
      </c>
      <c r="B109" s="7">
        <v>730011</v>
      </c>
      <c r="C109" s="6" t="s">
        <v>134</v>
      </c>
      <c r="D109" s="21">
        <v>1</v>
      </c>
      <c r="E109" s="25"/>
      <c r="F109" s="30"/>
      <c r="G109" s="3"/>
      <c r="H109" s="22" t="s">
        <v>191</v>
      </c>
      <c r="I109" s="28" t="s">
        <v>192</v>
      </c>
    </row>
    <row r="110" spans="1:9" ht="12.75" x14ac:dyDescent="0.2">
      <c r="A110" s="3">
        <v>105</v>
      </c>
      <c r="B110" s="7">
        <v>730021</v>
      </c>
      <c r="C110" s="6" t="s">
        <v>135</v>
      </c>
      <c r="D110" s="21">
        <v>1</v>
      </c>
      <c r="E110" s="25"/>
      <c r="F110" s="30"/>
      <c r="G110" s="3"/>
      <c r="H110" s="22" t="s">
        <v>191</v>
      </c>
      <c r="I110" s="28" t="s">
        <v>192</v>
      </c>
    </row>
    <row r="111" spans="1:9" ht="12.75" x14ac:dyDescent="0.2">
      <c r="A111" s="3">
        <v>106</v>
      </c>
      <c r="B111" s="7">
        <v>730041</v>
      </c>
      <c r="C111" s="6" t="s">
        <v>136</v>
      </c>
      <c r="D111" s="21">
        <v>1</v>
      </c>
      <c r="E111" s="25"/>
      <c r="F111" s="30"/>
      <c r="G111" s="3"/>
      <c r="H111" s="22" t="s">
        <v>191</v>
      </c>
      <c r="I111" s="28" t="s">
        <v>192</v>
      </c>
    </row>
    <row r="112" spans="1:9" ht="12.75" x14ac:dyDescent="0.2">
      <c r="A112" s="3">
        <v>107</v>
      </c>
      <c r="B112" s="7">
        <v>730061</v>
      </c>
      <c r="C112" s="6" t="s">
        <v>137</v>
      </c>
      <c r="D112" s="21">
        <v>1</v>
      </c>
      <c r="E112" s="25"/>
      <c r="F112" s="30"/>
      <c r="G112" s="3"/>
      <c r="H112" s="22" t="s">
        <v>191</v>
      </c>
      <c r="I112" s="28" t="s">
        <v>192</v>
      </c>
    </row>
    <row r="113" spans="1:9" ht="12.75" x14ac:dyDescent="0.2">
      <c r="A113" s="3">
        <v>108</v>
      </c>
      <c r="B113" s="7">
        <v>730081</v>
      </c>
      <c r="C113" s="6" t="s">
        <v>138</v>
      </c>
      <c r="D113" s="21">
        <v>1</v>
      </c>
      <c r="E113" s="25"/>
      <c r="F113" s="30"/>
      <c r="G113" s="3"/>
      <c r="H113" s="22" t="s">
        <v>191</v>
      </c>
      <c r="I113" s="28" t="s">
        <v>192</v>
      </c>
    </row>
    <row r="114" spans="1:9" ht="12.75" x14ac:dyDescent="0.2">
      <c r="A114" s="3">
        <v>109</v>
      </c>
      <c r="B114" s="7">
        <v>730101</v>
      </c>
      <c r="C114" s="6" t="s">
        <v>139</v>
      </c>
      <c r="D114" s="21">
        <v>1</v>
      </c>
      <c r="E114" s="25"/>
      <c r="F114" s="30"/>
      <c r="G114" s="3"/>
      <c r="H114" s="22" t="s">
        <v>191</v>
      </c>
      <c r="I114" s="28" t="s">
        <v>192</v>
      </c>
    </row>
    <row r="115" spans="1:9" ht="12.75" x14ac:dyDescent="0.2">
      <c r="A115" s="3">
        <v>110</v>
      </c>
      <c r="B115" s="7">
        <v>730321</v>
      </c>
      <c r="C115" s="6" t="s">
        <v>140</v>
      </c>
      <c r="D115" s="21">
        <v>1</v>
      </c>
      <c r="E115" s="25"/>
      <c r="F115" s="30"/>
      <c r="G115" s="3"/>
      <c r="H115" s="22" t="s">
        <v>191</v>
      </c>
      <c r="I115" s="28" t="s">
        <v>192</v>
      </c>
    </row>
    <row r="116" spans="1:9" ht="12.75" x14ac:dyDescent="0.2">
      <c r="A116" s="3">
        <v>111</v>
      </c>
      <c r="B116" s="7">
        <v>730341</v>
      </c>
      <c r="C116" s="6" t="s">
        <v>141</v>
      </c>
      <c r="D116" s="21">
        <v>1</v>
      </c>
      <c r="E116" s="25"/>
      <c r="F116" s="30"/>
      <c r="G116" s="3"/>
      <c r="H116" s="22" t="s">
        <v>191</v>
      </c>
      <c r="I116" s="28" t="s">
        <v>192</v>
      </c>
    </row>
    <row r="117" spans="1:9" ht="12.75" x14ac:dyDescent="0.2">
      <c r="A117" s="3">
        <v>112</v>
      </c>
      <c r="B117" s="7">
        <v>730361</v>
      </c>
      <c r="C117" s="6" t="s">
        <v>142</v>
      </c>
      <c r="D117" s="21">
        <v>1</v>
      </c>
      <c r="E117" s="25"/>
      <c r="F117" s="30"/>
      <c r="G117" s="3"/>
      <c r="H117" s="22" t="s">
        <v>191</v>
      </c>
      <c r="I117" s="28" t="s">
        <v>192</v>
      </c>
    </row>
    <row r="118" spans="1:9" ht="12.75" x14ac:dyDescent="0.2">
      <c r="A118" s="3">
        <v>113</v>
      </c>
      <c r="B118" s="7">
        <v>730391</v>
      </c>
      <c r="C118" s="6" t="s">
        <v>143</v>
      </c>
      <c r="D118" s="21">
        <v>1</v>
      </c>
      <c r="E118" s="25"/>
      <c r="F118" s="30"/>
      <c r="G118" s="3"/>
      <c r="H118" s="22" t="s">
        <v>191</v>
      </c>
      <c r="I118" s="28" t="s">
        <v>192</v>
      </c>
    </row>
    <row r="119" spans="1:9" ht="12.75" x14ac:dyDescent="0.2">
      <c r="A119" s="3">
        <v>114</v>
      </c>
      <c r="B119" s="7">
        <v>730421</v>
      </c>
      <c r="C119" s="6" t="s">
        <v>144</v>
      </c>
      <c r="D119" s="21">
        <v>1</v>
      </c>
      <c r="E119" s="25"/>
      <c r="F119" s="30"/>
      <c r="G119" s="3"/>
      <c r="H119" s="22" t="s">
        <v>191</v>
      </c>
      <c r="I119" s="28" t="s">
        <v>192</v>
      </c>
    </row>
    <row r="120" spans="1:9" ht="12.75" x14ac:dyDescent="0.2">
      <c r="A120" s="3">
        <v>115</v>
      </c>
      <c r="B120" s="7">
        <v>730441</v>
      </c>
      <c r="C120" s="6" t="s">
        <v>145</v>
      </c>
      <c r="D120" s="21">
        <v>1</v>
      </c>
      <c r="E120" s="25"/>
      <c r="F120" s="30"/>
      <c r="G120" s="3"/>
      <c r="H120" s="22" t="s">
        <v>191</v>
      </c>
      <c r="I120" s="28" t="s">
        <v>192</v>
      </c>
    </row>
    <row r="121" spans="1:9" ht="12.75" x14ac:dyDescent="0.2">
      <c r="A121" s="3">
        <v>116</v>
      </c>
      <c r="B121" s="7">
        <v>730461</v>
      </c>
      <c r="C121" s="6" t="s">
        <v>146</v>
      </c>
      <c r="D121" s="21">
        <v>1</v>
      </c>
      <c r="E121" s="25"/>
      <c r="F121" s="30"/>
      <c r="G121" s="3"/>
      <c r="H121" s="22" t="s">
        <v>191</v>
      </c>
      <c r="I121" s="28" t="s">
        <v>192</v>
      </c>
    </row>
    <row r="122" spans="1:9" ht="12.75" x14ac:dyDescent="0.2">
      <c r="A122" s="3">
        <v>117</v>
      </c>
      <c r="B122" s="7">
        <v>730491</v>
      </c>
      <c r="C122" s="6" t="s">
        <v>147</v>
      </c>
      <c r="D122" s="21">
        <v>1</v>
      </c>
      <c r="E122" s="25"/>
      <c r="F122" s="30"/>
      <c r="G122" s="3"/>
      <c r="H122" s="22" t="s">
        <v>191</v>
      </c>
      <c r="I122" s="28" t="s">
        <v>192</v>
      </c>
    </row>
    <row r="123" spans="1:9" ht="12.75" x14ac:dyDescent="0.2">
      <c r="A123" s="3">
        <v>118</v>
      </c>
      <c r="B123" s="7">
        <v>730981</v>
      </c>
      <c r="C123" s="6" t="s">
        <v>148</v>
      </c>
      <c r="D123" s="21">
        <v>1</v>
      </c>
      <c r="E123" s="26">
        <v>179</v>
      </c>
      <c r="F123" s="30">
        <f t="shared" si="2"/>
        <v>216.59</v>
      </c>
      <c r="G123" s="3" t="s">
        <v>190</v>
      </c>
      <c r="H123" s="24">
        <v>730981</v>
      </c>
      <c r="I123" s="28" t="s">
        <v>192</v>
      </c>
    </row>
    <row r="124" spans="1:9" ht="12.75" x14ac:dyDescent="0.2">
      <c r="A124" s="3">
        <v>119</v>
      </c>
      <c r="B124" s="7">
        <v>730991</v>
      </c>
      <c r="C124" s="6" t="s">
        <v>149</v>
      </c>
      <c r="D124" s="21">
        <v>1</v>
      </c>
      <c r="E124" s="26">
        <v>410</v>
      </c>
      <c r="F124" s="30">
        <f t="shared" si="2"/>
        <v>496.09999999999997</v>
      </c>
      <c r="G124" s="3" t="s">
        <v>190</v>
      </c>
      <c r="H124" s="24">
        <v>730991</v>
      </c>
      <c r="I124" s="28" t="s">
        <v>192</v>
      </c>
    </row>
    <row r="125" spans="1:9" ht="12.75" x14ac:dyDescent="0.2">
      <c r="A125" s="17">
        <v>120</v>
      </c>
      <c r="B125" s="18">
        <v>735021</v>
      </c>
      <c r="C125" s="19" t="s">
        <v>150</v>
      </c>
      <c r="D125" s="20">
        <v>1</v>
      </c>
      <c r="E125" s="25">
        <v>508</v>
      </c>
      <c r="F125" s="30">
        <f t="shared" si="2"/>
        <v>614.67999999999995</v>
      </c>
      <c r="G125" s="3" t="s">
        <v>190</v>
      </c>
      <c r="H125" s="18">
        <v>735021</v>
      </c>
      <c r="I125" s="28" t="s">
        <v>192</v>
      </c>
    </row>
    <row r="126" spans="1:9" ht="12.75" x14ac:dyDescent="0.2">
      <c r="A126" s="3">
        <v>121</v>
      </c>
      <c r="B126" s="7">
        <v>735041</v>
      </c>
      <c r="C126" s="6" t="s">
        <v>151</v>
      </c>
      <c r="D126" s="5">
        <v>1</v>
      </c>
      <c r="E126" s="25">
        <v>508</v>
      </c>
      <c r="F126" s="30">
        <f t="shared" si="2"/>
        <v>614.67999999999995</v>
      </c>
      <c r="G126" s="3" t="s">
        <v>190</v>
      </c>
      <c r="H126" s="24">
        <v>735041</v>
      </c>
      <c r="I126" s="28" t="s">
        <v>192</v>
      </c>
    </row>
    <row r="127" spans="1:9" ht="12.75" x14ac:dyDescent="0.2">
      <c r="A127" s="3">
        <v>122</v>
      </c>
      <c r="B127" s="7">
        <v>735061</v>
      </c>
      <c r="C127" s="6" t="s">
        <v>152</v>
      </c>
      <c r="D127" s="5">
        <v>1</v>
      </c>
      <c r="E127" s="25">
        <v>508</v>
      </c>
      <c r="F127" s="30">
        <f t="shared" si="2"/>
        <v>614.67999999999995</v>
      </c>
      <c r="G127" s="3" t="s">
        <v>190</v>
      </c>
      <c r="H127" s="24">
        <v>735061</v>
      </c>
      <c r="I127" s="28" t="s">
        <v>192</v>
      </c>
    </row>
    <row r="128" spans="1:9" ht="12.75" x14ac:dyDescent="0.2">
      <c r="A128" s="3">
        <v>123</v>
      </c>
      <c r="B128" s="7">
        <v>735081</v>
      </c>
      <c r="C128" s="6" t="s">
        <v>153</v>
      </c>
      <c r="D128" s="5">
        <v>1</v>
      </c>
      <c r="E128" s="25">
        <v>508</v>
      </c>
      <c r="F128" s="30">
        <f t="shared" si="2"/>
        <v>614.67999999999995</v>
      </c>
      <c r="G128" s="3" t="s">
        <v>190</v>
      </c>
      <c r="H128" s="24">
        <v>735081</v>
      </c>
      <c r="I128" s="28" t="s">
        <v>192</v>
      </c>
    </row>
    <row r="129" spans="1:9" ht="12.75" x14ac:dyDescent="0.2">
      <c r="A129" s="3">
        <v>124</v>
      </c>
      <c r="B129" s="7">
        <v>735101</v>
      </c>
      <c r="C129" s="6" t="s">
        <v>154</v>
      </c>
      <c r="D129" s="5">
        <v>1</v>
      </c>
      <c r="E129" s="25">
        <v>508</v>
      </c>
      <c r="F129" s="30">
        <f t="shared" si="2"/>
        <v>614.67999999999995</v>
      </c>
      <c r="G129" s="3" t="s">
        <v>190</v>
      </c>
      <c r="H129" s="24">
        <v>735101</v>
      </c>
      <c r="I129" s="28" t="s">
        <v>192</v>
      </c>
    </row>
    <row r="130" spans="1:9" ht="12.75" x14ac:dyDescent="0.2">
      <c r="A130" s="3">
        <v>125</v>
      </c>
      <c r="B130" s="7">
        <v>735111</v>
      </c>
      <c r="C130" s="6" t="s">
        <v>155</v>
      </c>
      <c r="D130" s="5">
        <v>1</v>
      </c>
      <c r="E130" s="25">
        <v>508</v>
      </c>
      <c r="F130" s="30">
        <f t="shared" si="2"/>
        <v>614.67999999999995</v>
      </c>
      <c r="G130" s="3" t="s">
        <v>190</v>
      </c>
      <c r="H130" s="24">
        <v>735111</v>
      </c>
      <c r="I130" s="28" t="s">
        <v>192</v>
      </c>
    </row>
    <row r="131" spans="1:9" ht="12.75" x14ac:dyDescent="0.2">
      <c r="A131" s="3">
        <v>126</v>
      </c>
      <c r="B131" s="7">
        <v>735321</v>
      </c>
      <c r="C131" s="6" t="s">
        <v>156</v>
      </c>
      <c r="D131" s="5">
        <v>1</v>
      </c>
      <c r="E131" s="25">
        <v>783.2</v>
      </c>
      <c r="F131" s="30">
        <f t="shared" si="2"/>
        <v>947.67200000000003</v>
      </c>
      <c r="G131" s="3" t="s">
        <v>190</v>
      </c>
      <c r="H131" s="24">
        <v>735321</v>
      </c>
      <c r="I131" s="28" t="s">
        <v>192</v>
      </c>
    </row>
    <row r="132" spans="1:9" ht="12.75" x14ac:dyDescent="0.2">
      <c r="A132" s="3">
        <v>127</v>
      </c>
      <c r="B132" s="7">
        <v>735341</v>
      </c>
      <c r="C132" s="6" t="s">
        <v>157</v>
      </c>
      <c r="D132" s="5">
        <v>1</v>
      </c>
      <c r="E132" s="25">
        <v>783.2</v>
      </c>
      <c r="F132" s="30">
        <f t="shared" si="2"/>
        <v>947.67200000000003</v>
      </c>
      <c r="G132" s="3" t="s">
        <v>190</v>
      </c>
      <c r="H132" s="24">
        <v>735341</v>
      </c>
      <c r="I132" s="28" t="s">
        <v>192</v>
      </c>
    </row>
    <row r="133" spans="1:9" ht="12.75" x14ac:dyDescent="0.2">
      <c r="A133" s="3">
        <v>128</v>
      </c>
      <c r="B133" s="7">
        <v>735361</v>
      </c>
      <c r="C133" s="6" t="s">
        <v>158</v>
      </c>
      <c r="D133" s="5">
        <v>1</v>
      </c>
      <c r="E133" s="25">
        <v>783.2</v>
      </c>
      <c r="F133" s="30">
        <f t="shared" si="2"/>
        <v>947.67200000000003</v>
      </c>
      <c r="G133" s="3" t="s">
        <v>190</v>
      </c>
      <c r="H133" s="24">
        <v>735361</v>
      </c>
      <c r="I133" s="28" t="s">
        <v>192</v>
      </c>
    </row>
    <row r="134" spans="1:9" ht="12.75" x14ac:dyDescent="0.2">
      <c r="A134" s="3">
        <v>129</v>
      </c>
      <c r="B134" s="7">
        <v>735391</v>
      </c>
      <c r="C134" s="6" t="s">
        <v>159</v>
      </c>
      <c r="D134" s="5">
        <v>1</v>
      </c>
      <c r="E134" s="25">
        <v>783.2</v>
      </c>
      <c r="F134" s="30">
        <f t="shared" si="2"/>
        <v>947.67200000000003</v>
      </c>
      <c r="G134" s="3" t="s">
        <v>190</v>
      </c>
      <c r="H134" s="24">
        <v>735391</v>
      </c>
      <c r="I134" s="28" t="s">
        <v>192</v>
      </c>
    </row>
    <row r="135" spans="1:9" ht="12.75" x14ac:dyDescent="0.2">
      <c r="A135" s="3">
        <v>130</v>
      </c>
      <c r="B135" s="7">
        <v>735421</v>
      </c>
      <c r="C135" s="6" t="s">
        <v>160</v>
      </c>
      <c r="D135" s="5">
        <v>1</v>
      </c>
      <c r="E135" s="25">
        <v>936</v>
      </c>
      <c r="F135" s="30">
        <f t="shared" si="2"/>
        <v>1132.56</v>
      </c>
      <c r="G135" s="3" t="s">
        <v>190</v>
      </c>
      <c r="H135" s="24">
        <v>735421</v>
      </c>
      <c r="I135" s="28" t="s">
        <v>192</v>
      </c>
    </row>
    <row r="136" spans="1:9" ht="12.75" x14ac:dyDescent="0.2">
      <c r="A136" s="3">
        <v>131</v>
      </c>
      <c r="B136" s="7">
        <v>735441</v>
      </c>
      <c r="C136" s="6" t="s">
        <v>161</v>
      </c>
      <c r="D136" s="5">
        <v>1</v>
      </c>
      <c r="E136" s="25">
        <v>936</v>
      </c>
      <c r="F136" s="30">
        <f t="shared" si="2"/>
        <v>1132.56</v>
      </c>
      <c r="G136" s="3" t="s">
        <v>190</v>
      </c>
      <c r="H136" s="24">
        <v>735441</v>
      </c>
      <c r="I136" s="28" t="s">
        <v>192</v>
      </c>
    </row>
    <row r="137" spans="1:9" ht="12.75" x14ac:dyDescent="0.2">
      <c r="A137" s="3">
        <v>132</v>
      </c>
      <c r="B137" s="7">
        <v>735461</v>
      </c>
      <c r="C137" s="6" t="s">
        <v>162</v>
      </c>
      <c r="D137" s="5">
        <v>1</v>
      </c>
      <c r="E137" s="25">
        <v>936</v>
      </c>
      <c r="F137" s="30">
        <f t="shared" si="2"/>
        <v>1132.56</v>
      </c>
      <c r="G137" s="3" t="s">
        <v>190</v>
      </c>
      <c r="H137" s="24">
        <v>735461</v>
      </c>
      <c r="I137" s="28" t="s">
        <v>192</v>
      </c>
    </row>
    <row r="138" spans="1:9" ht="12.75" x14ac:dyDescent="0.2">
      <c r="A138" s="3">
        <v>133</v>
      </c>
      <c r="B138" s="7">
        <v>735491</v>
      </c>
      <c r="C138" s="6" t="s">
        <v>163</v>
      </c>
      <c r="D138" s="5">
        <v>1</v>
      </c>
      <c r="E138" s="25">
        <v>936</v>
      </c>
      <c r="F138" s="30">
        <f t="shared" si="2"/>
        <v>1132.56</v>
      </c>
      <c r="G138" s="3" t="s">
        <v>190</v>
      </c>
      <c r="H138" s="24">
        <v>735491</v>
      </c>
      <c r="I138" s="28" t="s">
        <v>192</v>
      </c>
    </row>
    <row r="139" spans="1:9" ht="12.75" x14ac:dyDescent="0.2">
      <c r="A139" s="3">
        <v>134</v>
      </c>
      <c r="B139" s="7">
        <v>780300</v>
      </c>
      <c r="C139" s="6" t="s">
        <v>28</v>
      </c>
      <c r="D139" s="5">
        <v>100</v>
      </c>
      <c r="E139" s="25">
        <v>12.69</v>
      </c>
      <c r="F139" s="30">
        <f t="shared" si="2"/>
        <v>15.354899999999999</v>
      </c>
      <c r="G139" s="3" t="s">
        <v>190</v>
      </c>
      <c r="H139" s="24">
        <v>780300</v>
      </c>
      <c r="I139" s="28" t="s">
        <v>192</v>
      </c>
    </row>
    <row r="140" spans="1:9" ht="12.75" x14ac:dyDescent="0.2">
      <c r="A140" s="3">
        <v>135</v>
      </c>
      <c r="B140" s="7">
        <v>780304</v>
      </c>
      <c r="C140" s="6" t="s">
        <v>27</v>
      </c>
      <c r="D140" s="5">
        <v>50</v>
      </c>
      <c r="E140" s="25">
        <v>10.979999999999999</v>
      </c>
      <c r="F140" s="30">
        <f t="shared" si="2"/>
        <v>13.285799999999998</v>
      </c>
      <c r="G140" s="3" t="s">
        <v>190</v>
      </c>
      <c r="H140" s="24">
        <v>780304</v>
      </c>
      <c r="I140" s="28" t="s">
        <v>192</v>
      </c>
    </row>
    <row r="141" spans="1:9" ht="12.75" x14ac:dyDescent="0.2">
      <c r="A141" s="3">
        <v>136</v>
      </c>
      <c r="B141" s="7">
        <v>780305</v>
      </c>
      <c r="C141" s="6" t="s">
        <v>164</v>
      </c>
      <c r="D141" s="5">
        <v>50</v>
      </c>
      <c r="E141" s="25">
        <v>17.459999999999997</v>
      </c>
      <c r="F141" s="30">
        <f t="shared" si="2"/>
        <v>21.126599999999996</v>
      </c>
      <c r="G141" s="3" t="s">
        <v>190</v>
      </c>
      <c r="H141" s="24">
        <v>780305</v>
      </c>
      <c r="I141" s="28" t="s">
        <v>192</v>
      </c>
    </row>
    <row r="142" spans="1:9" ht="12.75" x14ac:dyDescent="0.2">
      <c r="A142" s="3">
        <v>137</v>
      </c>
      <c r="B142" s="7">
        <v>780308</v>
      </c>
      <c r="C142" s="6" t="s">
        <v>29</v>
      </c>
      <c r="D142" s="5">
        <v>1000</v>
      </c>
      <c r="E142" s="25">
        <v>104.4</v>
      </c>
      <c r="F142" s="30">
        <f t="shared" si="2"/>
        <v>126.324</v>
      </c>
      <c r="G142" s="3" t="s">
        <v>190</v>
      </c>
      <c r="H142" s="24">
        <v>780308</v>
      </c>
      <c r="I142" s="28" t="s">
        <v>192</v>
      </c>
    </row>
    <row r="143" spans="1:9" ht="12.75" x14ac:dyDescent="0.2">
      <c r="A143" s="3">
        <v>138</v>
      </c>
      <c r="B143" s="7">
        <v>780310</v>
      </c>
      <c r="C143" s="6" t="s">
        <v>165</v>
      </c>
      <c r="D143" s="5">
        <v>100</v>
      </c>
      <c r="E143" s="25">
        <v>39.78</v>
      </c>
      <c r="F143" s="30">
        <f t="shared" si="2"/>
        <v>48.133800000000001</v>
      </c>
      <c r="G143" s="3" t="s">
        <v>190</v>
      </c>
      <c r="H143" s="24">
        <v>780310</v>
      </c>
      <c r="I143" s="28" t="s">
        <v>192</v>
      </c>
    </row>
    <row r="144" spans="1:9" ht="12.75" x14ac:dyDescent="0.2">
      <c r="A144" s="3">
        <v>139</v>
      </c>
      <c r="B144" s="7">
        <v>783201</v>
      </c>
      <c r="C144" s="6" t="s">
        <v>9</v>
      </c>
      <c r="D144" s="5" t="s">
        <v>30</v>
      </c>
      <c r="E144" s="25">
        <v>123.3</v>
      </c>
      <c r="F144" s="30">
        <f t="shared" si="2"/>
        <v>149.19299999999998</v>
      </c>
      <c r="G144" s="3" t="s">
        <v>190</v>
      </c>
      <c r="H144" s="24">
        <v>783201</v>
      </c>
      <c r="I144" s="28" t="s">
        <v>192</v>
      </c>
    </row>
    <row r="145" spans="1:9" ht="12.75" x14ac:dyDescent="0.2">
      <c r="A145" s="3">
        <v>140</v>
      </c>
      <c r="B145" s="7">
        <v>783210</v>
      </c>
      <c r="C145" s="6" t="s">
        <v>166</v>
      </c>
      <c r="D145" s="5" t="s">
        <v>30</v>
      </c>
      <c r="E145" s="25">
        <v>59.760000000000005</v>
      </c>
      <c r="F145" s="30">
        <f t="shared" si="2"/>
        <v>72.309600000000003</v>
      </c>
      <c r="G145" s="3" t="s">
        <v>190</v>
      </c>
      <c r="H145" s="24">
        <v>783210</v>
      </c>
      <c r="I145" s="28" t="s">
        <v>192</v>
      </c>
    </row>
    <row r="146" spans="1:9" ht="12.75" x14ac:dyDescent="0.2">
      <c r="A146" s="3">
        <v>141</v>
      </c>
      <c r="B146" s="7">
        <v>783211</v>
      </c>
      <c r="C146" s="6" t="s">
        <v>167</v>
      </c>
      <c r="D146" s="5" t="s">
        <v>30</v>
      </c>
      <c r="E146" s="25">
        <v>82.62</v>
      </c>
      <c r="F146" s="30">
        <f t="shared" si="2"/>
        <v>99.970200000000006</v>
      </c>
      <c r="G146" s="3" t="s">
        <v>190</v>
      </c>
      <c r="H146" s="24">
        <v>783211</v>
      </c>
      <c r="I146" s="28" t="s">
        <v>192</v>
      </c>
    </row>
    <row r="147" spans="1:9" ht="12.75" x14ac:dyDescent="0.2">
      <c r="A147" s="3">
        <v>142</v>
      </c>
      <c r="B147" s="7">
        <v>783500</v>
      </c>
      <c r="C147" s="6" t="s">
        <v>168</v>
      </c>
      <c r="D147" s="5">
        <v>1</v>
      </c>
      <c r="E147" s="25">
        <v>40.68</v>
      </c>
      <c r="F147" s="30">
        <f t="shared" si="2"/>
        <v>49.222799999999999</v>
      </c>
      <c r="G147" s="3" t="s">
        <v>190</v>
      </c>
      <c r="H147" s="24">
        <v>783500</v>
      </c>
      <c r="I147" s="28" t="s">
        <v>192</v>
      </c>
    </row>
    <row r="148" spans="1:9" ht="12.75" x14ac:dyDescent="0.2">
      <c r="A148" s="3">
        <v>143</v>
      </c>
      <c r="B148" s="7">
        <v>790010</v>
      </c>
      <c r="C148" s="6" t="s">
        <v>10</v>
      </c>
      <c r="D148" s="5" t="s">
        <v>30</v>
      </c>
      <c r="E148" s="25">
        <v>59.760000000000005</v>
      </c>
      <c r="F148" s="30">
        <f t="shared" si="2"/>
        <v>72.309600000000003</v>
      </c>
      <c r="G148" s="3" t="s">
        <v>190</v>
      </c>
      <c r="H148" s="24">
        <v>790010</v>
      </c>
      <c r="I148" s="28" t="s">
        <v>192</v>
      </c>
    </row>
    <row r="149" spans="1:9" ht="12.75" x14ac:dyDescent="0.2">
      <c r="A149" s="3">
        <v>144</v>
      </c>
      <c r="B149" s="7">
        <v>790011</v>
      </c>
      <c r="C149" s="6" t="s">
        <v>11</v>
      </c>
      <c r="D149" s="5" t="s">
        <v>30</v>
      </c>
      <c r="E149" s="25">
        <v>82.62</v>
      </c>
      <c r="F149" s="30">
        <f t="shared" si="2"/>
        <v>99.970200000000006</v>
      </c>
      <c r="G149" s="3" t="s">
        <v>190</v>
      </c>
      <c r="H149" s="24">
        <v>790011</v>
      </c>
      <c r="I149" s="28" t="s">
        <v>192</v>
      </c>
    </row>
    <row r="150" spans="1:9" ht="12.75" x14ac:dyDescent="0.2">
      <c r="A150" s="3">
        <v>145</v>
      </c>
      <c r="B150" s="7">
        <v>790012</v>
      </c>
      <c r="C150" s="6" t="s">
        <v>12</v>
      </c>
      <c r="D150" s="5" t="s">
        <v>30</v>
      </c>
      <c r="E150" s="25">
        <v>48.6</v>
      </c>
      <c r="F150" s="30">
        <f t="shared" si="2"/>
        <v>58.805999999999997</v>
      </c>
      <c r="G150" s="3" t="s">
        <v>190</v>
      </c>
      <c r="H150" s="24">
        <v>790012</v>
      </c>
      <c r="I150" s="28" t="s">
        <v>192</v>
      </c>
    </row>
    <row r="151" spans="1:9" ht="12.75" x14ac:dyDescent="0.2">
      <c r="A151" s="3">
        <v>146</v>
      </c>
      <c r="B151" s="7">
        <v>790013</v>
      </c>
      <c r="C151" s="6" t="s">
        <v>169</v>
      </c>
      <c r="D151" s="5" t="s">
        <v>187</v>
      </c>
      <c r="E151" s="25">
        <v>126</v>
      </c>
      <c r="F151" s="30">
        <f t="shared" si="2"/>
        <v>152.46</v>
      </c>
      <c r="G151" s="3" t="s">
        <v>190</v>
      </c>
      <c r="H151" s="24">
        <v>790013</v>
      </c>
      <c r="I151" s="28" t="s">
        <v>192</v>
      </c>
    </row>
    <row r="152" spans="1:9" ht="12.75" x14ac:dyDescent="0.2">
      <c r="A152" s="3">
        <v>147</v>
      </c>
      <c r="B152" s="7">
        <v>790014</v>
      </c>
      <c r="C152" s="6" t="s">
        <v>13</v>
      </c>
      <c r="D152" s="5">
        <v>1000</v>
      </c>
      <c r="E152" s="25">
        <v>28.980000000000004</v>
      </c>
      <c r="F152" s="30">
        <f t="shared" si="2"/>
        <v>35.065800000000003</v>
      </c>
      <c r="G152" s="3" t="s">
        <v>190</v>
      </c>
      <c r="H152" s="24">
        <v>790014</v>
      </c>
      <c r="I152" s="28" t="s">
        <v>192</v>
      </c>
    </row>
    <row r="153" spans="1:9" ht="12.75" x14ac:dyDescent="0.2">
      <c r="A153" s="3">
        <v>148</v>
      </c>
      <c r="B153" s="7">
        <v>790200</v>
      </c>
      <c r="C153" s="6" t="s">
        <v>14</v>
      </c>
      <c r="D153" s="5" t="s">
        <v>30</v>
      </c>
      <c r="E153" s="25">
        <v>55.08</v>
      </c>
      <c r="F153" s="30">
        <f t="shared" si="2"/>
        <v>66.646799999999999</v>
      </c>
      <c r="G153" s="3" t="s">
        <v>190</v>
      </c>
      <c r="H153" s="24">
        <v>790200</v>
      </c>
      <c r="I153" s="28" t="s">
        <v>192</v>
      </c>
    </row>
    <row r="154" spans="1:9" ht="12.75" x14ac:dyDescent="0.2">
      <c r="A154" s="3">
        <v>149</v>
      </c>
      <c r="B154" s="7">
        <v>790201</v>
      </c>
      <c r="C154" s="6" t="s">
        <v>15</v>
      </c>
      <c r="D154" s="5" t="s">
        <v>30</v>
      </c>
      <c r="E154" s="25">
        <v>66.06</v>
      </c>
      <c r="F154" s="30">
        <f t="shared" si="2"/>
        <v>79.932599999999994</v>
      </c>
      <c r="G154" s="3" t="s">
        <v>190</v>
      </c>
      <c r="H154" s="24">
        <v>790201</v>
      </c>
      <c r="I154" s="28" t="s">
        <v>192</v>
      </c>
    </row>
    <row r="155" spans="1:9" ht="12.75" x14ac:dyDescent="0.2">
      <c r="A155" s="3">
        <v>150</v>
      </c>
      <c r="B155" s="7">
        <v>790202</v>
      </c>
      <c r="C155" s="6" t="s">
        <v>16</v>
      </c>
      <c r="D155" s="5" t="s">
        <v>30</v>
      </c>
      <c r="E155" s="25">
        <v>44.1</v>
      </c>
      <c r="F155" s="30">
        <f t="shared" si="2"/>
        <v>53.360999999999997</v>
      </c>
      <c r="G155" s="3" t="s">
        <v>190</v>
      </c>
      <c r="H155" s="24">
        <v>790202</v>
      </c>
      <c r="I155" s="28" t="s">
        <v>192</v>
      </c>
    </row>
    <row r="156" spans="1:9" ht="12.75" x14ac:dyDescent="0.2">
      <c r="A156" s="3">
        <v>151</v>
      </c>
      <c r="B156" s="7">
        <v>790203</v>
      </c>
      <c r="C156" s="6" t="s">
        <v>170</v>
      </c>
      <c r="D156" s="5" t="s">
        <v>188</v>
      </c>
      <c r="E156" s="25">
        <v>78.12</v>
      </c>
      <c r="F156" s="30">
        <f t="shared" si="2"/>
        <v>94.525199999999998</v>
      </c>
      <c r="G156" s="3" t="s">
        <v>190</v>
      </c>
      <c r="H156" s="24">
        <v>790203</v>
      </c>
      <c r="I156" s="28" t="s">
        <v>192</v>
      </c>
    </row>
    <row r="157" spans="1:9" ht="12.75" x14ac:dyDescent="0.2">
      <c r="A157" s="3">
        <v>152</v>
      </c>
      <c r="B157" s="7">
        <v>790204</v>
      </c>
      <c r="C157" s="6" t="s">
        <v>17</v>
      </c>
      <c r="D157" s="5">
        <v>1000</v>
      </c>
      <c r="E157" s="25">
        <v>19</v>
      </c>
      <c r="F157" s="30">
        <f t="shared" si="2"/>
        <v>22.99</v>
      </c>
      <c r="G157" s="3" t="s">
        <v>190</v>
      </c>
      <c r="H157" s="24">
        <v>790204</v>
      </c>
      <c r="I157" s="28" t="s">
        <v>192</v>
      </c>
    </row>
    <row r="158" spans="1:9" ht="12.75" x14ac:dyDescent="0.2">
      <c r="A158" s="3">
        <v>153</v>
      </c>
      <c r="B158" s="7">
        <v>790350</v>
      </c>
      <c r="C158" s="6" t="s">
        <v>18</v>
      </c>
      <c r="D158" s="5" t="s">
        <v>30</v>
      </c>
      <c r="E158" s="25">
        <v>55.08</v>
      </c>
      <c r="F158" s="30">
        <f t="shared" si="2"/>
        <v>66.646799999999999</v>
      </c>
      <c r="G158" s="3" t="s">
        <v>190</v>
      </c>
      <c r="H158" s="24">
        <v>790350</v>
      </c>
      <c r="I158" s="28" t="s">
        <v>192</v>
      </c>
    </row>
    <row r="159" spans="1:9" ht="12.75" x14ac:dyDescent="0.2">
      <c r="A159" s="3">
        <v>154</v>
      </c>
      <c r="B159" s="7">
        <v>790351</v>
      </c>
      <c r="C159" s="6" t="s">
        <v>171</v>
      </c>
      <c r="D159" s="5" t="s">
        <v>30</v>
      </c>
      <c r="E159" s="25">
        <v>66.06</v>
      </c>
      <c r="F159" s="30">
        <f t="shared" si="2"/>
        <v>79.932599999999994</v>
      </c>
      <c r="G159" s="3" t="s">
        <v>190</v>
      </c>
      <c r="H159" s="24">
        <v>790351</v>
      </c>
      <c r="I159" s="28" t="s">
        <v>192</v>
      </c>
    </row>
    <row r="160" spans="1:9" ht="12.75" x14ac:dyDescent="0.2">
      <c r="A160" s="3">
        <v>155</v>
      </c>
      <c r="B160" s="7">
        <v>790352</v>
      </c>
      <c r="C160" s="6" t="s">
        <v>19</v>
      </c>
      <c r="D160" s="5" t="s">
        <v>30</v>
      </c>
      <c r="E160" s="25">
        <v>44.1</v>
      </c>
      <c r="F160" s="30">
        <f t="shared" si="2"/>
        <v>53.360999999999997</v>
      </c>
      <c r="G160" s="3" t="s">
        <v>190</v>
      </c>
      <c r="H160" s="24">
        <v>790352</v>
      </c>
      <c r="I160" s="28" t="s">
        <v>192</v>
      </c>
    </row>
    <row r="161" spans="1:9" ht="12.75" x14ac:dyDescent="0.2">
      <c r="A161" s="3">
        <v>156</v>
      </c>
      <c r="B161" s="7">
        <v>790353</v>
      </c>
      <c r="C161" s="6" t="s">
        <v>172</v>
      </c>
      <c r="D161" s="5" t="s">
        <v>188</v>
      </c>
      <c r="E161" s="25">
        <v>79.02</v>
      </c>
      <c r="F161" s="30">
        <f t="shared" si="2"/>
        <v>95.614199999999997</v>
      </c>
      <c r="G161" s="3" t="s">
        <v>190</v>
      </c>
      <c r="H161" s="24">
        <v>790353</v>
      </c>
      <c r="I161" s="28" t="s">
        <v>192</v>
      </c>
    </row>
    <row r="162" spans="1:9" ht="12.75" x14ac:dyDescent="0.2">
      <c r="A162" s="3">
        <v>157</v>
      </c>
      <c r="B162" s="7">
        <v>790354</v>
      </c>
      <c r="C162" s="6" t="s">
        <v>20</v>
      </c>
      <c r="D162" s="5">
        <v>1000</v>
      </c>
      <c r="E162" s="25">
        <v>30.240000000000002</v>
      </c>
      <c r="F162" s="30">
        <f t="shared" si="2"/>
        <v>36.590400000000002</v>
      </c>
      <c r="G162" s="3" t="s">
        <v>190</v>
      </c>
      <c r="H162" s="24">
        <v>790354</v>
      </c>
      <c r="I162" s="28" t="s">
        <v>192</v>
      </c>
    </row>
    <row r="163" spans="1:9" ht="12.75" x14ac:dyDescent="0.2">
      <c r="A163" s="3">
        <v>158</v>
      </c>
      <c r="B163" s="7">
        <v>790910</v>
      </c>
      <c r="C163" s="6" t="s">
        <v>173</v>
      </c>
      <c r="D163" s="5">
        <v>10</v>
      </c>
      <c r="E163" s="25">
        <v>20.88</v>
      </c>
      <c r="F163" s="30">
        <f t="shared" ref="F163:F182" si="3">+E163*1.21</f>
        <v>25.264799999999997</v>
      </c>
      <c r="G163" s="3" t="s">
        <v>190</v>
      </c>
      <c r="H163" s="24">
        <v>790910</v>
      </c>
      <c r="I163" s="28" t="s">
        <v>192</v>
      </c>
    </row>
    <row r="164" spans="1:9" ht="12.75" x14ac:dyDescent="0.2">
      <c r="A164" s="3">
        <v>159</v>
      </c>
      <c r="B164" s="7">
        <v>790920</v>
      </c>
      <c r="C164" s="6" t="s">
        <v>174</v>
      </c>
      <c r="D164" s="5">
        <v>10</v>
      </c>
      <c r="E164" s="25">
        <v>20.88</v>
      </c>
      <c r="F164" s="30">
        <f t="shared" si="3"/>
        <v>25.264799999999997</v>
      </c>
      <c r="G164" s="3" t="s">
        <v>190</v>
      </c>
      <c r="H164" s="24">
        <v>790920</v>
      </c>
      <c r="I164" s="28" t="s">
        <v>192</v>
      </c>
    </row>
    <row r="165" spans="1:9" ht="12.75" x14ac:dyDescent="0.2">
      <c r="A165" s="3">
        <v>160</v>
      </c>
      <c r="B165" s="7">
        <v>791000</v>
      </c>
      <c r="C165" s="6" t="s">
        <v>21</v>
      </c>
      <c r="D165" s="5" t="s">
        <v>30</v>
      </c>
      <c r="E165" s="25">
        <v>55.08</v>
      </c>
      <c r="F165" s="30">
        <f t="shared" si="3"/>
        <v>66.646799999999999</v>
      </c>
      <c r="G165" s="3" t="s">
        <v>190</v>
      </c>
      <c r="H165" s="24">
        <v>791000</v>
      </c>
      <c r="I165" s="28" t="s">
        <v>192</v>
      </c>
    </row>
    <row r="166" spans="1:9" ht="12.75" x14ac:dyDescent="0.2">
      <c r="A166" s="3">
        <v>161</v>
      </c>
      <c r="B166" s="7">
        <v>791001</v>
      </c>
      <c r="C166" s="6" t="s">
        <v>22</v>
      </c>
      <c r="D166" s="5" t="s">
        <v>30</v>
      </c>
      <c r="E166" s="25">
        <v>66.06</v>
      </c>
      <c r="F166" s="30">
        <f t="shared" si="3"/>
        <v>79.932599999999994</v>
      </c>
      <c r="G166" s="3" t="s">
        <v>190</v>
      </c>
      <c r="H166" s="24">
        <v>791001</v>
      </c>
      <c r="I166" s="28" t="s">
        <v>192</v>
      </c>
    </row>
    <row r="167" spans="1:9" ht="12.75" x14ac:dyDescent="0.2">
      <c r="A167" s="3">
        <v>162</v>
      </c>
      <c r="B167" s="7">
        <v>791002</v>
      </c>
      <c r="C167" s="6" t="s">
        <v>23</v>
      </c>
      <c r="D167" s="5" t="s">
        <v>30</v>
      </c>
      <c r="E167" s="25">
        <v>49.5</v>
      </c>
      <c r="F167" s="30">
        <f t="shared" si="3"/>
        <v>59.894999999999996</v>
      </c>
      <c r="G167" s="3" t="s">
        <v>190</v>
      </c>
      <c r="H167" s="24">
        <v>791002</v>
      </c>
      <c r="I167" s="28" t="s">
        <v>192</v>
      </c>
    </row>
    <row r="168" spans="1:9" ht="12.75" x14ac:dyDescent="0.2">
      <c r="A168" s="3">
        <v>163</v>
      </c>
      <c r="B168" s="7">
        <v>791003</v>
      </c>
      <c r="C168" s="6" t="s">
        <v>175</v>
      </c>
      <c r="D168" s="5" t="s">
        <v>30</v>
      </c>
      <c r="E168" s="25">
        <v>55.08</v>
      </c>
      <c r="F168" s="30">
        <f t="shared" si="3"/>
        <v>66.646799999999999</v>
      </c>
      <c r="G168" s="3" t="s">
        <v>190</v>
      </c>
      <c r="H168" s="24">
        <v>791003</v>
      </c>
      <c r="I168" s="28" t="s">
        <v>192</v>
      </c>
    </row>
    <row r="169" spans="1:9" ht="12.75" x14ac:dyDescent="0.2">
      <c r="A169" s="3">
        <v>164</v>
      </c>
      <c r="B169" s="7">
        <v>791004</v>
      </c>
      <c r="C169" s="6" t="s">
        <v>24</v>
      </c>
      <c r="D169" s="5">
        <v>1000</v>
      </c>
      <c r="E169" s="25">
        <v>22</v>
      </c>
      <c r="F169" s="30">
        <f t="shared" si="3"/>
        <v>26.619999999999997</v>
      </c>
      <c r="G169" s="3" t="s">
        <v>190</v>
      </c>
      <c r="H169" s="24">
        <v>791004</v>
      </c>
      <c r="I169" s="28" t="s">
        <v>192</v>
      </c>
    </row>
    <row r="170" spans="1:9" ht="12.75" x14ac:dyDescent="0.2">
      <c r="A170" s="3">
        <v>165</v>
      </c>
      <c r="B170" s="7">
        <v>791005</v>
      </c>
      <c r="C170" s="6" t="s">
        <v>176</v>
      </c>
      <c r="D170" s="5">
        <v>400</v>
      </c>
      <c r="E170" s="25"/>
      <c r="F170" s="30"/>
      <c r="G170" s="3"/>
      <c r="H170" s="22" t="s">
        <v>191</v>
      </c>
      <c r="I170" s="28"/>
    </row>
    <row r="171" spans="1:9" ht="12.75" x14ac:dyDescent="0.2">
      <c r="A171" s="3">
        <v>166</v>
      </c>
      <c r="B171" s="7">
        <v>791020</v>
      </c>
      <c r="C171" s="6" t="s">
        <v>177</v>
      </c>
      <c r="D171" s="5" t="s">
        <v>30</v>
      </c>
      <c r="E171" s="25">
        <v>67.86</v>
      </c>
      <c r="F171" s="30">
        <f t="shared" si="3"/>
        <v>82.110599999999991</v>
      </c>
      <c r="G171" s="3" t="s">
        <v>190</v>
      </c>
      <c r="H171" s="24">
        <v>791020</v>
      </c>
      <c r="I171" s="28" t="s">
        <v>192</v>
      </c>
    </row>
    <row r="172" spans="1:9" ht="12.75" x14ac:dyDescent="0.2">
      <c r="A172" s="3">
        <v>167</v>
      </c>
      <c r="B172" s="7">
        <v>791021</v>
      </c>
      <c r="C172" s="6" t="s">
        <v>178</v>
      </c>
      <c r="D172" s="5" t="s">
        <v>30</v>
      </c>
      <c r="E172" s="25">
        <v>83.52</v>
      </c>
      <c r="F172" s="30">
        <f t="shared" si="3"/>
        <v>101.05919999999999</v>
      </c>
      <c r="G172" s="3" t="s">
        <v>190</v>
      </c>
      <c r="H172" s="24">
        <v>791021</v>
      </c>
      <c r="I172" s="28" t="s">
        <v>192</v>
      </c>
    </row>
    <row r="173" spans="1:9" ht="12.75" x14ac:dyDescent="0.2">
      <c r="A173" s="3">
        <v>168</v>
      </c>
      <c r="B173" s="7">
        <v>791024</v>
      </c>
      <c r="C173" s="6" t="s">
        <v>179</v>
      </c>
      <c r="D173" s="5">
        <v>1000</v>
      </c>
      <c r="E173" s="25"/>
      <c r="F173" s="30"/>
      <c r="G173" s="3"/>
      <c r="H173" s="22" t="s">
        <v>191</v>
      </c>
      <c r="I173" s="28"/>
    </row>
    <row r="174" spans="1:9" ht="12.75" x14ac:dyDescent="0.2">
      <c r="A174" s="3">
        <v>169</v>
      </c>
      <c r="B174" s="7">
        <v>791200</v>
      </c>
      <c r="C174" s="6" t="s">
        <v>25</v>
      </c>
      <c r="D174" s="5" t="s">
        <v>30</v>
      </c>
      <c r="E174" s="25">
        <v>65.160000000000011</v>
      </c>
      <c r="F174" s="30">
        <f t="shared" si="3"/>
        <v>78.843600000000009</v>
      </c>
      <c r="G174" s="3" t="s">
        <v>190</v>
      </c>
      <c r="H174" s="24">
        <v>791200</v>
      </c>
      <c r="I174" s="28" t="s">
        <v>192</v>
      </c>
    </row>
    <row r="175" spans="1:9" ht="12.75" x14ac:dyDescent="0.2">
      <c r="A175" s="3">
        <v>170</v>
      </c>
      <c r="B175" s="7">
        <v>791201</v>
      </c>
      <c r="C175" s="6" t="s">
        <v>180</v>
      </c>
      <c r="D175" s="5" t="s">
        <v>30</v>
      </c>
      <c r="E175" s="25">
        <v>79.92</v>
      </c>
      <c r="F175" s="30">
        <f t="shared" si="3"/>
        <v>96.703199999999995</v>
      </c>
      <c r="G175" s="3" t="s">
        <v>190</v>
      </c>
      <c r="H175" s="24">
        <v>791201</v>
      </c>
      <c r="I175" s="28" t="s">
        <v>192</v>
      </c>
    </row>
    <row r="176" spans="1:9" ht="12.75" x14ac:dyDescent="0.2">
      <c r="A176" s="3">
        <v>171</v>
      </c>
      <c r="B176" s="7">
        <v>791202</v>
      </c>
      <c r="C176" s="6" t="s">
        <v>26</v>
      </c>
      <c r="D176" s="5" t="s">
        <v>30</v>
      </c>
      <c r="E176" s="25">
        <v>54.18</v>
      </c>
      <c r="F176" s="30">
        <f t="shared" si="3"/>
        <v>65.5578</v>
      </c>
      <c r="G176" s="3" t="s">
        <v>190</v>
      </c>
      <c r="H176" s="24">
        <v>791202</v>
      </c>
      <c r="I176" s="28" t="s">
        <v>192</v>
      </c>
    </row>
    <row r="177" spans="1:9" ht="12.75" x14ac:dyDescent="0.2">
      <c r="A177" s="3">
        <v>172</v>
      </c>
      <c r="B177" s="7">
        <v>791203</v>
      </c>
      <c r="C177" s="6" t="s">
        <v>181</v>
      </c>
      <c r="D177" s="5" t="s">
        <v>30</v>
      </c>
      <c r="E177" s="25">
        <v>64.260000000000005</v>
      </c>
      <c r="F177" s="30">
        <f t="shared" si="3"/>
        <v>77.754600000000011</v>
      </c>
      <c r="G177" s="3" t="s">
        <v>190</v>
      </c>
      <c r="H177" s="24">
        <v>791203</v>
      </c>
      <c r="I177" s="28" t="s">
        <v>192</v>
      </c>
    </row>
    <row r="178" spans="1:9" ht="12.75" x14ac:dyDescent="0.2">
      <c r="A178" s="3">
        <v>173</v>
      </c>
      <c r="B178" s="7">
        <v>791204</v>
      </c>
      <c r="C178" s="6" t="s">
        <v>182</v>
      </c>
      <c r="D178" s="5">
        <v>1000</v>
      </c>
      <c r="E178" s="25"/>
      <c r="F178" s="30"/>
      <c r="G178" s="3"/>
      <c r="H178" s="22" t="s">
        <v>191</v>
      </c>
      <c r="I178" s="28"/>
    </row>
    <row r="179" spans="1:9" ht="12.75" x14ac:dyDescent="0.2">
      <c r="A179" s="3">
        <v>174</v>
      </c>
      <c r="B179" s="7">
        <v>791210</v>
      </c>
      <c r="C179" s="6" t="s">
        <v>183</v>
      </c>
      <c r="D179" s="5" t="s">
        <v>30</v>
      </c>
      <c r="E179" s="25">
        <v>72.539999999999992</v>
      </c>
      <c r="F179" s="30">
        <f t="shared" si="3"/>
        <v>87.773399999999981</v>
      </c>
      <c r="G179" s="3" t="s">
        <v>190</v>
      </c>
      <c r="H179" s="24">
        <v>791210</v>
      </c>
      <c r="I179" s="28" t="s">
        <v>192</v>
      </c>
    </row>
    <row r="180" spans="1:9" ht="12.75" x14ac:dyDescent="0.2">
      <c r="A180" s="3">
        <v>175</v>
      </c>
      <c r="B180" s="7">
        <v>791211</v>
      </c>
      <c r="C180" s="6" t="s">
        <v>184</v>
      </c>
      <c r="D180" s="5" t="s">
        <v>30</v>
      </c>
      <c r="E180" s="25">
        <v>89.1</v>
      </c>
      <c r="F180" s="30">
        <f t="shared" si="3"/>
        <v>107.81099999999999</v>
      </c>
      <c r="G180" s="3" t="s">
        <v>190</v>
      </c>
      <c r="H180" s="24">
        <v>791211</v>
      </c>
      <c r="I180" s="28" t="s">
        <v>192</v>
      </c>
    </row>
    <row r="181" spans="1:9" ht="12.75" x14ac:dyDescent="0.2">
      <c r="A181" s="3">
        <v>176</v>
      </c>
      <c r="B181" s="7">
        <v>791212</v>
      </c>
      <c r="C181" s="6" t="s">
        <v>185</v>
      </c>
      <c r="D181" s="5" t="s">
        <v>30</v>
      </c>
      <c r="E181" s="25">
        <v>60.660000000000004</v>
      </c>
      <c r="F181" s="30">
        <f t="shared" si="3"/>
        <v>73.398600000000002</v>
      </c>
      <c r="G181" s="3" t="s">
        <v>190</v>
      </c>
      <c r="H181" s="24">
        <v>791212</v>
      </c>
      <c r="I181" s="28" t="s">
        <v>192</v>
      </c>
    </row>
    <row r="182" spans="1:9" ht="12.75" x14ac:dyDescent="0.2">
      <c r="A182" s="3">
        <v>177</v>
      </c>
      <c r="B182" s="24">
        <v>791213</v>
      </c>
      <c r="C182" s="23" t="s">
        <v>186</v>
      </c>
      <c r="D182" s="5" t="s">
        <v>30</v>
      </c>
      <c r="E182" s="25">
        <v>73.44</v>
      </c>
      <c r="F182" s="30">
        <f t="shared" si="3"/>
        <v>88.862399999999994</v>
      </c>
      <c r="G182" s="3" t="s">
        <v>190</v>
      </c>
      <c r="H182" s="24">
        <v>791213</v>
      </c>
      <c r="I182" s="28" t="s">
        <v>192</v>
      </c>
    </row>
    <row r="183" spans="1:9" x14ac:dyDescent="0.2">
      <c r="A183" s="29"/>
      <c r="D183" s="1"/>
    </row>
    <row r="184" spans="1:9" x14ac:dyDescent="0.2">
      <c r="A184" s="29"/>
      <c r="D184" s="1"/>
    </row>
    <row r="185" spans="1:9" x14ac:dyDescent="0.2">
      <c r="A185" s="29"/>
      <c r="D185" s="1"/>
    </row>
    <row r="186" spans="1:9" x14ac:dyDescent="0.2">
      <c r="A186" s="29"/>
      <c r="D186" s="1"/>
    </row>
    <row r="187" spans="1:9" x14ac:dyDescent="0.2">
      <c r="A187" s="29"/>
      <c r="D187" s="1"/>
    </row>
    <row r="188" spans="1:9" x14ac:dyDescent="0.2">
      <c r="A188" s="29"/>
      <c r="D188" s="1"/>
    </row>
    <row r="189" spans="1:9" x14ac:dyDescent="0.2">
      <c r="A189" s="29"/>
      <c r="D189" s="1"/>
    </row>
    <row r="190" spans="1:9" x14ac:dyDescent="0.2">
      <c r="A190" s="29"/>
      <c r="D190" s="1"/>
    </row>
    <row r="191" spans="1:9" x14ac:dyDescent="0.2">
      <c r="A191" s="29"/>
      <c r="D191" s="1"/>
    </row>
    <row r="192" spans="1:9" x14ac:dyDescent="0.2">
      <c r="A192" s="29"/>
      <c r="D192" s="1"/>
    </row>
    <row r="193" spans="1:4" x14ac:dyDescent="0.2">
      <c r="A193" s="29"/>
      <c r="D193" s="1"/>
    </row>
    <row r="194" spans="1:4" x14ac:dyDescent="0.2">
      <c r="A194" s="29"/>
      <c r="D194" s="1"/>
    </row>
    <row r="195" spans="1:4" x14ac:dyDescent="0.2">
      <c r="A195" s="29"/>
      <c r="D195" s="1"/>
    </row>
    <row r="196" spans="1:4" x14ac:dyDescent="0.2">
      <c r="A196" s="29"/>
      <c r="D196" s="1"/>
    </row>
    <row r="197" spans="1:4" x14ac:dyDescent="0.2">
      <c r="A197" s="29"/>
      <c r="D197" s="1"/>
    </row>
    <row r="198" spans="1:4" x14ac:dyDescent="0.2">
      <c r="A198" s="29"/>
      <c r="D198" s="1"/>
    </row>
    <row r="199" spans="1:4" x14ac:dyDescent="0.2">
      <c r="A199" s="29"/>
      <c r="D199" s="1"/>
    </row>
    <row r="200" spans="1:4" x14ac:dyDescent="0.2">
      <c r="A200" s="29"/>
      <c r="D200" s="1"/>
    </row>
    <row r="201" spans="1:4" x14ac:dyDescent="0.2">
      <c r="A201" s="29"/>
      <c r="D201" s="1"/>
    </row>
    <row r="202" spans="1:4" x14ac:dyDescent="0.2">
      <c r="A202" s="29"/>
      <c r="D202" s="1"/>
    </row>
    <row r="203" spans="1:4" x14ac:dyDescent="0.2">
      <c r="A203" s="29"/>
      <c r="D203" s="1"/>
    </row>
    <row r="204" spans="1:4" x14ac:dyDescent="0.2">
      <c r="A204" s="29"/>
      <c r="D204" s="1"/>
    </row>
    <row r="205" spans="1:4" x14ac:dyDescent="0.2">
      <c r="A205" s="29"/>
      <c r="D205" s="1"/>
    </row>
    <row r="206" spans="1:4" x14ac:dyDescent="0.2">
      <c r="A206" s="29"/>
      <c r="D206" s="1"/>
    </row>
    <row r="207" spans="1:4" x14ac:dyDescent="0.2">
      <c r="A207" s="29"/>
      <c r="D207" s="1"/>
    </row>
    <row r="208" spans="1:4" x14ac:dyDescent="0.2">
      <c r="A208" s="29"/>
      <c r="D208" s="1"/>
    </row>
    <row r="209" spans="1:4" x14ac:dyDescent="0.2">
      <c r="A209" s="29"/>
      <c r="D209" s="1"/>
    </row>
    <row r="210" spans="1:4" x14ac:dyDescent="0.2">
      <c r="A210" s="29"/>
      <c r="D210" s="1"/>
    </row>
    <row r="211" spans="1:4" x14ac:dyDescent="0.2">
      <c r="A211" s="29"/>
      <c r="D211" s="1"/>
    </row>
    <row r="212" spans="1:4" x14ac:dyDescent="0.2">
      <c r="A212" s="29"/>
      <c r="D212" s="1"/>
    </row>
    <row r="213" spans="1:4" x14ac:dyDescent="0.2">
      <c r="A213" s="29"/>
      <c r="D213" s="1"/>
    </row>
    <row r="214" spans="1:4" x14ac:dyDescent="0.2">
      <c r="A214" s="29"/>
      <c r="D214" s="1"/>
    </row>
    <row r="215" spans="1:4" x14ac:dyDescent="0.2">
      <c r="A215" s="29"/>
      <c r="D215" s="1"/>
    </row>
    <row r="216" spans="1:4" x14ac:dyDescent="0.2">
      <c r="A216" s="29"/>
      <c r="D216" s="1"/>
    </row>
    <row r="217" spans="1:4" x14ac:dyDescent="0.2">
      <c r="A217" s="29"/>
      <c r="D217" s="1"/>
    </row>
    <row r="218" spans="1:4" x14ac:dyDescent="0.2">
      <c r="A218" s="29"/>
      <c r="D218" s="1"/>
    </row>
    <row r="219" spans="1:4" x14ac:dyDescent="0.2">
      <c r="A219" s="29"/>
      <c r="D219" s="1"/>
    </row>
    <row r="220" spans="1:4" x14ac:dyDescent="0.2">
      <c r="A220" s="29"/>
      <c r="D220" s="1"/>
    </row>
    <row r="221" spans="1:4" x14ac:dyDescent="0.2">
      <c r="A221" s="29"/>
      <c r="D221" s="1"/>
    </row>
    <row r="222" spans="1:4" x14ac:dyDescent="0.2">
      <c r="A222" s="29"/>
      <c r="D222" s="1"/>
    </row>
    <row r="223" spans="1:4" x14ac:dyDescent="0.2">
      <c r="A223" s="29"/>
      <c r="D223" s="1"/>
    </row>
    <row r="224" spans="1:4" x14ac:dyDescent="0.2">
      <c r="A224" s="29"/>
      <c r="D224" s="1"/>
    </row>
    <row r="225" spans="1:4" x14ac:dyDescent="0.2">
      <c r="A225" s="29"/>
      <c r="D225" s="1"/>
    </row>
    <row r="226" spans="1:4" x14ac:dyDescent="0.2">
      <c r="A226" s="29"/>
      <c r="D226" s="1"/>
    </row>
    <row r="227" spans="1:4" x14ac:dyDescent="0.2">
      <c r="A227" s="29"/>
      <c r="D227" s="1"/>
    </row>
    <row r="228" spans="1:4" x14ac:dyDescent="0.2">
      <c r="A228" s="29"/>
      <c r="D228" s="1"/>
    </row>
    <row r="229" spans="1:4" x14ac:dyDescent="0.2">
      <c r="A229" s="29"/>
      <c r="D229" s="1"/>
    </row>
    <row r="230" spans="1:4" x14ac:dyDescent="0.2">
      <c r="A230" s="29"/>
      <c r="D230" s="1"/>
    </row>
    <row r="231" spans="1:4" x14ac:dyDescent="0.2">
      <c r="A231" s="29"/>
      <c r="D231" s="1"/>
    </row>
    <row r="232" spans="1:4" x14ac:dyDescent="0.2">
      <c r="A232" s="29"/>
      <c r="D232" s="1"/>
    </row>
    <row r="233" spans="1:4" x14ac:dyDescent="0.2">
      <c r="A233" s="29"/>
      <c r="D233" s="1"/>
    </row>
    <row r="234" spans="1:4" x14ac:dyDescent="0.2">
      <c r="A234" s="29"/>
      <c r="D234" s="1"/>
    </row>
    <row r="235" spans="1:4" x14ac:dyDescent="0.2">
      <c r="A235" s="29"/>
      <c r="D235" s="1"/>
    </row>
    <row r="236" spans="1:4" x14ac:dyDescent="0.2">
      <c r="A236" s="29"/>
      <c r="D236" s="1"/>
    </row>
    <row r="237" spans="1:4" x14ac:dyDescent="0.2">
      <c r="A237" s="29"/>
      <c r="D237" s="1"/>
    </row>
    <row r="238" spans="1:4" x14ac:dyDescent="0.2">
      <c r="A238" s="29"/>
      <c r="D238" s="1"/>
    </row>
    <row r="239" spans="1:4" x14ac:dyDescent="0.2">
      <c r="A239" s="29"/>
      <c r="D239" s="1"/>
    </row>
    <row r="240" spans="1:4" x14ac:dyDescent="0.2">
      <c r="A240" s="29"/>
      <c r="D240" s="1"/>
    </row>
    <row r="241" spans="1:4" x14ac:dyDescent="0.2">
      <c r="A241" s="29"/>
      <c r="D241" s="1"/>
    </row>
    <row r="242" spans="1:4" x14ac:dyDescent="0.2">
      <c r="A242" s="29"/>
      <c r="D242" s="1"/>
    </row>
    <row r="243" spans="1:4" x14ac:dyDescent="0.2">
      <c r="A243" s="29"/>
      <c r="D243" s="1"/>
    </row>
    <row r="244" spans="1:4" x14ac:dyDescent="0.2">
      <c r="A244" s="29"/>
      <c r="D244" s="1"/>
    </row>
    <row r="245" spans="1:4" x14ac:dyDescent="0.2">
      <c r="A245" s="29"/>
      <c r="D245" s="1"/>
    </row>
    <row r="246" spans="1:4" x14ac:dyDescent="0.2">
      <c r="A246" s="29"/>
      <c r="D246" s="1"/>
    </row>
    <row r="247" spans="1:4" x14ac:dyDescent="0.2">
      <c r="A247" s="29"/>
      <c r="D247" s="1"/>
    </row>
    <row r="248" spans="1:4" x14ac:dyDescent="0.2">
      <c r="A248" s="29"/>
      <c r="D248" s="1"/>
    </row>
    <row r="249" spans="1:4" x14ac:dyDescent="0.2">
      <c r="A249" s="29"/>
      <c r="D249" s="1"/>
    </row>
    <row r="250" spans="1:4" x14ac:dyDescent="0.2">
      <c r="A250" s="29"/>
      <c r="D250" s="1"/>
    </row>
    <row r="251" spans="1:4" x14ac:dyDescent="0.2">
      <c r="A251" s="29"/>
      <c r="D251" s="1"/>
    </row>
    <row r="252" spans="1:4" x14ac:dyDescent="0.2">
      <c r="A252" s="29"/>
      <c r="D252" s="1"/>
    </row>
    <row r="253" spans="1:4" x14ac:dyDescent="0.2">
      <c r="A253" s="29"/>
      <c r="D253" s="1"/>
    </row>
    <row r="254" spans="1:4" x14ac:dyDescent="0.2">
      <c r="A254" s="29"/>
      <c r="D254" s="1"/>
    </row>
    <row r="255" spans="1:4" x14ac:dyDescent="0.2">
      <c r="A255" s="29"/>
      <c r="D255" s="1"/>
    </row>
    <row r="256" spans="1:4" x14ac:dyDescent="0.2">
      <c r="A256" s="29"/>
      <c r="D256" s="1"/>
    </row>
    <row r="257" spans="1:4" x14ac:dyDescent="0.2">
      <c r="A257" s="29"/>
      <c r="D257" s="1"/>
    </row>
    <row r="258" spans="1:4" x14ac:dyDescent="0.2">
      <c r="A258" s="29"/>
      <c r="D258" s="1"/>
    </row>
    <row r="259" spans="1:4" x14ac:dyDescent="0.2">
      <c r="A259" s="29"/>
      <c r="D259" s="1"/>
    </row>
    <row r="260" spans="1:4" x14ac:dyDescent="0.2">
      <c r="A260" s="29"/>
      <c r="D260" s="1"/>
    </row>
  </sheetData>
  <conditionalFormatting sqref="B4">
    <cfRule type="duplicateValues" dxfId="11" priority="12"/>
  </conditionalFormatting>
  <conditionalFormatting sqref="B4">
    <cfRule type="duplicateValues" dxfId="10" priority="10"/>
    <cfRule type="duplicateValues" dxfId="9" priority="11"/>
  </conditionalFormatting>
  <conditionalFormatting sqref="B5">
    <cfRule type="duplicateValues" dxfId="8" priority="9"/>
  </conditionalFormatting>
  <conditionalFormatting sqref="B5">
    <cfRule type="duplicateValues" dxfId="7" priority="7"/>
    <cfRule type="duplicateValues" dxfId="6" priority="8"/>
  </conditionalFormatting>
  <conditionalFormatting sqref="A4">
    <cfRule type="duplicateValues" dxfId="5" priority="6"/>
  </conditionalFormatting>
  <conditionalFormatting sqref="A4">
    <cfRule type="duplicateValues" dxfId="4" priority="4"/>
    <cfRule type="duplicateValues" dxfId="3" priority="5"/>
  </conditionalFormatting>
  <conditionalFormatting sqref="A5">
    <cfRule type="duplicateValues" dxfId="2" priority="3"/>
  </conditionalFormatting>
  <conditionalFormatting sqref="A5">
    <cfRule type="duplicateValues" dxfId="1" priority="1"/>
    <cfRule type="duplicateValues" dxfId="0" priority="2"/>
  </conditionalFormatting>
  <hyperlinks>
    <hyperlink ref="I6" r:id="rId1"/>
    <hyperlink ref="I7:I31" r:id="rId2" display="https://www.sartorius.com"/>
    <hyperlink ref="I35:I74" r:id="rId3" display="https://www.sartorius.com"/>
    <hyperlink ref="I75:I104" r:id="rId4" display="https://www.sartorius.com"/>
    <hyperlink ref="I105:I122" r:id="rId5" display="https://www.sartorius.com"/>
    <hyperlink ref="I123:I182" r:id="rId6" display="https://www.sartorius.com"/>
  </hyperlinks>
  <pageMargins left="0.31496062992125984" right="0.31496062992125984" top="0.74803149606299213" bottom="0.55118110236220474" header="0.31496062992125984" footer="0.31496062992125984"/>
  <pageSetup paperSize="9" scale="70" orientation="landscape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</dc:creator>
  <cp:lastModifiedBy>Inga Rinkeviciene</cp:lastModifiedBy>
  <cp:lastPrinted>2018-06-11T13:33:46Z</cp:lastPrinted>
  <dcterms:created xsi:type="dcterms:W3CDTF">2017-06-27T05:32:38Z</dcterms:created>
  <dcterms:modified xsi:type="dcterms:W3CDTF">2018-06-11T13:37:24Z</dcterms:modified>
</cp:coreProperties>
</file>