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6" windowHeight="7152"/>
  </bookViews>
  <sheets>
    <sheet name="Sartorius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F2357" i="2" l="1"/>
  <c r="E2357" i="2"/>
  <c r="H2356" i="2" l="1"/>
  <c r="F2356" i="2"/>
  <c r="H2355" i="2"/>
  <c r="F2355" i="2"/>
  <c r="H2354" i="2"/>
  <c r="F2354" i="2"/>
  <c r="H2353" i="2"/>
  <c r="F2353" i="2"/>
  <c r="H2352" i="2"/>
  <c r="F2352" i="2"/>
  <c r="H2351" i="2"/>
  <c r="F2351" i="2"/>
  <c r="H2350" i="2"/>
  <c r="F2350" i="2"/>
  <c r="H2349" i="2"/>
  <c r="F2349" i="2"/>
  <c r="H2348" i="2"/>
  <c r="F2348" i="2"/>
  <c r="H2347" i="2"/>
  <c r="F2347" i="2"/>
  <c r="H2346" i="2"/>
  <c r="F2346" i="2"/>
  <c r="H2345" i="2"/>
  <c r="F2345" i="2"/>
  <c r="H2344" i="2"/>
  <c r="F2344" i="2"/>
  <c r="H2343" i="2"/>
  <c r="F2343" i="2"/>
  <c r="H2342" i="2"/>
  <c r="F2342" i="2"/>
  <c r="H2341" i="2"/>
  <c r="F2341" i="2"/>
  <c r="H2340" i="2"/>
  <c r="F2340" i="2"/>
  <c r="H2339" i="2"/>
  <c r="F2339" i="2"/>
  <c r="H2338" i="2"/>
  <c r="F2338" i="2"/>
  <c r="H2337" i="2"/>
  <c r="F2337" i="2"/>
  <c r="H2336" i="2"/>
  <c r="F2336" i="2"/>
  <c r="H2335" i="2"/>
  <c r="F2335" i="2"/>
  <c r="H2334" i="2"/>
  <c r="F2334" i="2"/>
  <c r="H2333" i="2"/>
  <c r="F2333" i="2"/>
  <c r="H2332" i="2"/>
  <c r="F2332" i="2"/>
  <c r="H2331" i="2"/>
  <c r="F2331" i="2"/>
  <c r="H2330" i="2"/>
  <c r="F2330" i="2"/>
  <c r="H2329" i="2"/>
  <c r="F2329" i="2"/>
  <c r="H2328" i="2"/>
  <c r="F2328" i="2"/>
  <c r="H2327" i="2"/>
  <c r="F2327" i="2"/>
  <c r="H2326" i="2"/>
  <c r="F2326" i="2"/>
  <c r="H2325" i="2"/>
  <c r="F2325" i="2"/>
  <c r="H2324" i="2"/>
  <c r="F2324" i="2"/>
  <c r="H2323" i="2"/>
  <c r="F2323" i="2"/>
  <c r="H2322" i="2"/>
  <c r="F2322" i="2"/>
  <c r="H2321" i="2"/>
  <c r="F2321" i="2"/>
  <c r="H2320" i="2"/>
  <c r="F2320" i="2"/>
  <c r="H2319" i="2"/>
  <c r="F2319" i="2"/>
  <c r="H2318" i="2"/>
  <c r="F2318" i="2"/>
  <c r="H2317" i="2"/>
  <c r="F2317" i="2"/>
  <c r="H2316" i="2"/>
  <c r="F2316" i="2"/>
  <c r="H2315" i="2"/>
  <c r="F2315" i="2"/>
  <c r="H2314" i="2"/>
  <c r="F2314" i="2"/>
  <c r="H2313" i="2"/>
  <c r="F2313" i="2"/>
  <c r="H2312" i="2"/>
  <c r="F2312" i="2"/>
  <c r="H2311" i="2"/>
  <c r="F2311" i="2"/>
  <c r="H2310" i="2"/>
  <c r="F2310" i="2"/>
  <c r="H2309" i="2"/>
  <c r="F2309" i="2"/>
  <c r="H2308" i="2"/>
  <c r="F2308" i="2"/>
  <c r="H2307" i="2"/>
  <c r="F2307" i="2"/>
  <c r="H2306" i="2"/>
  <c r="F2306" i="2"/>
  <c r="H2305" i="2"/>
  <c r="F2305" i="2"/>
  <c r="H2304" i="2"/>
  <c r="F2304" i="2"/>
  <c r="H2303" i="2"/>
  <c r="F2303" i="2"/>
  <c r="H2302" i="2"/>
  <c r="F2302" i="2"/>
  <c r="H2301" i="2"/>
  <c r="F2301" i="2"/>
  <c r="H2300" i="2"/>
  <c r="F2300" i="2"/>
  <c r="H2299" i="2"/>
  <c r="F2299" i="2"/>
  <c r="H2298" i="2"/>
  <c r="F2298" i="2"/>
  <c r="H2297" i="2"/>
  <c r="F2297" i="2"/>
  <c r="H2296" i="2"/>
  <c r="F2296" i="2"/>
  <c r="H2295" i="2"/>
  <c r="F2295" i="2"/>
  <c r="H2294" i="2"/>
  <c r="F2294" i="2"/>
  <c r="H2293" i="2"/>
  <c r="F2293" i="2"/>
  <c r="H2292" i="2"/>
  <c r="F2292" i="2"/>
  <c r="H2291" i="2"/>
  <c r="F2291" i="2"/>
  <c r="H2290" i="2"/>
  <c r="F2290" i="2"/>
  <c r="H2289" i="2"/>
  <c r="F2289" i="2"/>
  <c r="H2288" i="2"/>
  <c r="F2288" i="2"/>
  <c r="H2287" i="2"/>
  <c r="F2287" i="2"/>
  <c r="H2286" i="2"/>
  <c r="F2286" i="2"/>
  <c r="H2285" i="2"/>
  <c r="F2285" i="2"/>
  <c r="H2284" i="2"/>
  <c r="F2284" i="2"/>
  <c r="H2283" i="2"/>
  <c r="F2283" i="2"/>
  <c r="H2282" i="2"/>
  <c r="F2282" i="2"/>
  <c r="H2281" i="2"/>
  <c r="F2281" i="2"/>
  <c r="H2280" i="2"/>
  <c r="F2280" i="2"/>
  <c r="H2279" i="2"/>
  <c r="F2279" i="2"/>
  <c r="H2278" i="2"/>
  <c r="F2278" i="2"/>
  <c r="H2277" i="2"/>
  <c r="F2277" i="2"/>
  <c r="H2276" i="2"/>
  <c r="F2276" i="2"/>
  <c r="H2275" i="2"/>
  <c r="F2275" i="2"/>
  <c r="H2274" i="2"/>
  <c r="F2274" i="2"/>
  <c r="H2273" i="2"/>
  <c r="F2273" i="2"/>
  <c r="H2272" i="2"/>
  <c r="F2272" i="2"/>
  <c r="H2271" i="2"/>
  <c r="F2271" i="2"/>
  <c r="H2270" i="2"/>
  <c r="F2270" i="2"/>
  <c r="H2269" i="2"/>
  <c r="F2269" i="2"/>
  <c r="H2268" i="2"/>
  <c r="F2268" i="2"/>
  <c r="H2267" i="2"/>
  <c r="F2267" i="2"/>
  <c r="H2266" i="2"/>
  <c r="F2266" i="2"/>
  <c r="H2265" i="2"/>
  <c r="F2265" i="2"/>
  <c r="H2264" i="2"/>
  <c r="F2264" i="2"/>
  <c r="H2263" i="2"/>
  <c r="F2263" i="2"/>
  <c r="H2262" i="2"/>
  <c r="F2262" i="2"/>
  <c r="H2261" i="2"/>
  <c r="F2261" i="2"/>
  <c r="H2260" i="2"/>
  <c r="F2260" i="2"/>
  <c r="H2259" i="2"/>
  <c r="F2259" i="2"/>
  <c r="H2258" i="2"/>
  <c r="F2258" i="2"/>
  <c r="H2257" i="2"/>
  <c r="F2257" i="2"/>
  <c r="H2256" i="2"/>
  <c r="F2256" i="2"/>
  <c r="H2255" i="2"/>
  <c r="F2255" i="2"/>
  <c r="H2254" i="2"/>
  <c r="F2254" i="2"/>
  <c r="H2253" i="2"/>
  <c r="F2253" i="2"/>
  <c r="H2252" i="2"/>
  <c r="F2252" i="2"/>
  <c r="H2251" i="2"/>
  <c r="F2251" i="2"/>
  <c r="H2250" i="2"/>
  <c r="F2250" i="2"/>
  <c r="H2249" i="2"/>
  <c r="F2249" i="2"/>
  <c r="H2248" i="2"/>
  <c r="F2248" i="2"/>
  <c r="H2247" i="2"/>
  <c r="F2247" i="2"/>
  <c r="H2246" i="2"/>
  <c r="F2246" i="2"/>
  <c r="H2245" i="2"/>
  <c r="F2245" i="2"/>
  <c r="H2244" i="2"/>
  <c r="F2244" i="2"/>
  <c r="H2243" i="2"/>
  <c r="F2243" i="2"/>
  <c r="H2242" i="2"/>
  <c r="F2242" i="2"/>
  <c r="H2241" i="2"/>
  <c r="F2241" i="2"/>
  <c r="H2240" i="2"/>
  <c r="F2240" i="2"/>
  <c r="H2239" i="2"/>
  <c r="F2239" i="2"/>
  <c r="H2238" i="2"/>
  <c r="F2238" i="2"/>
  <c r="H2237" i="2"/>
  <c r="F2237" i="2"/>
  <c r="H2236" i="2"/>
  <c r="F2236" i="2"/>
  <c r="H2235" i="2"/>
  <c r="F2235" i="2"/>
  <c r="H2234" i="2"/>
  <c r="F2234" i="2"/>
  <c r="H2233" i="2"/>
  <c r="F2233" i="2"/>
  <c r="H2232" i="2"/>
  <c r="F2232" i="2"/>
  <c r="H2231" i="2"/>
  <c r="F2231" i="2"/>
  <c r="H2230" i="2"/>
  <c r="F2230" i="2"/>
  <c r="H2229" i="2"/>
  <c r="F2229" i="2"/>
  <c r="H2228" i="2"/>
  <c r="F2228" i="2"/>
  <c r="H2227" i="2"/>
  <c r="F2227" i="2"/>
  <c r="H2226" i="2"/>
  <c r="F2226" i="2"/>
  <c r="H2225" i="2"/>
  <c r="F2225" i="2"/>
  <c r="H2224" i="2"/>
  <c r="F2224" i="2"/>
  <c r="H2223" i="2"/>
  <c r="F2223" i="2"/>
  <c r="H2222" i="2"/>
  <c r="F2222" i="2"/>
  <c r="H2221" i="2"/>
  <c r="F2221" i="2"/>
  <c r="H2220" i="2"/>
  <c r="F2220" i="2"/>
  <c r="H2219" i="2"/>
  <c r="F2219" i="2"/>
  <c r="H2218" i="2"/>
  <c r="F2218" i="2"/>
  <c r="H2217" i="2"/>
  <c r="F2217" i="2"/>
  <c r="H2216" i="2"/>
  <c r="F2216" i="2"/>
  <c r="H2215" i="2"/>
  <c r="F2215" i="2"/>
  <c r="H2214" i="2"/>
  <c r="F2214" i="2"/>
  <c r="H2213" i="2"/>
  <c r="F2213" i="2"/>
  <c r="H2212" i="2"/>
  <c r="F2212" i="2"/>
  <c r="H2211" i="2"/>
  <c r="F2211" i="2"/>
  <c r="H2210" i="2"/>
  <c r="F2210" i="2"/>
  <c r="H2209" i="2"/>
  <c r="F2209" i="2"/>
  <c r="H2208" i="2"/>
  <c r="F2208" i="2"/>
  <c r="H2207" i="2"/>
  <c r="F2207" i="2"/>
  <c r="H2206" i="2"/>
  <c r="F2206" i="2"/>
  <c r="H2205" i="2"/>
  <c r="F2205" i="2"/>
  <c r="H2204" i="2"/>
  <c r="F2204" i="2"/>
  <c r="H2203" i="2"/>
  <c r="F2203" i="2"/>
  <c r="H2202" i="2"/>
  <c r="F2202" i="2"/>
  <c r="H2201" i="2"/>
  <c r="F2201" i="2"/>
  <c r="H2200" i="2"/>
  <c r="F2200" i="2"/>
  <c r="H2199" i="2"/>
  <c r="F2199" i="2"/>
  <c r="H2198" i="2"/>
  <c r="F2198" i="2"/>
  <c r="H2197" i="2"/>
  <c r="F2197" i="2"/>
  <c r="H2196" i="2"/>
  <c r="F2196" i="2"/>
  <c r="H2195" i="2"/>
  <c r="F2195" i="2"/>
  <c r="H2194" i="2"/>
  <c r="F2194" i="2"/>
  <c r="H2193" i="2"/>
  <c r="F2193" i="2"/>
  <c r="H2192" i="2"/>
  <c r="F2192" i="2"/>
  <c r="H2191" i="2"/>
  <c r="F2191" i="2"/>
  <c r="H2190" i="2"/>
  <c r="F2190" i="2"/>
  <c r="H2189" i="2"/>
  <c r="F2189" i="2"/>
  <c r="H2188" i="2"/>
  <c r="F2188" i="2"/>
  <c r="H2187" i="2"/>
  <c r="F2187" i="2"/>
  <c r="H2186" i="2"/>
  <c r="F2186" i="2"/>
  <c r="H2185" i="2"/>
  <c r="F2185" i="2"/>
  <c r="H2184" i="2"/>
  <c r="F2184" i="2"/>
  <c r="H2183" i="2"/>
  <c r="F2183" i="2"/>
  <c r="H2182" i="2"/>
  <c r="F2182" i="2"/>
  <c r="H2181" i="2"/>
  <c r="F2181" i="2"/>
  <c r="H2180" i="2"/>
  <c r="F2180" i="2"/>
  <c r="H2179" i="2"/>
  <c r="F2179" i="2"/>
  <c r="H2178" i="2"/>
  <c r="F2178" i="2"/>
  <c r="H2177" i="2"/>
  <c r="F2177" i="2"/>
  <c r="H2176" i="2"/>
  <c r="F2176" i="2"/>
  <c r="H2175" i="2"/>
  <c r="F2175" i="2"/>
  <c r="H2174" i="2"/>
  <c r="F2174" i="2"/>
  <c r="H2173" i="2"/>
  <c r="F2173" i="2"/>
  <c r="H2172" i="2"/>
  <c r="F2172" i="2"/>
  <c r="H2171" i="2"/>
  <c r="F2171" i="2"/>
  <c r="H2170" i="2"/>
  <c r="F2170" i="2"/>
  <c r="H2169" i="2"/>
  <c r="F2169" i="2"/>
  <c r="H2168" i="2"/>
  <c r="F2168" i="2"/>
  <c r="H2167" i="2"/>
  <c r="F2167" i="2"/>
  <c r="H2166" i="2"/>
  <c r="F2166" i="2"/>
  <c r="H2165" i="2"/>
  <c r="F2165" i="2"/>
  <c r="H2164" i="2"/>
  <c r="F2164" i="2"/>
  <c r="H2163" i="2"/>
  <c r="F2163" i="2"/>
  <c r="H2162" i="2"/>
  <c r="F2162" i="2"/>
  <c r="H2161" i="2"/>
  <c r="F2161" i="2"/>
  <c r="H2160" i="2"/>
  <c r="F2160" i="2"/>
  <c r="H2159" i="2"/>
  <c r="F2159" i="2"/>
  <c r="H2158" i="2"/>
  <c r="F2158" i="2"/>
  <c r="H2157" i="2"/>
  <c r="F2157" i="2"/>
  <c r="H2156" i="2"/>
  <c r="F2156" i="2"/>
  <c r="H2155" i="2"/>
  <c r="F2155" i="2"/>
  <c r="H2154" i="2"/>
  <c r="F2154" i="2"/>
  <c r="H2153" i="2"/>
  <c r="F2153" i="2"/>
  <c r="H2152" i="2"/>
  <c r="F2152" i="2"/>
  <c r="H2151" i="2"/>
  <c r="F2151" i="2"/>
  <c r="H2150" i="2"/>
  <c r="F2150" i="2"/>
  <c r="H2149" i="2"/>
  <c r="F2149" i="2"/>
  <c r="H2148" i="2"/>
  <c r="F2148" i="2"/>
  <c r="H2147" i="2"/>
  <c r="F2147" i="2"/>
  <c r="H2146" i="2"/>
  <c r="F2146" i="2"/>
  <c r="H2145" i="2"/>
  <c r="F2145" i="2"/>
  <c r="H2144" i="2"/>
  <c r="F2144" i="2"/>
  <c r="H2143" i="2"/>
  <c r="F2143" i="2"/>
  <c r="H2142" i="2"/>
  <c r="F2142" i="2"/>
  <c r="H2141" i="2"/>
  <c r="F2141" i="2"/>
  <c r="H2140" i="2"/>
  <c r="F2140" i="2"/>
  <c r="H2139" i="2"/>
  <c r="F2139" i="2"/>
  <c r="H2138" i="2"/>
  <c r="F2138" i="2"/>
  <c r="H2137" i="2"/>
  <c r="F2137" i="2"/>
  <c r="H2136" i="2"/>
  <c r="F2136" i="2"/>
  <c r="H2135" i="2"/>
  <c r="F2135" i="2"/>
  <c r="H2134" i="2"/>
  <c r="F2134" i="2"/>
  <c r="H2133" i="2"/>
  <c r="F2133" i="2"/>
  <c r="H2132" i="2"/>
  <c r="F2132" i="2"/>
  <c r="H2131" i="2"/>
  <c r="F2131" i="2"/>
  <c r="H2130" i="2"/>
  <c r="F2130" i="2"/>
  <c r="H2129" i="2"/>
  <c r="F2129" i="2"/>
  <c r="H2128" i="2"/>
  <c r="F2128" i="2"/>
  <c r="H2127" i="2"/>
  <c r="F2127" i="2"/>
  <c r="H2126" i="2"/>
  <c r="F2126" i="2"/>
  <c r="H2125" i="2"/>
  <c r="F2125" i="2"/>
  <c r="H2124" i="2"/>
  <c r="F2124" i="2"/>
  <c r="H2123" i="2"/>
  <c r="F2123" i="2"/>
  <c r="H2122" i="2"/>
  <c r="F2122" i="2"/>
  <c r="H2121" i="2"/>
  <c r="F2121" i="2"/>
  <c r="H2120" i="2"/>
  <c r="F2120" i="2"/>
  <c r="H2119" i="2"/>
  <c r="F2119" i="2"/>
  <c r="H2118" i="2"/>
  <c r="F2118" i="2"/>
  <c r="H2117" i="2"/>
  <c r="F2117" i="2"/>
  <c r="H2116" i="2"/>
  <c r="F2116" i="2"/>
  <c r="H2115" i="2"/>
  <c r="F2115" i="2"/>
  <c r="H2114" i="2"/>
  <c r="F2114" i="2"/>
  <c r="H2113" i="2"/>
  <c r="F2113" i="2"/>
  <c r="H2112" i="2"/>
  <c r="F2112" i="2"/>
  <c r="H2111" i="2"/>
  <c r="F2111" i="2"/>
  <c r="H2110" i="2"/>
  <c r="F2110" i="2"/>
  <c r="H2109" i="2"/>
  <c r="F2109" i="2"/>
  <c r="H2108" i="2"/>
  <c r="F2108" i="2"/>
  <c r="H2107" i="2"/>
  <c r="F2107" i="2"/>
  <c r="H2106" i="2"/>
  <c r="F2106" i="2"/>
  <c r="H2105" i="2"/>
  <c r="F2105" i="2"/>
  <c r="H2104" i="2"/>
  <c r="F2104" i="2"/>
  <c r="H2103" i="2"/>
  <c r="F2103" i="2"/>
  <c r="H2102" i="2"/>
  <c r="F2102" i="2"/>
  <c r="H2101" i="2"/>
  <c r="F2101" i="2"/>
  <c r="H2100" i="2"/>
  <c r="F2100" i="2"/>
  <c r="H2099" i="2"/>
  <c r="F2099" i="2"/>
  <c r="H2098" i="2"/>
  <c r="F2098" i="2"/>
  <c r="H2097" i="2"/>
  <c r="F2097" i="2"/>
  <c r="H2096" i="2"/>
  <c r="F2096" i="2"/>
  <c r="H2095" i="2"/>
  <c r="F2095" i="2"/>
  <c r="H2094" i="2"/>
  <c r="F2094" i="2"/>
  <c r="H2093" i="2"/>
  <c r="F2093" i="2"/>
  <c r="H2092" i="2"/>
  <c r="F2092" i="2"/>
  <c r="H2091" i="2"/>
  <c r="F2091" i="2"/>
  <c r="H2090" i="2"/>
  <c r="F2090" i="2"/>
  <c r="H2089" i="2"/>
  <c r="F2089" i="2"/>
  <c r="H2088" i="2"/>
  <c r="F2088" i="2"/>
  <c r="H2087" i="2"/>
  <c r="F2087" i="2"/>
  <c r="H2086" i="2"/>
  <c r="F2086" i="2"/>
  <c r="H2085" i="2"/>
  <c r="F2085" i="2"/>
  <c r="H2084" i="2"/>
  <c r="F2084" i="2"/>
  <c r="H2083" i="2"/>
  <c r="F2083" i="2"/>
  <c r="H2082" i="2"/>
  <c r="F2082" i="2"/>
  <c r="H2081" i="2"/>
  <c r="F2081" i="2"/>
  <c r="H2080" i="2"/>
  <c r="F2080" i="2"/>
  <c r="H2079" i="2"/>
  <c r="F2079" i="2"/>
  <c r="H2078" i="2"/>
  <c r="F2078" i="2"/>
  <c r="H2077" i="2"/>
  <c r="F2077" i="2"/>
  <c r="H2076" i="2"/>
  <c r="F2076" i="2"/>
  <c r="H2075" i="2"/>
  <c r="F2075" i="2"/>
  <c r="H2074" i="2"/>
  <c r="F2074" i="2"/>
  <c r="H2073" i="2"/>
  <c r="F2073" i="2"/>
  <c r="H2072" i="2"/>
  <c r="F2072" i="2"/>
  <c r="H2071" i="2"/>
  <c r="F2071" i="2"/>
  <c r="H2070" i="2"/>
  <c r="F2070" i="2"/>
  <c r="H2069" i="2"/>
  <c r="F2069" i="2"/>
  <c r="H2068" i="2"/>
  <c r="F2068" i="2"/>
  <c r="H2067" i="2"/>
  <c r="F2067" i="2"/>
  <c r="H2066" i="2"/>
  <c r="F2066" i="2"/>
  <c r="H2065" i="2"/>
  <c r="F2065" i="2"/>
  <c r="H2064" i="2"/>
  <c r="F2064" i="2"/>
  <c r="H2063" i="2"/>
  <c r="F2063" i="2"/>
  <c r="H2062" i="2"/>
  <c r="F2062" i="2"/>
  <c r="H2061" i="2"/>
  <c r="F2061" i="2"/>
  <c r="H2060" i="2"/>
  <c r="F2060" i="2"/>
  <c r="H2059" i="2"/>
  <c r="F2059" i="2"/>
  <c r="H2058" i="2"/>
  <c r="F2058" i="2"/>
  <c r="H2057" i="2"/>
  <c r="F2057" i="2"/>
  <c r="H2056" i="2"/>
  <c r="F2056" i="2"/>
  <c r="H2055" i="2"/>
  <c r="F2055" i="2"/>
  <c r="H2054" i="2"/>
  <c r="F2054" i="2"/>
  <c r="H2053" i="2"/>
  <c r="F2053" i="2"/>
  <c r="H2052" i="2"/>
  <c r="F2052" i="2"/>
  <c r="H2051" i="2"/>
  <c r="F2051" i="2"/>
  <c r="H2050" i="2"/>
  <c r="F2050" i="2"/>
  <c r="H2049" i="2"/>
  <c r="F2049" i="2"/>
  <c r="H2048" i="2"/>
  <c r="F2048" i="2"/>
  <c r="H2047" i="2"/>
  <c r="F2047" i="2"/>
  <c r="H2046" i="2"/>
  <c r="F2046" i="2"/>
  <c r="H2045" i="2"/>
  <c r="F2045" i="2"/>
  <c r="H2044" i="2"/>
  <c r="F2044" i="2"/>
  <c r="H2043" i="2"/>
  <c r="F2043" i="2"/>
  <c r="H2042" i="2"/>
  <c r="F2042" i="2"/>
  <c r="H2041" i="2"/>
  <c r="F2041" i="2"/>
  <c r="H2040" i="2"/>
  <c r="F2040" i="2"/>
  <c r="H2039" i="2"/>
  <c r="F2039" i="2"/>
  <c r="H2038" i="2"/>
  <c r="F2038" i="2"/>
  <c r="H2037" i="2"/>
  <c r="F2037" i="2"/>
  <c r="H2036" i="2"/>
  <c r="F2036" i="2"/>
  <c r="H2035" i="2"/>
  <c r="F2035" i="2"/>
  <c r="H2034" i="2"/>
  <c r="F2034" i="2"/>
  <c r="H2033" i="2"/>
  <c r="F2033" i="2"/>
  <c r="H2032" i="2"/>
  <c r="F2032" i="2"/>
  <c r="H2031" i="2"/>
  <c r="F2031" i="2"/>
  <c r="H2030" i="2"/>
  <c r="F2030" i="2"/>
  <c r="H2029" i="2"/>
  <c r="F2029" i="2"/>
  <c r="H2028" i="2"/>
  <c r="F2028" i="2"/>
  <c r="H2027" i="2"/>
  <c r="F2027" i="2"/>
  <c r="H2026" i="2"/>
  <c r="F2026" i="2"/>
  <c r="H2025" i="2"/>
  <c r="F2025" i="2"/>
  <c r="H2024" i="2"/>
  <c r="F2024" i="2"/>
  <c r="H2023" i="2"/>
  <c r="F2023" i="2"/>
  <c r="H2022" i="2"/>
  <c r="F2022" i="2"/>
  <c r="H2021" i="2"/>
  <c r="F2021" i="2"/>
  <c r="H2020" i="2"/>
  <c r="F2020" i="2"/>
  <c r="H2019" i="2"/>
  <c r="F2019" i="2"/>
  <c r="H2018" i="2"/>
  <c r="F2018" i="2"/>
  <c r="H2017" i="2"/>
  <c r="F2017" i="2"/>
  <c r="H2016" i="2"/>
  <c r="F2016" i="2"/>
  <c r="H2015" i="2"/>
  <c r="F2015" i="2"/>
  <c r="H2014" i="2"/>
  <c r="F2014" i="2"/>
  <c r="H2013" i="2"/>
  <c r="F2013" i="2"/>
  <c r="H2012" i="2"/>
  <c r="F2012" i="2"/>
  <c r="H2011" i="2"/>
  <c r="F2011" i="2"/>
  <c r="H2010" i="2"/>
  <c r="F2010" i="2"/>
  <c r="H2009" i="2"/>
  <c r="F2009" i="2"/>
  <c r="H2008" i="2"/>
  <c r="F2008" i="2"/>
  <c r="H2007" i="2"/>
  <c r="F2007" i="2"/>
  <c r="H2006" i="2"/>
  <c r="F2006" i="2"/>
  <c r="H2005" i="2"/>
  <c r="F2005" i="2"/>
  <c r="H2004" i="2"/>
  <c r="F2004" i="2"/>
  <c r="H2003" i="2"/>
  <c r="F2003" i="2"/>
  <c r="H2002" i="2"/>
  <c r="F2002" i="2"/>
  <c r="H2001" i="2"/>
  <c r="F2001" i="2"/>
  <c r="H2000" i="2"/>
  <c r="F2000" i="2"/>
  <c r="H1999" i="2"/>
  <c r="F1999" i="2"/>
  <c r="H1998" i="2"/>
  <c r="F1998" i="2"/>
  <c r="H1997" i="2"/>
  <c r="F1997" i="2"/>
  <c r="H1996" i="2"/>
  <c r="F1996" i="2"/>
  <c r="H1995" i="2"/>
  <c r="F1995" i="2"/>
  <c r="H1994" i="2"/>
  <c r="F1994" i="2"/>
  <c r="H1993" i="2"/>
  <c r="F1993" i="2"/>
  <c r="H1992" i="2"/>
  <c r="F1992" i="2"/>
  <c r="H1991" i="2"/>
  <c r="F1991" i="2"/>
  <c r="H1990" i="2"/>
  <c r="F1990" i="2"/>
  <c r="H1989" i="2"/>
  <c r="F1989" i="2"/>
  <c r="H1988" i="2"/>
  <c r="F1988" i="2"/>
  <c r="H1987" i="2"/>
  <c r="F1987" i="2"/>
  <c r="H1986" i="2"/>
  <c r="F1986" i="2"/>
  <c r="H1985" i="2"/>
  <c r="F1985" i="2"/>
  <c r="H1984" i="2"/>
  <c r="F1984" i="2"/>
  <c r="H1983" i="2"/>
  <c r="F1983" i="2"/>
  <c r="H1982" i="2"/>
  <c r="F1982" i="2"/>
  <c r="H1981" i="2"/>
  <c r="F1981" i="2"/>
  <c r="H1980" i="2"/>
  <c r="F1980" i="2"/>
  <c r="H1979" i="2"/>
  <c r="F1979" i="2"/>
  <c r="H1978" i="2"/>
  <c r="F1978" i="2"/>
  <c r="H1977" i="2"/>
  <c r="F1977" i="2"/>
  <c r="H1976" i="2"/>
  <c r="F1976" i="2"/>
  <c r="H1975" i="2"/>
  <c r="F1975" i="2"/>
  <c r="H1974" i="2"/>
  <c r="F1974" i="2"/>
  <c r="H1973" i="2"/>
  <c r="F1973" i="2"/>
  <c r="H1972" i="2"/>
  <c r="F1972" i="2"/>
  <c r="H1971" i="2"/>
  <c r="F1971" i="2"/>
  <c r="H1970" i="2"/>
  <c r="F1970" i="2"/>
  <c r="H1969" i="2"/>
  <c r="F1969" i="2"/>
  <c r="H1968" i="2"/>
  <c r="F1968" i="2"/>
  <c r="H1967" i="2"/>
  <c r="F1967" i="2"/>
  <c r="H1966" i="2"/>
  <c r="F1966" i="2"/>
  <c r="H1965" i="2"/>
  <c r="F1965" i="2"/>
  <c r="H1964" i="2"/>
  <c r="F1964" i="2"/>
  <c r="H1963" i="2"/>
  <c r="F1963" i="2"/>
  <c r="H1962" i="2"/>
  <c r="F1962" i="2"/>
  <c r="H1961" i="2"/>
  <c r="F1961" i="2"/>
  <c r="H1960" i="2"/>
  <c r="F1960" i="2"/>
  <c r="H1959" i="2"/>
  <c r="F1959" i="2"/>
  <c r="H1958" i="2"/>
  <c r="F1958" i="2"/>
  <c r="H1957" i="2"/>
  <c r="F1957" i="2"/>
  <c r="H1956" i="2"/>
  <c r="F1956" i="2"/>
  <c r="H1955" i="2"/>
  <c r="F1955" i="2"/>
  <c r="H1954" i="2"/>
  <c r="F1954" i="2"/>
  <c r="H1953" i="2"/>
  <c r="F1953" i="2"/>
  <c r="H1952" i="2"/>
  <c r="F1952" i="2"/>
  <c r="H1951" i="2"/>
  <c r="F1951" i="2"/>
  <c r="H1950" i="2"/>
  <c r="F1950" i="2"/>
  <c r="H1949" i="2"/>
  <c r="F1949" i="2"/>
  <c r="H1948" i="2"/>
  <c r="F1948" i="2"/>
  <c r="H1947" i="2"/>
  <c r="F1947" i="2"/>
  <c r="H1946" i="2"/>
  <c r="F1946" i="2"/>
  <c r="H1945" i="2"/>
  <c r="F1945" i="2"/>
  <c r="H1944" i="2"/>
  <c r="F1944" i="2"/>
  <c r="H1943" i="2"/>
  <c r="F1943" i="2"/>
  <c r="H1942" i="2"/>
  <c r="F1942" i="2"/>
  <c r="H1941" i="2"/>
  <c r="F1941" i="2"/>
  <c r="H1940" i="2"/>
  <c r="F1940" i="2"/>
  <c r="H1939" i="2"/>
  <c r="F1939" i="2"/>
  <c r="H1938" i="2"/>
  <c r="F1938" i="2"/>
  <c r="H1937" i="2"/>
  <c r="F1937" i="2"/>
  <c r="H1936" i="2"/>
  <c r="F1936" i="2"/>
  <c r="H1935" i="2"/>
  <c r="F1935" i="2"/>
  <c r="H1934" i="2"/>
  <c r="F1934" i="2"/>
  <c r="H1933" i="2"/>
  <c r="F1933" i="2"/>
  <c r="H1932" i="2"/>
  <c r="F1932" i="2"/>
  <c r="H1931" i="2"/>
  <c r="F1931" i="2"/>
  <c r="H1930" i="2"/>
  <c r="F1930" i="2"/>
  <c r="H1929" i="2"/>
  <c r="F1929" i="2"/>
  <c r="H1928" i="2"/>
  <c r="F1928" i="2"/>
  <c r="H1927" i="2"/>
  <c r="F1927" i="2"/>
  <c r="H1926" i="2"/>
  <c r="F1926" i="2"/>
  <c r="H1925" i="2"/>
  <c r="F1925" i="2"/>
  <c r="H1924" i="2"/>
  <c r="F1924" i="2"/>
  <c r="H1923" i="2"/>
  <c r="F1923" i="2"/>
  <c r="H1922" i="2"/>
  <c r="F1922" i="2"/>
  <c r="H1921" i="2"/>
  <c r="F1921" i="2"/>
  <c r="H1920" i="2"/>
  <c r="F1920" i="2"/>
  <c r="H1919" i="2"/>
  <c r="F1919" i="2"/>
  <c r="H1918" i="2"/>
  <c r="F1918" i="2"/>
  <c r="H1917" i="2"/>
  <c r="F1917" i="2"/>
  <c r="H1916" i="2"/>
  <c r="F1916" i="2"/>
  <c r="H1915" i="2"/>
  <c r="F1915" i="2"/>
  <c r="H1914" i="2"/>
  <c r="F1914" i="2"/>
  <c r="H1913" i="2"/>
  <c r="F1913" i="2"/>
  <c r="H1912" i="2"/>
  <c r="F1912" i="2"/>
  <c r="H1911" i="2"/>
  <c r="F1911" i="2"/>
  <c r="H1910" i="2"/>
  <c r="F1910" i="2"/>
  <c r="H1909" i="2"/>
  <c r="F1909" i="2"/>
  <c r="H1908" i="2"/>
  <c r="F1908" i="2"/>
  <c r="H1907" i="2"/>
  <c r="F1907" i="2"/>
  <c r="H1906" i="2"/>
  <c r="F1906" i="2"/>
  <c r="H1905" i="2"/>
  <c r="F1905" i="2"/>
  <c r="H1904" i="2"/>
  <c r="F1904" i="2"/>
  <c r="H1903" i="2"/>
  <c r="F1903" i="2"/>
  <c r="H1902" i="2"/>
  <c r="F1902" i="2"/>
  <c r="H1901" i="2"/>
  <c r="F1901" i="2"/>
  <c r="H1900" i="2"/>
  <c r="F1900" i="2"/>
  <c r="H1899" i="2"/>
  <c r="F1899" i="2"/>
  <c r="H1898" i="2"/>
  <c r="F1898" i="2"/>
  <c r="H1897" i="2"/>
  <c r="F1897" i="2"/>
  <c r="H1896" i="2"/>
  <c r="F1896" i="2"/>
  <c r="H1895" i="2"/>
  <c r="F1895" i="2"/>
  <c r="H1894" i="2"/>
  <c r="F1894" i="2"/>
  <c r="H1893" i="2"/>
  <c r="F1893" i="2"/>
  <c r="H1892" i="2"/>
  <c r="F1892" i="2"/>
  <c r="H1891" i="2"/>
  <c r="F1891" i="2"/>
  <c r="H1890" i="2"/>
  <c r="F1890" i="2"/>
  <c r="H1889" i="2"/>
  <c r="F1889" i="2"/>
  <c r="H1888" i="2"/>
  <c r="F1888" i="2"/>
  <c r="H1887" i="2"/>
  <c r="F1887" i="2"/>
  <c r="H1886" i="2"/>
  <c r="F1886" i="2"/>
  <c r="H1885" i="2"/>
  <c r="F1885" i="2"/>
  <c r="H1884" i="2"/>
  <c r="F1884" i="2"/>
  <c r="H1883" i="2"/>
  <c r="F1883" i="2"/>
  <c r="H1882" i="2"/>
  <c r="F1882" i="2"/>
  <c r="H1881" i="2"/>
  <c r="F1881" i="2"/>
  <c r="H1880" i="2"/>
  <c r="F1880" i="2"/>
  <c r="H1879" i="2"/>
  <c r="F1879" i="2"/>
  <c r="H1878" i="2"/>
  <c r="F1878" i="2"/>
  <c r="H1877" i="2"/>
  <c r="F1877" i="2"/>
  <c r="H1876" i="2"/>
  <c r="F1876" i="2"/>
  <c r="H1875" i="2"/>
  <c r="F1875" i="2"/>
  <c r="H1874" i="2"/>
  <c r="F1874" i="2"/>
  <c r="H1873" i="2"/>
  <c r="F1873" i="2"/>
  <c r="H1872" i="2"/>
  <c r="F1872" i="2"/>
  <c r="H1871" i="2"/>
  <c r="F1871" i="2"/>
  <c r="H1870" i="2"/>
  <c r="F1870" i="2"/>
  <c r="H1869" i="2"/>
  <c r="F1869" i="2"/>
  <c r="H1868" i="2"/>
  <c r="F1868" i="2"/>
  <c r="H1867" i="2"/>
  <c r="F1867" i="2"/>
  <c r="H1866" i="2"/>
  <c r="F1866" i="2"/>
  <c r="H1865" i="2"/>
  <c r="F1865" i="2"/>
  <c r="H1864" i="2"/>
  <c r="F1864" i="2"/>
  <c r="H1863" i="2"/>
  <c r="F1863" i="2"/>
  <c r="H1862" i="2"/>
  <c r="F1862" i="2"/>
  <c r="H1861" i="2"/>
  <c r="F1861" i="2"/>
  <c r="H1860" i="2"/>
  <c r="F1860" i="2"/>
  <c r="H1859" i="2"/>
  <c r="F1859" i="2"/>
  <c r="H1858" i="2"/>
  <c r="F1858" i="2"/>
  <c r="H1857" i="2"/>
  <c r="F1857" i="2"/>
  <c r="H1856" i="2"/>
  <c r="F1856" i="2"/>
  <c r="H1855" i="2"/>
  <c r="F1855" i="2"/>
  <c r="H1854" i="2"/>
  <c r="F1854" i="2"/>
  <c r="H1853" i="2"/>
  <c r="F1853" i="2"/>
  <c r="H1852" i="2"/>
  <c r="F1852" i="2"/>
  <c r="H1851" i="2"/>
  <c r="F1851" i="2"/>
  <c r="H1850" i="2"/>
  <c r="F1850" i="2"/>
  <c r="H1849" i="2"/>
  <c r="F1849" i="2"/>
  <c r="H1848" i="2"/>
  <c r="F1848" i="2"/>
  <c r="H1847" i="2"/>
  <c r="F1847" i="2"/>
  <c r="H1846" i="2"/>
  <c r="F1846" i="2"/>
  <c r="H1845" i="2"/>
  <c r="F1845" i="2"/>
  <c r="H1844" i="2"/>
  <c r="F1844" i="2"/>
  <c r="H1843" i="2"/>
  <c r="F1843" i="2"/>
  <c r="H1842" i="2"/>
  <c r="F1842" i="2"/>
  <c r="H1841" i="2"/>
  <c r="F1841" i="2"/>
  <c r="H1840" i="2"/>
  <c r="F1840" i="2"/>
  <c r="H1839" i="2"/>
  <c r="F1839" i="2"/>
  <c r="H1838" i="2"/>
  <c r="F1838" i="2"/>
  <c r="H1837" i="2"/>
  <c r="F1837" i="2"/>
  <c r="H1836" i="2"/>
  <c r="F1836" i="2"/>
  <c r="H1835" i="2"/>
  <c r="F1835" i="2"/>
  <c r="H1834" i="2"/>
  <c r="F1834" i="2"/>
  <c r="H1833" i="2"/>
  <c r="F1833" i="2"/>
  <c r="H1832" i="2"/>
  <c r="F1832" i="2"/>
  <c r="H1831" i="2"/>
  <c r="F1831" i="2"/>
  <c r="H1830" i="2"/>
  <c r="F1830" i="2"/>
  <c r="H1829" i="2"/>
  <c r="F1829" i="2"/>
  <c r="H1828" i="2"/>
  <c r="F1828" i="2"/>
  <c r="H1827" i="2"/>
  <c r="F1827" i="2"/>
  <c r="H1826" i="2"/>
  <c r="F1826" i="2"/>
  <c r="H1825" i="2"/>
  <c r="F1825" i="2"/>
  <c r="H1824" i="2"/>
  <c r="F1824" i="2"/>
  <c r="H1823" i="2"/>
  <c r="F1823" i="2"/>
  <c r="H1822" i="2"/>
  <c r="F1822" i="2"/>
  <c r="H1821" i="2"/>
  <c r="F1821" i="2"/>
  <c r="H1820" i="2"/>
  <c r="F1820" i="2"/>
  <c r="H1819" i="2"/>
  <c r="F1819" i="2"/>
  <c r="H1818" i="2"/>
  <c r="F1818" i="2"/>
  <c r="H1817" i="2"/>
  <c r="F1817" i="2"/>
  <c r="H1816" i="2"/>
  <c r="F1816" i="2"/>
  <c r="H1815" i="2"/>
  <c r="F1815" i="2"/>
  <c r="H1814" i="2"/>
  <c r="F1814" i="2"/>
  <c r="H1813" i="2"/>
  <c r="F1813" i="2"/>
  <c r="H1812" i="2"/>
  <c r="F1812" i="2"/>
  <c r="H1811" i="2"/>
  <c r="F1811" i="2"/>
  <c r="H1810" i="2"/>
  <c r="F1810" i="2"/>
  <c r="H1809" i="2"/>
  <c r="F1809" i="2"/>
  <c r="H1808" i="2"/>
  <c r="F1808" i="2"/>
  <c r="H1807" i="2"/>
  <c r="F1807" i="2"/>
  <c r="H1806" i="2"/>
  <c r="F1806" i="2"/>
  <c r="H1805" i="2"/>
  <c r="F1805" i="2"/>
  <c r="H1804" i="2"/>
  <c r="F1804" i="2"/>
  <c r="H1803" i="2"/>
  <c r="F1803" i="2"/>
  <c r="H1802" i="2"/>
  <c r="F1802" i="2"/>
  <c r="H1801" i="2"/>
  <c r="F1801" i="2"/>
  <c r="H1800" i="2"/>
  <c r="F1800" i="2"/>
  <c r="H1799" i="2"/>
  <c r="F1799" i="2"/>
  <c r="H1798" i="2"/>
  <c r="F1798" i="2"/>
  <c r="H1797" i="2"/>
  <c r="F1797" i="2"/>
  <c r="H1796" i="2"/>
  <c r="F1796" i="2"/>
  <c r="H1795" i="2"/>
  <c r="F1795" i="2"/>
  <c r="H1794" i="2"/>
  <c r="F1794" i="2"/>
  <c r="H1793" i="2"/>
  <c r="F1793" i="2"/>
  <c r="H1792" i="2"/>
  <c r="F1792" i="2"/>
  <c r="H1791" i="2"/>
  <c r="F1791" i="2"/>
  <c r="H1790" i="2"/>
  <c r="F1790" i="2"/>
  <c r="H1789" i="2"/>
  <c r="F1789" i="2"/>
  <c r="H1788" i="2"/>
  <c r="F1788" i="2"/>
  <c r="H1787" i="2"/>
  <c r="F1787" i="2"/>
  <c r="H1786" i="2"/>
  <c r="F1786" i="2"/>
  <c r="H1785" i="2"/>
  <c r="F1785" i="2"/>
  <c r="H1784" i="2"/>
  <c r="F1784" i="2"/>
  <c r="H1783" i="2"/>
  <c r="F1783" i="2"/>
  <c r="H1782" i="2"/>
  <c r="F1782" i="2"/>
  <c r="H1781" i="2"/>
  <c r="F1781" i="2"/>
  <c r="H1780" i="2"/>
  <c r="F1780" i="2"/>
  <c r="H1779" i="2"/>
  <c r="F1779" i="2"/>
  <c r="H1778" i="2"/>
  <c r="F1778" i="2"/>
  <c r="H1777" i="2"/>
  <c r="F1777" i="2"/>
  <c r="H1776" i="2"/>
  <c r="F1776" i="2"/>
  <c r="H1775" i="2"/>
  <c r="F1775" i="2"/>
  <c r="H1774" i="2"/>
  <c r="F1774" i="2"/>
  <c r="H1773" i="2"/>
  <c r="F1773" i="2"/>
  <c r="H1772" i="2"/>
  <c r="F1772" i="2"/>
  <c r="H1771" i="2"/>
  <c r="F1771" i="2"/>
  <c r="H1770" i="2"/>
  <c r="F1770" i="2"/>
  <c r="H1769" i="2"/>
  <c r="F1769" i="2"/>
  <c r="H1768" i="2"/>
  <c r="F1768" i="2"/>
  <c r="H1767" i="2"/>
  <c r="F1767" i="2"/>
  <c r="H1766" i="2"/>
  <c r="F1766" i="2"/>
  <c r="H1765" i="2"/>
  <c r="F1765" i="2"/>
  <c r="H1764" i="2"/>
  <c r="F1764" i="2"/>
  <c r="H1763" i="2"/>
  <c r="F1763" i="2"/>
  <c r="H1762" i="2"/>
  <c r="F1762" i="2"/>
  <c r="H1761" i="2"/>
  <c r="F1761" i="2"/>
  <c r="H1760" i="2"/>
  <c r="F1760" i="2"/>
  <c r="H1759" i="2"/>
  <c r="F1759" i="2"/>
  <c r="H1758" i="2"/>
  <c r="F1758" i="2"/>
  <c r="H1757" i="2"/>
  <c r="F1757" i="2"/>
  <c r="H1756" i="2"/>
  <c r="F1756" i="2"/>
  <c r="H1755" i="2"/>
  <c r="F1755" i="2"/>
  <c r="H1754" i="2"/>
  <c r="F1754" i="2"/>
  <c r="H1753" i="2"/>
  <c r="F1753" i="2"/>
  <c r="H1752" i="2"/>
  <c r="F1752" i="2"/>
  <c r="H1751" i="2"/>
  <c r="F1751" i="2"/>
  <c r="H1750" i="2"/>
  <c r="F1750" i="2"/>
  <c r="H1749" i="2"/>
  <c r="F1749" i="2"/>
  <c r="H1748" i="2"/>
  <c r="F1748" i="2"/>
  <c r="H1747" i="2"/>
  <c r="F1747" i="2"/>
  <c r="H1746" i="2"/>
  <c r="F1746" i="2"/>
  <c r="H1745" i="2"/>
  <c r="F1745" i="2"/>
  <c r="H1744" i="2"/>
  <c r="F1744" i="2"/>
  <c r="H1743" i="2"/>
  <c r="F1743" i="2"/>
  <c r="H1742" i="2"/>
  <c r="F1742" i="2"/>
  <c r="H1741" i="2"/>
  <c r="F1741" i="2"/>
  <c r="H1740" i="2"/>
  <c r="F1740" i="2"/>
  <c r="H1739" i="2"/>
  <c r="F1739" i="2"/>
  <c r="H1738" i="2"/>
  <c r="F1738" i="2"/>
  <c r="H1737" i="2"/>
  <c r="F1737" i="2"/>
  <c r="H1736" i="2"/>
  <c r="F1736" i="2"/>
  <c r="H1735" i="2"/>
  <c r="F1735" i="2"/>
  <c r="H1734" i="2"/>
  <c r="F1734" i="2"/>
  <c r="H1733" i="2"/>
  <c r="F1733" i="2"/>
  <c r="H1732" i="2"/>
  <c r="F1732" i="2"/>
  <c r="H1731" i="2"/>
  <c r="F1731" i="2"/>
  <c r="H1730" i="2"/>
  <c r="F1730" i="2"/>
  <c r="H1729" i="2"/>
  <c r="F1729" i="2"/>
  <c r="H1728" i="2"/>
  <c r="F1728" i="2"/>
  <c r="H1727" i="2"/>
  <c r="F1727" i="2"/>
  <c r="H1726" i="2"/>
  <c r="F1726" i="2"/>
  <c r="H1725" i="2"/>
  <c r="F1725" i="2"/>
  <c r="H1724" i="2"/>
  <c r="F1724" i="2"/>
  <c r="H1723" i="2"/>
  <c r="F1723" i="2"/>
  <c r="H1722" i="2"/>
  <c r="F1722" i="2"/>
  <c r="H1721" i="2"/>
  <c r="F1721" i="2"/>
  <c r="H1720" i="2"/>
  <c r="F1720" i="2"/>
  <c r="H1719" i="2"/>
  <c r="F1719" i="2"/>
  <c r="H1718" i="2"/>
  <c r="F1718" i="2"/>
  <c r="H1717" i="2"/>
  <c r="F1717" i="2"/>
  <c r="H1716" i="2"/>
  <c r="F1716" i="2"/>
  <c r="H1715" i="2"/>
  <c r="F1715" i="2"/>
  <c r="H1714" i="2"/>
  <c r="F1714" i="2"/>
  <c r="H1713" i="2"/>
  <c r="F1713" i="2"/>
  <c r="H1712" i="2"/>
  <c r="F1712" i="2"/>
  <c r="H1711" i="2"/>
  <c r="F1711" i="2"/>
  <c r="H1710" i="2"/>
  <c r="F1710" i="2"/>
  <c r="H1709" i="2"/>
  <c r="F1709" i="2"/>
  <c r="H1708" i="2"/>
  <c r="F1708" i="2"/>
  <c r="H1707" i="2"/>
  <c r="F1707" i="2"/>
  <c r="H1706" i="2"/>
  <c r="F1706" i="2"/>
  <c r="H1705" i="2"/>
  <c r="F1705" i="2"/>
  <c r="H1704" i="2"/>
  <c r="F1704" i="2"/>
  <c r="H1703" i="2"/>
  <c r="F1703" i="2"/>
  <c r="H1702" i="2"/>
  <c r="F1702" i="2"/>
  <c r="H1701" i="2"/>
  <c r="F1701" i="2"/>
  <c r="H1700" i="2"/>
  <c r="F1700" i="2"/>
  <c r="H1699" i="2"/>
  <c r="F1699" i="2"/>
  <c r="H1698" i="2"/>
  <c r="F1698" i="2"/>
  <c r="H1697" i="2"/>
  <c r="F1697" i="2"/>
  <c r="H1696" i="2"/>
  <c r="F1696" i="2"/>
  <c r="H1695" i="2"/>
  <c r="F1695" i="2"/>
  <c r="H1694" i="2"/>
  <c r="F1694" i="2"/>
  <c r="H1693" i="2"/>
  <c r="F1693" i="2"/>
  <c r="H1692" i="2"/>
  <c r="F1692" i="2"/>
  <c r="H1691" i="2"/>
  <c r="F1691" i="2"/>
  <c r="H1690" i="2"/>
  <c r="F1690" i="2"/>
  <c r="H1689" i="2"/>
  <c r="F1689" i="2"/>
  <c r="H1688" i="2"/>
  <c r="F1688" i="2"/>
  <c r="H1687" i="2"/>
  <c r="F1687" i="2"/>
  <c r="H1686" i="2"/>
  <c r="F1686" i="2"/>
  <c r="H1685" i="2"/>
  <c r="F1685" i="2"/>
  <c r="H1684" i="2"/>
  <c r="F1684" i="2"/>
  <c r="H1683" i="2"/>
  <c r="F1683" i="2"/>
  <c r="H1682" i="2"/>
  <c r="F1682" i="2"/>
  <c r="H1681" i="2"/>
  <c r="F1681" i="2"/>
  <c r="H1680" i="2"/>
  <c r="F1680" i="2"/>
  <c r="H1679" i="2"/>
  <c r="F1679" i="2"/>
  <c r="H1678" i="2"/>
  <c r="F1678" i="2"/>
  <c r="H1677" i="2"/>
  <c r="F1677" i="2"/>
  <c r="H1676" i="2"/>
  <c r="F1676" i="2"/>
  <c r="H1675" i="2"/>
  <c r="F1675" i="2"/>
  <c r="H1674" i="2"/>
  <c r="F1674" i="2"/>
  <c r="H1673" i="2"/>
  <c r="F1673" i="2"/>
  <c r="H1672" i="2"/>
  <c r="F1672" i="2"/>
  <c r="H1671" i="2"/>
  <c r="F1671" i="2"/>
  <c r="H1670" i="2"/>
  <c r="F1670" i="2"/>
  <c r="H1669" i="2"/>
  <c r="F1669" i="2"/>
  <c r="H1668" i="2"/>
  <c r="F1668" i="2"/>
  <c r="H1667" i="2"/>
  <c r="F1667" i="2"/>
  <c r="H1666" i="2"/>
  <c r="F1666" i="2"/>
  <c r="H1665" i="2"/>
  <c r="F1665" i="2"/>
  <c r="H1664" i="2"/>
  <c r="F1664" i="2"/>
  <c r="H1663" i="2"/>
  <c r="F1663" i="2"/>
  <c r="H1662" i="2"/>
  <c r="F1662" i="2"/>
  <c r="H1661" i="2"/>
  <c r="F1661" i="2"/>
  <c r="H1660" i="2"/>
  <c r="F1660" i="2"/>
  <c r="H1659" i="2"/>
  <c r="F1659" i="2"/>
  <c r="H1658" i="2"/>
  <c r="F1658" i="2"/>
  <c r="H1657" i="2"/>
  <c r="F1657" i="2"/>
  <c r="H1656" i="2"/>
  <c r="F1656" i="2"/>
  <c r="H1655" i="2"/>
  <c r="F1655" i="2"/>
  <c r="H1654" i="2"/>
  <c r="F1654" i="2"/>
  <c r="H1653" i="2"/>
  <c r="F1653" i="2"/>
  <c r="H1652" i="2"/>
  <c r="F1652" i="2"/>
  <c r="H1651" i="2"/>
  <c r="F1651" i="2"/>
  <c r="H1650" i="2"/>
  <c r="F1650" i="2"/>
  <c r="H1649" i="2"/>
  <c r="F1649" i="2"/>
  <c r="H1648" i="2"/>
  <c r="F1648" i="2"/>
  <c r="H1647" i="2"/>
  <c r="F1647" i="2"/>
  <c r="H1646" i="2"/>
  <c r="F1646" i="2"/>
  <c r="H1645" i="2"/>
  <c r="F1645" i="2"/>
  <c r="H1644" i="2"/>
  <c r="F1644" i="2"/>
  <c r="H1643" i="2"/>
  <c r="F1643" i="2"/>
  <c r="H1642" i="2"/>
  <c r="F1642" i="2"/>
  <c r="H1641" i="2"/>
  <c r="F1641" i="2"/>
  <c r="H1640" i="2"/>
  <c r="F1640" i="2"/>
  <c r="H1639" i="2"/>
  <c r="F1639" i="2"/>
  <c r="H1638" i="2"/>
  <c r="F1638" i="2"/>
  <c r="H1637" i="2"/>
  <c r="F1637" i="2"/>
  <c r="H1636" i="2"/>
  <c r="F1636" i="2"/>
  <c r="H1635" i="2"/>
  <c r="F1635" i="2"/>
  <c r="H1634" i="2"/>
  <c r="F1634" i="2"/>
  <c r="H1633" i="2"/>
  <c r="F1633" i="2"/>
  <c r="H1632" i="2"/>
  <c r="F1632" i="2"/>
  <c r="H1631" i="2"/>
  <c r="F1631" i="2"/>
  <c r="H1630" i="2"/>
  <c r="F1630" i="2"/>
  <c r="H1629" i="2"/>
  <c r="F1629" i="2"/>
  <c r="H1628" i="2"/>
  <c r="F1628" i="2"/>
  <c r="H1627" i="2"/>
  <c r="F1627" i="2"/>
  <c r="H1626" i="2"/>
  <c r="F1626" i="2"/>
  <c r="H1625" i="2"/>
  <c r="F1625" i="2"/>
  <c r="H1624" i="2"/>
  <c r="F1624" i="2"/>
  <c r="H1623" i="2"/>
  <c r="F1623" i="2"/>
  <c r="H1622" i="2"/>
  <c r="F1622" i="2"/>
  <c r="H1621" i="2"/>
  <c r="F1621" i="2"/>
  <c r="H1620" i="2"/>
  <c r="F1620" i="2"/>
  <c r="H1619" i="2"/>
  <c r="F1619" i="2"/>
  <c r="H1618" i="2"/>
  <c r="F1618" i="2"/>
  <c r="H1617" i="2"/>
  <c r="F1617" i="2"/>
  <c r="H1616" i="2"/>
  <c r="F1616" i="2"/>
  <c r="H1615" i="2"/>
  <c r="F1615" i="2"/>
  <c r="H1614" i="2"/>
  <c r="F1614" i="2"/>
  <c r="H1613" i="2"/>
  <c r="F1613" i="2"/>
  <c r="H1612" i="2"/>
  <c r="F1612" i="2"/>
  <c r="H1611" i="2"/>
  <c r="F1611" i="2"/>
  <c r="H1610" i="2"/>
  <c r="F1610" i="2"/>
  <c r="H1609" i="2"/>
  <c r="F1609" i="2"/>
  <c r="H1608" i="2"/>
  <c r="F1608" i="2"/>
  <c r="H1607" i="2"/>
  <c r="F1607" i="2"/>
  <c r="H1606" i="2"/>
  <c r="F1606" i="2"/>
  <c r="H1605" i="2"/>
  <c r="F1605" i="2"/>
  <c r="H1604" i="2"/>
  <c r="F1604" i="2"/>
  <c r="H1603" i="2"/>
  <c r="F1603" i="2"/>
  <c r="H1602" i="2"/>
  <c r="F1602" i="2"/>
  <c r="H1601" i="2"/>
  <c r="F1601" i="2"/>
  <c r="H1600" i="2"/>
  <c r="F1600" i="2"/>
  <c r="H1599" i="2"/>
  <c r="F1599" i="2"/>
  <c r="H1598" i="2"/>
  <c r="F1598" i="2"/>
  <c r="H1597" i="2"/>
  <c r="F1597" i="2"/>
  <c r="H1596" i="2"/>
  <c r="F1596" i="2"/>
  <c r="H1595" i="2"/>
  <c r="F1595" i="2"/>
  <c r="H1594" i="2"/>
  <c r="F1594" i="2"/>
  <c r="H1593" i="2"/>
  <c r="F1593" i="2"/>
  <c r="H1592" i="2"/>
  <c r="F1592" i="2"/>
  <c r="H1591" i="2"/>
  <c r="F1591" i="2"/>
  <c r="H1590" i="2"/>
  <c r="F1590" i="2"/>
  <c r="H1589" i="2"/>
  <c r="F1589" i="2"/>
  <c r="H1588" i="2"/>
  <c r="F1588" i="2"/>
  <c r="H1587" i="2"/>
  <c r="F1587" i="2"/>
  <c r="H1586" i="2"/>
  <c r="F1586" i="2"/>
  <c r="H1585" i="2"/>
  <c r="F1585" i="2"/>
  <c r="H1584" i="2"/>
  <c r="F1584" i="2"/>
  <c r="H1583" i="2"/>
  <c r="F1583" i="2"/>
  <c r="H1582" i="2"/>
  <c r="F1582" i="2"/>
  <c r="H1581" i="2"/>
  <c r="F1581" i="2"/>
  <c r="H1580" i="2"/>
  <c r="F1580" i="2"/>
  <c r="H1579" i="2"/>
  <c r="F1579" i="2"/>
  <c r="H1578" i="2"/>
  <c r="F1578" i="2"/>
  <c r="H1577" i="2"/>
  <c r="F1577" i="2"/>
  <c r="H1576" i="2"/>
  <c r="F1576" i="2"/>
  <c r="H1575" i="2"/>
  <c r="F1575" i="2"/>
  <c r="H1574" i="2"/>
  <c r="F1574" i="2"/>
  <c r="H1573" i="2"/>
  <c r="F1573" i="2"/>
  <c r="H1572" i="2"/>
  <c r="F1572" i="2"/>
  <c r="H1571" i="2"/>
  <c r="F1571" i="2"/>
  <c r="H1570" i="2"/>
  <c r="F1570" i="2"/>
  <c r="H1569" i="2"/>
  <c r="F1569" i="2"/>
  <c r="H1568" i="2"/>
  <c r="F1568" i="2"/>
  <c r="H1567" i="2"/>
  <c r="F1567" i="2"/>
  <c r="H1566" i="2"/>
  <c r="F1566" i="2"/>
  <c r="H1565" i="2"/>
  <c r="F1565" i="2"/>
  <c r="H1564" i="2"/>
  <c r="F1564" i="2"/>
  <c r="H1563" i="2"/>
  <c r="F1563" i="2"/>
  <c r="H1562" i="2"/>
  <c r="F1562" i="2"/>
  <c r="H1561" i="2"/>
  <c r="F1561" i="2"/>
  <c r="H1560" i="2"/>
  <c r="F1560" i="2"/>
  <c r="H1559" i="2"/>
  <c r="F1559" i="2"/>
  <c r="H1558" i="2"/>
  <c r="F1558" i="2"/>
  <c r="H1557" i="2"/>
  <c r="F1557" i="2"/>
  <c r="H1556" i="2"/>
  <c r="F1556" i="2"/>
  <c r="H1555" i="2"/>
  <c r="F1555" i="2"/>
  <c r="H1554" i="2"/>
  <c r="F1554" i="2"/>
  <c r="H1553" i="2"/>
  <c r="F1553" i="2"/>
  <c r="H1552" i="2"/>
  <c r="F1552" i="2"/>
  <c r="H1551" i="2"/>
  <c r="F1551" i="2"/>
  <c r="H1550" i="2"/>
  <c r="F1550" i="2"/>
  <c r="H1549" i="2"/>
  <c r="F1549" i="2"/>
  <c r="H1548" i="2"/>
  <c r="F1548" i="2"/>
  <c r="H1547" i="2"/>
  <c r="F1547" i="2"/>
  <c r="H1546" i="2"/>
  <c r="F1546" i="2"/>
  <c r="H1545" i="2"/>
  <c r="F1545" i="2"/>
  <c r="H1544" i="2"/>
  <c r="F1544" i="2"/>
  <c r="H1543" i="2"/>
  <c r="F1543" i="2"/>
  <c r="H1542" i="2"/>
  <c r="F1542" i="2"/>
  <c r="H1541" i="2"/>
  <c r="F1541" i="2"/>
  <c r="H1540" i="2"/>
  <c r="F1540" i="2"/>
  <c r="H1539" i="2"/>
  <c r="F1539" i="2"/>
  <c r="H1538" i="2"/>
  <c r="F1538" i="2"/>
  <c r="H1537" i="2"/>
  <c r="F1537" i="2"/>
  <c r="H1536" i="2"/>
  <c r="F1536" i="2"/>
  <c r="H1535" i="2"/>
  <c r="F1535" i="2"/>
  <c r="H1534" i="2"/>
  <c r="F1534" i="2"/>
  <c r="H1533" i="2"/>
  <c r="F1533" i="2"/>
  <c r="H1532" i="2"/>
  <c r="F1532" i="2"/>
  <c r="H1531" i="2"/>
  <c r="F1531" i="2"/>
  <c r="H1530" i="2"/>
  <c r="F1530" i="2"/>
  <c r="H1529" i="2"/>
  <c r="F1529" i="2"/>
  <c r="H1528" i="2"/>
  <c r="F1528" i="2"/>
  <c r="H1527" i="2"/>
  <c r="F1527" i="2"/>
  <c r="H1526" i="2"/>
  <c r="F1526" i="2"/>
  <c r="H1525" i="2"/>
  <c r="F1525" i="2"/>
  <c r="H1524" i="2"/>
  <c r="F1524" i="2"/>
  <c r="H1523" i="2"/>
  <c r="F1523" i="2"/>
  <c r="H1522" i="2"/>
  <c r="F1522" i="2"/>
  <c r="H1521" i="2"/>
  <c r="F1521" i="2"/>
  <c r="H1520" i="2"/>
  <c r="F1520" i="2"/>
  <c r="H1519" i="2"/>
  <c r="F1519" i="2"/>
  <c r="H1518" i="2"/>
  <c r="F1518" i="2"/>
  <c r="H1517" i="2"/>
  <c r="F1517" i="2"/>
  <c r="H1516" i="2"/>
  <c r="F1516" i="2"/>
  <c r="H1515" i="2"/>
  <c r="F1515" i="2"/>
  <c r="H1514" i="2"/>
  <c r="F1514" i="2"/>
  <c r="H1513" i="2"/>
  <c r="F1513" i="2"/>
  <c r="H1512" i="2"/>
  <c r="F1512" i="2"/>
  <c r="H1511" i="2"/>
  <c r="F1511" i="2"/>
  <c r="H1510" i="2"/>
  <c r="F1510" i="2"/>
  <c r="H1509" i="2"/>
  <c r="F1509" i="2"/>
  <c r="H1508" i="2"/>
  <c r="F1508" i="2"/>
  <c r="H1507" i="2"/>
  <c r="F1507" i="2"/>
  <c r="H1506" i="2"/>
  <c r="F1506" i="2"/>
  <c r="H1505" i="2"/>
  <c r="F1505" i="2"/>
  <c r="H1504" i="2"/>
  <c r="F1504" i="2"/>
  <c r="H1503" i="2"/>
  <c r="F1503" i="2"/>
  <c r="H1502" i="2"/>
  <c r="F1502" i="2"/>
  <c r="H1501" i="2"/>
  <c r="F1501" i="2"/>
  <c r="H1500" i="2"/>
  <c r="F1500" i="2"/>
  <c r="H1499" i="2"/>
  <c r="F1499" i="2"/>
  <c r="H1498" i="2"/>
  <c r="F1498" i="2"/>
  <c r="H1497" i="2"/>
  <c r="F1497" i="2"/>
  <c r="H1496" i="2"/>
  <c r="F1496" i="2"/>
  <c r="H1495" i="2"/>
  <c r="F1495" i="2"/>
  <c r="H1494" i="2"/>
  <c r="F1494" i="2"/>
  <c r="H1493" i="2"/>
  <c r="F1493" i="2"/>
  <c r="H1492" i="2"/>
  <c r="F1492" i="2"/>
  <c r="H1491" i="2"/>
  <c r="F1491" i="2"/>
  <c r="H1490" i="2"/>
  <c r="F1490" i="2"/>
  <c r="H1489" i="2"/>
  <c r="F1489" i="2"/>
  <c r="H1488" i="2"/>
  <c r="F1488" i="2"/>
  <c r="H1487" i="2"/>
  <c r="F1487" i="2"/>
  <c r="H1486" i="2"/>
  <c r="F1486" i="2"/>
  <c r="H1485" i="2"/>
  <c r="F1485" i="2"/>
  <c r="H1484" i="2"/>
  <c r="F1484" i="2"/>
  <c r="H1483" i="2"/>
  <c r="F1483" i="2"/>
  <c r="H1482" i="2"/>
  <c r="F1482" i="2"/>
  <c r="H1481" i="2"/>
  <c r="F1481" i="2"/>
  <c r="H1480" i="2"/>
  <c r="F1480" i="2"/>
  <c r="H1479" i="2"/>
  <c r="F1479" i="2"/>
  <c r="H1478" i="2"/>
  <c r="F1478" i="2"/>
  <c r="H1477" i="2"/>
  <c r="F1477" i="2"/>
  <c r="H1476" i="2"/>
  <c r="F1476" i="2"/>
  <c r="H1475" i="2"/>
  <c r="F1475" i="2"/>
  <c r="H1474" i="2"/>
  <c r="F1474" i="2"/>
  <c r="H1473" i="2"/>
  <c r="F1473" i="2"/>
  <c r="H1472" i="2"/>
  <c r="F1472" i="2"/>
  <c r="H1471" i="2"/>
  <c r="F1471" i="2"/>
  <c r="H1470" i="2"/>
  <c r="F1470" i="2"/>
  <c r="H1469" i="2"/>
  <c r="F1469" i="2"/>
  <c r="H1468" i="2"/>
  <c r="F1468" i="2"/>
  <c r="H1467" i="2"/>
  <c r="F1467" i="2"/>
  <c r="H1466" i="2"/>
  <c r="F1466" i="2"/>
  <c r="H1465" i="2"/>
  <c r="F1465" i="2"/>
  <c r="H1464" i="2"/>
  <c r="F1464" i="2"/>
  <c r="H1463" i="2"/>
  <c r="F1463" i="2"/>
  <c r="H1462" i="2"/>
  <c r="F1462" i="2"/>
  <c r="H1461" i="2"/>
  <c r="F1461" i="2"/>
  <c r="H1460" i="2"/>
  <c r="F1460" i="2"/>
  <c r="H1459" i="2"/>
  <c r="F1459" i="2"/>
  <c r="H1458" i="2"/>
  <c r="F1458" i="2"/>
  <c r="H1457" i="2"/>
  <c r="F1457" i="2"/>
  <c r="H1456" i="2"/>
  <c r="F1456" i="2"/>
  <c r="H1455" i="2"/>
  <c r="F1455" i="2"/>
  <c r="H1454" i="2"/>
  <c r="F1454" i="2"/>
  <c r="H1453" i="2"/>
  <c r="F1453" i="2"/>
  <c r="H1452" i="2"/>
  <c r="F1452" i="2"/>
  <c r="H1451" i="2"/>
  <c r="F1451" i="2"/>
  <c r="H1450" i="2"/>
  <c r="F1450" i="2"/>
  <c r="H1449" i="2"/>
  <c r="F1449" i="2"/>
  <c r="H1448" i="2"/>
  <c r="F1448" i="2"/>
  <c r="H1447" i="2"/>
  <c r="F1447" i="2"/>
  <c r="H1446" i="2"/>
  <c r="F1446" i="2"/>
  <c r="H1445" i="2"/>
  <c r="F1445" i="2"/>
  <c r="H1444" i="2"/>
  <c r="F1444" i="2"/>
  <c r="H1443" i="2"/>
  <c r="F1443" i="2"/>
  <c r="H1442" i="2"/>
  <c r="F1442" i="2"/>
  <c r="H1441" i="2"/>
  <c r="F1441" i="2"/>
  <c r="H1440" i="2"/>
  <c r="F1440" i="2"/>
  <c r="H1439" i="2"/>
  <c r="F1439" i="2"/>
  <c r="H1438" i="2"/>
  <c r="F1438" i="2"/>
  <c r="H1437" i="2"/>
  <c r="F1437" i="2"/>
  <c r="H1436" i="2"/>
  <c r="F1436" i="2"/>
  <c r="H1435" i="2"/>
  <c r="F1435" i="2"/>
  <c r="H1434" i="2"/>
  <c r="F1434" i="2"/>
  <c r="H1433" i="2"/>
  <c r="F1433" i="2"/>
  <c r="H1432" i="2"/>
  <c r="F1432" i="2"/>
  <c r="H1431" i="2"/>
  <c r="F1431" i="2"/>
  <c r="H1430" i="2"/>
  <c r="F1430" i="2"/>
  <c r="H1429" i="2"/>
  <c r="F1429" i="2"/>
  <c r="H1428" i="2"/>
  <c r="F1428" i="2"/>
  <c r="H1427" i="2"/>
  <c r="F1427" i="2"/>
  <c r="H1426" i="2"/>
  <c r="F1426" i="2"/>
  <c r="H1425" i="2"/>
  <c r="F1425" i="2"/>
  <c r="H1424" i="2"/>
  <c r="F1424" i="2"/>
  <c r="H1423" i="2"/>
  <c r="F1423" i="2"/>
  <c r="H1422" i="2"/>
  <c r="F1422" i="2"/>
  <c r="H1421" i="2"/>
  <c r="F1421" i="2"/>
  <c r="H1420" i="2"/>
  <c r="F1420" i="2"/>
  <c r="H1419" i="2"/>
  <c r="F1419" i="2"/>
  <c r="H1418" i="2"/>
  <c r="F1418" i="2"/>
  <c r="H1417" i="2"/>
  <c r="F1417" i="2"/>
  <c r="H1416" i="2"/>
  <c r="F1416" i="2"/>
  <c r="H1415" i="2"/>
  <c r="F1415" i="2"/>
  <c r="H1414" i="2"/>
  <c r="F1414" i="2"/>
  <c r="H1413" i="2"/>
  <c r="F1413" i="2"/>
  <c r="H1412" i="2"/>
  <c r="F1412" i="2"/>
  <c r="H1411" i="2"/>
  <c r="F1411" i="2"/>
  <c r="H1410" i="2"/>
  <c r="F1410" i="2"/>
  <c r="H1409" i="2"/>
  <c r="F1409" i="2"/>
  <c r="H1408" i="2"/>
  <c r="F1408" i="2"/>
  <c r="H1407" i="2"/>
  <c r="F1407" i="2"/>
  <c r="H1406" i="2"/>
  <c r="F1406" i="2"/>
  <c r="H1405" i="2"/>
  <c r="F1405" i="2"/>
  <c r="H1404" i="2"/>
  <c r="F1404" i="2"/>
  <c r="H1403" i="2"/>
  <c r="F1403" i="2"/>
  <c r="H1402" i="2"/>
  <c r="F1402" i="2"/>
  <c r="H1401" i="2"/>
  <c r="F1401" i="2"/>
  <c r="H1400" i="2"/>
  <c r="F1400" i="2"/>
  <c r="H1399" i="2"/>
  <c r="F1399" i="2"/>
  <c r="H1398" i="2"/>
  <c r="F1398" i="2"/>
  <c r="H1397" i="2"/>
  <c r="F1397" i="2"/>
  <c r="H1396" i="2"/>
  <c r="F1396" i="2"/>
  <c r="H1395" i="2"/>
  <c r="F1395" i="2"/>
  <c r="H1394" i="2"/>
  <c r="F1394" i="2"/>
  <c r="H1393" i="2"/>
  <c r="F1393" i="2"/>
  <c r="H1392" i="2"/>
  <c r="F1392" i="2"/>
  <c r="H1391" i="2"/>
  <c r="F1391" i="2"/>
  <c r="H1390" i="2"/>
  <c r="F1390" i="2"/>
  <c r="H1389" i="2"/>
  <c r="F1389" i="2"/>
  <c r="H1388" i="2"/>
  <c r="F1388" i="2"/>
  <c r="H1387" i="2"/>
  <c r="F1387" i="2"/>
  <c r="H1386" i="2"/>
  <c r="F1386" i="2"/>
  <c r="H1385" i="2"/>
  <c r="F1385" i="2"/>
  <c r="H1384" i="2"/>
  <c r="F1384" i="2"/>
  <c r="H1383" i="2"/>
  <c r="F1383" i="2"/>
  <c r="H1382" i="2"/>
  <c r="F1382" i="2"/>
  <c r="H1381" i="2"/>
  <c r="F1381" i="2"/>
  <c r="H1380" i="2"/>
  <c r="F1380" i="2"/>
  <c r="H1379" i="2"/>
  <c r="F1379" i="2"/>
  <c r="H1378" i="2"/>
  <c r="F1378" i="2"/>
  <c r="H1377" i="2"/>
  <c r="F1377" i="2"/>
  <c r="H1376" i="2"/>
  <c r="F1376" i="2"/>
  <c r="H1375" i="2"/>
  <c r="F1375" i="2"/>
  <c r="H1374" i="2"/>
  <c r="F1374" i="2"/>
  <c r="H1373" i="2"/>
  <c r="F1373" i="2"/>
  <c r="H1372" i="2"/>
  <c r="F1372" i="2"/>
  <c r="H1371" i="2"/>
  <c r="F1371" i="2"/>
  <c r="H1370" i="2"/>
  <c r="F1370" i="2"/>
  <c r="H1369" i="2"/>
  <c r="F1369" i="2"/>
  <c r="H1368" i="2"/>
  <c r="F1368" i="2"/>
  <c r="H1367" i="2"/>
  <c r="F1367" i="2"/>
  <c r="H1366" i="2"/>
  <c r="F1366" i="2"/>
  <c r="H1365" i="2"/>
  <c r="F1365" i="2"/>
  <c r="H1364" i="2"/>
  <c r="F1364" i="2"/>
  <c r="H1363" i="2"/>
  <c r="F1363" i="2"/>
  <c r="H1362" i="2"/>
  <c r="F1362" i="2"/>
  <c r="H1361" i="2"/>
  <c r="F1361" i="2"/>
  <c r="H1360" i="2"/>
  <c r="F1360" i="2"/>
  <c r="H1359" i="2"/>
  <c r="F1359" i="2"/>
  <c r="H1358" i="2"/>
  <c r="F1358" i="2"/>
  <c r="H1357" i="2"/>
  <c r="F1357" i="2"/>
  <c r="H1356" i="2"/>
  <c r="F1356" i="2"/>
  <c r="H1355" i="2"/>
  <c r="F1355" i="2"/>
  <c r="H1354" i="2"/>
  <c r="F1354" i="2"/>
  <c r="H1353" i="2"/>
  <c r="F1353" i="2"/>
  <c r="H1352" i="2"/>
  <c r="F1352" i="2"/>
  <c r="H1351" i="2"/>
  <c r="F1351" i="2"/>
  <c r="H1350" i="2"/>
  <c r="F1350" i="2"/>
  <c r="H1349" i="2"/>
  <c r="F1349" i="2"/>
  <c r="H1348" i="2"/>
  <c r="F1348" i="2"/>
  <c r="H1347" i="2"/>
  <c r="F1347" i="2"/>
  <c r="H1346" i="2"/>
  <c r="F1346" i="2"/>
  <c r="H1345" i="2"/>
  <c r="F1345" i="2"/>
  <c r="H1344" i="2"/>
  <c r="F1344" i="2"/>
  <c r="H1343" i="2"/>
  <c r="F1343" i="2"/>
  <c r="H1342" i="2"/>
  <c r="F1342" i="2"/>
  <c r="H1341" i="2"/>
  <c r="F1341" i="2"/>
  <c r="H1340" i="2"/>
  <c r="F1340" i="2"/>
  <c r="H1339" i="2"/>
  <c r="F1339" i="2"/>
  <c r="H1338" i="2"/>
  <c r="F1338" i="2"/>
  <c r="H1337" i="2"/>
  <c r="F1337" i="2"/>
  <c r="H1336" i="2"/>
  <c r="F1336" i="2"/>
  <c r="H1335" i="2"/>
  <c r="F1335" i="2"/>
  <c r="H1334" i="2"/>
  <c r="F1334" i="2"/>
  <c r="H1333" i="2"/>
  <c r="F1333" i="2"/>
  <c r="H1332" i="2"/>
  <c r="F1332" i="2"/>
  <c r="H1331" i="2"/>
  <c r="F1331" i="2"/>
  <c r="H1330" i="2"/>
  <c r="F1330" i="2"/>
  <c r="H1329" i="2"/>
  <c r="F1329" i="2"/>
  <c r="H1328" i="2"/>
  <c r="F1328" i="2"/>
  <c r="H1327" i="2"/>
  <c r="F1327" i="2"/>
  <c r="H1326" i="2"/>
  <c r="F1326" i="2"/>
  <c r="H1325" i="2"/>
  <c r="F1325" i="2"/>
  <c r="H1324" i="2"/>
  <c r="F1324" i="2"/>
  <c r="H1323" i="2"/>
  <c r="F1323" i="2"/>
  <c r="H1322" i="2"/>
  <c r="F1322" i="2"/>
  <c r="H1321" i="2"/>
  <c r="F1321" i="2"/>
  <c r="H1320" i="2"/>
  <c r="F1320" i="2"/>
  <c r="H1319" i="2"/>
  <c r="F1319" i="2"/>
  <c r="H1318" i="2"/>
  <c r="F1318" i="2"/>
  <c r="H1317" i="2"/>
  <c r="F1317" i="2"/>
  <c r="H1316" i="2"/>
  <c r="F1316" i="2"/>
  <c r="H1315" i="2"/>
  <c r="F1315" i="2"/>
  <c r="H1314" i="2"/>
  <c r="F1314" i="2"/>
  <c r="H1313" i="2"/>
  <c r="F1313" i="2"/>
  <c r="H1312" i="2"/>
  <c r="F1312" i="2"/>
  <c r="H1311" i="2"/>
  <c r="F1311" i="2"/>
  <c r="H1310" i="2"/>
  <c r="F1310" i="2"/>
  <c r="H1309" i="2"/>
  <c r="F1309" i="2"/>
  <c r="H1308" i="2"/>
  <c r="F1308" i="2"/>
  <c r="H1307" i="2"/>
  <c r="F1307" i="2"/>
  <c r="H1306" i="2"/>
  <c r="F1306" i="2"/>
  <c r="H1305" i="2"/>
  <c r="F1305" i="2"/>
  <c r="H1304" i="2"/>
  <c r="F1304" i="2"/>
  <c r="H1303" i="2"/>
  <c r="F1303" i="2"/>
  <c r="H1302" i="2"/>
  <c r="F1302" i="2"/>
  <c r="H1301" i="2"/>
  <c r="F1301" i="2"/>
  <c r="H1300" i="2"/>
  <c r="F1300" i="2"/>
  <c r="H1299" i="2"/>
  <c r="F1299" i="2"/>
  <c r="H1298" i="2"/>
  <c r="F1298" i="2"/>
  <c r="H1297" i="2"/>
  <c r="F1297" i="2"/>
  <c r="H1296" i="2"/>
  <c r="F1296" i="2"/>
  <c r="H1295" i="2"/>
  <c r="F1295" i="2"/>
  <c r="H1294" i="2"/>
  <c r="F1294" i="2"/>
  <c r="H1293" i="2"/>
  <c r="F1293" i="2"/>
  <c r="H1292" i="2"/>
  <c r="F1292" i="2"/>
  <c r="H1291" i="2"/>
  <c r="F1291" i="2"/>
  <c r="H1290" i="2"/>
  <c r="F1290" i="2"/>
  <c r="H1289" i="2"/>
  <c r="F1289" i="2"/>
  <c r="H1288" i="2"/>
  <c r="F1288" i="2"/>
  <c r="H1287" i="2"/>
  <c r="F1287" i="2"/>
  <c r="H1286" i="2"/>
  <c r="F1286" i="2"/>
  <c r="H1285" i="2"/>
  <c r="F1285" i="2"/>
  <c r="H1284" i="2"/>
  <c r="F1284" i="2"/>
  <c r="H1283" i="2"/>
  <c r="F1283" i="2"/>
  <c r="H1282" i="2"/>
  <c r="F1282" i="2"/>
  <c r="H1281" i="2"/>
  <c r="F1281" i="2"/>
  <c r="H1280" i="2"/>
  <c r="F1280" i="2"/>
  <c r="H1279" i="2"/>
  <c r="F1279" i="2"/>
  <c r="H1278" i="2"/>
  <c r="F1278" i="2"/>
  <c r="H1277" i="2"/>
  <c r="F1277" i="2"/>
  <c r="H1276" i="2"/>
  <c r="F1276" i="2"/>
  <c r="H1275" i="2"/>
  <c r="F1275" i="2"/>
  <c r="H1274" i="2"/>
  <c r="F1274" i="2"/>
  <c r="H1273" i="2"/>
  <c r="F1273" i="2"/>
  <c r="H1272" i="2"/>
  <c r="F1272" i="2"/>
  <c r="H1271" i="2"/>
  <c r="F1271" i="2"/>
  <c r="H1270" i="2"/>
  <c r="F1270" i="2"/>
  <c r="H1269" i="2"/>
  <c r="F1269" i="2"/>
  <c r="H1268" i="2"/>
  <c r="F1268" i="2"/>
  <c r="H1267" i="2"/>
  <c r="F1267" i="2"/>
  <c r="H1266" i="2"/>
  <c r="F1266" i="2"/>
  <c r="H1265" i="2"/>
  <c r="F1265" i="2"/>
  <c r="H1264" i="2"/>
  <c r="F1264" i="2"/>
  <c r="H1263" i="2"/>
  <c r="F1263" i="2"/>
  <c r="H1262" i="2"/>
  <c r="F1262" i="2"/>
  <c r="H1261" i="2"/>
  <c r="F1261" i="2"/>
  <c r="H1260" i="2"/>
  <c r="F1260" i="2"/>
  <c r="H1259" i="2"/>
  <c r="F1259" i="2"/>
  <c r="H1258" i="2"/>
  <c r="F1258" i="2"/>
  <c r="H1257" i="2"/>
  <c r="F1257" i="2"/>
  <c r="H1256" i="2"/>
  <c r="F1256" i="2"/>
  <c r="H1255" i="2"/>
  <c r="F1255" i="2"/>
  <c r="H1254" i="2"/>
  <c r="F1254" i="2"/>
  <c r="H1253" i="2"/>
  <c r="F1253" i="2"/>
  <c r="H1252" i="2"/>
  <c r="F1252" i="2"/>
  <c r="H1251" i="2"/>
  <c r="F1251" i="2"/>
  <c r="H1250" i="2"/>
  <c r="F1250" i="2"/>
  <c r="H1249" i="2"/>
  <c r="F1249" i="2"/>
  <c r="H1248" i="2"/>
  <c r="F1248" i="2"/>
  <c r="H1247" i="2"/>
  <c r="F1247" i="2"/>
  <c r="H1246" i="2"/>
  <c r="F1246" i="2"/>
  <c r="H1245" i="2"/>
  <c r="F1245" i="2"/>
  <c r="H1244" i="2"/>
  <c r="F1244" i="2"/>
  <c r="H1243" i="2"/>
  <c r="F1243" i="2"/>
  <c r="H1242" i="2"/>
  <c r="F1242" i="2"/>
  <c r="H1241" i="2"/>
  <c r="F1241" i="2"/>
  <c r="H1240" i="2"/>
  <c r="F1240" i="2"/>
  <c r="H1239" i="2"/>
  <c r="F1239" i="2"/>
  <c r="H1238" i="2"/>
  <c r="F1238" i="2"/>
  <c r="H1237" i="2"/>
  <c r="F1237" i="2"/>
  <c r="H1236" i="2"/>
  <c r="F1236" i="2"/>
  <c r="H1235" i="2"/>
  <c r="F1235" i="2"/>
  <c r="H1234" i="2"/>
  <c r="F1234" i="2"/>
  <c r="H1233" i="2"/>
  <c r="F1233" i="2"/>
  <c r="H1232" i="2"/>
  <c r="F1232" i="2"/>
  <c r="H1231" i="2"/>
  <c r="F1231" i="2"/>
  <c r="H1230" i="2"/>
  <c r="F1230" i="2"/>
  <c r="H1229" i="2"/>
  <c r="F1229" i="2"/>
  <c r="H1228" i="2"/>
  <c r="F1228" i="2"/>
  <c r="H1227" i="2"/>
  <c r="F1227" i="2"/>
  <c r="H1226" i="2"/>
  <c r="F1226" i="2"/>
  <c r="H1225" i="2"/>
  <c r="F1225" i="2"/>
  <c r="H1224" i="2"/>
  <c r="F1224" i="2"/>
  <c r="H1223" i="2"/>
  <c r="F1223" i="2"/>
  <c r="H1222" i="2"/>
  <c r="F1222" i="2"/>
  <c r="H1221" i="2"/>
  <c r="F1221" i="2"/>
  <c r="H1220" i="2"/>
  <c r="F1220" i="2"/>
  <c r="H1219" i="2"/>
  <c r="F1219" i="2"/>
  <c r="H1218" i="2"/>
  <c r="F1218" i="2"/>
  <c r="H1217" i="2"/>
  <c r="F1217" i="2"/>
  <c r="H1216" i="2"/>
  <c r="F1216" i="2"/>
  <c r="H1215" i="2"/>
  <c r="F1215" i="2"/>
  <c r="H1214" i="2"/>
  <c r="F1214" i="2"/>
  <c r="H1213" i="2"/>
  <c r="F1213" i="2"/>
  <c r="H1212" i="2"/>
  <c r="F1212" i="2"/>
  <c r="H1211" i="2"/>
  <c r="F1211" i="2"/>
  <c r="H1210" i="2"/>
  <c r="F1210" i="2"/>
  <c r="H1209" i="2"/>
  <c r="F1209" i="2"/>
  <c r="H1208" i="2"/>
  <c r="F1208" i="2"/>
  <c r="H1207" i="2"/>
  <c r="F1207" i="2"/>
  <c r="H1206" i="2"/>
  <c r="F1206" i="2"/>
  <c r="H1205" i="2"/>
  <c r="F1205" i="2"/>
  <c r="H1204" i="2"/>
  <c r="F1204" i="2"/>
  <c r="H1203" i="2"/>
  <c r="F1203" i="2"/>
  <c r="H1202" i="2"/>
  <c r="F1202" i="2"/>
  <c r="H1201" i="2"/>
  <c r="F1201" i="2"/>
  <c r="H1200" i="2"/>
  <c r="F1200" i="2"/>
  <c r="H1199" i="2"/>
  <c r="F1199" i="2"/>
  <c r="H1198" i="2"/>
  <c r="F1198" i="2"/>
  <c r="H1197" i="2"/>
  <c r="F1197" i="2"/>
  <c r="H1196" i="2"/>
  <c r="F1196" i="2"/>
  <c r="H1195" i="2"/>
  <c r="F1195" i="2"/>
  <c r="H1194" i="2"/>
  <c r="F1194" i="2"/>
  <c r="H1193" i="2"/>
  <c r="F1193" i="2"/>
  <c r="H1192" i="2"/>
  <c r="F1192" i="2"/>
  <c r="H1191" i="2"/>
  <c r="F1191" i="2"/>
  <c r="H1190" i="2"/>
  <c r="F1190" i="2"/>
  <c r="H1189" i="2"/>
  <c r="F1189" i="2"/>
  <c r="H1188" i="2"/>
  <c r="F1188" i="2"/>
  <c r="H1187" i="2"/>
  <c r="F1187" i="2"/>
  <c r="H1186" i="2"/>
  <c r="F1186" i="2"/>
  <c r="H1185" i="2"/>
  <c r="F1185" i="2"/>
  <c r="H1184" i="2"/>
  <c r="F1184" i="2"/>
  <c r="H1183" i="2"/>
  <c r="F1183" i="2"/>
  <c r="H1182" i="2"/>
  <c r="F1182" i="2"/>
  <c r="H1181" i="2"/>
  <c r="F1181" i="2"/>
  <c r="H1180" i="2"/>
  <c r="F1180" i="2"/>
  <c r="H1179" i="2"/>
  <c r="F1179" i="2"/>
  <c r="H1178" i="2"/>
  <c r="F1178" i="2"/>
  <c r="H1177" i="2"/>
  <c r="F1177" i="2"/>
  <c r="H1176" i="2"/>
  <c r="F1176" i="2"/>
  <c r="H1175" i="2"/>
  <c r="F1175" i="2"/>
  <c r="H1174" i="2"/>
  <c r="F1174" i="2"/>
  <c r="H1173" i="2"/>
  <c r="F1173" i="2"/>
  <c r="H1172" i="2"/>
  <c r="F1172" i="2"/>
  <c r="H1171" i="2"/>
  <c r="F1171" i="2"/>
  <c r="H1170" i="2"/>
  <c r="F1170" i="2"/>
  <c r="H1169" i="2"/>
  <c r="F1169" i="2"/>
  <c r="H1168" i="2"/>
  <c r="F1168" i="2"/>
  <c r="H1167" i="2"/>
  <c r="F1167" i="2"/>
  <c r="H1166" i="2"/>
  <c r="F1166" i="2"/>
  <c r="H1165" i="2"/>
  <c r="F1165" i="2"/>
  <c r="H1164" i="2"/>
  <c r="F1164" i="2"/>
  <c r="H1163" i="2"/>
  <c r="F1163" i="2"/>
  <c r="H1162" i="2"/>
  <c r="F1162" i="2"/>
  <c r="H1161" i="2"/>
  <c r="F1161" i="2"/>
  <c r="H1160" i="2"/>
  <c r="F1160" i="2"/>
  <c r="H1159" i="2"/>
  <c r="F1159" i="2"/>
  <c r="H1158" i="2"/>
  <c r="F1158" i="2"/>
  <c r="H1157" i="2"/>
  <c r="F1157" i="2"/>
  <c r="H1156" i="2"/>
  <c r="F1156" i="2"/>
  <c r="H1155" i="2"/>
  <c r="F1155" i="2"/>
  <c r="H1154" i="2"/>
  <c r="F1154" i="2"/>
  <c r="H1153" i="2"/>
  <c r="F1153" i="2"/>
  <c r="H1152" i="2"/>
  <c r="F1152" i="2"/>
  <c r="H1151" i="2"/>
  <c r="F1151" i="2"/>
  <c r="H1150" i="2"/>
  <c r="F1150" i="2"/>
  <c r="H1149" i="2"/>
  <c r="F1149" i="2"/>
  <c r="H1148" i="2"/>
  <c r="F1148" i="2"/>
  <c r="H1147" i="2"/>
  <c r="F1147" i="2"/>
  <c r="H1146" i="2"/>
  <c r="F1146" i="2"/>
  <c r="H1145" i="2"/>
  <c r="F1145" i="2"/>
  <c r="H1144" i="2"/>
  <c r="F1144" i="2"/>
  <c r="H1143" i="2"/>
  <c r="F1143" i="2"/>
  <c r="H1142" i="2"/>
  <c r="F1142" i="2"/>
  <c r="H1141" i="2"/>
  <c r="F1141" i="2"/>
  <c r="H1140" i="2"/>
  <c r="F1140" i="2"/>
  <c r="H1139" i="2"/>
  <c r="F1139" i="2"/>
  <c r="H1138" i="2"/>
  <c r="F1138" i="2"/>
  <c r="H1137" i="2"/>
  <c r="F1137" i="2"/>
  <c r="H1136" i="2"/>
  <c r="F1136" i="2"/>
  <c r="H1135" i="2"/>
  <c r="F1135" i="2"/>
  <c r="H1134" i="2"/>
  <c r="F1134" i="2"/>
  <c r="H1133" i="2"/>
  <c r="F1133" i="2"/>
  <c r="H1132" i="2"/>
  <c r="F1132" i="2"/>
  <c r="H1131" i="2"/>
  <c r="F1131" i="2"/>
  <c r="H1130" i="2"/>
  <c r="F1130" i="2"/>
  <c r="H1129" i="2"/>
  <c r="F1129" i="2"/>
  <c r="H1128" i="2"/>
  <c r="F1128" i="2"/>
  <c r="H1127" i="2"/>
  <c r="F1127" i="2"/>
  <c r="H1126" i="2"/>
  <c r="F1126" i="2"/>
  <c r="H1125" i="2"/>
  <c r="F1125" i="2"/>
  <c r="H1124" i="2"/>
  <c r="F1124" i="2"/>
  <c r="H1123" i="2"/>
  <c r="F1123" i="2"/>
  <c r="H1122" i="2"/>
  <c r="F1122" i="2"/>
  <c r="H1121" i="2"/>
  <c r="F1121" i="2"/>
  <c r="H1120" i="2"/>
  <c r="F1120" i="2"/>
  <c r="H1119" i="2"/>
  <c r="F1119" i="2"/>
  <c r="H1118" i="2"/>
  <c r="F1118" i="2"/>
  <c r="H1117" i="2"/>
  <c r="F1117" i="2"/>
  <c r="H1116" i="2"/>
  <c r="F1116" i="2"/>
  <c r="H1115" i="2"/>
  <c r="F1115" i="2"/>
  <c r="H1114" i="2"/>
  <c r="F1114" i="2"/>
  <c r="H1113" i="2"/>
  <c r="F1113" i="2"/>
  <c r="H1112" i="2"/>
  <c r="F1112" i="2"/>
  <c r="H1111" i="2"/>
  <c r="F1111" i="2"/>
  <c r="H1110" i="2"/>
  <c r="F1110" i="2"/>
  <c r="H1109" i="2"/>
  <c r="F1109" i="2"/>
  <c r="H1108" i="2"/>
  <c r="F1108" i="2"/>
  <c r="H1107" i="2"/>
  <c r="F1107" i="2"/>
  <c r="H1106" i="2"/>
  <c r="F1106" i="2"/>
  <c r="H1105" i="2"/>
  <c r="F1105" i="2"/>
  <c r="H1104" i="2"/>
  <c r="F1104" i="2"/>
  <c r="H1103" i="2"/>
  <c r="F1103" i="2"/>
  <c r="H1102" i="2"/>
  <c r="F1102" i="2"/>
  <c r="H1101" i="2"/>
  <c r="F1101" i="2"/>
  <c r="H1100" i="2"/>
  <c r="F1100" i="2"/>
  <c r="H1099" i="2"/>
  <c r="F1099" i="2"/>
  <c r="H1098" i="2"/>
  <c r="F1098" i="2"/>
  <c r="H1097" i="2"/>
  <c r="F1097" i="2"/>
  <c r="H1096" i="2"/>
  <c r="F1096" i="2"/>
  <c r="H1095" i="2"/>
  <c r="F1095" i="2"/>
  <c r="H1094" i="2"/>
  <c r="F1094" i="2"/>
  <c r="H1093" i="2"/>
  <c r="F1093" i="2"/>
  <c r="H1092" i="2"/>
  <c r="F1092" i="2"/>
  <c r="H1091" i="2"/>
  <c r="F1091" i="2"/>
  <c r="H1090" i="2"/>
  <c r="F1090" i="2"/>
  <c r="H1089" i="2"/>
  <c r="F1089" i="2"/>
  <c r="H1088" i="2"/>
  <c r="F1088" i="2"/>
  <c r="H1087" i="2"/>
  <c r="F1087" i="2"/>
  <c r="H1086" i="2"/>
  <c r="F1086" i="2"/>
  <c r="H1085" i="2"/>
  <c r="F1085" i="2"/>
  <c r="H1084" i="2"/>
  <c r="F1084" i="2"/>
  <c r="H1083" i="2"/>
  <c r="F1083" i="2"/>
  <c r="H1082" i="2"/>
  <c r="F1082" i="2"/>
  <c r="H1081" i="2"/>
  <c r="F1081" i="2"/>
  <c r="H1080" i="2"/>
  <c r="F1080" i="2"/>
  <c r="H1079" i="2"/>
  <c r="F1079" i="2"/>
  <c r="H1078" i="2"/>
  <c r="F1078" i="2"/>
  <c r="H1077" i="2"/>
  <c r="F1077" i="2"/>
  <c r="H1076" i="2"/>
  <c r="F1076" i="2"/>
  <c r="H1075" i="2"/>
  <c r="F1075" i="2"/>
  <c r="H1074" i="2"/>
  <c r="F1074" i="2"/>
  <c r="H1073" i="2"/>
  <c r="F1073" i="2"/>
  <c r="H1072" i="2"/>
  <c r="F1072" i="2"/>
  <c r="H1071" i="2"/>
  <c r="F1071" i="2"/>
  <c r="H1070" i="2"/>
  <c r="F1070" i="2"/>
  <c r="H1069" i="2"/>
  <c r="F1069" i="2"/>
  <c r="H1068" i="2"/>
  <c r="F1068" i="2"/>
  <c r="H1067" i="2"/>
  <c r="F1067" i="2"/>
  <c r="H1066" i="2"/>
  <c r="F1066" i="2"/>
  <c r="H1065" i="2"/>
  <c r="F1065" i="2"/>
  <c r="H1064" i="2"/>
  <c r="F1064" i="2"/>
  <c r="H1063" i="2"/>
  <c r="F1063" i="2"/>
  <c r="H1062" i="2"/>
  <c r="F1062" i="2"/>
  <c r="H1061" i="2"/>
  <c r="F1061" i="2"/>
  <c r="H1060" i="2"/>
  <c r="F1060" i="2"/>
  <c r="H1059" i="2"/>
  <c r="F1059" i="2"/>
  <c r="H1058" i="2"/>
  <c r="F1058" i="2"/>
  <c r="H1057" i="2"/>
  <c r="F1057" i="2"/>
  <c r="H1056" i="2"/>
  <c r="F1056" i="2"/>
  <c r="H1055" i="2"/>
  <c r="F1055" i="2"/>
  <c r="H1054" i="2"/>
  <c r="F1054" i="2"/>
  <c r="H1053" i="2"/>
  <c r="F1053" i="2"/>
  <c r="H1052" i="2"/>
  <c r="F1052" i="2"/>
  <c r="H1051" i="2"/>
  <c r="F1051" i="2"/>
  <c r="H1050" i="2"/>
  <c r="F1050" i="2"/>
  <c r="H1049" i="2"/>
  <c r="F1049" i="2"/>
  <c r="H1048" i="2"/>
  <c r="F1048" i="2"/>
  <c r="H1047" i="2"/>
  <c r="F1047" i="2"/>
  <c r="H1046" i="2"/>
  <c r="F1046" i="2"/>
  <c r="H1045" i="2"/>
  <c r="F1045" i="2"/>
  <c r="H1044" i="2"/>
  <c r="F1044" i="2"/>
  <c r="H1043" i="2"/>
  <c r="F1043" i="2"/>
  <c r="H1042" i="2"/>
  <c r="F1042" i="2"/>
  <c r="H1041" i="2"/>
  <c r="F1041" i="2"/>
  <c r="H1040" i="2"/>
  <c r="F1040" i="2"/>
  <c r="H1039" i="2"/>
  <c r="F1039" i="2"/>
  <c r="H1038" i="2"/>
  <c r="F1038" i="2"/>
  <c r="H1037" i="2"/>
  <c r="F1037" i="2"/>
  <c r="H1036" i="2"/>
  <c r="F1036" i="2"/>
  <c r="H1035" i="2"/>
  <c r="F1035" i="2"/>
  <c r="H1034" i="2"/>
  <c r="F1034" i="2"/>
  <c r="H1033" i="2"/>
  <c r="F1033" i="2"/>
  <c r="H1032" i="2"/>
  <c r="F1032" i="2"/>
  <c r="H1031" i="2"/>
  <c r="F1031" i="2"/>
  <c r="H1030" i="2"/>
  <c r="F1030" i="2"/>
  <c r="H1029" i="2"/>
  <c r="F1029" i="2"/>
  <c r="H1028" i="2"/>
  <c r="F1028" i="2"/>
  <c r="H1027" i="2"/>
  <c r="F1027" i="2"/>
  <c r="H1026" i="2"/>
  <c r="F1026" i="2"/>
  <c r="H1025" i="2"/>
  <c r="F1025" i="2"/>
  <c r="H1024" i="2"/>
  <c r="F1024" i="2"/>
  <c r="H1023" i="2"/>
  <c r="F1023" i="2"/>
  <c r="H1022" i="2"/>
  <c r="F1022" i="2"/>
  <c r="H1021" i="2"/>
  <c r="F1021" i="2"/>
  <c r="H1020" i="2"/>
  <c r="F1020" i="2"/>
  <c r="H1019" i="2"/>
  <c r="F1019" i="2"/>
  <c r="H1018" i="2"/>
  <c r="F1018" i="2"/>
  <c r="H1017" i="2"/>
  <c r="F1017" i="2"/>
  <c r="H1016" i="2"/>
  <c r="F1016" i="2"/>
  <c r="H1015" i="2"/>
  <c r="F1015" i="2"/>
  <c r="H1014" i="2"/>
  <c r="F1014" i="2"/>
  <c r="H1013" i="2"/>
  <c r="F1013" i="2"/>
  <c r="H1012" i="2"/>
  <c r="F1012" i="2"/>
  <c r="H1011" i="2"/>
  <c r="F1011" i="2"/>
  <c r="H1010" i="2"/>
  <c r="F1010" i="2"/>
  <c r="H1009" i="2"/>
  <c r="F1009" i="2"/>
  <c r="H1008" i="2"/>
  <c r="F1008" i="2"/>
  <c r="H1007" i="2"/>
  <c r="F1007" i="2"/>
  <c r="H1006" i="2"/>
  <c r="F1006" i="2"/>
  <c r="H1005" i="2"/>
  <c r="F1005" i="2"/>
  <c r="H1004" i="2"/>
  <c r="F1004" i="2"/>
  <c r="H1003" i="2"/>
  <c r="F1003" i="2"/>
  <c r="H1002" i="2"/>
  <c r="F1002" i="2"/>
  <c r="H1001" i="2"/>
  <c r="F1001" i="2"/>
  <c r="H1000" i="2"/>
  <c r="F1000" i="2"/>
  <c r="H999" i="2"/>
  <c r="F999" i="2"/>
  <c r="H998" i="2"/>
  <c r="F998" i="2"/>
  <c r="H997" i="2"/>
  <c r="F997" i="2"/>
  <c r="H996" i="2"/>
  <c r="F996" i="2"/>
  <c r="H995" i="2"/>
  <c r="F995" i="2"/>
  <c r="H994" i="2"/>
  <c r="F994" i="2"/>
  <c r="H993" i="2"/>
  <c r="F993" i="2"/>
  <c r="H992" i="2"/>
  <c r="F992" i="2"/>
  <c r="H991" i="2"/>
  <c r="F991" i="2"/>
  <c r="H990" i="2"/>
  <c r="F990" i="2"/>
  <c r="H989" i="2"/>
  <c r="F989" i="2"/>
  <c r="H988" i="2"/>
  <c r="F988" i="2"/>
  <c r="H987" i="2"/>
  <c r="F987" i="2"/>
  <c r="H986" i="2"/>
  <c r="F986" i="2"/>
  <c r="H985" i="2"/>
  <c r="F985" i="2"/>
  <c r="H984" i="2"/>
  <c r="F984" i="2"/>
  <c r="H983" i="2"/>
  <c r="F983" i="2"/>
  <c r="H982" i="2"/>
  <c r="F982" i="2"/>
  <c r="H981" i="2"/>
  <c r="F981" i="2"/>
  <c r="H980" i="2"/>
  <c r="F980" i="2"/>
  <c r="H979" i="2"/>
  <c r="F979" i="2"/>
  <c r="H978" i="2"/>
  <c r="F978" i="2"/>
  <c r="H977" i="2"/>
  <c r="F977" i="2"/>
  <c r="H976" i="2"/>
  <c r="F976" i="2"/>
  <c r="H975" i="2"/>
  <c r="F975" i="2"/>
  <c r="H974" i="2"/>
  <c r="F974" i="2"/>
  <c r="H973" i="2"/>
  <c r="F973" i="2"/>
  <c r="H972" i="2"/>
  <c r="F972" i="2"/>
  <c r="H971" i="2"/>
  <c r="F971" i="2"/>
  <c r="H970" i="2"/>
  <c r="F970" i="2"/>
  <c r="H969" i="2"/>
  <c r="F969" i="2"/>
  <c r="H968" i="2"/>
  <c r="F968" i="2"/>
  <c r="H967" i="2"/>
  <c r="F967" i="2"/>
  <c r="H966" i="2"/>
  <c r="F966" i="2"/>
  <c r="H965" i="2"/>
  <c r="F965" i="2"/>
  <c r="H964" i="2"/>
  <c r="F964" i="2"/>
  <c r="H963" i="2"/>
  <c r="F963" i="2"/>
  <c r="H962" i="2"/>
  <c r="F962" i="2"/>
  <c r="H961" i="2"/>
  <c r="F961" i="2"/>
  <c r="H960" i="2"/>
  <c r="F960" i="2"/>
  <c r="H959" i="2"/>
  <c r="F959" i="2"/>
  <c r="H958" i="2"/>
  <c r="F958" i="2"/>
  <c r="H957" i="2"/>
  <c r="F957" i="2"/>
  <c r="H956" i="2"/>
  <c r="F956" i="2"/>
  <c r="H955" i="2"/>
  <c r="F955" i="2"/>
  <c r="H954" i="2"/>
  <c r="F954" i="2"/>
  <c r="H953" i="2"/>
  <c r="F953" i="2"/>
  <c r="H952" i="2"/>
  <c r="F952" i="2"/>
  <c r="H951" i="2"/>
  <c r="F951" i="2"/>
  <c r="H950" i="2"/>
  <c r="F950" i="2"/>
  <c r="H949" i="2"/>
  <c r="F949" i="2"/>
  <c r="H948" i="2"/>
  <c r="F948" i="2"/>
  <c r="H947" i="2"/>
  <c r="F947" i="2"/>
  <c r="H946" i="2"/>
  <c r="F946" i="2"/>
  <c r="H945" i="2"/>
  <c r="F945" i="2"/>
  <c r="H944" i="2"/>
  <c r="F944" i="2"/>
  <c r="H943" i="2"/>
  <c r="F943" i="2"/>
  <c r="H942" i="2"/>
  <c r="F942" i="2"/>
  <c r="H941" i="2"/>
  <c r="F941" i="2"/>
  <c r="H940" i="2"/>
  <c r="F940" i="2"/>
  <c r="H939" i="2"/>
  <c r="F939" i="2"/>
  <c r="H938" i="2"/>
  <c r="F938" i="2"/>
  <c r="H937" i="2"/>
  <c r="F937" i="2"/>
  <c r="H936" i="2"/>
  <c r="F936" i="2"/>
  <c r="H935" i="2"/>
  <c r="F935" i="2"/>
  <c r="H934" i="2"/>
  <c r="F934" i="2"/>
  <c r="H933" i="2"/>
  <c r="F933" i="2"/>
  <c r="H932" i="2"/>
  <c r="F932" i="2"/>
  <c r="H931" i="2"/>
  <c r="F931" i="2"/>
  <c r="H930" i="2"/>
  <c r="F930" i="2"/>
  <c r="H929" i="2"/>
  <c r="F929" i="2"/>
  <c r="H928" i="2"/>
  <c r="F928" i="2"/>
  <c r="H927" i="2"/>
  <c r="F927" i="2"/>
  <c r="H926" i="2"/>
  <c r="F926" i="2"/>
  <c r="H925" i="2"/>
  <c r="F925" i="2"/>
  <c r="H924" i="2"/>
  <c r="F924" i="2"/>
  <c r="H923" i="2"/>
  <c r="F923" i="2"/>
  <c r="H922" i="2"/>
  <c r="F922" i="2"/>
  <c r="H921" i="2"/>
  <c r="F921" i="2"/>
  <c r="H920" i="2"/>
  <c r="F920" i="2"/>
  <c r="H919" i="2"/>
  <c r="F919" i="2"/>
  <c r="H918" i="2"/>
  <c r="F918" i="2"/>
  <c r="H917" i="2"/>
  <c r="F917" i="2"/>
  <c r="H916" i="2"/>
  <c r="F916" i="2"/>
  <c r="H915" i="2"/>
  <c r="F915" i="2"/>
  <c r="H914" i="2"/>
  <c r="F914" i="2"/>
  <c r="H913" i="2"/>
  <c r="F913" i="2"/>
  <c r="H912" i="2"/>
  <c r="F912" i="2"/>
  <c r="H911" i="2"/>
  <c r="F911" i="2"/>
  <c r="H910" i="2"/>
  <c r="F910" i="2"/>
  <c r="H909" i="2"/>
  <c r="F909" i="2"/>
  <c r="H908" i="2"/>
  <c r="F908" i="2"/>
  <c r="H907" i="2"/>
  <c r="F907" i="2"/>
  <c r="H906" i="2"/>
  <c r="F906" i="2"/>
  <c r="H905" i="2"/>
  <c r="F905" i="2"/>
  <c r="H904" i="2"/>
  <c r="F904" i="2"/>
  <c r="H903" i="2"/>
  <c r="F903" i="2"/>
  <c r="H902" i="2"/>
  <c r="F902" i="2"/>
  <c r="H901" i="2"/>
  <c r="F901" i="2"/>
  <c r="H900" i="2"/>
  <c r="F900" i="2"/>
  <c r="H899" i="2"/>
  <c r="F899" i="2"/>
  <c r="H898" i="2"/>
  <c r="F898" i="2"/>
  <c r="H897" i="2"/>
  <c r="F897" i="2"/>
  <c r="H896" i="2"/>
  <c r="F896" i="2"/>
  <c r="H895" i="2"/>
  <c r="F895" i="2"/>
  <c r="H894" i="2"/>
  <c r="F894" i="2"/>
  <c r="H893" i="2"/>
  <c r="F893" i="2"/>
  <c r="H892" i="2"/>
  <c r="F892" i="2"/>
  <c r="H891" i="2"/>
  <c r="F891" i="2"/>
  <c r="H890" i="2"/>
  <c r="F890" i="2"/>
  <c r="H889" i="2"/>
  <c r="F889" i="2"/>
  <c r="H888" i="2"/>
  <c r="F888" i="2"/>
  <c r="H887" i="2"/>
  <c r="F887" i="2"/>
  <c r="H886" i="2"/>
  <c r="F886" i="2"/>
  <c r="H885" i="2"/>
  <c r="F885" i="2"/>
  <c r="H884" i="2"/>
  <c r="F884" i="2"/>
  <c r="H883" i="2"/>
  <c r="F883" i="2"/>
  <c r="H882" i="2"/>
  <c r="F882" i="2"/>
  <c r="H881" i="2"/>
  <c r="F881" i="2"/>
  <c r="H880" i="2"/>
  <c r="F880" i="2"/>
  <c r="H879" i="2"/>
  <c r="F879" i="2"/>
  <c r="H878" i="2"/>
  <c r="F878" i="2"/>
  <c r="H877" i="2"/>
  <c r="F877" i="2"/>
  <c r="H876" i="2"/>
  <c r="F876" i="2"/>
  <c r="H875" i="2"/>
  <c r="F875" i="2"/>
  <c r="H874" i="2"/>
  <c r="F874" i="2"/>
  <c r="H873" i="2"/>
  <c r="F873" i="2"/>
  <c r="H872" i="2"/>
  <c r="F872" i="2"/>
  <c r="H871" i="2"/>
  <c r="F871" i="2"/>
  <c r="H870" i="2"/>
  <c r="F870" i="2"/>
  <c r="H869" i="2"/>
  <c r="F869" i="2"/>
  <c r="H868" i="2"/>
  <c r="F868" i="2"/>
  <c r="H867" i="2"/>
  <c r="F867" i="2"/>
  <c r="H866" i="2"/>
  <c r="F866" i="2"/>
  <c r="H865" i="2"/>
  <c r="F865" i="2"/>
  <c r="H864" i="2"/>
  <c r="F864" i="2"/>
  <c r="H863" i="2"/>
  <c r="F863" i="2"/>
  <c r="H862" i="2"/>
  <c r="F862" i="2"/>
  <c r="H861" i="2"/>
  <c r="F861" i="2"/>
  <c r="H860" i="2"/>
  <c r="F860" i="2"/>
  <c r="H859" i="2"/>
  <c r="F859" i="2"/>
  <c r="H858" i="2"/>
  <c r="F858" i="2"/>
  <c r="H857" i="2"/>
  <c r="F857" i="2"/>
  <c r="H856" i="2"/>
  <c r="F856" i="2"/>
  <c r="H855" i="2"/>
  <c r="F855" i="2"/>
  <c r="H854" i="2"/>
  <c r="F854" i="2"/>
  <c r="H853" i="2"/>
  <c r="F853" i="2"/>
  <c r="H852" i="2"/>
  <c r="F852" i="2"/>
  <c r="H851" i="2"/>
  <c r="F851" i="2"/>
  <c r="H850" i="2"/>
  <c r="F850" i="2"/>
  <c r="H849" i="2"/>
  <c r="F849" i="2"/>
  <c r="H848" i="2"/>
  <c r="F848" i="2"/>
  <c r="H847" i="2"/>
  <c r="F847" i="2"/>
  <c r="H846" i="2"/>
  <c r="F846" i="2"/>
  <c r="H845" i="2"/>
  <c r="F845" i="2"/>
  <c r="H844" i="2"/>
  <c r="F844" i="2"/>
  <c r="H843" i="2"/>
  <c r="F843" i="2"/>
  <c r="H842" i="2"/>
  <c r="F842" i="2"/>
  <c r="H841" i="2"/>
  <c r="F841" i="2"/>
  <c r="H840" i="2"/>
  <c r="F840" i="2"/>
  <c r="H839" i="2"/>
  <c r="F839" i="2"/>
  <c r="H838" i="2"/>
  <c r="F838" i="2"/>
  <c r="H837" i="2"/>
  <c r="F837" i="2"/>
  <c r="H836" i="2"/>
  <c r="F836" i="2"/>
  <c r="H835" i="2"/>
  <c r="F835" i="2"/>
  <c r="H834" i="2"/>
  <c r="F834" i="2"/>
  <c r="H833" i="2"/>
  <c r="F833" i="2"/>
  <c r="H832" i="2"/>
  <c r="F832" i="2"/>
  <c r="H831" i="2"/>
  <c r="F831" i="2"/>
  <c r="H830" i="2"/>
  <c r="F830" i="2"/>
  <c r="H829" i="2"/>
  <c r="F829" i="2"/>
  <c r="H828" i="2"/>
  <c r="F828" i="2"/>
  <c r="H827" i="2"/>
  <c r="F827" i="2"/>
  <c r="H826" i="2"/>
  <c r="F826" i="2"/>
  <c r="H825" i="2"/>
  <c r="F825" i="2"/>
  <c r="H824" i="2"/>
  <c r="F824" i="2"/>
  <c r="H823" i="2"/>
  <c r="F823" i="2"/>
  <c r="H822" i="2"/>
  <c r="F822" i="2"/>
  <c r="H821" i="2"/>
  <c r="F821" i="2"/>
  <c r="H820" i="2"/>
  <c r="F820" i="2"/>
  <c r="H819" i="2"/>
  <c r="F819" i="2"/>
  <c r="H818" i="2"/>
  <c r="F818" i="2"/>
  <c r="H817" i="2"/>
  <c r="F817" i="2"/>
  <c r="H816" i="2"/>
  <c r="F816" i="2"/>
  <c r="H815" i="2"/>
  <c r="F815" i="2"/>
  <c r="H814" i="2"/>
  <c r="F814" i="2"/>
  <c r="H813" i="2"/>
  <c r="F813" i="2"/>
  <c r="H812" i="2"/>
  <c r="F812" i="2"/>
  <c r="H811" i="2"/>
  <c r="F811" i="2"/>
  <c r="H810" i="2"/>
  <c r="F810" i="2"/>
  <c r="H809" i="2"/>
  <c r="F809" i="2"/>
  <c r="H808" i="2"/>
  <c r="F808" i="2"/>
  <c r="H807" i="2"/>
  <c r="F807" i="2"/>
  <c r="H806" i="2"/>
  <c r="F806" i="2"/>
  <c r="H805" i="2"/>
  <c r="F805" i="2"/>
  <c r="H804" i="2"/>
  <c r="F804" i="2"/>
  <c r="H803" i="2"/>
  <c r="F803" i="2"/>
  <c r="H802" i="2"/>
  <c r="F802" i="2"/>
  <c r="H801" i="2"/>
  <c r="F801" i="2"/>
  <c r="H800" i="2"/>
  <c r="F800" i="2"/>
  <c r="H799" i="2"/>
  <c r="F799" i="2"/>
  <c r="H798" i="2"/>
  <c r="F798" i="2"/>
  <c r="H797" i="2"/>
  <c r="F797" i="2"/>
  <c r="H796" i="2"/>
  <c r="F796" i="2"/>
  <c r="H795" i="2"/>
  <c r="F795" i="2"/>
  <c r="H794" i="2"/>
  <c r="F794" i="2"/>
  <c r="H793" i="2"/>
  <c r="F793" i="2"/>
  <c r="H792" i="2"/>
  <c r="F792" i="2"/>
  <c r="H791" i="2"/>
  <c r="F791" i="2"/>
  <c r="H790" i="2"/>
  <c r="F790" i="2"/>
  <c r="H789" i="2"/>
  <c r="F789" i="2"/>
  <c r="H788" i="2"/>
  <c r="F788" i="2"/>
  <c r="H787" i="2"/>
  <c r="F787" i="2"/>
  <c r="H786" i="2"/>
  <c r="F786" i="2"/>
  <c r="H785" i="2"/>
  <c r="F785" i="2"/>
  <c r="H784" i="2"/>
  <c r="F784" i="2"/>
  <c r="H783" i="2"/>
  <c r="F783" i="2"/>
  <c r="H782" i="2"/>
  <c r="F782" i="2"/>
  <c r="H781" i="2"/>
  <c r="F781" i="2"/>
  <c r="H780" i="2"/>
  <c r="F780" i="2"/>
  <c r="H779" i="2"/>
  <c r="F779" i="2"/>
  <c r="H778" i="2"/>
  <c r="F778" i="2"/>
  <c r="H777" i="2"/>
  <c r="F777" i="2"/>
  <c r="H776" i="2"/>
  <c r="F776" i="2"/>
  <c r="H775" i="2"/>
  <c r="F775" i="2"/>
  <c r="H774" i="2"/>
  <c r="F774" i="2"/>
  <c r="H773" i="2"/>
  <c r="F773" i="2"/>
  <c r="H772" i="2"/>
  <c r="F772" i="2"/>
  <c r="H771" i="2"/>
  <c r="F771" i="2"/>
  <c r="H770" i="2"/>
  <c r="F770" i="2"/>
  <c r="H769" i="2"/>
  <c r="F769" i="2"/>
  <c r="H768" i="2"/>
  <c r="F768" i="2"/>
  <c r="H767" i="2"/>
  <c r="F767" i="2"/>
  <c r="H766" i="2"/>
  <c r="F766" i="2"/>
  <c r="H765" i="2"/>
  <c r="F765" i="2"/>
  <c r="H764" i="2"/>
  <c r="F764" i="2"/>
  <c r="H763" i="2"/>
  <c r="F763" i="2"/>
  <c r="H762" i="2"/>
  <c r="F762" i="2"/>
  <c r="H761" i="2"/>
  <c r="F761" i="2"/>
  <c r="H760" i="2"/>
  <c r="F760" i="2"/>
  <c r="H759" i="2"/>
  <c r="F759" i="2"/>
  <c r="H758" i="2"/>
  <c r="F758" i="2"/>
  <c r="H757" i="2"/>
  <c r="F757" i="2"/>
  <c r="H756" i="2"/>
  <c r="F756" i="2"/>
  <c r="H755" i="2"/>
  <c r="F755" i="2"/>
  <c r="H754" i="2"/>
  <c r="F754" i="2"/>
  <c r="H753" i="2"/>
  <c r="F753" i="2"/>
  <c r="H752" i="2"/>
  <c r="F752" i="2"/>
  <c r="H751" i="2"/>
  <c r="F751" i="2"/>
  <c r="H750" i="2"/>
  <c r="F750" i="2"/>
  <c r="H749" i="2"/>
  <c r="F749" i="2"/>
  <c r="H748" i="2"/>
  <c r="F748" i="2"/>
  <c r="H747" i="2"/>
  <c r="F747" i="2"/>
  <c r="H746" i="2"/>
  <c r="F746" i="2"/>
  <c r="H745" i="2"/>
  <c r="F745" i="2"/>
  <c r="H744" i="2"/>
  <c r="F744" i="2"/>
  <c r="H743" i="2"/>
  <c r="F743" i="2"/>
  <c r="H742" i="2"/>
  <c r="F742" i="2"/>
  <c r="H741" i="2"/>
  <c r="F741" i="2"/>
  <c r="H740" i="2"/>
  <c r="F740" i="2"/>
  <c r="H739" i="2"/>
  <c r="F739" i="2"/>
  <c r="H738" i="2"/>
  <c r="F738" i="2"/>
  <c r="H737" i="2"/>
  <c r="F737" i="2"/>
  <c r="H736" i="2"/>
  <c r="F736" i="2"/>
  <c r="H735" i="2"/>
  <c r="F735" i="2"/>
  <c r="H734" i="2"/>
  <c r="F734" i="2"/>
  <c r="H733" i="2"/>
  <c r="F733" i="2"/>
  <c r="H732" i="2"/>
  <c r="F732" i="2"/>
  <c r="H731" i="2"/>
  <c r="F731" i="2"/>
  <c r="H730" i="2"/>
  <c r="F730" i="2"/>
  <c r="H729" i="2"/>
  <c r="F729" i="2"/>
  <c r="H728" i="2"/>
  <c r="F728" i="2"/>
  <c r="H727" i="2"/>
  <c r="F727" i="2"/>
  <c r="H726" i="2"/>
  <c r="F726" i="2"/>
  <c r="H725" i="2"/>
  <c r="F725" i="2"/>
  <c r="H724" i="2"/>
  <c r="F724" i="2"/>
  <c r="H723" i="2"/>
  <c r="F723" i="2"/>
  <c r="H722" i="2"/>
  <c r="F722" i="2"/>
  <c r="H721" i="2"/>
  <c r="F721" i="2"/>
  <c r="H720" i="2"/>
  <c r="F720" i="2"/>
  <c r="H719" i="2"/>
  <c r="F719" i="2"/>
  <c r="H718" i="2"/>
  <c r="F718" i="2"/>
  <c r="H717" i="2"/>
  <c r="F717" i="2"/>
  <c r="H716" i="2"/>
  <c r="F716" i="2"/>
  <c r="H715" i="2"/>
  <c r="F715" i="2"/>
  <c r="H714" i="2"/>
  <c r="F714" i="2"/>
  <c r="H713" i="2"/>
  <c r="F713" i="2"/>
  <c r="H712" i="2"/>
  <c r="F712" i="2"/>
  <c r="H711" i="2"/>
  <c r="F711" i="2"/>
  <c r="H710" i="2"/>
  <c r="F710" i="2"/>
  <c r="H709" i="2"/>
  <c r="F709" i="2"/>
  <c r="H708" i="2"/>
  <c r="F708" i="2"/>
  <c r="H707" i="2"/>
  <c r="F707" i="2"/>
  <c r="H706" i="2"/>
  <c r="F706" i="2"/>
  <c r="H705" i="2"/>
  <c r="F705" i="2"/>
  <c r="H704" i="2"/>
  <c r="F704" i="2"/>
  <c r="H703" i="2"/>
  <c r="F703" i="2"/>
  <c r="H702" i="2"/>
  <c r="F702" i="2"/>
  <c r="H701" i="2"/>
  <c r="F701" i="2"/>
  <c r="H700" i="2"/>
  <c r="F700" i="2"/>
  <c r="H699" i="2"/>
  <c r="F699" i="2"/>
  <c r="H698" i="2"/>
  <c r="F698" i="2"/>
  <c r="H697" i="2"/>
  <c r="F697" i="2"/>
  <c r="H696" i="2"/>
  <c r="F696" i="2"/>
  <c r="H695" i="2"/>
  <c r="F695" i="2"/>
  <c r="H694" i="2"/>
  <c r="F694" i="2"/>
  <c r="H693" i="2"/>
  <c r="F693" i="2"/>
  <c r="H692" i="2"/>
  <c r="F692" i="2"/>
  <c r="H691" i="2"/>
  <c r="F691" i="2"/>
  <c r="H690" i="2"/>
  <c r="F690" i="2"/>
  <c r="H689" i="2"/>
  <c r="F689" i="2"/>
  <c r="H688" i="2"/>
  <c r="F688" i="2"/>
  <c r="H687" i="2"/>
  <c r="F687" i="2"/>
  <c r="H686" i="2"/>
  <c r="F686" i="2"/>
  <c r="H685" i="2"/>
  <c r="F685" i="2"/>
  <c r="H684" i="2"/>
  <c r="F684" i="2"/>
  <c r="H683" i="2"/>
  <c r="F683" i="2"/>
  <c r="H682" i="2"/>
  <c r="F682" i="2"/>
  <c r="H681" i="2"/>
  <c r="F681" i="2"/>
  <c r="H680" i="2"/>
  <c r="F680" i="2"/>
  <c r="H679" i="2"/>
  <c r="F679" i="2"/>
  <c r="H678" i="2"/>
  <c r="F678" i="2"/>
  <c r="H677" i="2"/>
  <c r="F677" i="2"/>
  <c r="H676" i="2"/>
  <c r="F676" i="2"/>
  <c r="H675" i="2"/>
  <c r="F675" i="2"/>
  <c r="H674" i="2"/>
  <c r="F674" i="2"/>
  <c r="H673" i="2"/>
  <c r="F673" i="2"/>
  <c r="H672" i="2"/>
  <c r="F672" i="2"/>
  <c r="H671" i="2"/>
  <c r="F671" i="2"/>
  <c r="H670" i="2"/>
  <c r="F670" i="2"/>
  <c r="H669" i="2"/>
  <c r="F669" i="2"/>
  <c r="H668" i="2"/>
  <c r="F668" i="2"/>
  <c r="H667" i="2"/>
  <c r="F667" i="2"/>
  <c r="H666" i="2"/>
  <c r="F666" i="2"/>
  <c r="H665" i="2"/>
  <c r="F665" i="2"/>
  <c r="H664" i="2"/>
  <c r="F664" i="2"/>
  <c r="H663" i="2"/>
  <c r="F663" i="2"/>
  <c r="H662" i="2"/>
  <c r="F662" i="2"/>
  <c r="H661" i="2"/>
  <c r="F661" i="2"/>
  <c r="H660" i="2"/>
  <c r="F660" i="2"/>
  <c r="H659" i="2"/>
  <c r="F659" i="2"/>
  <c r="H658" i="2"/>
  <c r="F658" i="2"/>
  <c r="H657" i="2"/>
  <c r="F657" i="2"/>
  <c r="H656" i="2"/>
  <c r="F656" i="2"/>
  <c r="H655" i="2"/>
  <c r="F655" i="2"/>
  <c r="H654" i="2"/>
  <c r="F654" i="2"/>
  <c r="H653" i="2"/>
  <c r="F653" i="2"/>
  <c r="H652" i="2"/>
  <c r="F652" i="2"/>
  <c r="H651" i="2"/>
  <c r="F651" i="2"/>
  <c r="H650" i="2"/>
  <c r="F650" i="2"/>
  <c r="H649" i="2"/>
  <c r="F649" i="2"/>
  <c r="H648" i="2"/>
  <c r="F648" i="2"/>
  <c r="H647" i="2"/>
  <c r="F647" i="2"/>
  <c r="H646" i="2"/>
  <c r="F646" i="2"/>
  <c r="H645" i="2"/>
  <c r="F645" i="2"/>
  <c r="H644" i="2"/>
  <c r="F644" i="2"/>
  <c r="H643" i="2"/>
  <c r="F643" i="2"/>
  <c r="H642" i="2"/>
  <c r="F642" i="2"/>
  <c r="H641" i="2"/>
  <c r="F641" i="2"/>
  <c r="H640" i="2"/>
  <c r="F640" i="2"/>
  <c r="H639" i="2"/>
  <c r="F639" i="2"/>
  <c r="H638" i="2"/>
  <c r="F638" i="2"/>
  <c r="H637" i="2"/>
  <c r="F637" i="2"/>
  <c r="H636" i="2"/>
  <c r="F636" i="2"/>
  <c r="H635" i="2"/>
  <c r="F635" i="2"/>
  <c r="H634" i="2"/>
  <c r="F634" i="2"/>
  <c r="H633" i="2"/>
  <c r="F633" i="2"/>
  <c r="H632" i="2"/>
  <c r="F632" i="2"/>
  <c r="H631" i="2"/>
  <c r="F631" i="2"/>
  <c r="H630" i="2"/>
  <c r="F630" i="2"/>
  <c r="H629" i="2"/>
  <c r="F629" i="2"/>
  <c r="H628" i="2"/>
  <c r="F628" i="2"/>
  <c r="H627" i="2"/>
  <c r="F627" i="2"/>
  <c r="H626" i="2"/>
  <c r="F626" i="2"/>
  <c r="H625" i="2"/>
  <c r="F625" i="2"/>
  <c r="H624" i="2"/>
  <c r="F624" i="2"/>
  <c r="H623" i="2"/>
  <c r="F623" i="2"/>
  <c r="H622" i="2"/>
  <c r="F622" i="2"/>
  <c r="H621" i="2"/>
  <c r="F621" i="2"/>
  <c r="H620" i="2"/>
  <c r="F620" i="2"/>
  <c r="H619" i="2"/>
  <c r="F619" i="2"/>
  <c r="H618" i="2"/>
  <c r="F618" i="2"/>
  <c r="H617" i="2"/>
  <c r="F617" i="2"/>
  <c r="H616" i="2"/>
  <c r="F616" i="2"/>
  <c r="H615" i="2"/>
  <c r="F615" i="2"/>
  <c r="H614" i="2"/>
  <c r="F614" i="2"/>
  <c r="H613" i="2"/>
  <c r="F613" i="2"/>
  <c r="H612" i="2"/>
  <c r="F612" i="2"/>
  <c r="H611" i="2"/>
  <c r="F611" i="2"/>
  <c r="H610" i="2"/>
  <c r="F610" i="2"/>
  <c r="H609" i="2"/>
  <c r="F609" i="2"/>
  <c r="H608" i="2"/>
  <c r="F608" i="2"/>
  <c r="H607" i="2"/>
  <c r="F607" i="2"/>
  <c r="H606" i="2"/>
  <c r="F606" i="2"/>
  <c r="H605" i="2"/>
  <c r="F605" i="2"/>
  <c r="H604" i="2"/>
  <c r="F604" i="2"/>
  <c r="H603" i="2"/>
  <c r="F603" i="2"/>
  <c r="H602" i="2"/>
  <c r="F602" i="2"/>
  <c r="H601" i="2"/>
  <c r="F601" i="2"/>
  <c r="H600" i="2"/>
  <c r="F600" i="2"/>
  <c r="H599" i="2"/>
  <c r="F599" i="2"/>
  <c r="H598" i="2"/>
  <c r="F598" i="2"/>
  <c r="H597" i="2"/>
  <c r="F597" i="2"/>
  <c r="H596" i="2"/>
  <c r="F596" i="2"/>
  <c r="H595" i="2"/>
  <c r="F595" i="2"/>
  <c r="H594" i="2"/>
  <c r="F594" i="2"/>
  <c r="H593" i="2"/>
  <c r="F593" i="2"/>
  <c r="H592" i="2"/>
  <c r="F592" i="2"/>
  <c r="H591" i="2"/>
  <c r="F591" i="2"/>
  <c r="H590" i="2"/>
  <c r="F590" i="2"/>
  <c r="H589" i="2"/>
  <c r="F589" i="2"/>
  <c r="H588" i="2"/>
  <c r="F588" i="2"/>
  <c r="H587" i="2"/>
  <c r="F587" i="2"/>
  <c r="H586" i="2"/>
  <c r="F586" i="2"/>
  <c r="H585" i="2"/>
  <c r="F585" i="2"/>
  <c r="H584" i="2"/>
  <c r="F584" i="2"/>
  <c r="H583" i="2"/>
  <c r="F583" i="2"/>
  <c r="H582" i="2"/>
  <c r="F582" i="2"/>
  <c r="H581" i="2"/>
  <c r="F581" i="2"/>
  <c r="H580" i="2"/>
  <c r="F580" i="2"/>
  <c r="H579" i="2"/>
  <c r="F579" i="2"/>
  <c r="H578" i="2"/>
  <c r="F578" i="2"/>
  <c r="H577" i="2"/>
  <c r="F577" i="2"/>
  <c r="H576" i="2"/>
  <c r="F576" i="2"/>
  <c r="H575" i="2"/>
  <c r="F575" i="2"/>
  <c r="H574" i="2"/>
  <c r="F574" i="2"/>
  <c r="H573" i="2"/>
  <c r="F573" i="2"/>
  <c r="H572" i="2"/>
  <c r="F572" i="2"/>
  <c r="H571" i="2"/>
  <c r="F571" i="2"/>
  <c r="H570" i="2"/>
  <c r="F570" i="2"/>
  <c r="H569" i="2"/>
  <c r="F569" i="2"/>
  <c r="H568" i="2"/>
  <c r="F568" i="2"/>
  <c r="H567" i="2"/>
  <c r="F567" i="2"/>
  <c r="H566" i="2"/>
  <c r="F566" i="2"/>
  <c r="H565" i="2"/>
  <c r="F565" i="2"/>
  <c r="H564" i="2"/>
  <c r="F564" i="2"/>
  <c r="H563" i="2"/>
  <c r="F563" i="2"/>
  <c r="H562" i="2"/>
  <c r="F562" i="2"/>
  <c r="H561" i="2"/>
  <c r="F561" i="2"/>
  <c r="H560" i="2"/>
  <c r="F560" i="2"/>
  <c r="H559" i="2"/>
  <c r="F559" i="2"/>
  <c r="H558" i="2"/>
  <c r="F558" i="2"/>
  <c r="H557" i="2"/>
  <c r="F557" i="2"/>
  <c r="H556" i="2"/>
  <c r="F556" i="2"/>
  <c r="H555" i="2"/>
  <c r="F555" i="2"/>
  <c r="H554" i="2"/>
  <c r="F554" i="2"/>
  <c r="H553" i="2"/>
  <c r="F553" i="2"/>
  <c r="H552" i="2"/>
  <c r="F552" i="2"/>
  <c r="H551" i="2"/>
  <c r="F551" i="2"/>
  <c r="H550" i="2"/>
  <c r="F550" i="2"/>
  <c r="H549" i="2"/>
  <c r="F549" i="2"/>
  <c r="H548" i="2"/>
  <c r="F548" i="2"/>
  <c r="H547" i="2"/>
  <c r="F547" i="2"/>
  <c r="H546" i="2"/>
  <c r="F546" i="2"/>
  <c r="H545" i="2"/>
  <c r="F545" i="2"/>
  <c r="H544" i="2"/>
  <c r="F544" i="2"/>
  <c r="H543" i="2"/>
  <c r="F543" i="2"/>
  <c r="H542" i="2"/>
  <c r="F542" i="2"/>
  <c r="H541" i="2"/>
  <c r="F541" i="2"/>
  <c r="H540" i="2"/>
  <c r="F540" i="2"/>
  <c r="H539" i="2"/>
  <c r="F539" i="2"/>
  <c r="H538" i="2"/>
  <c r="F538" i="2"/>
  <c r="H537" i="2"/>
  <c r="F537" i="2"/>
  <c r="H536" i="2"/>
  <c r="F536" i="2"/>
  <c r="H535" i="2"/>
  <c r="F535" i="2"/>
  <c r="H534" i="2"/>
  <c r="F534" i="2"/>
  <c r="H533" i="2"/>
  <c r="F533" i="2"/>
  <c r="H532" i="2"/>
  <c r="F532" i="2"/>
  <c r="H531" i="2"/>
  <c r="F531" i="2"/>
  <c r="H530" i="2"/>
  <c r="F530" i="2"/>
  <c r="H529" i="2"/>
  <c r="F529" i="2"/>
  <c r="H528" i="2"/>
  <c r="F528" i="2"/>
  <c r="H527" i="2"/>
  <c r="F527" i="2"/>
  <c r="H526" i="2"/>
  <c r="F526" i="2"/>
  <c r="H525" i="2"/>
  <c r="F525" i="2"/>
  <c r="H524" i="2"/>
  <c r="F524" i="2"/>
  <c r="H523" i="2"/>
  <c r="F523" i="2"/>
  <c r="H522" i="2"/>
  <c r="F522" i="2"/>
  <c r="H521" i="2"/>
  <c r="F521" i="2"/>
  <c r="H520" i="2"/>
  <c r="F520" i="2"/>
  <c r="H519" i="2"/>
  <c r="F519" i="2"/>
  <c r="H518" i="2"/>
  <c r="F518" i="2"/>
  <c r="H517" i="2"/>
  <c r="F517" i="2"/>
  <c r="H516" i="2"/>
  <c r="F516" i="2"/>
  <c r="H515" i="2"/>
  <c r="F515" i="2"/>
  <c r="H514" i="2"/>
  <c r="F514" i="2"/>
  <c r="H513" i="2"/>
  <c r="F513" i="2"/>
  <c r="H512" i="2"/>
  <c r="F512" i="2"/>
  <c r="H511" i="2"/>
  <c r="F511" i="2"/>
  <c r="H510" i="2"/>
  <c r="F510" i="2"/>
  <c r="H509" i="2"/>
  <c r="F509" i="2"/>
  <c r="H508" i="2"/>
  <c r="F508" i="2"/>
  <c r="H507" i="2"/>
  <c r="F507" i="2"/>
  <c r="H506" i="2"/>
  <c r="F506" i="2"/>
  <c r="H505" i="2"/>
  <c r="F505" i="2"/>
  <c r="H504" i="2"/>
  <c r="F504" i="2"/>
  <c r="H503" i="2"/>
  <c r="F503" i="2"/>
  <c r="H502" i="2"/>
  <c r="F502" i="2"/>
  <c r="H501" i="2"/>
  <c r="F501" i="2"/>
  <c r="H500" i="2"/>
  <c r="F500" i="2"/>
  <c r="H499" i="2"/>
  <c r="F499" i="2"/>
  <c r="H498" i="2"/>
  <c r="F498" i="2"/>
  <c r="H497" i="2"/>
  <c r="F497" i="2"/>
  <c r="H496" i="2"/>
  <c r="F496" i="2"/>
  <c r="H495" i="2"/>
  <c r="F495" i="2"/>
  <c r="H494" i="2"/>
  <c r="F494" i="2"/>
  <c r="H493" i="2"/>
  <c r="F493" i="2"/>
  <c r="H492" i="2"/>
  <c r="F492" i="2"/>
  <c r="H491" i="2"/>
  <c r="F491" i="2"/>
  <c r="H490" i="2"/>
  <c r="F490" i="2"/>
  <c r="H489" i="2"/>
  <c r="F489" i="2"/>
  <c r="H488" i="2"/>
  <c r="F488" i="2"/>
  <c r="H487" i="2"/>
  <c r="F487" i="2"/>
  <c r="H486" i="2"/>
  <c r="F486" i="2"/>
  <c r="H485" i="2"/>
  <c r="F485" i="2"/>
  <c r="H484" i="2"/>
  <c r="F484" i="2"/>
  <c r="H483" i="2"/>
  <c r="F483" i="2"/>
  <c r="H482" i="2"/>
  <c r="F482" i="2"/>
  <c r="H481" i="2"/>
  <c r="F481" i="2"/>
  <c r="H480" i="2"/>
  <c r="F480" i="2"/>
  <c r="H479" i="2"/>
  <c r="F479" i="2"/>
  <c r="H478" i="2"/>
  <c r="F478" i="2"/>
  <c r="H477" i="2"/>
  <c r="F477" i="2"/>
  <c r="H476" i="2"/>
  <c r="F476" i="2"/>
  <c r="H475" i="2"/>
  <c r="F475" i="2"/>
  <c r="H474" i="2"/>
  <c r="F474" i="2"/>
  <c r="H473" i="2"/>
  <c r="F473" i="2"/>
  <c r="H472" i="2"/>
  <c r="F472" i="2"/>
  <c r="H471" i="2"/>
  <c r="F471" i="2"/>
  <c r="H470" i="2"/>
  <c r="F470" i="2"/>
  <c r="H469" i="2"/>
  <c r="F469" i="2"/>
  <c r="H468" i="2"/>
  <c r="F468" i="2"/>
  <c r="H467" i="2"/>
  <c r="F467" i="2"/>
  <c r="H466" i="2"/>
  <c r="F466" i="2"/>
  <c r="H465" i="2"/>
  <c r="F465" i="2"/>
  <c r="H464" i="2"/>
  <c r="F464" i="2"/>
  <c r="H463" i="2"/>
  <c r="F463" i="2"/>
  <c r="H462" i="2"/>
  <c r="F462" i="2"/>
  <c r="H461" i="2"/>
  <c r="F461" i="2"/>
  <c r="H460" i="2"/>
  <c r="F460" i="2"/>
  <c r="H459" i="2"/>
  <c r="F459" i="2"/>
  <c r="H458" i="2"/>
  <c r="F458" i="2"/>
  <c r="H457" i="2"/>
  <c r="F457" i="2"/>
  <c r="H456" i="2"/>
  <c r="F456" i="2"/>
  <c r="H455" i="2"/>
  <c r="F455" i="2"/>
  <c r="H454" i="2"/>
  <c r="F454" i="2"/>
  <c r="H453" i="2"/>
  <c r="F453" i="2"/>
  <c r="H452" i="2"/>
  <c r="F452" i="2"/>
  <c r="H451" i="2"/>
  <c r="F451" i="2"/>
  <c r="H450" i="2"/>
  <c r="F450" i="2"/>
  <c r="H449" i="2"/>
  <c r="F449" i="2"/>
  <c r="H448" i="2"/>
  <c r="F448" i="2"/>
  <c r="H447" i="2"/>
  <c r="F447" i="2"/>
  <c r="H446" i="2"/>
  <c r="F446" i="2"/>
  <c r="H445" i="2"/>
  <c r="F445" i="2"/>
  <c r="H444" i="2"/>
  <c r="F444" i="2"/>
  <c r="H443" i="2"/>
  <c r="F443" i="2"/>
  <c r="H442" i="2"/>
  <c r="F442" i="2"/>
  <c r="H441" i="2"/>
  <c r="F441" i="2"/>
  <c r="H440" i="2"/>
  <c r="F440" i="2"/>
  <c r="H439" i="2"/>
  <c r="F439" i="2"/>
  <c r="H438" i="2"/>
  <c r="F438" i="2"/>
  <c r="H437" i="2"/>
  <c r="F437" i="2"/>
  <c r="H436" i="2"/>
  <c r="F436" i="2"/>
  <c r="H435" i="2"/>
  <c r="F435" i="2"/>
  <c r="H434" i="2"/>
  <c r="F434" i="2"/>
  <c r="H433" i="2"/>
  <c r="F433" i="2"/>
  <c r="H432" i="2"/>
  <c r="F432" i="2"/>
  <c r="H431" i="2"/>
  <c r="F431" i="2"/>
  <c r="H430" i="2"/>
  <c r="F430" i="2"/>
  <c r="H429" i="2"/>
  <c r="F429" i="2"/>
  <c r="H428" i="2"/>
  <c r="F428" i="2"/>
  <c r="H427" i="2"/>
  <c r="F427" i="2"/>
  <c r="H426" i="2"/>
  <c r="F426" i="2"/>
  <c r="H425" i="2"/>
  <c r="F425" i="2"/>
  <c r="H424" i="2"/>
  <c r="F424" i="2"/>
  <c r="H423" i="2"/>
  <c r="F423" i="2"/>
  <c r="H422" i="2"/>
  <c r="F422" i="2"/>
  <c r="H421" i="2"/>
  <c r="F421" i="2"/>
  <c r="H420" i="2"/>
  <c r="F420" i="2"/>
  <c r="H419" i="2"/>
  <c r="F419" i="2"/>
  <c r="H418" i="2"/>
  <c r="F418" i="2"/>
  <c r="H417" i="2"/>
  <c r="F417" i="2"/>
  <c r="H416" i="2"/>
  <c r="F416" i="2"/>
  <c r="H415" i="2"/>
  <c r="F415" i="2"/>
  <c r="H414" i="2"/>
  <c r="F414" i="2"/>
  <c r="H413" i="2"/>
  <c r="F413" i="2"/>
  <c r="H412" i="2"/>
  <c r="F412" i="2"/>
  <c r="H411" i="2"/>
  <c r="F411" i="2"/>
  <c r="H410" i="2"/>
  <c r="F410" i="2"/>
  <c r="H409" i="2"/>
  <c r="F409" i="2"/>
  <c r="H408" i="2"/>
  <c r="F408" i="2"/>
  <c r="H407" i="2"/>
  <c r="F407" i="2"/>
  <c r="H406" i="2"/>
  <c r="F406" i="2"/>
  <c r="H405" i="2"/>
  <c r="F405" i="2"/>
  <c r="H404" i="2"/>
  <c r="F404" i="2"/>
  <c r="H403" i="2"/>
  <c r="F403" i="2"/>
  <c r="H402" i="2"/>
  <c r="F402" i="2"/>
  <c r="H401" i="2"/>
  <c r="F401" i="2"/>
  <c r="H400" i="2"/>
  <c r="F400" i="2"/>
  <c r="H399" i="2"/>
  <c r="F399" i="2"/>
  <c r="H398" i="2"/>
  <c r="F398" i="2"/>
  <c r="H397" i="2"/>
  <c r="F397" i="2"/>
  <c r="H396" i="2"/>
  <c r="F396" i="2"/>
  <c r="H395" i="2"/>
  <c r="F395" i="2"/>
  <c r="H394" i="2"/>
  <c r="F394" i="2"/>
  <c r="H393" i="2"/>
  <c r="F393" i="2"/>
  <c r="H392" i="2"/>
  <c r="F392" i="2"/>
  <c r="H391" i="2"/>
  <c r="F391" i="2"/>
  <c r="H390" i="2"/>
  <c r="F390" i="2"/>
  <c r="H389" i="2"/>
  <c r="F389" i="2"/>
  <c r="H388" i="2"/>
  <c r="F388" i="2"/>
  <c r="H387" i="2"/>
  <c r="F387" i="2"/>
  <c r="H386" i="2"/>
  <c r="F386" i="2"/>
  <c r="H385" i="2"/>
  <c r="F385" i="2"/>
  <c r="H384" i="2"/>
  <c r="F384" i="2"/>
  <c r="H383" i="2"/>
  <c r="F383" i="2"/>
  <c r="H382" i="2"/>
  <c r="F382" i="2"/>
  <c r="H381" i="2"/>
  <c r="F381" i="2"/>
  <c r="H380" i="2"/>
  <c r="F380" i="2"/>
  <c r="H379" i="2"/>
  <c r="F379" i="2"/>
  <c r="H378" i="2"/>
  <c r="F378" i="2"/>
  <c r="H377" i="2"/>
  <c r="F377" i="2"/>
  <c r="H376" i="2"/>
  <c r="F376" i="2"/>
  <c r="H375" i="2"/>
  <c r="F375" i="2"/>
  <c r="H374" i="2"/>
  <c r="F374" i="2"/>
  <c r="H373" i="2"/>
  <c r="F373" i="2"/>
  <c r="H372" i="2"/>
  <c r="F372" i="2"/>
  <c r="H371" i="2"/>
  <c r="F371" i="2"/>
  <c r="H370" i="2"/>
  <c r="F370" i="2"/>
  <c r="H369" i="2"/>
  <c r="F369" i="2"/>
  <c r="H368" i="2"/>
  <c r="F368" i="2"/>
  <c r="H367" i="2"/>
  <c r="F367" i="2"/>
  <c r="H366" i="2"/>
  <c r="F366" i="2"/>
  <c r="H365" i="2"/>
  <c r="F365" i="2"/>
  <c r="H364" i="2"/>
  <c r="F364" i="2"/>
  <c r="H363" i="2"/>
  <c r="F363" i="2"/>
  <c r="H362" i="2"/>
  <c r="F362" i="2"/>
  <c r="H361" i="2"/>
  <c r="F361" i="2"/>
  <c r="H360" i="2"/>
  <c r="F360" i="2"/>
  <c r="H359" i="2"/>
  <c r="F359" i="2"/>
  <c r="H358" i="2"/>
  <c r="F358" i="2"/>
  <c r="H357" i="2"/>
  <c r="F357" i="2"/>
  <c r="H356" i="2"/>
  <c r="F356" i="2"/>
  <c r="H355" i="2"/>
  <c r="F355" i="2"/>
  <c r="H354" i="2"/>
  <c r="F354" i="2"/>
  <c r="H353" i="2"/>
  <c r="F353" i="2"/>
  <c r="H352" i="2"/>
  <c r="F352" i="2"/>
  <c r="H351" i="2"/>
  <c r="F351" i="2"/>
  <c r="H350" i="2"/>
  <c r="F350" i="2"/>
  <c r="H349" i="2"/>
  <c r="F349" i="2"/>
  <c r="H348" i="2"/>
  <c r="F348" i="2"/>
  <c r="H347" i="2"/>
  <c r="F347" i="2"/>
  <c r="H346" i="2"/>
  <c r="F346" i="2"/>
  <c r="H345" i="2"/>
  <c r="F345" i="2"/>
  <c r="H344" i="2"/>
  <c r="F344" i="2"/>
  <c r="H343" i="2"/>
  <c r="F343" i="2"/>
  <c r="H342" i="2"/>
  <c r="F342" i="2"/>
  <c r="H341" i="2"/>
  <c r="F341" i="2"/>
  <c r="H340" i="2"/>
  <c r="F340" i="2"/>
  <c r="H339" i="2"/>
  <c r="F339" i="2"/>
  <c r="H338" i="2"/>
  <c r="F338" i="2"/>
  <c r="H337" i="2"/>
  <c r="F337" i="2"/>
  <c r="H336" i="2"/>
  <c r="F336" i="2"/>
  <c r="H335" i="2"/>
  <c r="F335" i="2"/>
  <c r="H334" i="2"/>
  <c r="F334" i="2"/>
  <c r="H333" i="2"/>
  <c r="F333" i="2"/>
  <c r="H332" i="2"/>
  <c r="F332" i="2"/>
  <c r="H331" i="2"/>
  <c r="F331" i="2"/>
  <c r="H330" i="2"/>
  <c r="F330" i="2"/>
  <c r="H329" i="2"/>
  <c r="F329" i="2"/>
  <c r="H328" i="2"/>
  <c r="F328" i="2"/>
  <c r="H327" i="2"/>
  <c r="F327" i="2"/>
  <c r="H326" i="2"/>
  <c r="F326" i="2"/>
  <c r="H325" i="2"/>
  <c r="F325" i="2"/>
  <c r="H324" i="2"/>
  <c r="F324" i="2"/>
  <c r="H323" i="2"/>
  <c r="F323" i="2"/>
  <c r="H322" i="2"/>
  <c r="F322" i="2"/>
  <c r="H321" i="2"/>
  <c r="F321" i="2"/>
  <c r="H320" i="2"/>
  <c r="F320" i="2"/>
  <c r="H319" i="2"/>
  <c r="F319" i="2"/>
  <c r="H318" i="2"/>
  <c r="F318" i="2"/>
  <c r="H317" i="2"/>
  <c r="F317" i="2"/>
  <c r="H316" i="2"/>
  <c r="F316" i="2"/>
  <c r="H315" i="2"/>
  <c r="F315" i="2"/>
  <c r="H314" i="2"/>
  <c r="F314" i="2"/>
  <c r="H313" i="2"/>
  <c r="F313" i="2"/>
  <c r="H312" i="2"/>
  <c r="F312" i="2"/>
  <c r="H311" i="2"/>
  <c r="F311" i="2"/>
  <c r="H310" i="2"/>
  <c r="F310" i="2"/>
  <c r="H309" i="2"/>
  <c r="F309" i="2"/>
  <c r="H308" i="2"/>
  <c r="F308" i="2"/>
  <c r="H307" i="2"/>
  <c r="F307" i="2"/>
  <c r="H306" i="2"/>
  <c r="F306" i="2"/>
  <c r="H305" i="2"/>
  <c r="F305" i="2"/>
  <c r="H304" i="2"/>
  <c r="F304" i="2"/>
  <c r="H303" i="2"/>
  <c r="F303" i="2"/>
  <c r="H302" i="2"/>
  <c r="F302" i="2"/>
  <c r="H301" i="2"/>
  <c r="F301" i="2"/>
  <c r="H300" i="2"/>
  <c r="F300" i="2"/>
  <c r="H299" i="2"/>
  <c r="F299" i="2"/>
  <c r="H298" i="2"/>
  <c r="F298" i="2"/>
  <c r="H297" i="2"/>
  <c r="F297" i="2"/>
  <c r="H296" i="2"/>
  <c r="F296" i="2"/>
  <c r="H295" i="2"/>
  <c r="F295" i="2"/>
  <c r="H294" i="2"/>
  <c r="F294" i="2"/>
  <c r="H293" i="2"/>
  <c r="F293" i="2"/>
  <c r="H292" i="2"/>
  <c r="F292" i="2"/>
  <c r="H291" i="2"/>
  <c r="F291" i="2"/>
  <c r="H290" i="2"/>
  <c r="F290" i="2"/>
  <c r="H289" i="2"/>
  <c r="F289" i="2"/>
  <c r="H288" i="2"/>
  <c r="F288" i="2"/>
  <c r="H287" i="2"/>
  <c r="F287" i="2"/>
  <c r="H286" i="2"/>
  <c r="F286" i="2"/>
  <c r="H285" i="2"/>
  <c r="F285" i="2"/>
  <c r="H284" i="2"/>
  <c r="F284" i="2"/>
  <c r="H283" i="2"/>
  <c r="F283" i="2"/>
  <c r="H282" i="2"/>
  <c r="F282" i="2"/>
  <c r="H281" i="2"/>
  <c r="F281" i="2"/>
  <c r="H280" i="2"/>
  <c r="F280" i="2"/>
  <c r="H279" i="2"/>
  <c r="F279" i="2"/>
  <c r="H278" i="2"/>
  <c r="F278" i="2"/>
  <c r="H277" i="2"/>
  <c r="F277" i="2"/>
  <c r="H276" i="2"/>
  <c r="F276" i="2"/>
  <c r="H275" i="2"/>
  <c r="F275" i="2"/>
  <c r="H274" i="2"/>
  <c r="F274" i="2"/>
  <c r="H273" i="2"/>
  <c r="F273" i="2"/>
  <c r="H272" i="2"/>
  <c r="F272" i="2"/>
  <c r="H271" i="2"/>
  <c r="F271" i="2"/>
  <c r="H270" i="2"/>
  <c r="F270" i="2"/>
  <c r="H269" i="2"/>
  <c r="F269" i="2"/>
  <c r="H268" i="2"/>
  <c r="F268" i="2"/>
  <c r="H267" i="2"/>
  <c r="F267" i="2"/>
  <c r="H266" i="2"/>
  <c r="F266" i="2"/>
  <c r="H265" i="2"/>
  <c r="F265" i="2"/>
  <c r="H264" i="2"/>
  <c r="F264" i="2"/>
  <c r="H263" i="2"/>
  <c r="F263" i="2"/>
  <c r="H262" i="2"/>
  <c r="F262" i="2"/>
  <c r="H261" i="2"/>
  <c r="F261" i="2"/>
  <c r="H260" i="2"/>
  <c r="F260" i="2"/>
  <c r="H259" i="2"/>
  <c r="F259" i="2"/>
  <c r="H258" i="2"/>
  <c r="F258" i="2"/>
  <c r="H257" i="2"/>
  <c r="F257" i="2"/>
  <c r="H256" i="2"/>
  <c r="F256" i="2"/>
  <c r="H255" i="2"/>
  <c r="F255" i="2"/>
  <c r="H254" i="2"/>
  <c r="F254" i="2"/>
  <c r="H253" i="2"/>
  <c r="F253" i="2"/>
  <c r="H252" i="2"/>
  <c r="F252" i="2"/>
  <c r="H251" i="2"/>
  <c r="F251" i="2"/>
  <c r="H250" i="2"/>
  <c r="F250" i="2"/>
  <c r="H249" i="2"/>
  <c r="F249" i="2"/>
  <c r="H248" i="2"/>
  <c r="F248" i="2"/>
  <c r="H247" i="2"/>
  <c r="F247" i="2"/>
  <c r="H246" i="2"/>
  <c r="F246" i="2"/>
  <c r="H245" i="2"/>
  <c r="F245" i="2"/>
  <c r="H244" i="2"/>
  <c r="F244" i="2"/>
  <c r="H243" i="2"/>
  <c r="F243" i="2"/>
  <c r="H242" i="2"/>
  <c r="F242" i="2"/>
  <c r="H241" i="2"/>
  <c r="F241" i="2"/>
  <c r="H240" i="2"/>
  <c r="F240" i="2"/>
  <c r="H239" i="2"/>
  <c r="F239" i="2"/>
  <c r="H238" i="2"/>
  <c r="F238" i="2"/>
  <c r="H237" i="2"/>
  <c r="F237" i="2"/>
  <c r="H236" i="2"/>
  <c r="F236" i="2"/>
  <c r="H235" i="2"/>
  <c r="F235" i="2"/>
  <c r="H234" i="2"/>
  <c r="F234" i="2"/>
  <c r="H233" i="2"/>
  <c r="F233" i="2"/>
  <c r="H232" i="2"/>
  <c r="F232" i="2"/>
  <c r="H231" i="2"/>
  <c r="F231" i="2"/>
  <c r="H230" i="2"/>
  <c r="F230" i="2"/>
  <c r="H229" i="2"/>
  <c r="F229" i="2"/>
  <c r="H228" i="2"/>
  <c r="F228" i="2"/>
  <c r="H227" i="2"/>
  <c r="F227" i="2"/>
  <c r="H226" i="2"/>
  <c r="F226" i="2"/>
  <c r="H225" i="2"/>
  <c r="F225" i="2"/>
  <c r="H224" i="2"/>
  <c r="F224" i="2"/>
  <c r="H223" i="2"/>
  <c r="F223" i="2"/>
  <c r="H222" i="2"/>
  <c r="F222" i="2"/>
  <c r="H221" i="2"/>
  <c r="F221" i="2"/>
  <c r="H220" i="2"/>
  <c r="F220" i="2"/>
  <c r="H219" i="2"/>
  <c r="F219" i="2"/>
  <c r="H218" i="2"/>
  <c r="F218" i="2"/>
  <c r="H217" i="2"/>
  <c r="F217" i="2"/>
  <c r="H216" i="2"/>
  <c r="F216" i="2"/>
  <c r="H215" i="2"/>
  <c r="F215" i="2"/>
  <c r="H214" i="2"/>
  <c r="F214" i="2"/>
  <c r="H213" i="2"/>
  <c r="F213" i="2"/>
  <c r="H212" i="2"/>
  <c r="F212" i="2"/>
  <c r="H211" i="2"/>
  <c r="F211" i="2"/>
  <c r="H210" i="2"/>
  <c r="F210" i="2"/>
  <c r="H209" i="2"/>
  <c r="F209" i="2"/>
  <c r="H208" i="2"/>
  <c r="F208" i="2"/>
  <c r="H207" i="2"/>
  <c r="F207" i="2"/>
  <c r="H206" i="2"/>
  <c r="F206" i="2"/>
  <c r="H205" i="2"/>
  <c r="F205" i="2"/>
  <c r="H204" i="2"/>
  <c r="F204" i="2"/>
  <c r="H203" i="2"/>
  <c r="F203" i="2"/>
  <c r="H202" i="2"/>
  <c r="F202" i="2"/>
  <c r="H201" i="2"/>
  <c r="F201" i="2"/>
  <c r="H200" i="2"/>
  <c r="F200" i="2"/>
  <c r="H199" i="2"/>
  <c r="F199" i="2"/>
  <c r="H198" i="2"/>
  <c r="F198" i="2"/>
  <c r="H197" i="2"/>
  <c r="F197" i="2"/>
  <c r="H196" i="2"/>
  <c r="F196" i="2"/>
  <c r="H195" i="2"/>
  <c r="F195" i="2"/>
  <c r="H194" i="2"/>
  <c r="F194" i="2"/>
  <c r="H193" i="2"/>
  <c r="F193" i="2"/>
  <c r="H192" i="2"/>
  <c r="F192" i="2"/>
  <c r="H191" i="2"/>
  <c r="F191" i="2"/>
  <c r="H190" i="2"/>
  <c r="F190" i="2"/>
  <c r="H189" i="2"/>
  <c r="F189" i="2"/>
  <c r="H188" i="2"/>
  <c r="F188" i="2"/>
  <c r="H187" i="2"/>
  <c r="F187" i="2"/>
  <c r="H186" i="2"/>
  <c r="F186" i="2"/>
  <c r="H185" i="2"/>
  <c r="F185" i="2"/>
  <c r="H184" i="2"/>
  <c r="F184" i="2"/>
  <c r="H183" i="2"/>
  <c r="F183" i="2"/>
  <c r="H182" i="2"/>
  <c r="F182" i="2"/>
  <c r="H181" i="2"/>
  <c r="F181" i="2"/>
  <c r="H180" i="2"/>
  <c r="F180" i="2"/>
  <c r="H179" i="2"/>
  <c r="F179" i="2"/>
  <c r="H178" i="2"/>
  <c r="F178" i="2"/>
  <c r="H177" i="2"/>
  <c r="F177" i="2"/>
  <c r="H176" i="2"/>
  <c r="F176" i="2"/>
  <c r="H175" i="2"/>
  <c r="F175" i="2"/>
  <c r="H174" i="2"/>
  <c r="F174" i="2"/>
  <c r="H173" i="2"/>
  <c r="F173" i="2"/>
  <c r="H172" i="2"/>
  <c r="F172" i="2"/>
  <c r="H171" i="2"/>
  <c r="F171" i="2"/>
  <c r="H170" i="2"/>
  <c r="F170" i="2"/>
  <c r="H169" i="2"/>
  <c r="F169" i="2"/>
  <c r="H168" i="2"/>
  <c r="F168" i="2"/>
  <c r="H167" i="2"/>
  <c r="F167" i="2"/>
  <c r="H166" i="2"/>
  <c r="F166" i="2"/>
  <c r="H165" i="2"/>
  <c r="F165" i="2"/>
  <c r="H164" i="2"/>
  <c r="F164" i="2"/>
  <c r="H163" i="2"/>
  <c r="F163" i="2"/>
  <c r="H162" i="2"/>
  <c r="F162" i="2"/>
  <c r="H161" i="2"/>
  <c r="F161" i="2"/>
  <c r="H160" i="2"/>
  <c r="F160" i="2"/>
  <c r="H159" i="2"/>
  <c r="F159" i="2"/>
  <c r="H158" i="2"/>
  <c r="F158" i="2"/>
  <c r="H157" i="2"/>
  <c r="F157" i="2"/>
  <c r="H156" i="2"/>
  <c r="F156" i="2"/>
  <c r="H155" i="2"/>
  <c r="F155" i="2"/>
  <c r="H154" i="2"/>
  <c r="F154" i="2"/>
  <c r="H153" i="2"/>
  <c r="F153" i="2"/>
  <c r="H152" i="2"/>
  <c r="F152" i="2"/>
  <c r="H151" i="2"/>
  <c r="F151" i="2"/>
  <c r="H150" i="2"/>
  <c r="F150" i="2"/>
  <c r="H149" i="2"/>
  <c r="F149" i="2"/>
  <c r="H148" i="2"/>
  <c r="F148" i="2"/>
  <c r="H147" i="2"/>
  <c r="F147" i="2"/>
  <c r="H146" i="2"/>
  <c r="F146" i="2"/>
  <c r="H145" i="2"/>
  <c r="F145" i="2"/>
  <c r="H144" i="2"/>
  <c r="F144" i="2"/>
  <c r="H143" i="2"/>
  <c r="F143" i="2"/>
  <c r="H142" i="2"/>
  <c r="F142" i="2"/>
  <c r="H141" i="2"/>
  <c r="F141" i="2"/>
  <c r="H140" i="2"/>
  <c r="F140" i="2"/>
  <c r="H139" i="2"/>
  <c r="F139" i="2"/>
  <c r="H138" i="2"/>
  <c r="F138" i="2"/>
  <c r="H137" i="2"/>
  <c r="F137" i="2"/>
  <c r="H136" i="2"/>
  <c r="F136" i="2"/>
  <c r="H135" i="2"/>
  <c r="F135" i="2"/>
  <c r="H134" i="2"/>
  <c r="F134" i="2"/>
  <c r="H133" i="2"/>
  <c r="F133" i="2"/>
  <c r="H132" i="2"/>
  <c r="F132" i="2"/>
  <c r="H131" i="2"/>
  <c r="F131" i="2"/>
  <c r="H130" i="2"/>
  <c r="F130" i="2"/>
  <c r="H129" i="2"/>
  <c r="F129" i="2"/>
  <c r="H128" i="2"/>
  <c r="F128" i="2"/>
  <c r="H127" i="2"/>
  <c r="F127" i="2"/>
  <c r="H126" i="2"/>
  <c r="F126" i="2"/>
  <c r="H125" i="2"/>
  <c r="F125" i="2"/>
  <c r="H124" i="2"/>
  <c r="F124" i="2"/>
  <c r="H123" i="2"/>
  <c r="F123" i="2"/>
  <c r="H122" i="2"/>
  <c r="F122" i="2"/>
  <c r="H121" i="2"/>
  <c r="F121" i="2"/>
  <c r="H120" i="2"/>
  <c r="F120" i="2"/>
  <c r="H119" i="2"/>
  <c r="F119" i="2"/>
  <c r="H118" i="2"/>
  <c r="F118" i="2"/>
  <c r="H117" i="2"/>
  <c r="F117" i="2"/>
  <c r="H116" i="2"/>
  <c r="F116" i="2"/>
  <c r="H115" i="2"/>
  <c r="F115" i="2"/>
  <c r="H114" i="2"/>
  <c r="F114" i="2"/>
  <c r="H113" i="2"/>
  <c r="F113" i="2"/>
  <c r="H112" i="2"/>
  <c r="F112" i="2"/>
  <c r="H111" i="2"/>
  <c r="F111" i="2"/>
  <c r="H110" i="2"/>
  <c r="F110" i="2"/>
  <c r="H109" i="2"/>
  <c r="F109" i="2"/>
  <c r="H108" i="2"/>
  <c r="F108" i="2"/>
  <c r="H107" i="2"/>
  <c r="F107" i="2"/>
  <c r="H106" i="2"/>
  <c r="F106" i="2"/>
  <c r="H105" i="2"/>
  <c r="F105" i="2"/>
  <c r="H104" i="2"/>
  <c r="F104" i="2"/>
  <c r="H103" i="2"/>
  <c r="F103" i="2"/>
  <c r="H102" i="2"/>
  <c r="F102" i="2"/>
  <c r="H101" i="2"/>
  <c r="F101" i="2"/>
  <c r="H100" i="2"/>
  <c r="F100" i="2"/>
  <c r="H99" i="2"/>
  <c r="F99" i="2"/>
  <c r="H98" i="2"/>
  <c r="F98" i="2"/>
  <c r="H97" i="2"/>
  <c r="F97" i="2"/>
  <c r="H96" i="2"/>
  <c r="F96" i="2"/>
  <c r="H95" i="2"/>
  <c r="F95" i="2"/>
  <c r="H94" i="2"/>
  <c r="F94" i="2"/>
  <c r="H93" i="2"/>
  <c r="F93" i="2"/>
  <c r="H92" i="2"/>
  <c r="F92" i="2"/>
  <c r="H91" i="2"/>
  <c r="F91" i="2"/>
  <c r="H90" i="2"/>
  <c r="F90" i="2"/>
  <c r="H89" i="2"/>
  <c r="F89" i="2"/>
  <c r="H88" i="2"/>
  <c r="F88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H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</calcChain>
</file>

<file path=xl/sharedStrings.xml><?xml version="1.0" encoding="utf-8"?>
<sst xmlns="http://schemas.openxmlformats.org/spreadsheetml/2006/main" count="9398" uniqueCount="4491">
  <si>
    <t>Eil. Nr.</t>
  </si>
  <si>
    <t xml:space="preserve"> Kodas pagal katalogą (galima siūlyti ir  lygiavertes, savo savybėmis prilygstančias nurodytiems katalogo nr. prekes) </t>
  </si>
  <si>
    <t>Produkto aprašymas</t>
  </si>
  <si>
    <t>Kiekio (stulpelis Nr. 4) įkainis EUR, be PVM</t>
  </si>
  <si>
    <t>Kiekio (stulpelis Nr. 4)  įkainis EUR, su 21 %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</si>
  <si>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</si>
  <si>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</si>
  <si>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</si>
  <si>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Safe-Cone Filter (Std), Ø 6.73 mm, Pack of 50</t>
  </si>
  <si>
    <t>Safe-Cone Filter (Std), Ø 5.33 mm, Pack of 50</t>
  </si>
  <si>
    <t>Safe-Cone Filter (Std), Ø 3.15 mm, Pack of 50</t>
  </si>
  <si>
    <t>Safe-Cone Filter (Std), Ø 2.51 mm, Pack of 50</t>
  </si>
  <si>
    <t>Safe-Cone Filter (Std), Ø 1.83 mm, Pack of 50</t>
  </si>
  <si>
    <t>Safe-Cone Filter (Plus), Ø 6.73 mm, Pack of 50</t>
  </si>
  <si>
    <t>Safe-Cone Filter (Plus), Ø 5.33 mm, Pack of 50</t>
  </si>
  <si>
    <t>Safe-Cone Filter (Plus), Ø 3.15 mm, Pack of 50</t>
  </si>
  <si>
    <t>Optifit Tip 100-5000 ul, Non-Sterile Pack of 100</t>
  </si>
  <si>
    <t>Optifit Tip 100-5000 ul, Non-Sterile Rack of 50</t>
  </si>
  <si>
    <t>Optifit Tip 100-5000 ul, Sterile Rack of 50</t>
  </si>
  <si>
    <t>Optifit Tip 100-5000 ul, Non-Sterile Pack of 1000</t>
  </si>
  <si>
    <t>Optifit Tip For Midi Plus Pipette Controller 0.5-10 ml, Non-Sterile Pack of 100. Does not fit Picus, mLINE or Proline Plus, use LH-780316</t>
  </si>
  <si>
    <t>Optifit Filter Tip  0.1-10 ul Sterile Racked 10x96</t>
  </si>
  <si>
    <t>Optifit Tip 0,1-10 ul, Non-Sterile Extended Racked 10x96</t>
  </si>
  <si>
    <t>Optifit Tip 0,1-10 ul, Extended Sterile Racked 10x96</t>
  </si>
  <si>
    <t>Reagent Vessel, 120 ml Pack of 16</t>
  </si>
  <si>
    <t>Optifit Tip 0.1-10 ul Non-Sterile Racked 10x96</t>
  </si>
  <si>
    <t>Optifit Tip 0.1-10 ul Sterile Racked 10x96</t>
  </si>
  <si>
    <t>Optifit Tip 0.1-10 ul, Non-Sterile Refill Racked 10x96</t>
  </si>
  <si>
    <t>Optifit Tip 0.1-10 ul, Sterile Refill Racked (20x96)</t>
  </si>
  <si>
    <t>Optifit Tip 0.1-10 ul, Non-Sterile Pack of 1000</t>
  </si>
  <si>
    <t>Optifit Tip 0.5-200 ul, Non-Sterile Racked 10x96</t>
  </si>
  <si>
    <t>Optifit Tip 0.5-200 ul, Sterile Racked 10x96</t>
  </si>
  <si>
    <t>Optifit Tip 0.5-200 ul, Non-Sterile Refill  10x96</t>
  </si>
  <si>
    <t>Optifit Tip 0.5-200 ul, Sterile Refill 15x96</t>
  </si>
  <si>
    <t>Optifit Tip 5-350 ul, Non-Sterile Racked 10x96</t>
  </si>
  <si>
    <t>Optifit Tip 5-350 ul, Sterile Racked 10x96</t>
  </si>
  <si>
    <t>Optifit Tip 5-350 ul, Non-Sterile Refill 10x96</t>
  </si>
  <si>
    <t>Optifit Tip 5-350 ul, Sterile Refill 15x96</t>
  </si>
  <si>
    <t>Optifit Tip 5-350 ul, Non-Sterile Pack of 1000</t>
  </si>
  <si>
    <t>Optifit Tip Box, 10,300,350 ul Non-Sterile Pack of 10</t>
  </si>
  <si>
    <t>Optifit Tip Box, 1000,1200 ul Non-Sterile Pack of 10</t>
  </si>
  <si>
    <t>Optifit Tip 10-1000 ul, Non-Sterile Racked 10x96</t>
  </si>
  <si>
    <t>Optifit Tip 10-1000 ul, Sterile Racked 10x96</t>
  </si>
  <si>
    <t>Optifit Tip 10-1000 ul, Non-Sterile Refill 10x96</t>
  </si>
  <si>
    <t>Optifit Tip 10-1000 ul, Sterile Refill 10x96</t>
  </si>
  <si>
    <t>Optifit Tip 10-1000 ul Wide Bore Non-Sterile Racked 10x96</t>
  </si>
  <si>
    <t>Optifit Tip 10-1000 ul Wide Bore Sterile Racked 10x96</t>
  </si>
  <si>
    <t>Optifit Tip 50-1200 ul, Non-Sterile Racked 10x96</t>
  </si>
  <si>
    <t>Optifit Tip 50-1200 ul, Sterile Racked 10x96</t>
  </si>
  <si>
    <t>Optifit Tip 50-1200 ul, Non-Sterile Refill 10x96</t>
  </si>
  <si>
    <t>Optifit Tip 50-1200 ul, Sterile Refill 10x96</t>
  </si>
  <si>
    <t>Optifit Tip 50-1200 ul Extended Non-Sterile Racked 10x96</t>
  </si>
  <si>
    <t>Optifit Tip 50-1200 ul Extended Sterile Racked 10x96</t>
  </si>
  <si>
    <t>Optifit Tip 50-1200 ul Extended Non-Sterile Refill 10x96</t>
  </si>
  <si>
    <t>Optifit Tip 50-1200 ul Extended Sterile Refill 10x96</t>
  </si>
  <si>
    <t>11104--13------N</t>
  </si>
  <si>
    <t>CA Membrane; 0.8um; 13mm; 100pcs</t>
  </si>
  <si>
    <t>11104--25------N</t>
  </si>
  <si>
    <t>CA Membrane; 0.8um; 25mm; 100pcs</t>
  </si>
  <si>
    <t>11104--47------N</t>
  </si>
  <si>
    <t>CA Membrane; 0.8um; 47mm; 100pcs</t>
  </si>
  <si>
    <t>11104--50------N</t>
  </si>
  <si>
    <t>CA Membrane; 0.8um; 50mm; 100pcs</t>
  </si>
  <si>
    <t>11104--90------N</t>
  </si>
  <si>
    <t>CA Membrane; 0.8um; 90mm; 100pcs</t>
  </si>
  <si>
    <t>11105--25------N</t>
  </si>
  <si>
    <t>CA Membrane; 0.65um; 25mm; 100pcs</t>
  </si>
  <si>
    <t>11105--47------N</t>
  </si>
  <si>
    <t>CA Membrane; 0.65um; 47mm; 100pcs</t>
  </si>
  <si>
    <t>11105--50------N</t>
  </si>
  <si>
    <t>CA Membrane, 0.65um; 50mm; 100cs</t>
  </si>
  <si>
    <t>11105--90------G</t>
  </si>
  <si>
    <t>CA Membrane; 0.65um; 90mm; 25pcs</t>
  </si>
  <si>
    <t>11106-100------G</t>
  </si>
  <si>
    <t>CA Membrane; 0.45um; 100mm; 25pcs</t>
  </si>
  <si>
    <t>11106-100------N</t>
  </si>
  <si>
    <t>CA Membrane; 0.45um; 100mm; 100pcs</t>
  </si>
  <si>
    <t>11106-110------N</t>
  </si>
  <si>
    <t>CA Membrane; 0.45um; 110mm; 100pcs</t>
  </si>
  <si>
    <t>11106--13------N</t>
  </si>
  <si>
    <t>CA Membrane; 0.45um; 13mm; 100pcs</t>
  </si>
  <si>
    <t>11106--25------N</t>
  </si>
  <si>
    <t>CA Membrane; 0.45um; 25mm; 100pcs</t>
  </si>
  <si>
    <t>11106--30------N</t>
  </si>
  <si>
    <t>CA Membrane; 0.45um; 30mm; 100pcs</t>
  </si>
  <si>
    <t>11106--37------N</t>
  </si>
  <si>
    <t>CA Membrane; 0.45um; 37mm; 100pcs</t>
  </si>
  <si>
    <t>11106--47----ACN</t>
  </si>
  <si>
    <t>CA Membrane; white, sterile; 0.45um; 47mm; 100pcs</t>
  </si>
  <si>
    <t>11106--47------N</t>
  </si>
  <si>
    <t>CA Membrane; 0.45um; 47mm; 100pcs</t>
  </si>
  <si>
    <t>11106--50----ACN</t>
  </si>
  <si>
    <t>CA Membrane; white, sterile; 0.45um, 50mm; 100pcs</t>
  </si>
  <si>
    <t>11106--50------N</t>
  </si>
  <si>
    <t>CA Membrane; 0.45um; 50mm; 100pcs</t>
  </si>
  <si>
    <t>11106--85------N</t>
  </si>
  <si>
    <t>CA Membrane; 0.45um; 85mm; 100pcs</t>
  </si>
  <si>
    <t>11106--90------G</t>
  </si>
  <si>
    <t>CA Membrane; 0.45um; 90mm; 25pcs</t>
  </si>
  <si>
    <t>11107-100------G</t>
  </si>
  <si>
    <t>CA Membrane; 0.2um; 100mm; 25pcs</t>
  </si>
  <si>
    <t>11107-100------N</t>
  </si>
  <si>
    <t>CA Membrane; 0.2um; 100mm; 100pcs</t>
  </si>
  <si>
    <t>11107--13------N</t>
  </si>
  <si>
    <t>CA Membrane; 0.2um; 13mm; 100pcs</t>
  </si>
  <si>
    <t>11107--20------N</t>
  </si>
  <si>
    <t>CA Membrane; 0.2um; 20mm; 100pcs</t>
  </si>
  <si>
    <t>11107--25------N</t>
  </si>
  <si>
    <t>CA Membrane; 0.2um; 25mm; 100pcs</t>
  </si>
  <si>
    <t>11107--30------N</t>
  </si>
  <si>
    <t>CA Membrane; 0.2um; 30mm; 100pcs</t>
  </si>
  <si>
    <t>11107--47----ACN</t>
  </si>
  <si>
    <t>CA Membrane; white, sterile;  0.2um; 47mm; 100pcs</t>
  </si>
  <si>
    <t>11107--47------N</t>
  </si>
  <si>
    <t>CA Membrane; 0.2um; 47mm; 100pcs</t>
  </si>
  <si>
    <t>11107--50----ACN</t>
  </si>
  <si>
    <t>CA Membrane; white, sterile; 0.2um; 50mm; 100pcs</t>
  </si>
  <si>
    <t>11107--50------N</t>
  </si>
  <si>
    <t>CA Membrane; 0.2um; 50mm; 100pcs</t>
  </si>
  <si>
    <t>11107--90------G</t>
  </si>
  <si>
    <t>CA Membrane; 0.2um; 90mm; 25pcs</t>
  </si>
  <si>
    <t>11301-100------G</t>
  </si>
  <si>
    <t>CN membrane, 8 µm, 100 mm, 25 pcs</t>
  </si>
  <si>
    <t>11301-100------N</t>
  </si>
  <si>
    <t>CN membrane, 8 µm, 100 mm, 100 pcs</t>
  </si>
  <si>
    <t>11301--13------N</t>
  </si>
  <si>
    <t>CN membrane, 8 µm, 13 mm, 100 pcs</t>
  </si>
  <si>
    <t>11301--25------N</t>
  </si>
  <si>
    <t>CN membrane, 8 µm, 25 mm, 100 pcs</t>
  </si>
  <si>
    <t>11301--37------N</t>
  </si>
  <si>
    <t>CN membrane, 8 µm, 37 mm, 100 pcs</t>
  </si>
  <si>
    <t>11301--47----ACN</t>
  </si>
  <si>
    <t>CN Membrane; white, sterile; 8um; 47mm; 100pcs</t>
  </si>
  <si>
    <t>11301--47------N</t>
  </si>
  <si>
    <t>CN membrane, 8 µm, 47 mm, 100 pcs</t>
  </si>
  <si>
    <t>11301--50----ACN</t>
  </si>
  <si>
    <t>CN Membrane; white, sterile; 8um; 50mm; 100pcs</t>
  </si>
  <si>
    <t>11301--50------N</t>
  </si>
  <si>
    <t>CN membrane, 8 µm, 50 mm, 100 pcs</t>
  </si>
  <si>
    <t>11301--70------G</t>
  </si>
  <si>
    <t>CN membrane, 8 µm, 70 mm, 25 pcs</t>
  </si>
  <si>
    <t>11301--80----ALN</t>
  </si>
  <si>
    <t>CN Membrane; sterile; non-individually packaged; 8um; 80mm, 100pcs</t>
  </si>
  <si>
    <t>11302-100------G</t>
  </si>
  <si>
    <t>CN membrane, 3 µm, 100 mm, 25 pcs</t>
  </si>
  <si>
    <t>11302-120------G</t>
  </si>
  <si>
    <t>CN membrane, 3 µm, 120 mm, 25 pcs</t>
  </si>
  <si>
    <t>11302--13------N</t>
  </si>
  <si>
    <t>CN membrane, 3 µm, 13 mm, 100 pcs</t>
  </si>
  <si>
    <t>11302--25------N</t>
  </si>
  <si>
    <t>CN membrane, 3 µm, 25 mm, 100 pcs</t>
  </si>
  <si>
    <t>11302--47----ACN</t>
  </si>
  <si>
    <t>CN Membrane; white, sterile; 3um; 47mm; 100pcs</t>
  </si>
  <si>
    <t>11302--47------N</t>
  </si>
  <si>
    <t>CN membrane, 3 µm, 47 mm, 100 pcs</t>
  </si>
  <si>
    <t>11302--50------N</t>
  </si>
  <si>
    <t>CN membrane, 3 µm, 50 mm, 100 pcs</t>
  </si>
  <si>
    <t>11302--68------G</t>
  </si>
  <si>
    <t>CN membrane, 3 µm, 68 mm, 25 pcs</t>
  </si>
  <si>
    <t>11302--90------G</t>
  </si>
  <si>
    <t>CN membrane, 3 µm, 90 mm, 25 pcs</t>
  </si>
  <si>
    <t>11303-100------G</t>
  </si>
  <si>
    <t>CN membrane, 1.2 µm, 100 mm, 25 pcs</t>
  </si>
  <si>
    <t>11303--13------N</t>
  </si>
  <si>
    <t>CN membrane, 1.2 µm, 13 mm, 100 pcs</t>
  </si>
  <si>
    <t>11303--25------N</t>
  </si>
  <si>
    <t>CN membrane, 1.2 µm, 25 mm, 100 pcs</t>
  </si>
  <si>
    <t>11303--47----ACN</t>
  </si>
  <si>
    <t>CN Membrane; white, sterile; 1.2um; 47mm, 100pcs</t>
  </si>
  <si>
    <t>11303--47------N</t>
  </si>
  <si>
    <t>CN membrane, 1.2 µm, 47 mm, 100 pcs</t>
  </si>
  <si>
    <t>11303--50----ACN</t>
  </si>
  <si>
    <t>CN Membrane; white, sterile; 1.2um; 50mm; 100pcs</t>
  </si>
  <si>
    <t>11303--50------N</t>
  </si>
  <si>
    <t>CN membrane, 1.2 µm, 50 mm, 100 pcs</t>
  </si>
  <si>
    <t>11303--90------G</t>
  </si>
  <si>
    <t>CN membrane, 1.2 µm, 90 mm, 25 pcs</t>
  </si>
  <si>
    <t>11304-100------G</t>
  </si>
  <si>
    <t>CN membrane, 0.8 µm, 100 mm, 25 pcs</t>
  </si>
  <si>
    <t>11304--13------N</t>
  </si>
  <si>
    <t>CN Membrane; 0.8um; 13mm; 100pcs</t>
  </si>
  <si>
    <t>11304--20------N</t>
  </si>
  <si>
    <t>CN membrane, 0.8 µm, 20 mm, 100 pcs</t>
  </si>
  <si>
    <t>11304--25------N</t>
  </si>
  <si>
    <t>CN membrane, 0.8 µm, 25 mm, 100 pcs</t>
  </si>
  <si>
    <t>11304--30------N</t>
  </si>
  <si>
    <t>CN membrane, 0.8 µm, 30 mm, 100 pcs</t>
  </si>
  <si>
    <t>11304--37------N</t>
  </si>
  <si>
    <t>CN membrane, 0.8 µm, 37 mm, 100 pcs</t>
  </si>
  <si>
    <t>11304--47----ACN</t>
  </si>
  <si>
    <t>CN Membrane; white, sterile; 0.8um; 47mm; 100 pcs</t>
  </si>
  <si>
    <t>11304--47------N</t>
  </si>
  <si>
    <t>CN membrane, 0.8 µm, 47 mm, 100 pcs</t>
  </si>
  <si>
    <t>11304--50----ACN</t>
  </si>
  <si>
    <t>CN Membrane; white, sterile; 0.8um; 50mm; 100pcs</t>
  </si>
  <si>
    <t>11304--50------N</t>
  </si>
  <si>
    <t>CN membrane, 0.8 µm, 50 mm, 100 pcs</t>
  </si>
  <si>
    <t>11304--90------G</t>
  </si>
  <si>
    <t>CN membrane, 0.8 µm, 90 mm, 25 pcs</t>
  </si>
  <si>
    <t>11305-100------G</t>
  </si>
  <si>
    <t>CN membrane_ 0.65 µm_ 100 mm, 25 pcs.</t>
  </si>
  <si>
    <t>11305-100------N</t>
  </si>
  <si>
    <t>CN membrane_ 0.65 µm_ 100 mm, 100 pcs.</t>
  </si>
  <si>
    <t>11305--13------N</t>
  </si>
  <si>
    <t>CN membrane_ 0.65  µm_ 13 mm, 100 pcs.</t>
  </si>
  <si>
    <t>11305--25------N</t>
  </si>
  <si>
    <t>CN membrane_ 0.65 µm_ 25 mm, 100 pcs.</t>
  </si>
  <si>
    <t>11305--47----ACN</t>
  </si>
  <si>
    <t>CN Membrane; white, sterile; 0.65um; 47mm; 100pcs</t>
  </si>
  <si>
    <t>11305--47------N</t>
  </si>
  <si>
    <t>CN membrane_ 0.65 µm_ 47 mm, 100 pcs.</t>
  </si>
  <si>
    <t>11305--50----ACN</t>
  </si>
  <si>
    <t>CN Membrane; white, sterile; 0.65um; 50mm; 100pcs</t>
  </si>
  <si>
    <t>11305--50------N</t>
  </si>
  <si>
    <t>CN membrane_ 0.65 µm_ 50 mm, 100 pcs.</t>
  </si>
  <si>
    <t>11306-100------G</t>
  </si>
  <si>
    <t>CN membrane_ 0.45 µm_ 100 mm, 25 pcs.</t>
  </si>
  <si>
    <t>11306-100------N</t>
  </si>
  <si>
    <t>CN membrane_ 0.45 µm_ 100 mm, 100 pcs.</t>
  </si>
  <si>
    <t>11306-110------N</t>
  </si>
  <si>
    <t>CN membrane_ 0.45 µm_ 110 mm, 100 pcs.</t>
  </si>
  <si>
    <t>11306--13------N</t>
  </si>
  <si>
    <t>CN membrane_ 0.45 µm_ 13 mm, 100 pcs.</t>
  </si>
  <si>
    <t>11306--20------N</t>
  </si>
  <si>
    <t>CN membrane_ 0.45 µm_ 20 mm, 100 pcs.</t>
  </si>
  <si>
    <t>11306--25------N</t>
  </si>
  <si>
    <t>CN membrane_ 0.45 µm_ 25 mm, 100 pcs.</t>
  </si>
  <si>
    <t>11306--30------N</t>
  </si>
  <si>
    <t>CN membrane_ 0.45 µm_ 30 mm, 100 pcs.</t>
  </si>
  <si>
    <t>11306--37------N</t>
  </si>
  <si>
    <t>CN membrane_ 0.45 µm_ 37 mm, 100 pcs.</t>
  </si>
  <si>
    <t>11306------41BL</t>
  </si>
  <si>
    <t>CN Membrane; 0.45um; Roll 300mm x 3m; Blotting</t>
  </si>
  <si>
    <t>11306--47----ACN</t>
  </si>
  <si>
    <t>CN Membrane; white, sterile; 0.45um; 47mm; 100pcs</t>
  </si>
  <si>
    <t>11306--47------N</t>
  </si>
  <si>
    <t>CN membrane_ 0.45 µm_ 47 mm, 100 pcs.</t>
  </si>
  <si>
    <t>11306--50----ACN</t>
  </si>
  <si>
    <t>CN Membrane; white, sterile; 0.45um, 50mm; 100pcs</t>
  </si>
  <si>
    <t>11306--50------N</t>
  </si>
  <si>
    <t>CN membrane_ 0.45 µm_ 50 mm, 100 pcs.</t>
  </si>
  <si>
    <t>11306--85------N</t>
  </si>
  <si>
    <t>CN membrane_ 0.45 µm_ 85 mm, 100 pcs.</t>
  </si>
  <si>
    <t>11306--90------G</t>
  </si>
  <si>
    <t>CN membrane_ 0.45 µm_ 90 mm, 25 pcs.</t>
  </si>
  <si>
    <t>11306--90------N</t>
  </si>
  <si>
    <t>CN membrane_ 0.45 µm_ 90 mm, 100 pcs.</t>
  </si>
  <si>
    <t>11327--25------N</t>
  </si>
  <si>
    <t>CN membrane_ 0.22 µm_ 25 mm, 100 pcs.</t>
  </si>
  <si>
    <t>11327------41BL</t>
  </si>
  <si>
    <t>CN Membrane; 0.22um; Roll 300mm x 3m; Blotting</t>
  </si>
  <si>
    <t>11327--47------N</t>
  </si>
  <si>
    <t>CN membrane_ 0.22 µm_ 47 mm, 100 pcs.</t>
  </si>
  <si>
    <t>11342-100------G</t>
  </si>
  <si>
    <t>CN membrane_ 5.0 µm_ 100 mm, 25 pcs.</t>
  </si>
  <si>
    <t>11342--13------N</t>
  </si>
  <si>
    <t>CN membrane_ 5.0 µm_ 13 mm, 100 pcs.</t>
  </si>
  <si>
    <t>11342--25------N</t>
  </si>
  <si>
    <t>CN membrane_ 5.0 µm_ 25 mm, 100 pcs.</t>
  </si>
  <si>
    <t>11342--47------N</t>
  </si>
  <si>
    <t>CN membrane_ 5.0 µm_ 47 mm, 100 pcs.</t>
  </si>
  <si>
    <t>11342--50------N</t>
  </si>
  <si>
    <t>CN membrane_ 5.0 µm_ 50 mm, 100 pcs.</t>
  </si>
  <si>
    <t>11342--90------G</t>
  </si>
  <si>
    <t>CN membrane_ 5.0 µm_ 90 mm, 25 pcs.</t>
  </si>
  <si>
    <t>11402Z-47----SCM</t>
  </si>
  <si>
    <t>CN_ white - black_ sterile_ 3 Âµm</t>
  </si>
  <si>
    <t>11403--25------N</t>
  </si>
  <si>
    <t>CN Membrane; white - black; non-sterile; 1.2um; 25mm; 100pcs</t>
  </si>
  <si>
    <t>11403--47----ACN</t>
  </si>
  <si>
    <t>CN Membrane; white - black; sterile; 1.2um; 47mm; 100pcs</t>
  </si>
  <si>
    <t>11403--47----ACR</t>
  </si>
  <si>
    <t>CN Membrane; white - black; sterile; 1.2um; 47mm; 1000pcs</t>
  </si>
  <si>
    <t>11403--47------N</t>
  </si>
  <si>
    <t>CN Membrane; white - black; non-sterile; 1.2um; 47mm; 100pcs</t>
  </si>
  <si>
    <t>11403--50----ACN</t>
  </si>
  <si>
    <t>CN Membrane; white - black; sterile; 1.2um; 50mm; 100pcs</t>
  </si>
  <si>
    <t>11403--50----ACR</t>
  </si>
  <si>
    <t>CN Membrane; white - black; sterile; 1.2um; 50mm; 1000pcs</t>
  </si>
  <si>
    <t>11403--50------N</t>
  </si>
  <si>
    <t>CN Membrane; white - black; non-sterile; 1.2um; 50mm; 100pcs</t>
  </si>
  <si>
    <t>11403Z-47----SCM</t>
  </si>
  <si>
    <t>CN e.motion Membrane; white - black; sterile; 1.2um; 47mm; 3 x 100pcs</t>
  </si>
  <si>
    <t>11403Z-50----SCM</t>
  </si>
  <si>
    <t>CN,  white - black, sterile, 1.2 Âµm</t>
  </si>
  <si>
    <t>11404--25------N</t>
  </si>
  <si>
    <t>CN Membrane; white - black; non-sterile; 0.8um; 25mm; 100pcs</t>
  </si>
  <si>
    <t>11404--37------N</t>
  </si>
  <si>
    <t>CN Membrane; white - black; non-sterile; 0.8um; 37mm; 100pcs</t>
  </si>
  <si>
    <t>11404--47----ACN</t>
  </si>
  <si>
    <t>CN Membrane; white - black; sterile; 0.8um; 47mm, 100pcs</t>
  </si>
  <si>
    <t>11404--47----ACR</t>
  </si>
  <si>
    <t>CN Membrane; white - black; sterile; 0.8um; 47mm, 1000pcs</t>
  </si>
  <si>
    <t>11404--47------N</t>
  </si>
  <si>
    <t>CN Membrane; white - black; non-sterile; 0.8um; 47mm; 100pcs</t>
  </si>
  <si>
    <t>11404--50----ACN</t>
  </si>
  <si>
    <t>CN Membrane; white - black; sterile; 0.8um; 50mm; 100pcs</t>
  </si>
  <si>
    <t>11404--50------N</t>
  </si>
  <si>
    <t>CN Membrane; white - black; non-sterile; 0.8um; 50mm; 100pcs</t>
  </si>
  <si>
    <t>11404--80----ALN</t>
  </si>
  <si>
    <t>CN Membrane; white - black; sterile; non-individually packaged; 0.8um, 80mm, 100pcs</t>
  </si>
  <si>
    <t>11404Z-47----SCM</t>
  </si>
  <si>
    <t>CN e.motion Membrane; white - black; sterile; 0.8um; 47mm; 3 x 100pcs</t>
  </si>
  <si>
    <t>11405--47----ACN</t>
  </si>
  <si>
    <t>CN Membrane; white - black; sterile; 0.65um; 47mm; 100pcs</t>
  </si>
  <si>
    <t>11405--47------N</t>
  </si>
  <si>
    <t>CNMembrane; white - black; non-sterile; 0.65um; 47mm; 100pcs</t>
  </si>
  <si>
    <t>11405--50----ACN</t>
  </si>
  <si>
    <t>CN Membrane; white - black; sterile; 0.65um; 50mm; 100pcs</t>
  </si>
  <si>
    <t>11406--25------N</t>
  </si>
  <si>
    <t>CN Membrane; white - black; non-sterile; 0.45um; 25mm; 100pcs</t>
  </si>
  <si>
    <t>11406--47----ACN</t>
  </si>
  <si>
    <t>CN Membrane; white - black; sterile; 0.45um; 47mm; 100pcs</t>
  </si>
  <si>
    <t>11406--47----ACR</t>
  </si>
  <si>
    <t>CN Membrane; white - black; sterile; 0.45um; 47mm; 1000pcs</t>
  </si>
  <si>
    <t>11406--47------N</t>
  </si>
  <si>
    <t>CN Membrane; white - black; non-sterile; 0.45um; 47mm; 100pcs</t>
  </si>
  <si>
    <t>11406--47------R</t>
  </si>
  <si>
    <t>CN Membrane; white - black; non-sterile; 0.45um; 47mm; 1000pcs</t>
  </si>
  <si>
    <t>11406--47----SCM</t>
  </si>
  <si>
    <t>CN white - black, sterile, 0.45 Âµm</t>
  </si>
  <si>
    <t>11406--50----ACN</t>
  </si>
  <si>
    <t>CN Membrane; white - black; sterile; 0.45um; 50mm; 100pcs</t>
  </si>
  <si>
    <t>11406--50----ACR</t>
  </si>
  <si>
    <t>CN Membrane; white - black; sterile; 0.45um; 50mm; 1000pcs</t>
  </si>
  <si>
    <t>11406--50------N</t>
  </si>
  <si>
    <t>CN Membrane; white - black; non-sterile; 0.45um; 50mm; 100pcs</t>
  </si>
  <si>
    <t>11406--50------R</t>
  </si>
  <si>
    <t>CN Membrane; white - black; non-sterile; 0.45um; 50mm; 1000pcs</t>
  </si>
  <si>
    <t>11406--50----SCM</t>
  </si>
  <si>
    <t>11406--82------K</t>
  </si>
  <si>
    <t>CN Membrane; white - black; non-sterile; 0.45um; 82mm; 50pcs</t>
  </si>
  <si>
    <t>11406Z-47----SCM</t>
  </si>
  <si>
    <t>CN e.motion Membrane; white - black; sterile; 0.45um; 47mm; 3 x 100pcs</t>
  </si>
  <si>
    <t>11406Z-50----SCM</t>
  </si>
  <si>
    <t>CN e.motion Membrane; white - black; sterile; 0.45um; 50mm; 3 x 100pcs</t>
  </si>
  <si>
    <t>11407--25------N</t>
  </si>
  <si>
    <t>CN Membrane; white - black; non-sterile; 0.2um; 25mm; 100pcs</t>
  </si>
  <si>
    <t>11407--47----ACN</t>
  </si>
  <si>
    <t>CN Membrane; white - black; sterile; 0.2um; 47mm; 100pcs</t>
  </si>
  <si>
    <t>11407--47----ACR</t>
  </si>
  <si>
    <t>CN Membrane; white - black; sterile; 0.2um; 47mm; 1000pcs</t>
  </si>
  <si>
    <t>11407--47------N</t>
  </si>
  <si>
    <t>CN Mebrane; white - black; non-sterile; 0.2um; 47mm; 100pcs</t>
  </si>
  <si>
    <t>11407--47------R</t>
  </si>
  <si>
    <t>CN Membrane; white - black; non-sterile; 0.2um; 47mm; 1000pcs</t>
  </si>
  <si>
    <t>11407--50----ACN</t>
  </si>
  <si>
    <t>CN Membrane; white - black; sterile; 0.2um; 50mm; 100pcs</t>
  </si>
  <si>
    <t>11407--50----ACR</t>
  </si>
  <si>
    <t>CN Membrane; white - black; sterile; 0.2um; 50mm; 1000pcs</t>
  </si>
  <si>
    <t>11407--50------N</t>
  </si>
  <si>
    <t>CN Membrane; white - black; non-sterile; 0.2um; 50mm; 100pcs</t>
  </si>
  <si>
    <t>11407Z-47----SCM</t>
  </si>
  <si>
    <t>CN e.motion Membrane; white - black; sterile; 0.2um; 47mm; 3 x 100pcs</t>
  </si>
  <si>
    <t>11407Z-50----SCM</t>
  </si>
  <si>
    <t>CN e.motion Membrane; white - black; sterile; 0.2um; 50mm; 3 x 100pcs</t>
  </si>
  <si>
    <t>114H6--47----ACN</t>
  </si>
  <si>
    <t>CN High Flow Membrane; white - black; sterile; 0.45um; 47mm; 100pcs</t>
  </si>
  <si>
    <t>114H6--47----ACR</t>
  </si>
  <si>
    <t>CN High Flow Membrane; white - black; sterile; 0.45um; 47mm; 1000pcs</t>
  </si>
  <si>
    <t>114H6--47------R</t>
  </si>
  <si>
    <t>CN  white - black, non-sterile, 0.45 µm</t>
  </si>
  <si>
    <t>114H6--50----ACR</t>
  </si>
  <si>
    <t>CN High Flow Membrane; white - black; sterile; 0.45um; 50mm; 1000pcs</t>
  </si>
  <si>
    <t>114H6Z-47----SCM</t>
  </si>
  <si>
    <t>CN High Flow e.motion Membrane; white - black; sterile; 0.45um; 47mm; 3 x 100pcs</t>
  </si>
  <si>
    <t>114H6Z-47----SCR</t>
  </si>
  <si>
    <t>MS e.motion 0.45µm HF weiß/schwarz XL</t>
  </si>
  <si>
    <t>114H6Z-47----SFM</t>
  </si>
  <si>
    <t>CN,  white - black, sterile, 0.45 Âµm</t>
  </si>
  <si>
    <t>114H6Z-50----SCM</t>
  </si>
  <si>
    <t>CN High Flow e.motion Membrane; white - black; sterile; 0.45um; 50mm; 3 x 100pcs</t>
  </si>
  <si>
    <t>11803-100------G</t>
  </si>
  <si>
    <t>PTFE Membrane; 1.2um; 100mm; 25pcs</t>
  </si>
  <si>
    <t>11803--13------N</t>
  </si>
  <si>
    <t>PTFE Membrane; 1.2um; 13mm; 100pcs</t>
  </si>
  <si>
    <t>11803--25------N</t>
  </si>
  <si>
    <t>PTFE Membrane; 1.2um; 25mm; 100pcs</t>
  </si>
  <si>
    <t>11803--47------N</t>
  </si>
  <si>
    <t>PTFE Membrane; 1.2um; 47mm; 100pcs</t>
  </si>
  <si>
    <t>11803--50------N</t>
  </si>
  <si>
    <t>PTFE Membrane; 1.2um; 50mm; 100pcs</t>
  </si>
  <si>
    <t>11803--90------G</t>
  </si>
  <si>
    <t>PTFE Membrane; 1.2um; 90mm; 25pcs</t>
  </si>
  <si>
    <t>11806-100------G</t>
  </si>
  <si>
    <t>PTFE Membrane; 0.45um; 100mm; 25pcs</t>
  </si>
  <si>
    <t>11806--13------N</t>
  </si>
  <si>
    <t>PTFE Membrane; 0.45um; 13mm; 100pcs</t>
  </si>
  <si>
    <t>11806--25------N</t>
  </si>
  <si>
    <t>PTFE Membrane; 0.45um; 25mm; 100pcs</t>
  </si>
  <si>
    <t>11806--37------N</t>
  </si>
  <si>
    <t>PTFE Membrane; 0.45um; 37mm; 100pcs</t>
  </si>
  <si>
    <t>11806--47------N</t>
  </si>
  <si>
    <t>PTFE Membrane; 0.45um; 47mm; 100pcs</t>
  </si>
  <si>
    <t>11806--50------N</t>
  </si>
  <si>
    <t>PTFE Membrane_ 0.45Âµm_ 50mm_ 100/Pac</t>
  </si>
  <si>
    <t>11806--90------G</t>
  </si>
  <si>
    <t>PTFE Membrane; 0.45um; 90mm; 25pcs</t>
  </si>
  <si>
    <t>11807-100------G</t>
  </si>
  <si>
    <t>PTFE Membrane; 0.2um; 100mm; 25pcs</t>
  </si>
  <si>
    <t>11807--13------N</t>
  </si>
  <si>
    <t>PTFE Membrane; 0.2um; 13mm; 100pcs</t>
  </si>
  <si>
    <t>11807--25------N</t>
  </si>
  <si>
    <t>PTFE Membrane; 0.2um; 25mm; 100pcs</t>
  </si>
  <si>
    <t>11807--47------N</t>
  </si>
  <si>
    <t>PTFE Membrane; 0.2um; 47mm; 100pcs</t>
  </si>
  <si>
    <t>11807--50------N</t>
  </si>
  <si>
    <t>PTFE Membrane; 0.2um; 50mm; 100pcs</t>
  </si>
  <si>
    <t>11807--90------G</t>
  </si>
  <si>
    <t>PTFE Membrane; 0.2um; 90mm; 25pcs</t>
  </si>
  <si>
    <t>11842-100------G</t>
  </si>
  <si>
    <t>PTFE Membrane; 5um; 100mm; 25pcs</t>
  </si>
  <si>
    <t>11842--25------N</t>
  </si>
  <si>
    <t>PTFE Membrane; 5um; 25mm; 100pcs</t>
  </si>
  <si>
    <t>11842--42------N</t>
  </si>
  <si>
    <t>PTFE Membrane; 5um; 42mm; 100pcs</t>
  </si>
  <si>
    <t>11842--47------G</t>
  </si>
  <si>
    <t>PTFE Membrane; 5um; 47mm; 25pcs</t>
  </si>
  <si>
    <t>11842--47------N</t>
  </si>
  <si>
    <t>PTFE Membrane_ 5.0Âµm_ 47mm_ 100pk</t>
  </si>
  <si>
    <t>11842--50------N</t>
  </si>
  <si>
    <t>PTFE Membrane; 5um; 50mm; 100pcs</t>
  </si>
  <si>
    <t>12303-100------G</t>
  </si>
  <si>
    <t>CA Membrane; 1.2um; 100mm; 25pcs</t>
  </si>
  <si>
    <t>12303--25------N</t>
  </si>
  <si>
    <t>CA Membrane; 1.2um; 25mm; 100pcs</t>
  </si>
  <si>
    <t>12303--47------N</t>
  </si>
  <si>
    <t>CA Membrane; 1.2um; 47mm; 100pcs</t>
  </si>
  <si>
    <t>12303--50------N</t>
  </si>
  <si>
    <t>CA Membrane; 1.2um; 50mm; 100pcs</t>
  </si>
  <si>
    <t>12342--25------N</t>
  </si>
  <si>
    <t>CA Membrane; 5um; 25mm; 100pcs</t>
  </si>
  <si>
    <t>12342--47------N</t>
  </si>
  <si>
    <t>CA Membrane_ 5.0Âµm_ 47mm_ 100pc</t>
  </si>
  <si>
    <t>13004--37----ALN</t>
  </si>
  <si>
    <t>CN gray - white, sterile, 0.8 Âµm</t>
  </si>
  <si>
    <t>13004--47----ACN</t>
  </si>
  <si>
    <t>CN Membrane; grey - white; sterile; 0.8um; 47mm; 100pcs</t>
  </si>
  <si>
    <t>13004--47----ACR</t>
  </si>
  <si>
    <t>CN Membrane; grey - white; sterile; 0.8um; 47mm; 1000pcs</t>
  </si>
  <si>
    <t>13004--47------N</t>
  </si>
  <si>
    <t>CN Membrane; grey - white; non-sterile; 0.8um; 47mm; 100pcs</t>
  </si>
  <si>
    <t>13004--50----ACN</t>
  </si>
  <si>
    <t>CN Membrane; grey - white; sterile; 0.8um; 50mm; 100pcs</t>
  </si>
  <si>
    <t>13004--50------N</t>
  </si>
  <si>
    <t>CN Membrane; grey - white; non-sterile; 0.8um; 50mm; 100pcs</t>
  </si>
  <si>
    <t>13004--80----ALN</t>
  </si>
  <si>
    <t>CN Membrane; grey - white; sterile; 0.8um; 80mm; 100pcs</t>
  </si>
  <si>
    <t>13004Z-47----SCM</t>
  </si>
  <si>
    <t>CN e.motion Membrane; grey - white; sterile, 0.8um; 47mm ; 3 x 100pcs</t>
  </si>
  <si>
    <t>13004Z-50----SCM</t>
  </si>
  <si>
    <t>CN e.motion Membrane; grey - white; sterile; 0.8um; 50mm; 3 x 100pcs</t>
  </si>
  <si>
    <t>13005--47----ACN</t>
  </si>
  <si>
    <t>CN Membrane; grey - white; sterile; 0.65um; 47mm; 100pcs</t>
  </si>
  <si>
    <t>13005--47------N</t>
  </si>
  <si>
    <t>CN Membrane; grey - white; non-sterile; 0.65um; 47mm; 100pcs</t>
  </si>
  <si>
    <t>13005--50----ACN</t>
  </si>
  <si>
    <t>CN Membrane; grey - white; sterile; 0.65um; 50mm; 100pcs</t>
  </si>
  <si>
    <t>13005--50----ACR</t>
  </si>
  <si>
    <t>CN Membrane; grey - white; sterile; 0.65um; 50mm; 1000pcs</t>
  </si>
  <si>
    <t>13005--50------N</t>
  </si>
  <si>
    <t>CN Membrane; grey - white; non-sterile; 0.65um; 50mm; 100pcs</t>
  </si>
  <si>
    <t>13005Z-47----SCM</t>
  </si>
  <si>
    <t>CN e.motion Membrane; grey - white; sterile; 0.65um; 47mm; 3 x 100pcs</t>
  </si>
  <si>
    <t>13005Z-50----SCM</t>
  </si>
  <si>
    <t>CN e.motion Membrane; grey - white; sterile; 0.65um; 50mm; 3 x 100pcs</t>
  </si>
  <si>
    <t>13006--25------N</t>
  </si>
  <si>
    <t>CN Membrane; grey - white; non-sterile; 0.45um; 25mm; 100pcs</t>
  </si>
  <si>
    <t>13006--47----ACN</t>
  </si>
  <si>
    <t>CN Membrane; grey - white; sterile; 0.45um; 47mm; 100pcs</t>
  </si>
  <si>
    <t>13006--47----ACR</t>
  </si>
  <si>
    <t>CN Membrane; grey - white; sterile; 0.45um; 47mm; 1000pcs</t>
  </si>
  <si>
    <t>13006--47------N</t>
  </si>
  <si>
    <t>CN Membrane; grey-white; non-sterile; 0.45um; 47mm; 100pcs</t>
  </si>
  <si>
    <t>13006--47------R</t>
  </si>
  <si>
    <t>CN Membrane; grey - white; non-sterile; 0.45um; 47mm; 1000pcs</t>
  </si>
  <si>
    <t>13006--47----SCM</t>
  </si>
  <si>
    <t>CN gray - white, sterile, 0.45 µm</t>
  </si>
  <si>
    <t>13006--50----ACN</t>
  </si>
  <si>
    <t>CN Membrane; grey - white; sterile; 0.45um; 50mm; 100pcs</t>
  </si>
  <si>
    <t>13006--50----ACR</t>
  </si>
  <si>
    <t>CN Membrane; grey - white; sterile; 0.45um; 50mm; 1000pcs</t>
  </si>
  <si>
    <t>13006--50------N</t>
  </si>
  <si>
    <t>CN Membrane; grey - white; non-sterile; 0.45um; 50mm; 100pcs</t>
  </si>
  <si>
    <t>13006--50----SCM</t>
  </si>
  <si>
    <t xml:space="preserve">CN grau - wei達 steril_ 0,45 祄         </t>
  </si>
  <si>
    <t>13006Z-47----SCM</t>
  </si>
  <si>
    <t>CN e.motion Membrane; grey - white; sterile; 0.45um; 47mm; 3 x 100pcs</t>
  </si>
  <si>
    <t>13006Z-50----SCM</t>
  </si>
  <si>
    <t>CN e.motion Membrane; grey - white; sterile; 0.45um; 50mm; 3 x 100pcs</t>
  </si>
  <si>
    <t>130H6--47----ACN</t>
  </si>
  <si>
    <t>CN grey - white, sterile, 0,45 um HighFlow, 47mm. 100pcs</t>
  </si>
  <si>
    <t>130H6--47----ACR</t>
  </si>
  <si>
    <t>CN grey - white, sterile, 0,45 um HighFlow, 47mm. 1000pcs</t>
  </si>
  <si>
    <t>130H6--50----ACN</t>
  </si>
  <si>
    <t>CN black - white; sterile; 0.45 um HF</t>
  </si>
  <si>
    <t>130H6--50----ACR</t>
  </si>
  <si>
    <t>130H6Z-47----SCM</t>
  </si>
  <si>
    <t>CN High Flow e.motion Membrane; grey - white; sterile; 0.45um; 47mm; 3 x 100pcs</t>
  </si>
  <si>
    <t>130H6Z-47----SCR</t>
  </si>
  <si>
    <t>MS e.motion 0.45µm HF schwarz/weiß XL</t>
  </si>
  <si>
    <t>130H6Z-50----SCM</t>
  </si>
  <si>
    <t>CN High Flow e.motion Membrane; grey - white; sterile; 0.45um; 50mm; 3 x 100pcs</t>
  </si>
  <si>
    <t>13101--47------N</t>
  </si>
  <si>
    <t>CN Membrane with 3mm Hydrophobic Edge; white -black; non-sterile; 8um; 47mm; 100pcs</t>
  </si>
  <si>
    <t>13101--50----AHN</t>
  </si>
  <si>
    <t>CN Membrane with 3mm Hydrophobic Edge; white; non-sterile; 8um; 50mm; 100pcs</t>
  </si>
  <si>
    <t>13101--50------N</t>
  </si>
  <si>
    <t>CN Membrane with 3mm Hydrophobic Edge; white -black; non-sterile; 8um; 50mm; 100pcs</t>
  </si>
  <si>
    <t>13106--25------N</t>
  </si>
  <si>
    <t>CN Membrane with 3mm Hydrophobic Edge; white - black; non-sterile; 0.45um; 25mm; 100pcs</t>
  </si>
  <si>
    <t>13106--47----ACN</t>
  </si>
  <si>
    <t>CN Membrane with 3mm Hydrophobic Edge; white - black; sterile; 0.45um; 47mm; 100pcs</t>
  </si>
  <si>
    <t>13106--47----HCN</t>
  </si>
  <si>
    <t>CN Membrane with 6mm Hydrophobic Edge; white - black; non-sterile; 0.45um; 47mm; 100pcs</t>
  </si>
  <si>
    <t>13106--47----HEN</t>
  </si>
  <si>
    <t>CN Membrane with 6mm Hydrophobic Edge; white - black; sterile; 0.45um; 47mm; 100pcs</t>
  </si>
  <si>
    <t>13106--47------N</t>
  </si>
  <si>
    <t>CN Membrane with 3mm Hydrophobic Edge; white -black; non-sterile; 0.45um; 47mm; 100pcs</t>
  </si>
  <si>
    <t>13106--50----ACN</t>
  </si>
  <si>
    <t>CN Membrane with 3mm Hydrophobic Edge; white - black; sterile; 0.45um; 50mm; 100pcs</t>
  </si>
  <si>
    <t>13106--50------N</t>
  </si>
  <si>
    <t>CN Membrane with 3mm Hydrophobic Edge; white -black; non-sterile; 0.45um; 50mm; 100pcs</t>
  </si>
  <si>
    <t>13107--25------N</t>
  </si>
  <si>
    <t>CN Membrane with 3mm Hydrophobic Edge; white - black; non-sterile; 0.2um; 25mm; 100pcs</t>
  </si>
  <si>
    <t>13107--47----ACN</t>
  </si>
  <si>
    <t>CN Membrane with 3mm Hydrophobic Edge; white -black; sterile; 0.2um; 47mm; 100pcs</t>
  </si>
  <si>
    <t>13107--47----HCN</t>
  </si>
  <si>
    <t>CN Membrane with 6mm Hydrophobic Edge; white -black; non-sterile; 0.2um; 47mm; 100pcs</t>
  </si>
  <si>
    <t>13107--50----ACN</t>
  </si>
  <si>
    <t>CN Membrane with 3mm Hydrophobic Edge; white -black; sterile; 0.2um; 50mm; 100pcs</t>
  </si>
  <si>
    <t>13107--50------N</t>
  </si>
  <si>
    <t>CN Membrane with 3mm Hydrophobic Edge; white -black; non-sterile; 0.2um; 50mm; 100pcs</t>
  </si>
  <si>
    <t>13209----------E</t>
  </si>
  <si>
    <t>Centrisart I Starter Pack (3 units each of 5k, 10k, 20k, 100k); 12pcs</t>
  </si>
  <si>
    <t>13229----------E</t>
  </si>
  <si>
    <t>Centrisart, 5K MWCO, 0.95cmÂ², 12/Pack.</t>
  </si>
  <si>
    <t>13239----------E</t>
  </si>
  <si>
    <t>Centrisart I; CTA; 10,000 MWCO; 12pcs</t>
  </si>
  <si>
    <t>13249----------E</t>
  </si>
  <si>
    <t>Centrisart I, 20K MWCO, 0.62cmÂ², 12/Pac</t>
  </si>
  <si>
    <t>13269----------E</t>
  </si>
  <si>
    <t>Centrisart I, 100K MWCO, 0.62cmÂ², 12/Pk</t>
  </si>
  <si>
    <t>13279----------E</t>
  </si>
  <si>
    <t>Centrisart I; PES; 300,000 MWCO; 12pcs</t>
  </si>
  <si>
    <t>13400-100------K</t>
  </si>
  <si>
    <t>GF pre-filter; 100mm; 50pcs</t>
  </si>
  <si>
    <t>13400-110------K</t>
  </si>
  <si>
    <t>Glass Microfiber Filters 13400</t>
  </si>
  <si>
    <t>13400-120------K</t>
  </si>
  <si>
    <t>GF pre-filter; 120mm; 50pcs</t>
  </si>
  <si>
    <t>13400-124------K</t>
  </si>
  <si>
    <t>GF pre-filter; 124mm; 50pcs</t>
  </si>
  <si>
    <t>13400-127------K</t>
  </si>
  <si>
    <t>GF pre-filter; 127mm; 50pcs</t>
  </si>
  <si>
    <t>13400-130------K</t>
  </si>
  <si>
    <t>GF pre-filter; 130mm; 50pcs</t>
  </si>
  <si>
    <t>13400--13------S</t>
  </si>
  <si>
    <t>GF pre-filter; 13mm; 200pcs</t>
  </si>
  <si>
    <t>13400--16------S</t>
  </si>
  <si>
    <t>Piston assy MC100 4850725.000-00</t>
  </si>
  <si>
    <t>13400--20------S</t>
  </si>
  <si>
    <t>GF pre-filter; 20mm; 200pcs</t>
  </si>
  <si>
    <t>13400--25------Q</t>
  </si>
  <si>
    <t>GF pre-filter; 25mm; 500pcs</t>
  </si>
  <si>
    <t>13400--42------Q</t>
  </si>
  <si>
    <t>GF pre-filter; 42mm; 500pcs</t>
  </si>
  <si>
    <t>13400--44------Q</t>
  </si>
  <si>
    <t>GF pre-filter; 44mm; 500pcs</t>
  </si>
  <si>
    <t>13400--45------Q</t>
  </si>
  <si>
    <t>GF pre-filter; 45mm; 500pcs</t>
  </si>
  <si>
    <t>13400--47------Q</t>
  </si>
  <si>
    <t>GF pre-filter; 47mm; 500pcs</t>
  </si>
  <si>
    <t>13400--50------Q</t>
  </si>
  <si>
    <t>GF pre-filter; 50mm; 500pcs</t>
  </si>
  <si>
    <t>13400--80------N</t>
  </si>
  <si>
    <t>GFpre-filter;80mm;100pcs</t>
  </si>
  <si>
    <t>13420--58------K</t>
  </si>
  <si>
    <t>Midi+ Battery set 3pcs Ersatz: LH-712149</t>
  </si>
  <si>
    <t>13420--88------K</t>
  </si>
  <si>
    <t>PE-Separator Gauze; 88mm; 50pcs</t>
  </si>
  <si>
    <t>13430-100------K</t>
  </si>
  <si>
    <t>GF pre-filter; thick; 100mm; 50pcs</t>
  </si>
  <si>
    <t>13430-124------K</t>
  </si>
  <si>
    <t>GF pre-filter; thick; 124mm; 50pcs</t>
  </si>
  <si>
    <t>13430-127------K</t>
  </si>
  <si>
    <t>GF pre-filter; thick; 127mm; 50pcs</t>
  </si>
  <si>
    <t>13430-130------K</t>
  </si>
  <si>
    <t>GF pre-filter; thick; 130mm; 50pcs</t>
  </si>
  <si>
    <t>13440-100------K</t>
  </si>
  <si>
    <t>GF pre-filter; binder free; 100mm; 50pcs</t>
  </si>
  <si>
    <t>13440-130------K</t>
  </si>
  <si>
    <t>GF pre-filter; binder free; 130mm; 50pcs</t>
  </si>
  <si>
    <t>13440--42------Q</t>
  </si>
  <si>
    <t>GF pre-filter; binder free; 42mm; 500pcs</t>
  </si>
  <si>
    <t>13440--44------Q</t>
  </si>
  <si>
    <t>GF pre-filter; binder free; 44mm; 500pcs</t>
  </si>
  <si>
    <t>13440--47------Q</t>
  </si>
  <si>
    <t>GF pre-filter; binder free; 47mm; 500pcs</t>
  </si>
  <si>
    <t>13440--50------Q</t>
  </si>
  <si>
    <t>GF pre-filter; binder free; 50mm; 500pcs</t>
  </si>
  <si>
    <t>13506--47----ACN</t>
  </si>
  <si>
    <t>CA Membrane with 3mm Hydrophobic Edge; white - black; sterile; 0.45um; 47mm; 100pcs</t>
  </si>
  <si>
    <t>13506--47----ALS</t>
  </si>
  <si>
    <t>CA Membrane with 3mm Hydrophobic Edge; white - black; sterile; 0.45um; 47mm; 100pcs (10 discs per sleeve)</t>
  </si>
  <si>
    <t>13506--47----HCN</t>
  </si>
  <si>
    <t>CA Membrane with 6mm Hydrophobic Edge; white - black; non-sterile; 0.45um; 47mm; 100pcs</t>
  </si>
  <si>
    <t>13506--47------N</t>
  </si>
  <si>
    <t>CA Membrane with 3mm Hydrophobic Edge; white - black; non-sterile; 0.45um; 47mm; 100pcs</t>
  </si>
  <si>
    <t>13506--50----ACN</t>
  </si>
  <si>
    <t>CA Membrane with 3mm Hydrophobic Edge; white - black; sterile; 0.45um; 50mm; 100pcs</t>
  </si>
  <si>
    <t>13507--47----ACN</t>
  </si>
  <si>
    <t>CA Membrane with 3mm Hydrophobic Edge; white - black; sterile; 0.2um; 47mm; 100pcs</t>
  </si>
  <si>
    <t>13507--47------N</t>
  </si>
  <si>
    <t>CA Membrane with 3mm Hydrophobic Edge; white - black; non-sterile; 0.2um; 47mm; 100pcs</t>
  </si>
  <si>
    <t>13806--47----ACN</t>
  </si>
  <si>
    <t>CN Membrane; green - dark green; sterile; 0.45um; 47mm; 100pcs</t>
  </si>
  <si>
    <t>13806--47----ACR</t>
  </si>
  <si>
    <t>CN Membrane; green - dark green; sterile 0.45um; 47mm; 1000pcs</t>
  </si>
  <si>
    <t>13806--47------N</t>
  </si>
  <si>
    <t>CN Membrane; green - dark green; non-sterile; 0.45um; 47mm; 100pcs</t>
  </si>
  <si>
    <t>13806--47------R</t>
  </si>
  <si>
    <t>CN Membrane; green - dark green; non-sterile; 0.45um; 47mm; 1000pcs</t>
  </si>
  <si>
    <t>13806--47----SCM</t>
  </si>
  <si>
    <t>CN green - dark green, sterile, 0.45 Âµm</t>
  </si>
  <si>
    <t>13806--50----ACN</t>
  </si>
  <si>
    <t>CN Membrane; green - dark green; sterile; 0.45um; 50mm; 100pcs</t>
  </si>
  <si>
    <t>13806--50----ACR</t>
  </si>
  <si>
    <t>CN Membrane; green - dark green; sterile; 0.45um; 50mm; 1000pcs</t>
  </si>
  <si>
    <t>13806--50------N</t>
  </si>
  <si>
    <t>CN Membrane; green - dark green; non-sterile; 0.45um; 50mm; 100pcs</t>
  </si>
  <si>
    <t>13806--50------R</t>
  </si>
  <si>
    <t>CN Membrane; green - dark green; non-sterile; 0.45um; 50mm; 1000pcs</t>
  </si>
  <si>
    <t>13806Z-47----SCM</t>
  </si>
  <si>
    <t>CN e.motion Membrane; green- dark green; sterile; 0.45um; 47mm; 3 x 100pcs</t>
  </si>
  <si>
    <t>13806Z-50----SCM</t>
  </si>
  <si>
    <t>CN e.motion Membrane; green - dark green; sterile; 0.45um; 50mm; 3 x 100pcs</t>
  </si>
  <si>
    <t>13903--47----ACN</t>
  </si>
  <si>
    <t>CN Membrane; white - green; sterile; 1.2um; 47mm; 100pcs</t>
  </si>
  <si>
    <t>13905--47----ACN</t>
  </si>
  <si>
    <t>CN Membrane; white - green; sterile; 0.65um; 47mm; 100pcs</t>
  </si>
  <si>
    <t>13906--47----ACN</t>
  </si>
  <si>
    <t>CN Membrane; white - green; sterile; 0.45um; 47mm; 100pcs</t>
  </si>
  <si>
    <t>13906--47----ACR</t>
  </si>
  <si>
    <t>CN Membrane; white - green; sterile; 0.45um; 47mm; 1000pcs</t>
  </si>
  <si>
    <t>13906--47----APR</t>
  </si>
  <si>
    <t>Absorbent Pad Set, 10 x 100 pads plus 1,000 CN Membranes; white - green; 0.45um; 47mm; 1000pcs</t>
  </si>
  <si>
    <t>13906--47------N</t>
  </si>
  <si>
    <t>CN Membrane; white - green; non-sterile; 0.45um; 47mm; 100pcs</t>
  </si>
  <si>
    <t>13906--50----ACN</t>
  </si>
  <si>
    <t>CN Membrane; white - green; sterile; 0.45um; 50mm; 100pcs</t>
  </si>
  <si>
    <t>13906--50----ACR</t>
  </si>
  <si>
    <t>13906--50------N</t>
  </si>
  <si>
    <t>CN Membrane; white - green; non-sterile; 0.45um; 50mm; 100pcs</t>
  </si>
  <si>
    <t>13906--50------R</t>
  </si>
  <si>
    <t>CN Membrane; white - green; non-sterile; 0.45um; 50mm; 1000pcs</t>
  </si>
  <si>
    <t>13906Z-47----SCM</t>
  </si>
  <si>
    <t>CN e.motion Membrane; white - green; sterile; 0.45um; 47mm; 3 x 100pcs</t>
  </si>
  <si>
    <t>13906Z-50----SCM</t>
  </si>
  <si>
    <t>CN e.motion Membrane; white - green; sterile; 0.45um; 50mm; 3 x 100pcs</t>
  </si>
  <si>
    <t>139H6--47----ACN</t>
  </si>
  <si>
    <t>CN High Flow Membrane; white - green; sterile; 0.45um; 47mm; 100pcs</t>
  </si>
  <si>
    <t>139H6--47----ACR</t>
  </si>
  <si>
    <t>CN High Flow Membrane; white - green; sterile; 0.45um; 47mm; 1000pcs</t>
  </si>
  <si>
    <t>139H6--50----ACN</t>
  </si>
  <si>
    <t>CN High Flow Membrane; white - green; sterile; 0.45um; 50mm; 100pcs</t>
  </si>
  <si>
    <t>139H6Z-47----SCM</t>
  </si>
  <si>
    <t>CN High Flow e.motion Membrane; white - green; sterile; 0.45um; 47mm; 3 x 100pcs</t>
  </si>
  <si>
    <t>14049--47------N</t>
  </si>
  <si>
    <t>Chromog.Coliform NKS &amp; CN-Filter, 0.45um</t>
  </si>
  <si>
    <t>14049--47----RDN</t>
  </si>
  <si>
    <t>Chromog.Coliform NKS &amp; SCM-Filter, 0.45um</t>
  </si>
  <si>
    <t>14049--50------N</t>
  </si>
  <si>
    <t>14049--50----RDN</t>
  </si>
  <si>
    <t>14050--50----RDN</t>
  </si>
  <si>
    <t>Malt extract NPS &amp; Membranes; black - white; sterile; 0.45um; 50mm; 100pcs</t>
  </si>
  <si>
    <t>14051--47------N</t>
  </si>
  <si>
    <t>Azide|KF Strep NPS &amp; Membranes; green - dark green; sterile;  0.45um; 47mm; 100pcs</t>
  </si>
  <si>
    <t>14051--47----RDN</t>
  </si>
  <si>
    <t>Azide|KF Strep NPS &amp; e.motion Membranes; green - dark green; sterile; 0.45um; 47mm; 100pcs</t>
  </si>
  <si>
    <t>14051--50------N</t>
  </si>
  <si>
    <t>Azide|KF Strep NPS &amp; Membranes; green - dark green; sterile;  0.45um; 50mm; 100pcs</t>
  </si>
  <si>
    <t>14051--50----RDN</t>
  </si>
  <si>
    <t>Azide|KF Strep NPS &amp; e.motion Membranes; green - dark green; sterile; 0.45um; 50mm; 100pcs</t>
  </si>
  <si>
    <t>14053--47------N</t>
  </si>
  <si>
    <t>Endo NPS &amp; High Flow Membranes; white - green; sterile; 0.45um; 47mm; 100pcs</t>
  </si>
  <si>
    <t>14053--47----RDN</t>
  </si>
  <si>
    <t>Endo NPS &amp; High Flow e.motion Membranes; white - green; sterile; 0.45um; 47mm; 100pcs</t>
  </si>
  <si>
    <t>14053--50------N</t>
  </si>
  <si>
    <t>Endo NPS &amp; High Flow Membranes; white - green; sterile; 0.45um; 50mm; 100pcs</t>
  </si>
  <si>
    <t>14053--50----RDN</t>
  </si>
  <si>
    <t>Endo NPS &amp; High Flow e.motion Membranes; white - green; sterile; 0.45um; 50mm; 100pcs</t>
  </si>
  <si>
    <t>14055--47------N</t>
  </si>
  <si>
    <t>Standard TTC NPS &amp; Membranes; green - dark green; sterile; 0.45um; 47mm; 100pcs</t>
  </si>
  <si>
    <t>14055--47----RDN</t>
  </si>
  <si>
    <t>Standard TTC NPS &amp; e.motion Membranes; green - dark green; sterile; 0.45um; 47mm; 100pcs</t>
  </si>
  <si>
    <t>14055--50------N</t>
  </si>
  <si>
    <t>Standard TTC NPS &amp; Membranes; green - dark green; sterile; 0.45um; 50mm; 100pcs</t>
  </si>
  <si>
    <t>14055--50----RDN</t>
  </si>
  <si>
    <t>Standard TTC NPS &amp; e.motion Membranes; green - dark green; sterile; 0.45um; 50mm; 100pcs</t>
  </si>
  <si>
    <t>14056--47------N</t>
  </si>
  <si>
    <t>Tergitol TTC NPS &amp; Membranes; white - green; sterile; 0.45um; 47mm; 100pcs</t>
  </si>
  <si>
    <t>14056--47----RDN</t>
  </si>
  <si>
    <t>Tergitol TTC NPS &amp; e.motion Membranes; white - green; sterile; 0.45um; 47mm; 100pcs</t>
  </si>
  <si>
    <t>14056--50------N</t>
  </si>
  <si>
    <t>Tergitol TTC NPS &amp; Membranes; white - green; sterile; 0.45um; 50mm; 100pcs</t>
  </si>
  <si>
    <t>14056--50----RDN</t>
  </si>
  <si>
    <t>Tergitol TTC NPS &amp; e.motion Membranes; white - green; sterile; 0.45um; 50mm; 100pcs</t>
  </si>
  <si>
    <t>14057--47------N</t>
  </si>
  <si>
    <t>Bismuth Sulfite NPS &amp; Membranes; green - dark green; sterile; 0.45um; 47mm; 100pcs</t>
  </si>
  <si>
    <t>14057--50------N</t>
  </si>
  <si>
    <t>Bismuth Sulfite NPS &amp; Membranes; green - dark green; sterile; 0.45um; 50mm; 100pcs</t>
  </si>
  <si>
    <t>14058--47------N</t>
  </si>
  <si>
    <t>Wort NPS &amp; Membranes; black - white; sterile; 0.65um; 47mm; 100pcs</t>
  </si>
  <si>
    <t>14058--47----RDN</t>
  </si>
  <si>
    <t>Wort NPS &amp; e.motion Membranes; black - white; sterile; 0.65um; 47mm; 100pcs</t>
  </si>
  <si>
    <t>14058--50------N</t>
  </si>
  <si>
    <t>Wort NPS &amp; Membranes; black - white; sterile; 0.65um; 50mm; 100pcs</t>
  </si>
  <si>
    <t>14058--50----RDN</t>
  </si>
  <si>
    <t>Wort NPS &amp; e.motion Membranes; black - white; sterile; 0.65um; 50mm; 100pcs</t>
  </si>
  <si>
    <t>14058--50----RKN</t>
  </si>
  <si>
    <t>Wort NPS &amp; gridded MF, 0.45µm</t>
  </si>
  <si>
    <t>14059--47------N</t>
  </si>
  <si>
    <t>VLB-S7-S NPS &amp; Membranes; white - green; sterile; 0.45um; 47mm; 100pcs</t>
  </si>
  <si>
    <t>14059--50------N</t>
  </si>
  <si>
    <t>VLB-S7-S NPS &amp; Membranes; white - green; sterile; 0.45um; 50mm; 100pcs</t>
  </si>
  <si>
    <t>14061--47------N</t>
  </si>
  <si>
    <t>Lysine NPS &amp; Membranes; black - white; sterile; 0.65um; 47mm; 100pcs</t>
  </si>
  <si>
    <t>14061--50------N</t>
  </si>
  <si>
    <t>Lysine NPS &amp; Membranes; black - white; sterile; 0.65um; 50mm; 100pcs</t>
  </si>
  <si>
    <t>14062--47------N</t>
  </si>
  <si>
    <t>Orange Serum|pH 5.5 NPS &amp; Membranes; green - dark green; sterile; 0.45um; 47mm; 100pcs</t>
  </si>
  <si>
    <t>14062--47----RDN</t>
  </si>
  <si>
    <t>Orange Serum|pH 5.5 NPS &amp; e.motion Membranes; green - dark green; sterile; 0.45um; 47mm; 100pcs</t>
  </si>
  <si>
    <t>14062--50------N</t>
  </si>
  <si>
    <t>Orange Serum|pH 5.5 NPS &amp; Membranes; green - dark green; sterile; 0.45um; 50mm; 100pcs</t>
  </si>
  <si>
    <t>14062--50----RDN</t>
  </si>
  <si>
    <t>Orange Serum|pH 5.5 NPS &amp; e.motion Membranes; green - dark green; sterile; 0.45um; 50mm; 100pcs</t>
  </si>
  <si>
    <t>14063--47------N</t>
  </si>
  <si>
    <t>Caso NPS &amp; Membranes; green - dark green; sterile; 0.45um; 47mm; 100pcs</t>
  </si>
  <si>
    <t>14063--50------N</t>
  </si>
  <si>
    <t>Caso NPS &amp; Membranes; green - dark green; sterile; 0.45um; 50mm; 100pcs</t>
  </si>
  <si>
    <t>14064--47------N</t>
  </si>
  <si>
    <t>Standard NPS &amp; Membranes; green - dark green; sterile; 0.45um; 47mm; 100pcs</t>
  </si>
  <si>
    <t>14064--50------N</t>
  </si>
  <si>
    <t>Standard NPS &amp; Membranes; green - dark green; sterile; 0.45um; 50mm; 100pcs</t>
  </si>
  <si>
    <t>14065--47------N</t>
  </si>
  <si>
    <t>Weman NPS &amp; Membranes; green - dark green; sterile; 0.45um; 47mm; 100pcs</t>
  </si>
  <si>
    <t>14065--50------N</t>
  </si>
  <si>
    <t>Weman NPS &amp; Membranes; green - dark green; sterile; 0.45um; 50mm; 100pcs</t>
  </si>
  <si>
    <t>14066--47------N</t>
  </si>
  <si>
    <t>Glucose Tryptone NPS &amp; Membranes; white - green; sterile; 0.45um; 47mm; 100pcs</t>
  </si>
  <si>
    <t>14066--50------N</t>
  </si>
  <si>
    <t>Glucose Tryptone NPS &amp; Membranes; white - green; sterile; 0.45um; 50mm; 100pcs</t>
  </si>
  <si>
    <t>14067--47------N</t>
  </si>
  <si>
    <t>Teepol|Lauryl Sulphate NPS &amp; Membranes; white - green; sterile; 0.45um; 47mm; 100pcs</t>
  </si>
  <si>
    <t>14067--47----RDN</t>
  </si>
  <si>
    <t xml:space="preserve">Teepol|Lauryl Sulphate NPS &amp; e.motion Membranes; white - green; sterile; 0.45um; 47mm; 100pcs  </t>
  </si>
  <si>
    <t>14067--50------N</t>
  </si>
  <si>
    <t>Teepol|Lauryl Sulphate NPS &amp; Membranes; white - green; sterile; 0.45um; 50mm; 100pcs</t>
  </si>
  <si>
    <t>14067--50----RDN</t>
  </si>
  <si>
    <t xml:space="preserve">Teepol|Lauryl Sulphate NPS &amp; e.motion Membranes; white - green; sterile; 0.45um; 50mm; 100pcs  </t>
  </si>
  <si>
    <t>14068--47------N</t>
  </si>
  <si>
    <t>m FC NPS &amp; Membranes; white - green; sterile; 0.45um; 47mm; 100pcs</t>
  </si>
  <si>
    <t>14068--50------N</t>
  </si>
  <si>
    <t>m FC NPS &amp; Membranes; white - green; sterile; 0.45um; 50mm; 100pcs</t>
  </si>
  <si>
    <t>14068--50----RDN</t>
  </si>
  <si>
    <t>m FC NPS &amp; e.motion Membranes; white - green; sterile; 0.45um; 50mm; 100pcs</t>
  </si>
  <si>
    <t>14069--47------N</t>
  </si>
  <si>
    <t>Sabouraud NPS &amp; High Flow Membranes; black - white; sterile; 0.45um; 47mm; 100pcs</t>
  </si>
  <si>
    <t>14069--47----RDN</t>
  </si>
  <si>
    <t>Sabouraud NPS &amp; HighFlow e.motion membranes ,black-white 0.45um sterile. 47mm. 100pcs</t>
  </si>
  <si>
    <t>14069--50------N</t>
  </si>
  <si>
    <t>Sabouraud NPS &amp; High Flow Membranes; black - white; sterile; 0.45um; 50mm; 100pcs</t>
  </si>
  <si>
    <t>14069--50----RDN</t>
  </si>
  <si>
    <t>SABOURAUD NKS &amp; e.motion MF_0.45 HF,50m</t>
  </si>
  <si>
    <t>14070--47------N</t>
  </si>
  <si>
    <t>Schaufus Pottinger|m green yeast and mold NPS &amp; Membranes; white - green; sterile; 0.65um; 47mm; 100pcs</t>
  </si>
  <si>
    <t>14070--50------N</t>
  </si>
  <si>
    <t>Schaufus Pottinger|m green yeast and mold NPS &amp; Membranes; white - green; sterile; 0.65um; 50mm; 100pcs</t>
  </si>
  <si>
    <t>14072--47------N</t>
  </si>
  <si>
    <t>Schaufus Pottinger|m green yeast and mold NPS &amp; Membranes; white - green; sterile; 1.2um; 47mm; 100pcs</t>
  </si>
  <si>
    <t>14072--50------N</t>
  </si>
  <si>
    <t>Schaufus Pottinger|m green yeast and mold NPS &amp; Membranes; white - green; sterile; 1.2um; 50mm; 100pcs</t>
  </si>
  <si>
    <t>14074--47------N</t>
  </si>
  <si>
    <t>Chapman NPS &amp; Membranes; white - green; sterile; 0.45um; 47mm; 100pcs</t>
  </si>
  <si>
    <t>14074--50------N</t>
  </si>
  <si>
    <t>Chapman NPS &amp; Membranes; white - green; sterile; 0.45um; 50mm; 100pcs</t>
  </si>
  <si>
    <t>14074--50----RDN</t>
  </si>
  <si>
    <t>Chapman NPS &amp; e.motion Membranes; white - green; sterile; 0.45um; 50mm; 100pcs</t>
  </si>
  <si>
    <t>14075--47------N</t>
  </si>
  <si>
    <t>Cetrimide NPS &amp; Membranes; white - green; sterile; 0.45um; 47mm; 100pcs</t>
  </si>
  <si>
    <t>14075--47----RDN</t>
  </si>
  <si>
    <t>Cetrimide NPS &amp; e.motion Membranes; white - green; sterile; 0.45um; 47mm; 100pcs</t>
  </si>
  <si>
    <t>14075--50------N</t>
  </si>
  <si>
    <t>Cetrimide NPS &amp; Membranes; white - green; sterile; 0.45um; 50mm; 100pcs</t>
  </si>
  <si>
    <t>14075--50----RDN</t>
  </si>
  <si>
    <t>Cetrimide NPS &amp; e.motion Membranes; white - green; sterile; 0.45um; 50mm; 100pcs</t>
  </si>
  <si>
    <t>14076--47------N</t>
  </si>
  <si>
    <t>TGE|Tryptone Glucose Extract NPS &amp; Membranes; green - dark green; sterile; 0.45um; 47mm; 100pcs</t>
  </si>
  <si>
    <t>14076--47----RDN</t>
  </si>
  <si>
    <t>TGE|Tryptone Glucose Extract NPS &amp; e.motion Membranes; green - dark green; sterile; 0.45um; 47mm; 100pcs</t>
  </si>
  <si>
    <t>14076--50------N</t>
  </si>
  <si>
    <t>TGE|Tryptone Glucose Extract NPS &amp; Membranes; green - dark green; sterile; 0.45um; 50mm; 100pcs</t>
  </si>
  <si>
    <t>14076--50----RDN</t>
  </si>
  <si>
    <t>TGE|Tryptone Glucose Extract NPS &amp; e.motion Membranes; green - dark green; sterile; 0.45um; 50mm; 100pcs</t>
  </si>
  <si>
    <t>14077--47------N</t>
  </si>
  <si>
    <t>MRS NPS &amp; membranes; green - dark green; sterile; 0.45um; 47mm; 100pcs</t>
  </si>
  <si>
    <t>14078--47------N</t>
  </si>
  <si>
    <t>Wort (pH 4.4) NPS &amp; Membranes; black - white; sterile; 0.65um; 47mm; 100pcs</t>
  </si>
  <si>
    <t>14078--50------N</t>
  </si>
  <si>
    <t>Wort (pH 4.4) NPS &amp; Membranes; black - white; sterile; 0.65um; 50mm; 100pcs</t>
  </si>
  <si>
    <t>14079--47------N</t>
  </si>
  <si>
    <t>Jus de Tomate|Tomato Juice NPS &amp; Membranes; green - dark green; sterile; 0.45um; 47mm; 100pcs</t>
  </si>
  <si>
    <t>14079--50------N</t>
  </si>
  <si>
    <t>Jus de Tomate|Tomato Juice NPS &amp; Membranes; green - dark green; sterile; 0.45um; 50mm; 100pcs</t>
  </si>
  <si>
    <t>14080--47------N</t>
  </si>
  <si>
    <t>Schaufus Pottinger|m green yeast and mold NPS &amp; Membranes; black - white; sterile; 0.8um; 47mm; 100pcs</t>
  </si>
  <si>
    <t>14080--47----RDN</t>
  </si>
  <si>
    <t>Schaufus Pottinger|m green yeast and mold NPS &amp; e.motion Membranes; black - white; sterile; 0.8um; 47mm; 100pcs</t>
  </si>
  <si>
    <t>14080--50------N</t>
  </si>
  <si>
    <t>Schaufus Pottinger|m green yeast and mold NPS &amp; Membranes; black - white; sterile; 0.8um; 50mm; 100pcs</t>
  </si>
  <si>
    <t>14080--50----RDN</t>
  </si>
  <si>
    <t>Schaufus Pottinger|m green yeast and mold NPS &amp; e.motion Membranes; black - white; sterile; 0.8um; 50mm; 100pcs</t>
  </si>
  <si>
    <t>14082--47------N</t>
  </si>
  <si>
    <t>ECD NPS &amp; Membranes; white - green; sterile; 0.45um; 47mm; 100pcs</t>
  </si>
  <si>
    <t>14082--50------N</t>
  </si>
  <si>
    <t>ECD NPS &amp; Membranes; white - green; sterile; 0.45um; 50mm; 100pcs</t>
  </si>
  <si>
    <t>14083--47------N</t>
  </si>
  <si>
    <t>Schaufus Pottinger|m green yeast and mold NPS &amp; Membranes; black - white; sterile; 0.65um; 47mm; 100pcs</t>
  </si>
  <si>
    <t>14083--50------N</t>
  </si>
  <si>
    <t>Schaufus Pottinger|m green yeast and mold NPS &amp; Membranes; black - white; sterile; 0.65um; 50mm; 100pcs</t>
  </si>
  <si>
    <t>14084--47------N</t>
  </si>
  <si>
    <t>R2A NPS &amp; Membranes; green - dark green; sterile; 0.45um; 47mm; 100pcs</t>
  </si>
  <si>
    <t>14084--47----RDN</t>
  </si>
  <si>
    <t>R2A NPS &amp; e.motion Membranes; green - dark green; sterile; 0.45um; 47mm; 100pcs</t>
  </si>
  <si>
    <t>14084--50------N</t>
  </si>
  <si>
    <t>R2A NPS &amp; Membranes; green - dark green; sterile; 0.45um; 50mm; 100pcs</t>
  </si>
  <si>
    <t>14085--47------N</t>
  </si>
  <si>
    <t>Standard TTC mod.NPS &amp; gridded MF,0.45um, 47mm, 100pcs</t>
  </si>
  <si>
    <t>14086--47----CCN</t>
  </si>
  <si>
    <t>Malt Extract NPS &amp; Membranes; black - white; sterile; 0.45um; 47mm; 100pcs</t>
  </si>
  <si>
    <t>14086--47------N</t>
  </si>
  <si>
    <t>Malt Extract NPS &amp; Membranes; black - white; sterile; 0.8um; 47mm; 100pcs</t>
  </si>
  <si>
    <t>14086--50------N</t>
  </si>
  <si>
    <t>Malt Extract NPS &amp; Membranes; black - white; sterile; 0.8um; 50mm; 100pcs</t>
  </si>
  <si>
    <t>14086--50----RDN</t>
  </si>
  <si>
    <t>Malt Extract NPS &amp; e.motion Membranes; black - white; sterile; 0.8um; 50mm; 100pcs</t>
  </si>
  <si>
    <t>14087--47------N</t>
  </si>
  <si>
    <t>Chromocult NPS &amp; Membranes; white - black; sterile; 0.45um; 47mm; 100pcs</t>
  </si>
  <si>
    <t>14087--47----RDN</t>
  </si>
  <si>
    <t>Chromocult NPS &amp; e.motion Membranes; white - black; sterile; 0.45um; 47mm; 100pcs</t>
  </si>
  <si>
    <t>14087--50------N</t>
  </si>
  <si>
    <t>Chromocult NPS &amp; Membranes; white - black; sterile; 0.45um; 50mm; 100pcs</t>
  </si>
  <si>
    <t>14087--50----RDN</t>
  </si>
  <si>
    <t>Chromocult NPS &amp; e.motion Membranes; white - black; sterile; 0.45um; 50mm; 100pcs</t>
  </si>
  <si>
    <t>14089--47------N</t>
  </si>
  <si>
    <t>Wallerstein Nutrient|WL Nutrient NPS &amp; Membranes; white - green; sterile; 0.45um; 47mm; 100pcs</t>
  </si>
  <si>
    <t>14089--50------N</t>
  </si>
  <si>
    <t>Wallerstein Nutrient|WL Nutrient NPS &amp; Membranes; white - green; sterile; 0.45um; 50mm; 100pcs</t>
  </si>
  <si>
    <t>14090--47------N</t>
  </si>
  <si>
    <t>Yeast Extract NPS &amp; Membranes; green - dark green; sterile; 0.45um; 47mm; 100pcs</t>
  </si>
  <si>
    <t>14090--50------N</t>
  </si>
  <si>
    <t>Yeast Extract NPS &amp; Membranes; green - dark green; sterile; 0.45um; 50mm; 100pcs</t>
  </si>
  <si>
    <t>14090--50----RDN</t>
  </si>
  <si>
    <t>Yeast Extract NPS &amp; e.motion Membranes; green - dark green; sterile; 0.45um; 50mm; 100pcs</t>
  </si>
  <si>
    <t>14091--47------N</t>
  </si>
  <si>
    <t>m Green NPS &amp; gridded MF, 0.45Âµm</t>
  </si>
  <si>
    <t>14091--47----RDN</t>
  </si>
  <si>
    <t>Schaufus Pottinger|m green yeast and mold NPS &amp; e.motion Membranes; black - white; sterile; 0.45um; 47mm; 100pcs</t>
  </si>
  <si>
    <t>14091--50------N</t>
  </si>
  <si>
    <t>Schaufus Pottinger|m green yeast and mold NPS &amp; Membranes; black - white; sterile; 0.45um; 50mm; 100pcs</t>
  </si>
  <si>
    <t>14091--50----RDN</t>
  </si>
  <si>
    <t>Schaufus Pottinger|m green yeast and mold NPS &amp; e.motion Membranes; black - white; sterile; 0.45um; 50mm; 100pcs</t>
  </si>
  <si>
    <t>14092--47----RDN</t>
  </si>
  <si>
    <t>Wort NPS &amp; e.motion Membranes; black - white; sterile; 0.45um; 47mm; 100pcs</t>
  </si>
  <si>
    <t>14092--50----RDN</t>
  </si>
  <si>
    <t>Wort NPS &amp; e.motion Membranes; black - white; sterile; 0.45um; 50mm; 100pcs</t>
  </si>
  <si>
    <t>14094--50----RDN</t>
  </si>
  <si>
    <t>Orange Serum|pH 5.5 NPS &amp; e.motion Membranes; white - black; sterile; 0.45um; 50mm; 100pcs</t>
  </si>
  <si>
    <t>14096--47------N</t>
  </si>
  <si>
    <t>Orange Serum|pH 3.2 NPS &amp; Membranes; black - white; sterile; 0.8um; 47mm; 100pcs</t>
  </si>
  <si>
    <t>14096--47----RDN</t>
  </si>
  <si>
    <t>Orange Serum|pH 3.2 NPS &amp; e.motion Membranes; black - white; sterile; 0.8um; 47mm; 100pcs</t>
  </si>
  <si>
    <t>14096--50------N</t>
  </si>
  <si>
    <t>Orange Serum|pH 3.2 NPS &amp; Membranes; black - white; sterile; 0.8um; 50mm; 100pcs</t>
  </si>
  <si>
    <t>14096--50----RDN</t>
  </si>
  <si>
    <t>Orange Serum|pH 3.2 NPS &amp; e.motion Membranes; black - white; sterile; 0.8um; 50mm; 100pcs</t>
  </si>
  <si>
    <t>14097--47------N</t>
  </si>
  <si>
    <t>MacConkey NPS &amp; Membranes; white - green; sterile; 0.45um; 47mm; 100pcs</t>
  </si>
  <si>
    <t>14097--50------N</t>
  </si>
  <si>
    <t>MacConkey NPS &amp; Membranes; white - green; sterile; 0.45um; 50mm; 100pcs</t>
  </si>
  <si>
    <t>14127----------K</t>
  </si>
  <si>
    <t>VLB-S7-S Broth Media in 20ml tubes; 50pcs</t>
  </si>
  <si>
    <t>14130----------K</t>
  </si>
  <si>
    <t>Orange Serum Agar Media in 20ml tubes; 50pcs</t>
  </si>
  <si>
    <t>14131----------K</t>
  </si>
  <si>
    <t>Standard Agar Media in 20ml tubes; 50pcs</t>
  </si>
  <si>
    <t>14132----------K</t>
  </si>
  <si>
    <t>Nutrient Broth Media in 20ml tubes; 50pcs</t>
  </si>
  <si>
    <t>14137----------K</t>
  </si>
  <si>
    <t>Nutrient Agar Media in 20ml tubes; 50pcs</t>
  </si>
  <si>
    <t>14138----------K</t>
  </si>
  <si>
    <t>Wort Agar Media in 20ml tubes; 50pcs</t>
  </si>
  <si>
    <t>14140----------K</t>
  </si>
  <si>
    <t>Jus de Tomate (tomato juice) Agar Media in 20ml tubes; 50pcs</t>
  </si>
  <si>
    <t>14143----------A</t>
  </si>
  <si>
    <t>Lysine Agar Media in 250ml bottles; 4pcs</t>
  </si>
  <si>
    <t>14144----------A</t>
  </si>
  <si>
    <t>Nutrient Agar Media in 250ml bottles; 4pcs</t>
  </si>
  <si>
    <t>14148----------A</t>
  </si>
  <si>
    <t>VLB-S7-S Agar Media in 250ml bottles; 4pcs</t>
  </si>
  <si>
    <t>14155----------A</t>
  </si>
  <si>
    <t>Lactose Broth Media; double concentrate in 100ml bottles; 4pcs</t>
  </si>
  <si>
    <t>14157----------A</t>
  </si>
  <si>
    <t>Wort Agar Media in 250ml bottles; 4pcs</t>
  </si>
  <si>
    <t>14171----------A</t>
  </si>
  <si>
    <t>TSA Nutrient Agar in bottles</t>
  </si>
  <si>
    <t>14322--47----ACN</t>
  </si>
  <si>
    <t>Microsart @media R2A, 10 sleeves with 10 media dishes/sleeve; double layer bags</t>
  </si>
  <si>
    <t>14429--25------D</t>
  </si>
  <si>
    <t>Hydrosart Membrane; 5,000 MWCO; 25mm; 10pcs</t>
  </si>
  <si>
    <t>14429--44------D</t>
  </si>
  <si>
    <t>Hydrosart Membrane; 5,000 MWCO; 44mm; 10pcs</t>
  </si>
  <si>
    <t>14429--47------D</t>
  </si>
  <si>
    <t>Hydrosart Membrane; 5,000 MWCO; 47mm; 10pcs</t>
  </si>
  <si>
    <t>14429--63------D</t>
  </si>
  <si>
    <t>Hydrosart Membrane; 5,000 MWCO; 63mm; 10pcs</t>
  </si>
  <si>
    <t>14429--76------D</t>
  </si>
  <si>
    <t>Hydrosart Membrane; 5,000 MWCO; 76mm; 10pcs</t>
  </si>
  <si>
    <t>14439--25------D</t>
  </si>
  <si>
    <t>Hydrosart Membrane; 10,000 MWCO; 25mm; 10pcs</t>
  </si>
  <si>
    <t>14439--47------D</t>
  </si>
  <si>
    <t>Hydrosart Membrane; 10,000 MWCO; 47mm; 10pcs</t>
  </si>
  <si>
    <t>14439--63------D</t>
  </si>
  <si>
    <t>Hydrosart Membrane; 10,000 MWCO; 63mm; 10pcs</t>
  </si>
  <si>
    <t>14439--76------D</t>
  </si>
  <si>
    <t>Hydrosart Membrane; 10,000 MWCO; 76mm; 10pcs</t>
  </si>
  <si>
    <t>14459--25------D</t>
  </si>
  <si>
    <t>Hydrosart Membrane; 30,000 MWCO; 25mm; 10pcs</t>
  </si>
  <si>
    <t>14459--47------D</t>
  </si>
  <si>
    <t>Hydrosart Membrane; 30,000 MWCO; 47mm; 10pcs</t>
  </si>
  <si>
    <t>14459--63------D</t>
  </si>
  <si>
    <t>Hydrosart Membrane; 30,000 MWCO; 63mm; 10pcs</t>
  </si>
  <si>
    <t>14459--76------D</t>
  </si>
  <si>
    <t>Hydrosart Membrane; 30,000 MWCO; 76mm; 10pcs</t>
  </si>
  <si>
    <t>14529--25------D</t>
  </si>
  <si>
    <t>CTA Membrane; 5,000 MWCO; 25mm; 10pcs</t>
  </si>
  <si>
    <t>14529--47------D</t>
  </si>
  <si>
    <t>CTA Membrane; 5,000 MWCO; 47mm; 10pcs</t>
  </si>
  <si>
    <t>14539--25------D</t>
  </si>
  <si>
    <t>CTA Membrane; 10,000 MWCO; 25mm; 10pcs</t>
  </si>
  <si>
    <t>14539--47------D</t>
  </si>
  <si>
    <t>CTA Membrane; 10,000 MWCO; 47mm; 10pcs</t>
  </si>
  <si>
    <t>14539--50------D</t>
  </si>
  <si>
    <t>CTA Membrane; 10,000 MWCO; 50mm; 10pcs</t>
  </si>
  <si>
    <t>14549--25------D</t>
  </si>
  <si>
    <t>CTA Membrane; 20,000 MWCO; 25mm; 10pcs</t>
  </si>
  <si>
    <t>14549--43------D</t>
  </si>
  <si>
    <t>CTA Membrane; 20,000 MWCO; 43mm; 10pcs</t>
  </si>
  <si>
    <t>14549--47------D</t>
  </si>
  <si>
    <t>CTA Membrane; 20,000 MWCO; 47mm; 10pcs</t>
  </si>
  <si>
    <t>14549--47------N</t>
  </si>
  <si>
    <t>CTA Membrane; 20,000 MWCO; 47mm; 100pcs</t>
  </si>
  <si>
    <t>14549--63------D</t>
  </si>
  <si>
    <t>CTA Membrane; 20,000 MWCO; 63mm; 10pcs</t>
  </si>
  <si>
    <t>14609--47------D</t>
  </si>
  <si>
    <t>PES Membrane; 1,000 MWCO; 47mm; 10pcs</t>
  </si>
  <si>
    <t>14609--63------D</t>
  </si>
  <si>
    <t>PES Membrane; 1,000 MWCO; 63mm; 10pcs</t>
  </si>
  <si>
    <t>14609--76------D</t>
  </si>
  <si>
    <t>PES Membrane; 1,000 MWCO; 76mm; 10pcs</t>
  </si>
  <si>
    <t>14629--25------D</t>
  </si>
  <si>
    <t>PES Membrane; 5,000 MWCO; 25mm; 10pcs</t>
  </si>
  <si>
    <t>14629--47------D</t>
  </si>
  <si>
    <t>PES Membrane; 5,000 MWCO; 47mm; 10pcs</t>
  </si>
  <si>
    <t>14629--63------D</t>
  </si>
  <si>
    <t>PES Membrane; 5,000 MWCO; 63mm; 10pcs</t>
  </si>
  <si>
    <t>14629--76------D</t>
  </si>
  <si>
    <t>PES Membrane; 5,000 MWCO; 76mm; 10pcs</t>
  </si>
  <si>
    <t>14639--25------D</t>
  </si>
  <si>
    <t>PES Membrane; 10,000 MWCO; 25mm; 10pcs</t>
  </si>
  <si>
    <t>14639--47------D</t>
  </si>
  <si>
    <t>PES Membrane; 10,000 MWCO; 47mm; 10pcs</t>
  </si>
  <si>
    <t>14639--63------D</t>
  </si>
  <si>
    <t>PES Membrane; 10,000 MWCO; 63mm; 10pcs</t>
  </si>
  <si>
    <t>14639--76------D</t>
  </si>
  <si>
    <t>PES Membrane; 10,000 MWCO; 76mm; 10pcs</t>
  </si>
  <si>
    <t>14650--25------D</t>
  </si>
  <si>
    <t>PES Membrane; 50,000 MWCO; 25mm; 10pcs</t>
  </si>
  <si>
    <t>14650--47------D</t>
  </si>
  <si>
    <t>PES Membrane; 50,000 MWCO; 47mm; 10pcs</t>
  </si>
  <si>
    <t>14650--76------D</t>
  </si>
  <si>
    <t>PES Membrane; 50,000 MWCO; 76mm; 10pcs</t>
  </si>
  <si>
    <t>14659--25------D</t>
  </si>
  <si>
    <t>PES Membrane; 30,000 MWCO; 25mm; 10pcs</t>
  </si>
  <si>
    <t>14659--47------D</t>
  </si>
  <si>
    <t>PES Membrane; 30,000 MWCO; 47mm; 10pcs</t>
  </si>
  <si>
    <t>14659--63------D</t>
  </si>
  <si>
    <t>PES Membrane; 30,000 MWCO; 63mm; 10pcs</t>
  </si>
  <si>
    <t>14668--47------D</t>
  </si>
  <si>
    <t>PESU Membrane; 100,000 MWCO; 47mm; 10pcs</t>
  </si>
  <si>
    <t>14668--63------D</t>
  </si>
  <si>
    <t>PESU Membrane; 100,000 MWCO; 63mm; 10pcs</t>
  </si>
  <si>
    <t>14679--47------D</t>
  </si>
  <si>
    <t>PES Membrane; 300,000 MWCO; 47mm; 10pcs</t>
  </si>
  <si>
    <t>14679--76------D</t>
  </si>
  <si>
    <t>PES Membrane; 300,000 MWCO; 76mm; 10pcs</t>
  </si>
  <si>
    <t>15400--50----FRN</t>
  </si>
  <si>
    <t>Absorbent Pad Set; 100 pads in petri dishes plus 100 membrane filters (0.45um; green - dark green; 50mm)</t>
  </si>
  <si>
    <t>15400--50------N</t>
  </si>
  <si>
    <t>Absorbant Pad Set; 100 pads in petri dishes; sterile</t>
  </si>
  <si>
    <t>15406-142------G</t>
  </si>
  <si>
    <t>Membrane filter</t>
  </si>
  <si>
    <t>15406--25------N</t>
  </si>
  <si>
    <t>PES Membrane; 0.45um; 25mm; 100pcs</t>
  </si>
  <si>
    <t>15406--47------N</t>
  </si>
  <si>
    <t>PES Membrane; 0.45um; 47mm; 100pcs</t>
  </si>
  <si>
    <t>15406--50------N</t>
  </si>
  <si>
    <t>PES Membrane; 0.45um; 50mm; 100pcs</t>
  </si>
  <si>
    <t>15406Z-47----SCM</t>
  </si>
  <si>
    <t>PES e.motion Membrane; 0.45um; 47mm; 3 x 100pcs</t>
  </si>
  <si>
    <t>15407--25----MIN</t>
  </si>
  <si>
    <t>PES Membrane; 0.2um; 25mm; 100pcs</t>
  </si>
  <si>
    <t>15407--47----MIN</t>
  </si>
  <si>
    <t>PES Membrane; 0.2um; 47mm; 100pcs</t>
  </si>
  <si>
    <t>15407--50----MIN</t>
  </si>
  <si>
    <t>PES Membrane; 0.2um; 50mm; 100pcs</t>
  </si>
  <si>
    <t>15407--90----MIK</t>
  </si>
  <si>
    <t>PES Membrane;0,2um;90mm; 50pcs</t>
  </si>
  <si>
    <t>15407Z-47----SCM</t>
  </si>
  <si>
    <t>PESU membrane_0.2Âµm_47mm_300pc.</t>
  </si>
  <si>
    <t>15410--47----ALR</t>
  </si>
  <si>
    <t>Absorbant Pads; 47mm; sterile; 10 x 100pcs (includes 1 dispenser)</t>
  </si>
  <si>
    <t>15410--50----ALR</t>
  </si>
  <si>
    <t>Absorbant Pads; 50mm; sterile; 10 x 100pcs (includes 1 dispenser)</t>
  </si>
  <si>
    <t>15458--25------N</t>
  </si>
  <si>
    <t>PES Membrane; 0.1um; 25mm; 100pcs</t>
  </si>
  <si>
    <t>15458--47------N</t>
  </si>
  <si>
    <t>PES Membrane; 0.1um; 47mm; 100pcs</t>
  </si>
  <si>
    <t>15458--50------N</t>
  </si>
  <si>
    <t>PES Membrane; 0.1um; 50mm; 100pcs</t>
  </si>
  <si>
    <t>16400-02----CA-K</t>
  </si>
  <si>
    <t>Biosart 100 Nutrient Media; Caso (acc. USP); 2.5ml; individually sterile packaged in ampoules; 50pcs</t>
  </si>
  <si>
    <t>16400-02----CE-K</t>
  </si>
  <si>
    <t>Biosart 100 Nutrient Media; Centrimide; 2.5ml; individually sterile packaged in ampoules; 50pcs</t>
  </si>
  <si>
    <t>16400-02----EN-K</t>
  </si>
  <si>
    <t>Biosart 100 Nutrient Media; m Endo; 2.5ml; individually sterile packaged in ampoules; 50pcs</t>
  </si>
  <si>
    <t>16400-02----GS-K</t>
  </si>
  <si>
    <t>Biosart 100 Nutrient Media; m Green yeast and mold selective; 2.5ml; individually sterile packaged in ampoules; 50pcs</t>
  </si>
  <si>
    <t>16400-02----KF-K</t>
  </si>
  <si>
    <t>Biosart 100 Nutrient Media; KF Strep|Azide; 2.5ml; individually sterile packaged in ampoules; 50pcs</t>
  </si>
  <si>
    <t>16400-02----LS-K</t>
  </si>
  <si>
    <t>Biosart 100 Nutrient Media; Lauryl Sulfate|Teepol; 2.5ml; individually sterile packaged in ampoules; 50pcs</t>
  </si>
  <si>
    <t>16400-02----MF-K</t>
  </si>
  <si>
    <t>Biosart 100 Nutrient Media; m FC; 2.5ml; individually sterile packaged in ampoules; 50pcs</t>
  </si>
  <si>
    <t>16400-02----MG-K</t>
  </si>
  <si>
    <t>Biosart 100 Nutrient Media; m Green yeast and mold|Schaufus Pottinger; 2.5ml; individually sterile packaged in ampoules; 50pcs</t>
  </si>
  <si>
    <t>16400-02----MR-K</t>
  </si>
  <si>
    <t>MRS Biosart 100 Medium</t>
  </si>
  <si>
    <t>16400-02----OS-K</t>
  </si>
  <si>
    <t>Biosart 100 Nutrient Media; Orange Serum; 2.5ml; individually sterile packaged in ampoules; 50pcs</t>
  </si>
  <si>
    <t>16400-02----RA-K</t>
  </si>
  <si>
    <t>Biosart 100 Nutrient Media; R2A (acc. EP); 2.5ml; individually sterile packaged in ampoules; 50pcs</t>
  </si>
  <si>
    <t>16400-02----SB-K</t>
  </si>
  <si>
    <t>Biosart 100 Nutrient Media; Sabouraud (acc. USP); 2.5ml; individually sterile packaged in ampoules; 50pcs</t>
  </si>
  <si>
    <t>16400-02----TC-K</t>
  </si>
  <si>
    <t>Biosart 100 Nutrient Media; TGE Total Count; 2.5ml; individually sterile packaged in ampoules; 50pcs</t>
  </si>
  <si>
    <t>16400-02----TT-K</t>
  </si>
  <si>
    <t>Biosart 100 Nutrient Media; Tergitol TTC; 2.5ml; individually sterile packaged in ampoules; 50pcs</t>
  </si>
  <si>
    <t>16400-02----TZ-K</t>
  </si>
  <si>
    <t>Biosart 100 Nutrient Media; Total Count TTC; 2.5ml; individually sterile packaged in ampoules; 50pcs</t>
  </si>
  <si>
    <t>16400-02----WL-K</t>
  </si>
  <si>
    <t>Biosart 100 Nutrient Media; WL Differential|Wallerstein Differential; 2.5ml; individually sterile packaged in ampoules; 50pcs</t>
  </si>
  <si>
    <t>16400-02----WN-K</t>
  </si>
  <si>
    <t>Biosart 100 Nutrient Media; WL Nutrient|Wallerstein Nutrient; 2.5ml; individually sterile packaged in ampoules; 50pcs</t>
  </si>
  <si>
    <t>16400-02----WZ-K</t>
  </si>
  <si>
    <t>Wort Biosart 100 Medium, 50PK</t>
  </si>
  <si>
    <t>16401-47-06--ACK</t>
  </si>
  <si>
    <t>Biosart 100 Monitor; 100 ml; CN Membrane; white - black; 0.45um; individually sterile packaged; 48pcs</t>
  </si>
  <si>
    <t>16401-47-06----K</t>
  </si>
  <si>
    <t>Biosart 100 Monitor; 100 ml; CN Membrane; white - black; 0.45um; packaged on trays; sterile; 48pcs</t>
  </si>
  <si>
    <t>16401-47-06-V--K</t>
  </si>
  <si>
    <t>Biosart 100 Monitor; 100 ml; CN Membrane; white - black; 0.45um; sterile; 48pcs</t>
  </si>
  <si>
    <t>16401-47-07--ACK</t>
  </si>
  <si>
    <t>Biosart 100 Monitor; 100 ml; CN Membrane; white - black; 0.2um; individually sterile packaged; 48pcs</t>
  </si>
  <si>
    <t>16401-47-07----K</t>
  </si>
  <si>
    <t>Biosart 100 Monitor; 100 ml; CN Membrane; white - black; 0.2um; packaged on trays; sterile; 48pcs</t>
  </si>
  <si>
    <t>16401-47-H6----K</t>
  </si>
  <si>
    <t>Biosart 100 Monitor; 100 ml; CN High Flow Membrane; white - black; 0.45um; packaged on trays; sterile; 48pcs</t>
  </si>
  <si>
    <t>16401-47-H6-V--K</t>
  </si>
  <si>
    <t>Biosart 100 Monitor; 100 ml; CN High Flow Membrane; white - black; 0.45um; sterile; 48pcs</t>
  </si>
  <si>
    <t>16402-47-06--ACK</t>
  </si>
  <si>
    <t>Biosart 100 Monitor; 100 ml; CN Membrane; green - dark green; 0.45um; individually sterile packaged; 48pcs</t>
  </si>
  <si>
    <t>16402-47-06----K</t>
  </si>
  <si>
    <t>Biosart 100 Monitor; 100 ml; CN Membrane; green - dark green; 0.45um; packaged on trays; sterile; 48pcs</t>
  </si>
  <si>
    <t>16403-47-04----K</t>
  </si>
  <si>
    <t>Biosart 100 Monitor; 100 ml; CN Membrane; grey - white; 0.8um; packaged on trays; sterile; 48pcs</t>
  </si>
  <si>
    <t>16403-47-04-V--K</t>
  </si>
  <si>
    <t>Biosart 100 Monitor; 100 ml; CN Membrane; grey - white; 0.8um; sterile; 48pcs</t>
  </si>
  <si>
    <t>16403-47-06--ACK</t>
  </si>
  <si>
    <t>Biosart 100 Monitor; 100 ml; CN Membrane; grey - white; 0.45um; individually sterile packaged; 48pcs</t>
  </si>
  <si>
    <t>16403-47-06----K</t>
  </si>
  <si>
    <t>Biosart 100 Monitor; 100 ml; CN Membrane; grey - white; 0.45um; packaged on trays; sterile; 48pcs</t>
  </si>
  <si>
    <t>16403-47-06-V--K</t>
  </si>
  <si>
    <t>Biosart 100 Monitor; 100 ml; CN Membrane; grey - white; 0.45um; sterile; 48pcs</t>
  </si>
  <si>
    <t>16404-47-06----K</t>
  </si>
  <si>
    <t>Biosart 100 Monitor; 100 ml; RC Membrane; white; 0.45um; packaged on trays; sterile; 48pcs</t>
  </si>
  <si>
    <t>16407--25----ACK</t>
  </si>
  <si>
    <t>Biosart 250 Funnels; 250 ml; individually sterile packaged; 50pcs</t>
  </si>
  <si>
    <t>16407--25----ALK</t>
  </si>
  <si>
    <t>Biosart 250 Funnels; 250 ml; sterile packaged; 50pcs</t>
  </si>
  <si>
    <t>16412----------V</t>
  </si>
  <si>
    <t>Adapter rings for Sterisart, 2 pack</t>
  </si>
  <si>
    <t>1646601------GBD</t>
  </si>
  <si>
    <t>Sterisart CA System</t>
  </si>
  <si>
    <t>16466--------ACD</t>
  </si>
  <si>
    <t>Sterisart NF alpha; dual-needle metal spike for closed containers; individually sterilised with ETO; single packed; 10pcs</t>
  </si>
  <si>
    <t>16466--------GBD</t>
  </si>
  <si>
    <t>Sterisart NF gamma; dual-needle metal spike for closed containers; individually sterilised; double packed; optimal for use in isolators; 10pcs</t>
  </si>
  <si>
    <t>16466--------GSD</t>
  </si>
  <si>
    <t>Sterisart NF gamma; dual-needle metal spike for closed containers; with Septum; individually sterilised; double packed; optimal for use in isolators; 10pcs</t>
  </si>
  <si>
    <t>16467--------ACD</t>
  </si>
  <si>
    <t>STERISART W/INDIV 52 mm NEEDLE,10/PK</t>
  </si>
  <si>
    <t>16467--------GBD</t>
  </si>
  <si>
    <t>Sterisart NF gamma; 6-cm metal needle for open containers; individually sterilised; double packed; optimal for use in isolators; 10pcs</t>
  </si>
  <si>
    <t>16467--------GSD</t>
  </si>
  <si>
    <t>Sterisart NF gamma; 6-cm metal needle for open containers; with Septum; individually sterilised; double packed; optimal for use in isolators; 10pcs</t>
  </si>
  <si>
    <t>16468--------GBD</t>
  </si>
  <si>
    <t>Sterisart NF gamma; adapter for medical devices with luer or luer lock connectors; individually sterilised; double packed; optimal for use in isolators; 10pcs</t>
  </si>
  <si>
    <t>16469--------GBD</t>
  </si>
  <si>
    <t>Sterisart NF gamma; adapter for pre-filled syringes with and without needles; individually sterilised; double packed; optimal for use in isolators; 10pcs</t>
  </si>
  <si>
    <t>16469--------GSD</t>
  </si>
  <si>
    <t>Sterisart NF gamma; adapter for pre-filled syringes with and without needles; with Septum; individually sterilised; double packed; optimal for use in isolators; 10pcs</t>
  </si>
  <si>
    <t>16470--------GBD</t>
  </si>
  <si>
    <t>Sterisart NF gamma; for dissolving and diluting of hardly soluble powders in closed containers; individually sterilised; double packed; optimal for use in isolators; 10pcs</t>
  </si>
  <si>
    <t>16475--------GBD</t>
  </si>
  <si>
    <t>Sterisart NF gamma; for closed glass vials with septum; individually sterilised; double packed; optimal for use in isolators; 10pcs</t>
  </si>
  <si>
    <t>16475--------GSD</t>
  </si>
  <si>
    <t>Sterisart NF gamma; for closed glass vials with septum; with Septum; individually sterilised; double packed; optimal for use in isolators; 10pcs</t>
  </si>
  <si>
    <t>16476--------GBD</t>
  </si>
  <si>
    <t>16476--------GSD</t>
  </si>
  <si>
    <t>System with short Dual-Needle and Septum</t>
  </si>
  <si>
    <t>16477--------GBD</t>
  </si>
  <si>
    <t>Sterisart NF gamma; for closed plastic containers|vials|ampoules, plastic containers of Blow-Fill-Seal fillings; individually sterilised; double packed; optimal for use in isolators; 10pcs</t>
  </si>
  <si>
    <t>16478--------GBD</t>
  </si>
  <si>
    <t>Sterisart NF gamma; for containers|bags with Luer Lock male connectors; individually sterilised; double packed; optimal for use in isolators; 10pcs</t>
  </si>
  <si>
    <t>16508----------B</t>
  </si>
  <si>
    <t>Polycarbonate filter holder; 50mm; 5pcs</t>
  </si>
  <si>
    <t>16514----------E</t>
  </si>
  <si>
    <t>Polycarbonate syringe filter holder; 13 mm</t>
  </si>
  <si>
    <t>16517----------E</t>
  </si>
  <si>
    <t>Polycarbonate syringe filter holder; 25 mm</t>
  </si>
  <si>
    <t>16532--------GUK</t>
  </si>
  <si>
    <t>Minisart PES; 0.2um; 28mm; gamma-sterile; 50pcs</t>
  </si>
  <si>
    <t>16532----------K</t>
  </si>
  <si>
    <t>Minisart PES; 0.2um; 28mm; sterile; 50pcs</t>
  </si>
  <si>
    <t>16532----------Q</t>
  </si>
  <si>
    <t>Minisart PES; 0.2um; 28mm; non-sterile; 500pcs</t>
  </si>
  <si>
    <t>16533--------GUK</t>
  </si>
  <si>
    <t>Minisart PES; 0.45um; 28mm; gamma-sterile; 50pcs</t>
  </si>
  <si>
    <t>16533----------K</t>
  </si>
  <si>
    <t>Minisart PES; 0.45um; 28mm; sterile; 50pcs</t>
  </si>
  <si>
    <t>16533----------Q</t>
  </si>
  <si>
    <t>Minisart PES; 0.45um; 28mm; non-sterile; 500pcs</t>
  </si>
  <si>
    <t>16534--------GUK</t>
  </si>
  <si>
    <t>Minisart CA; 0.2um; 28mm; gamma-sterile; 50pcs</t>
  </si>
  <si>
    <t>16534----------K</t>
  </si>
  <si>
    <t>Minisart CA; 0.2um; 28mm; sterile; 50pcs</t>
  </si>
  <si>
    <t>16534--------NNK</t>
  </si>
  <si>
    <t>MinisartCA_Quadrolab90491011_50pc</t>
  </si>
  <si>
    <t>16534----------Q</t>
  </si>
  <si>
    <t>Minisart CA; 0.2um; 28m; non-sterile; 500pcs</t>
  </si>
  <si>
    <t>16537----------K</t>
  </si>
  <si>
    <t>16537----------Q</t>
  </si>
  <si>
    <t>16541----------K</t>
  </si>
  <si>
    <t>16541----------Q</t>
  </si>
  <si>
    <t>16553----------K</t>
  </si>
  <si>
    <t>Minisart PES; 0.1um; 28mm; sterile; 50pcs</t>
  </si>
  <si>
    <t>16555--------GUK</t>
  </si>
  <si>
    <t>Minisart CA; 0.45um; 28mm; gamma-sterile; 50pcs</t>
  </si>
  <si>
    <t>16555----------K</t>
  </si>
  <si>
    <t>Minisart CA; 0.45um; 28mm; sterile; 50pcs</t>
  </si>
  <si>
    <t>16555--------NNK</t>
  </si>
  <si>
    <t>MinisartCA_Quadrolab90491022_50pc</t>
  </si>
  <si>
    <t>16555----------Q</t>
  </si>
  <si>
    <t>Minisart CA; 0.45um; 28mm; non-sterile; 500pcs</t>
  </si>
  <si>
    <t>16569----------K</t>
  </si>
  <si>
    <t>Minisart CA; 0.65um; 28mm; sterile; 50pcs</t>
  </si>
  <si>
    <t>16592--------GUK</t>
  </si>
  <si>
    <t>Minisart CA; 0.8um; 28mm; gamma-sterile; 50pcs</t>
  </si>
  <si>
    <t>16592----------K</t>
  </si>
  <si>
    <t>Minisart CA; 0.8um; 28mm; sterile; 50pcs</t>
  </si>
  <si>
    <t>16592----------Q</t>
  </si>
  <si>
    <t>Minisart CA; 0.8um; 28mm; non-sterile; 500pcs</t>
  </si>
  <si>
    <t>16596--------HNK</t>
  </si>
  <si>
    <t>Minisart PTFE; 0.2um; 15mm; gamma-sterile with needle; 50pcs</t>
  </si>
  <si>
    <t>16596--------HYK</t>
  </si>
  <si>
    <t>Minisart PTFE; 0.2um; 26mm; sterile; 50pcs</t>
  </si>
  <si>
    <t>16596--------HYQ</t>
  </si>
  <si>
    <t>Minisart PTFE; 0.2um; 26mm; non-sterile; 500pcs</t>
  </si>
  <si>
    <t>16599--------HYQ</t>
  </si>
  <si>
    <t>1659A--------HYQ</t>
  </si>
  <si>
    <t>Minisart PTFE; 1.0um; 26mm; non-sterile; 500pcs</t>
  </si>
  <si>
    <t>1659B--------HYQ</t>
  </si>
  <si>
    <t>16644----------E</t>
  </si>
  <si>
    <t>Disposable plastic syringes, sterile, 5</t>
  </si>
  <si>
    <t>16645----------E</t>
  </si>
  <si>
    <t>Disposable plastic syringes, sterile, 10</t>
  </si>
  <si>
    <t>16646----------E</t>
  </si>
  <si>
    <t>Disposable plastic syringes, sterile, 20</t>
  </si>
  <si>
    <t>16647----------E</t>
  </si>
  <si>
    <t>Disposable plastic syringes, sterile, 50</t>
  </si>
  <si>
    <t>16A07--10------N</t>
  </si>
  <si>
    <t>Microsart Funnel 100; 100ml; sterile; packed in bags (20 funnels per bag); 100pcs</t>
  </si>
  <si>
    <t>16A07--25------N</t>
  </si>
  <si>
    <t>Microsart Funnel 250; 250ml; sterile; packed in bags (16 funnels per bag); 96pcs</t>
  </si>
  <si>
    <t>16D01--10-06--BL</t>
  </si>
  <si>
    <t>MS ADDfilter100,CN white-black,0.45µm</t>
  </si>
  <si>
    <t>16D01--10-06--TG</t>
  </si>
  <si>
    <t>MS ADDfilter 100,CN,white/black,0.45 µm</t>
  </si>
  <si>
    <t>16D01--10-07--BL</t>
  </si>
  <si>
    <t>Microsart @filter 100; 100ml; CN Membrane; white - black; 0.2um; 47mm; packed in bags; 60pcs</t>
  </si>
  <si>
    <t>16D01--10-07--TG</t>
  </si>
  <si>
    <t>Microsart @filter 100; 100ml; CN Membrane; white - black; 0.2um; 47mm; packed on trays; 24pcs</t>
  </si>
  <si>
    <t>16D01--10-H6-ACG</t>
  </si>
  <si>
    <t>Microsart @filter, 100ml, single sterile packed</t>
  </si>
  <si>
    <t>16D01--10-H6--BL</t>
  </si>
  <si>
    <t>Microsart @filter 100; 100ml; CN High Flow Membrane; white - black; 0.45um; 47mm; packed in bags; 60pcs</t>
  </si>
  <si>
    <t>16D01--10-H6--TG</t>
  </si>
  <si>
    <t>Microsart @filter 100; 100ml; CN High Flow Membrane; white - black; 0.45um; 47mm; packed on trays; 24pcs</t>
  </si>
  <si>
    <t>16D01--25-06--BK</t>
  </si>
  <si>
    <t>MS ADDfilter250,CN white-black,0.45µm</t>
  </si>
  <si>
    <t>16D01--25-06--TF</t>
  </si>
  <si>
    <t>MS ADDfilter 250,CN,white/black,0.45 µm</t>
  </si>
  <si>
    <t>16D01--25-07-ACF</t>
  </si>
  <si>
    <t>Microsart @filter, 250ml, single sterile packed</t>
  </si>
  <si>
    <t>16D01--25-07--BK</t>
  </si>
  <si>
    <t>Microsart @filter 250; 250ml; CN Membrane; white - black; 0.2um; 47mm; packed in bags; 48pcs</t>
  </si>
  <si>
    <t>16D01--25-07--TF</t>
  </si>
  <si>
    <t>Microsart @filter 250; 250ml; CN Membrane; white - black; 0.2um; 47mm; packed on trays; 16pcs</t>
  </si>
  <si>
    <t>16D01--25-H6-ACF</t>
  </si>
  <si>
    <t>16D01--25-H6--BK</t>
  </si>
  <si>
    <t>Microsart @filter 250; 250ml; CN High Flow Membrane; white - black; 0.45um; 47mm; packed in bags; 48pcs</t>
  </si>
  <si>
    <t>16D01--25-H6--TF</t>
  </si>
  <si>
    <t>Microsart @filter 250; 250ml; CN High Flow Membrane; white - black; 0.45um; 47mm; packed on trays; 16pcs</t>
  </si>
  <si>
    <t>16D02--10-06--BL</t>
  </si>
  <si>
    <t>Microsart @filter 100; 100ml; CN Membrane; green - dark green; 0.45um; 47mm; packed in bags; 60pcs</t>
  </si>
  <si>
    <t>16D02--10-06--TG</t>
  </si>
  <si>
    <t>Microsart @filter 100; 100ml; CN Membrane; green - dark green; 0.45um; 47mm; packed on trays; 24pcs</t>
  </si>
  <si>
    <t>16D02--25-06--BK</t>
  </si>
  <si>
    <t>Microsart @filter 250; 250ml; CN Membrane; green - dark green; 0.45um; 47mm; packed in bags; 48pcs</t>
  </si>
  <si>
    <t>16D02--25-06--TF</t>
  </si>
  <si>
    <t>Microsart @filter 250; 250ml; CN Membrane; green - dark green; 0.45um; 47mm; packed on trays; 16pcs</t>
  </si>
  <si>
    <t>16D03--10-H6-ACG</t>
  </si>
  <si>
    <t>16D03--10-H6--BL</t>
  </si>
  <si>
    <t>Microsart @filter 100; 100ml; CN High Flow Membrane; grey - white; 0.45um; 47mm; packed in bags; 60pcs</t>
  </si>
  <si>
    <t>16D03--10-H6--TG</t>
  </si>
  <si>
    <t>Microsart @filter 100; 100ml; CN High Flow Membrane; grey - white; 0.45um; 47mm; packed on trays; 24pcs</t>
  </si>
  <si>
    <t>16D03--25-05--BK</t>
  </si>
  <si>
    <t>Microsart @filter 250; 250ml; CN Membrane; grey - white; 0.65um; 47mm; packed in bags; 48pcs</t>
  </si>
  <si>
    <t>16D03--25-05--TF</t>
  </si>
  <si>
    <t>Microsart @filter 250; 250ml; CN Membrane; grey - white; 0.65um; 47mm; packed on trays; 16pcs</t>
  </si>
  <si>
    <t>16D03--25-H6--BK</t>
  </si>
  <si>
    <t>Microsart @filter 250; 250ml; CN High Flow Membrane; grey - white; 0.45um; 47mm; packed in bags; 48pcs</t>
  </si>
  <si>
    <t>16D03--25-H6--BS</t>
  </si>
  <si>
    <t>ADDfilter 250,CN grey-white,0.45µm HF, X</t>
  </si>
  <si>
    <t>16D03--25-H6--TF</t>
  </si>
  <si>
    <t>Microsart @filter 250; 250ml; CN High Flow Membrane; grey - white; 0.45um; 47mm; packed on trays; 16pcs</t>
  </si>
  <si>
    <t>16D05--10-06--BL</t>
  </si>
  <si>
    <t>Microsart @filter 100; 100ml; RC Membrane; white; 0.45um; 47mm; packed in bags; 60pcs</t>
  </si>
  <si>
    <t>16D05--10-06--TG</t>
  </si>
  <si>
    <t>MS ADDfilter 100, RC white plain,0.45 Âµ</t>
  </si>
  <si>
    <t>17000---284</t>
  </si>
  <si>
    <t>Anschlußstück</t>
  </si>
  <si>
    <t>17012----------E</t>
  </si>
  <si>
    <t>Luer Lock dummy plug; 12pcs</t>
  </si>
  <si>
    <t>1751A----------Q</t>
  </si>
  <si>
    <t>Minisart Air; 0.2um; PTFE Membrane; non-sterile; 500pcs</t>
  </si>
  <si>
    <t>17528--80----ACD</t>
  </si>
  <si>
    <t>Disposable Gelatine Filters; sterile; individually packed in 1 polyethylene bag; 10pcs</t>
  </si>
  <si>
    <t>17528--80----BZD</t>
  </si>
  <si>
    <t>Disposable Gelatine Filters; sterile; individually packed in 3 polyethylene bags; 10pcs</t>
  </si>
  <si>
    <t>17528--80----VPD</t>
  </si>
  <si>
    <t>Disposable Gelatine Filters; sterile; individually packed in 3 polyethylene bags with label on innermost bag; 10pcs</t>
  </si>
  <si>
    <t>17528----------K</t>
  </si>
  <si>
    <t>Minisart Ophthalsart; 0.2um; 28mm; sterile; 50pcs</t>
  </si>
  <si>
    <t>17558----------K</t>
  </si>
  <si>
    <t>Minisart PTFE; 0.2um; 15mm; non-sterile; 50pcs</t>
  </si>
  <si>
    <t>17558----------Q</t>
  </si>
  <si>
    <t>Minisart PTFE; 0.2um; 15mm; non-sterile; 500pcs</t>
  </si>
  <si>
    <t>17559----------K</t>
  </si>
  <si>
    <t>Minisart PTFE; 0.45um; 15mm; non-sterile; 50pcs</t>
  </si>
  <si>
    <t>17559----------Q</t>
  </si>
  <si>
    <t>Minisart PTFE; 0.45um; 15mm; non-sterile; 500pcs</t>
  </si>
  <si>
    <t>17573--------ACK</t>
  </si>
  <si>
    <t>Minisart PTFE; 0.2um; 15mm; sterile; 50pcs</t>
  </si>
  <si>
    <t>17573----------K</t>
  </si>
  <si>
    <t>17573----------Q</t>
  </si>
  <si>
    <t>17574----------K</t>
  </si>
  <si>
    <t>17574----------Q</t>
  </si>
  <si>
    <t>17575--------ACK</t>
  </si>
  <si>
    <t>Minisart PTFE; 0.2um; 25mm; sterile; 50pcs</t>
  </si>
  <si>
    <t>17575----------K</t>
  </si>
  <si>
    <t>Minisart PTFE; 0.2um; 25mm; non-sterile; 50pcs</t>
  </si>
  <si>
    <t>17575----------Q</t>
  </si>
  <si>
    <t>Minisart PTFE; 0.2um; 25mm; non-sterile; 500pcs</t>
  </si>
  <si>
    <t>17575----------S</t>
  </si>
  <si>
    <t>Minisart PTFE; 0.2um; 25mm; non-sterile; 200pcs</t>
  </si>
  <si>
    <t>17576----------K</t>
  </si>
  <si>
    <t>Minisart PTFE; 0.45um; 25mm; non-sterile; 50pcs</t>
  </si>
  <si>
    <t>17576----------Q</t>
  </si>
  <si>
    <t>Minisart PTFE; 0.45um; 25mm; non-sterile; 500pcs</t>
  </si>
  <si>
    <t>17576----------S</t>
  </si>
  <si>
    <t>Minisart PTFE; 0.45um; 25mm; non-sterile; 200pcs</t>
  </si>
  <si>
    <t>1757A----------Q</t>
  </si>
  <si>
    <t>Minisart SRP; 0.2um; 25mm; w/hose barb; 500pcs</t>
  </si>
  <si>
    <t>1757G----------K</t>
  </si>
  <si>
    <t>Minisart;PES-; 0.2µm; 25mm;gammastab.;50</t>
  </si>
  <si>
    <t>1757G----------Q</t>
  </si>
  <si>
    <t>Minisart;PES-; 0.2µm; 25mm;gammastab.;500</t>
  </si>
  <si>
    <t>1757H----------K</t>
  </si>
  <si>
    <t>Minisart_PES-_0.2µm_25mm_gammastab.</t>
  </si>
  <si>
    <t>1757H----------Q</t>
  </si>
  <si>
    <t>17593----------K</t>
  </si>
  <si>
    <t>Minisart CA; 1.2um; 28mm; sterile; 50pcs</t>
  </si>
  <si>
    <t>17593----------Q</t>
  </si>
  <si>
    <t>Minisart CA; 1.2um; 28mm; non-sterile; 500pcs</t>
  </si>
  <si>
    <t>17594----------K</t>
  </si>
  <si>
    <t>Minisart CA; 5.0um; 28mm; sterile; 50pcs</t>
  </si>
  <si>
    <t>17594----------Q</t>
  </si>
  <si>
    <t>Minisart CA; 5.0um; 28mm; non-sterile; 500pcs</t>
  </si>
  <si>
    <t>17597----------K</t>
  </si>
  <si>
    <t>17597----------Q</t>
  </si>
  <si>
    <t>Minisart CA; 0.2um; 28mm; non-sterile; 500pcs</t>
  </si>
  <si>
    <t>17598----------K</t>
  </si>
  <si>
    <t>17598----------Q</t>
  </si>
  <si>
    <t>17761--------ACK</t>
  </si>
  <si>
    <t>Minisart RC; 0.2um; 15mm; sterile; 50pcs</t>
  </si>
  <si>
    <t>17761----------K</t>
  </si>
  <si>
    <t>Minisart RC; 0.2um; 15mm; non-sterile; 50pcs</t>
  </si>
  <si>
    <t>17761----------Q</t>
  </si>
  <si>
    <t>Minisart RC; 0.2um; 15mm; non-sterile; 500pcs</t>
  </si>
  <si>
    <t>17761----------R</t>
  </si>
  <si>
    <t>Minisart RC; 0.2um; 15mm; non-sterile; 1000pcs</t>
  </si>
  <si>
    <t>17762----------K</t>
  </si>
  <si>
    <t>Minisart RC; 0.45um; 15mm; non-sterile; 50pcs</t>
  </si>
  <si>
    <t>17762----------Q</t>
  </si>
  <si>
    <t>Minisart RC; 0.45um; 15mm; non-sterile; 500pcs</t>
  </si>
  <si>
    <t>17764--------ACK</t>
  </si>
  <si>
    <t>Minisart RC; 0.2um; 25mm; sterile; 50pcs</t>
  </si>
  <si>
    <t>17764--------G-Q</t>
  </si>
  <si>
    <t>MinisartRC_0.2µm_25mm_gammaPP_non-st</t>
  </si>
  <si>
    <t>17764----------K</t>
  </si>
  <si>
    <t>Minisart RC; 0.2um; 25mm; non-sterile; 50pcs</t>
  </si>
  <si>
    <t>17764----------Q</t>
  </si>
  <si>
    <t>Minisart RC; 0.2um; 25mm; non-sterile; 500pcs</t>
  </si>
  <si>
    <t>17764----------S</t>
  </si>
  <si>
    <t>Minisart RC; 0.2um; 25mm; non-sterile; 200pcs</t>
  </si>
  <si>
    <t>17765--------ACK</t>
  </si>
  <si>
    <t>Minisart RC; 0.45um; 25mm; sterile; 50pcs</t>
  </si>
  <si>
    <t>17765----------K</t>
  </si>
  <si>
    <t>Minisart RC; 0.45um; 25mm; non-sterile; 50pcs</t>
  </si>
  <si>
    <t>17765----------Q</t>
  </si>
  <si>
    <t>Minisart RC; 0.45um; 25mm; non-sterile; 500pcs</t>
  </si>
  <si>
    <t>17765----------R</t>
  </si>
  <si>
    <t>Minisart RC 25</t>
  </si>
  <si>
    <t>17765----------S</t>
  </si>
  <si>
    <t>Minisart RC; 0.45um; 25mm; non-sterile; 200pcs</t>
  </si>
  <si>
    <t>1776B----------K</t>
  </si>
  <si>
    <t>Minisart NY; 0.2um; 15mm; non-sterile; 50pcs</t>
  </si>
  <si>
    <t>1776B----------Q</t>
  </si>
  <si>
    <t>Minisart NY; 0.2um; 15mm; non-sterile; 500pcs</t>
  </si>
  <si>
    <t>1776C----------K</t>
  </si>
  <si>
    <t>Minisart NY; 0.45um; 15mm; non-sterile; 50pcs</t>
  </si>
  <si>
    <t>1776C----------Q</t>
  </si>
  <si>
    <t>Minisart NY; 0.45um; 15mm; non-sterile; 500pcs</t>
  </si>
  <si>
    <t>1776D--------ACK</t>
  </si>
  <si>
    <t>Minisart PES; 0.2um; 15mm; sterile; 50pcs</t>
  </si>
  <si>
    <t>1776D----------Q</t>
  </si>
  <si>
    <t>MinisartPES_ 0.2µm_ 15mm PP_ non-st_</t>
  </si>
  <si>
    <t>17820----------K</t>
  </si>
  <si>
    <t>Minisart PTFE; 0.45um; 4mm; non-sterile; 50pcs</t>
  </si>
  <si>
    <t>17820----------Q</t>
  </si>
  <si>
    <t>Minisart PTFE; 0.45um; 4mm; non-sterile; 500pcs</t>
  </si>
  <si>
    <t>17821----------K</t>
  </si>
  <si>
    <t>Minisart RC; 0.2um; 4mm; non-sterile; 50pcs</t>
  </si>
  <si>
    <t>17821----------Q</t>
  </si>
  <si>
    <t>Minisart RC; 0.2um; 4mm; non-sterile; 500pcs</t>
  </si>
  <si>
    <t>17822----------K</t>
  </si>
  <si>
    <t>Minisart RC; 0.45um; 4mm; non-sterile; 50pcs</t>
  </si>
  <si>
    <t>17822----------Q</t>
  </si>
  <si>
    <t>Minisart RC; 0.45um; 4mm; non-sterile; 500pcs</t>
  </si>
  <si>
    <t>17823----------K</t>
  </si>
  <si>
    <t>Minisart GF; 0.2um; 28mm; sterile; 50pcs</t>
  </si>
  <si>
    <t>17823----------Q</t>
  </si>
  <si>
    <t>Minisart GF; 0.2um; 28mm; non-sterile; 500pcs</t>
  </si>
  <si>
    <t>17824----------K</t>
  </si>
  <si>
    <t>Minisart GF; 28mm; non-sterile; 50pcs</t>
  </si>
  <si>
    <t>17824----------Q</t>
  </si>
  <si>
    <t>Minisart GF; 28mm; non-sterile; 500pcs</t>
  </si>
  <si>
    <t>17824----------R</t>
  </si>
  <si>
    <t>Minisart GF; 28mm; non-sterile; 1000pcs</t>
  </si>
  <si>
    <t>17825----------Q</t>
  </si>
  <si>
    <t>Minisart GF; 1.2um; 28mm; non-sterile; 500pcs</t>
  </si>
  <si>
    <t>17829----------K</t>
  </si>
  <si>
    <t>Minisart GF; 0.45um; 28mm; sterile; 50pcs</t>
  </si>
  <si>
    <t>17829----------Q</t>
  </si>
  <si>
    <t>Minisart GF; 0.45um; 28mm; non-sterile; 500pcs</t>
  </si>
  <si>
    <t>17840----------Q</t>
  </si>
  <si>
    <t>Minisart PTFE; Active coal; non-sterile; 500pcs</t>
  </si>
  <si>
    <t>17844----------Q</t>
  </si>
  <si>
    <t>Minisart PTFE; 0.2um; 4mm; non-sterile; 500pcs</t>
  </si>
  <si>
    <t>17845--------ACK</t>
  </si>
  <si>
    <t>Minisart NY; 0.2um; 25mm; sterile; 50pcs</t>
  </si>
  <si>
    <t>17845----------Q</t>
  </si>
  <si>
    <t>Minisart NY; 0.2um; 25mm; non-sterile; 500pcs</t>
  </si>
  <si>
    <t>17845----------R</t>
  </si>
  <si>
    <t>Minisart NY; 0.2um; 25mm; non-sterile; 1000pcs</t>
  </si>
  <si>
    <t>17846--------ACK</t>
  </si>
  <si>
    <t>Minisart NY; 0.45um; 25mm; sterile; 50pcs</t>
  </si>
  <si>
    <t>17846----------Q</t>
  </si>
  <si>
    <t>Minisart NY; 0.45um; 25mm; non-sterile; 500pcs</t>
  </si>
  <si>
    <t>17846----------R</t>
  </si>
  <si>
    <t>Minisart NY; 0.45um; 25mm; non-sterile; 1000pcs</t>
  </si>
  <si>
    <t>1784B----------K</t>
  </si>
  <si>
    <t>Minisart NY GF; 0.20um; 25mm; non-sterile; 50pcs</t>
  </si>
  <si>
    <t>1784B----------Q</t>
  </si>
  <si>
    <t>Minisart NY GF; 0.20um; 25mm; non-sterile; 500pcs</t>
  </si>
  <si>
    <t>1784C----------K</t>
  </si>
  <si>
    <t>Minisart NY GF; 0.45um; 25mm; non-sterile; 50pcs</t>
  </si>
  <si>
    <t>1784C----------Q</t>
  </si>
  <si>
    <t>Minisart NY GF; 0.45um; 25mm; non-sterile; 500pcs</t>
  </si>
  <si>
    <t>17C06FT--480</t>
  </si>
  <si>
    <t>Claristep,RC 0.45µm, 12mm,non-sterile,480pcs</t>
  </si>
  <si>
    <t>17C06FT---96</t>
  </si>
  <si>
    <t>Claristep Filter; RC 0.45 um; non-sterile; 96pc</t>
  </si>
  <si>
    <t>17C07FT--480</t>
  </si>
  <si>
    <t>Claristep_RC_0.2µm_12mm_n.-sterile_</t>
  </si>
  <si>
    <t>17C07FT---96</t>
  </si>
  <si>
    <t>Claristep Filter; RC 0.2 um; non-sterile; 96pc</t>
  </si>
  <si>
    <t>17C--M8</t>
  </si>
  <si>
    <t>Claristep Multiplex Station; complete; 1pc</t>
  </si>
  <si>
    <t>17C--S1</t>
  </si>
  <si>
    <t>Claristep Tray for Multiplex Station_1p</t>
  </si>
  <si>
    <t>18052----------D</t>
  </si>
  <si>
    <t>Sartolab-P20; SFCA Membrane; 0.2um; hose nipple inlet; hose nipple outlet; sterile; 10pcs</t>
  </si>
  <si>
    <t>18053----------D</t>
  </si>
  <si>
    <t>Sartolab-P20; SFCA Membrane; 0.2um; luer lock inlet; hose nipple outlet; sterile; 10pcs</t>
  </si>
  <si>
    <t>18056----------D</t>
  </si>
  <si>
    <t>Sartolab-P20 Plus; SFCA + GF Membrane; 0.2um; hose nipple inlet; hose nipple outlet; sterile; 10pcs</t>
  </si>
  <si>
    <t>18058----------D</t>
  </si>
  <si>
    <t>Sartolab-P20 Plus; SFCA + GF Membrane; 0.2um; luer lock inlet; hose nipple outlet; sterile; 10pcs</t>
  </si>
  <si>
    <t>18068----------D</t>
  </si>
  <si>
    <t>Sartolab-P20 Plus; PES + GF Membrane; 0.2um; luer lock inlet; hose nipple outlet; sterile; 10pcs</t>
  </si>
  <si>
    <t>18072----------D</t>
  </si>
  <si>
    <t>Sartolab-P; GF; non-sterile; 10pcs</t>
  </si>
  <si>
    <t>18075----------D</t>
  </si>
  <si>
    <t>Sartolab-P20; PES Membrane; 0.2um; luer lock inlet; hose nipple outlet; sterile; 10pcs</t>
  </si>
  <si>
    <t>18080----------M</t>
  </si>
  <si>
    <t>Sartolab150V; PES Membrane; 0.2um; sterile; 3pcs</t>
  </si>
  <si>
    <t>180A1----------E</t>
  </si>
  <si>
    <t>SartolabRF250,CA,0,45 µm,sterile,12pcs</t>
  </si>
  <si>
    <t>180A2----------E</t>
  </si>
  <si>
    <t>SartolabRF500,CA,0,45 µm,sterile,12pcs</t>
  </si>
  <si>
    <t>180A3----------E</t>
  </si>
  <si>
    <t>SartolabRF1000,CA,0,45 µm,sterile,12pcs</t>
  </si>
  <si>
    <t>180A4----------E</t>
  </si>
  <si>
    <t>SartolabBT500,CA,0,45µm,sterile,12pcs</t>
  </si>
  <si>
    <t>180C1----------E</t>
  </si>
  <si>
    <t>SartolabRF 150; PES Membrane; 0.22um; sterile; 12pcs</t>
  </si>
  <si>
    <t>180C2----------E</t>
  </si>
  <si>
    <t>SartolabRF 500; PES Membrane; 0.22um; sterile; 12pcs</t>
  </si>
  <si>
    <t>180C3----------E</t>
  </si>
  <si>
    <t>SartolabRF 1000; PES Membrane; 0.22um; sterile; 12pcs</t>
  </si>
  <si>
    <t>180C4----------K</t>
  </si>
  <si>
    <t>SartolabBT 150; PES Membrane; 0.22um; sterile; 48pcs</t>
  </si>
  <si>
    <t>180C5----------E</t>
  </si>
  <si>
    <t>SartolabBT 500; PES Membrane; 0.22um; sterile; 12pcs</t>
  </si>
  <si>
    <t>180C6----------E</t>
  </si>
  <si>
    <t>SartolabBT 1000; PES Membrane; 0.22um; sterile; 12pcs</t>
  </si>
  <si>
    <t>180C7----------E</t>
  </si>
  <si>
    <t>SartolabRF 250; PES Membrane; 0.22um; sterile; 12pcs</t>
  </si>
  <si>
    <t>180C8----------E</t>
  </si>
  <si>
    <t>SartolabRF 1000; PES Membrane; 0.1um; sterile; 12pcs</t>
  </si>
  <si>
    <t>18406-100------G</t>
  </si>
  <si>
    <t>RC Membrane; 0.45um; 100mm; 25pcs</t>
  </si>
  <si>
    <t>18406--13------N</t>
  </si>
  <si>
    <t>RC Membrane; 0.45um; 13mm; 100pcs</t>
  </si>
  <si>
    <t>18406--25------N</t>
  </si>
  <si>
    <t>RC Membrane; 0.45um; 25mm; 100pcs</t>
  </si>
  <si>
    <t>18406--47------N</t>
  </si>
  <si>
    <t>RC Membrane; 0.45um; 47mm; 100pcs</t>
  </si>
  <si>
    <t>18406--50----ACN</t>
  </si>
  <si>
    <t>RC white_ sterile, 0.45 Âµm</t>
  </si>
  <si>
    <t>18406--50------N</t>
  </si>
  <si>
    <t>RC Membrane; 0.45um; 50mm; 100pcs</t>
  </si>
  <si>
    <t>18407-100------G</t>
  </si>
  <si>
    <t>RC Membrane; 0.2um; 100mm; 25pcs</t>
  </si>
  <si>
    <t>18407--13------N</t>
  </si>
  <si>
    <t>RC Membrane; 0.2um; 13mm; 100pcs</t>
  </si>
  <si>
    <t>18407--25------N</t>
  </si>
  <si>
    <t>RC Membrane; 0.2um; 25mm; 100pcs</t>
  </si>
  <si>
    <t>18407--47------N</t>
  </si>
  <si>
    <t>RC Membrane; 0.2um; 47mm; 100pcs</t>
  </si>
  <si>
    <t>18407--50------N</t>
  </si>
  <si>
    <t>RC Membrane; 0.2um; 50mm; 100pcs</t>
  </si>
  <si>
    <t>23004--25------N</t>
  </si>
  <si>
    <t>PC Membrane Filters, 0.8 µm, 25 mm</t>
  </si>
  <si>
    <t>23006--25------N</t>
  </si>
  <si>
    <t>PC Membrane; 0.4um; 25mm; 100pcs</t>
  </si>
  <si>
    <t>23006--47------N</t>
  </si>
  <si>
    <t>PC Membrane; 0.4um; 47mm; 100pcs</t>
  </si>
  <si>
    <t>23007--25------N</t>
  </si>
  <si>
    <t>PC Membrane; 0.2um; 25mm; 100pcs</t>
  </si>
  <si>
    <t>23007--47------N</t>
  </si>
  <si>
    <t>PC Membrane; 0.2um; 47mm; 100pcs</t>
  </si>
  <si>
    <t>23007--50------N</t>
  </si>
  <si>
    <t>PC Membrane; 0.2um; 50mm; 100pcs</t>
  </si>
  <si>
    <t>25006--13------N</t>
  </si>
  <si>
    <t>PA membrane, 0.45 µm, 13 mm, 100 pcs</t>
  </si>
  <si>
    <t>25006--25------N</t>
  </si>
  <si>
    <t>PA membrane, 0.45 µm, 25 mm, 100 pcs</t>
  </si>
  <si>
    <t>25006--47------N</t>
  </si>
  <si>
    <t>PA membrane, 0.45 µm, 47 mm, 100 pcs</t>
  </si>
  <si>
    <t>25006--50------N</t>
  </si>
  <si>
    <t>PA membrane, 0.45 µm, 50 mm, 100 pcs</t>
  </si>
  <si>
    <t>25006--90------G</t>
  </si>
  <si>
    <t>PA membrane, 0.45 µm, 90 mm, 25 pcs</t>
  </si>
  <si>
    <t>25007--13------N</t>
  </si>
  <si>
    <t>PA membrane, 0.2 µm, 13 mm, 100 pcs</t>
  </si>
  <si>
    <t>25007--25------N</t>
  </si>
  <si>
    <t>PA membrane, 0.2 µm, 25 mm, 100 pcs</t>
  </si>
  <si>
    <t>25007--47------N</t>
  </si>
  <si>
    <t>PA membrane, 0.2 µm, 47 mm, 100 pcs</t>
  </si>
  <si>
    <t>25007--50------N</t>
  </si>
  <si>
    <t>PA membrane, 0.2 µm, 50 mm, 100 pcs</t>
  </si>
  <si>
    <t>25007--90------G</t>
  </si>
  <si>
    <t>PA membrane, 0.2 µm, 90 mm, 25 pcs</t>
  </si>
  <si>
    <t>40078----------Q</t>
  </si>
  <si>
    <t>Minisart HY Liquid barrier with HB; 500pcs</t>
  </si>
  <si>
    <t>790011F</t>
  </si>
  <si>
    <t>SafetySpace Filter Tip 0.1-10 ul, Sterile Racked 10x96</t>
  </si>
  <si>
    <t>790021F</t>
  </si>
  <si>
    <t>SafetySpace Filter Tip 0.5-20 ul, Sterile Racked 10x96</t>
  </si>
  <si>
    <t>790101F</t>
  </si>
  <si>
    <t>SafetySpace Filter Tip 2-120 ul, Sterile Racked 10x96</t>
  </si>
  <si>
    <t>790201F</t>
  </si>
  <si>
    <t>SafetySpace Filter Tip 5-200 ul, Sterile Racked 10x96</t>
  </si>
  <si>
    <t>790301F</t>
  </si>
  <si>
    <t>SafetySpace Filter Tip 5-300 ul, Sterile Racked 10x96</t>
  </si>
  <si>
    <t>791001F</t>
  </si>
  <si>
    <t>SafetySpace Filter Tip 50-1000 ul, Sterile Racked 10x96</t>
  </si>
  <si>
    <t>791211F</t>
  </si>
  <si>
    <t>SafetySpace Filter Tip 50-1200 ul, Sterile Racked 10x96</t>
  </si>
  <si>
    <t>FT-101304-420150</t>
  </si>
  <si>
    <t>Viscose non-woven; grade 2601;  60 g/m²</t>
  </si>
  <si>
    <t>FT-1-01323-38040</t>
  </si>
  <si>
    <t>Viscose non-woven; grade 2701;  60 g/m²</t>
  </si>
  <si>
    <t>FT-1-207-0040200</t>
  </si>
  <si>
    <t>Qualitative Papers/ Grade 1289</t>
  </si>
  <si>
    <t>FT-1-328-1501000</t>
  </si>
  <si>
    <t>Filter Paper for Qual. -Techn. Analysis, Grade100/N</t>
  </si>
  <si>
    <t>FT-1-328-2401000</t>
  </si>
  <si>
    <t>FT-1-503-0270100</t>
  </si>
  <si>
    <t>Paper for Chromatography / Grade FN 3</t>
  </si>
  <si>
    <t>FT-1-527-0100100</t>
  </si>
  <si>
    <t>Paper for Chromatography / Grade FN 100</t>
  </si>
  <si>
    <t>FT-1-527-0190100</t>
  </si>
  <si>
    <t>FT-1-601-400050</t>
  </si>
  <si>
    <t>Polyethylene-Coated paper; LabSorb; 400mm x 50m; 1 roll</t>
  </si>
  <si>
    <t>FT-1-601-400100</t>
  </si>
  <si>
    <t>Polyethylene-Coated paper; LabSorb; 400mm x 100m; 1 roll</t>
  </si>
  <si>
    <t>FT-1-601-460050</t>
  </si>
  <si>
    <t>Polyethylene-Coated paper; LabSorb; 460mm x 50m; 1 roll</t>
  </si>
  <si>
    <t>FT-1-601-600050</t>
  </si>
  <si>
    <t>Polyethylene-Coated paper; LabSorb; 600mm x 50m; 1 roll</t>
  </si>
  <si>
    <t>FT-1-601-600100</t>
  </si>
  <si>
    <t>Polyethylene-Coated paper; LabSorb; 600mm x 100m; 1 roll</t>
  </si>
  <si>
    <t>FT-1-H079-040020</t>
  </si>
  <si>
    <t>Filter Paper for Technical Applications, Smooth, H079</t>
  </si>
  <si>
    <t>FT-2003532000110</t>
  </si>
  <si>
    <t>Germination test paper; grade 20; 2000 x 110mm; sheets with 50 pleats; 1000pcs</t>
  </si>
  <si>
    <t>FT-201110-060090</t>
  </si>
  <si>
    <t>Glass Microfiber filters MG 160</t>
  </si>
  <si>
    <t>FT-201110-090125</t>
  </si>
  <si>
    <t>FT-201110-203254</t>
  </si>
  <si>
    <t>FT-201120-210297</t>
  </si>
  <si>
    <t>Glass Microfiber filters MG 227</t>
  </si>
  <si>
    <t>FT-201124-380380</t>
  </si>
  <si>
    <t>Glass Microfiber filters MG 227/1/60</t>
  </si>
  <si>
    <t>FT-2-101-580580</t>
  </si>
  <si>
    <t>Quantitative Papers; grade 388; 580 x 580mm; 100pcs</t>
  </si>
  <si>
    <t>FT-2-102-580580</t>
  </si>
  <si>
    <t>Quantitative Papers; grade 389; 580 x 580mm; 100pcs</t>
  </si>
  <si>
    <t>FT-2-103-580580</t>
  </si>
  <si>
    <t>Quantitative Papers; grade 390; 580 x 580mm; 100pcs</t>
  </si>
  <si>
    <t>FT-210375-390390</t>
  </si>
  <si>
    <t>Filter Paper for Technical Applications, Creped, 376</t>
  </si>
  <si>
    <t>FT-2-104-210297</t>
  </si>
  <si>
    <t>Filter Paper for Quant.  Analysis, Grade 391</t>
  </si>
  <si>
    <t>FT-2-104-580580</t>
  </si>
  <si>
    <t>Quantitative Papers; grade 391; 580 x 580mm; 100pcs</t>
  </si>
  <si>
    <t>FT-2-105-580580</t>
  </si>
  <si>
    <t>Quantitative Papers; grade 392; 580 x 580mm; 100pcs</t>
  </si>
  <si>
    <t>FT-210601480600N</t>
  </si>
  <si>
    <t>PE-Paper,  LabSorb Ultra</t>
  </si>
  <si>
    <t>FT-210607-220400</t>
  </si>
  <si>
    <t>Germination test paper; grade 1750; 220 x 400mm; 500pcs</t>
  </si>
  <si>
    <t>FT-210608-190400</t>
  </si>
  <si>
    <t>Germination test paper; grade 1755; 190 x 400mm; 500pcs</t>
  </si>
  <si>
    <t>FT-2-1101-103257</t>
  </si>
  <si>
    <t>Glass microfibre filter; grade MGA</t>
  </si>
  <si>
    <t>FT-2-1101-203254</t>
  </si>
  <si>
    <t>FT-2-1101-460570</t>
  </si>
  <si>
    <t>Glass microfibre filter; grade MGA; 460 x 570mm; 25pcs</t>
  </si>
  <si>
    <t>FT-2-1101-620620</t>
  </si>
  <si>
    <t>FT-2-1102-103257</t>
  </si>
  <si>
    <t>Glass microfibre filter; grade MGB</t>
  </si>
  <si>
    <t>FT-2-1102-210297</t>
  </si>
  <si>
    <t>FT-2-1102-300300</t>
  </si>
  <si>
    <t>FT-2-1102-460570</t>
  </si>
  <si>
    <t>FT-2-1102-620620</t>
  </si>
  <si>
    <t>FT-2-1103-100300</t>
  </si>
  <si>
    <t>Glass microfibre filter; grade MGC</t>
  </si>
  <si>
    <t>FT-2-1103-460570</t>
  </si>
  <si>
    <t>FT-2-1104-300300</t>
  </si>
  <si>
    <t>Glass microfibre filter; grade MGD</t>
  </si>
  <si>
    <t>FT-2-1105-203254</t>
  </si>
  <si>
    <t>Glass microfibre filter; grade MGF</t>
  </si>
  <si>
    <t>FT-2-1105-460570</t>
  </si>
  <si>
    <t>FT-2-1106-203254</t>
  </si>
  <si>
    <t>Glass microfibre filter; grade MGG</t>
  </si>
  <si>
    <t>FT-2-1109-203254</t>
  </si>
  <si>
    <t>Quartz microfiber filters T293</t>
  </si>
  <si>
    <t>FT-2-127-340440</t>
  </si>
  <si>
    <t>Quantitative Papers/ Grade 393</t>
  </si>
  <si>
    <t>FT-2-127-460570</t>
  </si>
  <si>
    <t>FT-2-127-580580</t>
  </si>
  <si>
    <t>Quantitative Papers; grade 393; 580 x 580mm; 100pcs</t>
  </si>
  <si>
    <t>FT-2-205-100150</t>
  </si>
  <si>
    <t>Qualitative Papers/ Grade 292</t>
  </si>
  <si>
    <t>FT-2-205-120120</t>
  </si>
  <si>
    <t>FT-2-205-460570</t>
  </si>
  <si>
    <t>Qualitative Papers; grade 292; 460 x 570mm; 100pcs</t>
  </si>
  <si>
    <t>FT-2-205-580580</t>
  </si>
  <si>
    <t>Qualitative Papers; grade 292; 580 x 580mm; 100pcs</t>
  </si>
  <si>
    <t>FT-2-206-430500</t>
  </si>
  <si>
    <t>Qualitative Papers/ Grade 1288</t>
  </si>
  <si>
    <t>FT-2-206-580580</t>
  </si>
  <si>
    <t>Qualitative Papers; grade 1288; 580 x 580mm; 100pcs</t>
  </si>
  <si>
    <t>FT-2-206-600600</t>
  </si>
  <si>
    <t>Qualitative Papers; grade 1288;</t>
  </si>
  <si>
    <t>FT-2-207-580580</t>
  </si>
  <si>
    <t>Qualitative Papers; grade 1289; 580 x 580mm; 100pcs</t>
  </si>
  <si>
    <t>FT-2-208-580580</t>
  </si>
  <si>
    <t>Qualitative Papers; grade 1290; 580 x 580mm; 100pcs</t>
  </si>
  <si>
    <t>FT-2-209-580580</t>
  </si>
  <si>
    <t>Qualitative Papers; grade 1291; 580 x 580mm; 100pcs</t>
  </si>
  <si>
    <t>FT-2-210-580580</t>
  </si>
  <si>
    <t>Qualitative Papers; grade 1292; 580 x 580mm; 100pcs</t>
  </si>
  <si>
    <t>FT-2-211-340440</t>
  </si>
  <si>
    <t>Qualitative Papers/ Grade 293</t>
  </si>
  <si>
    <t>FT-2-211-460570</t>
  </si>
  <si>
    <t>FT-2-211-580580</t>
  </si>
  <si>
    <t>Qualitative Papers; grade 293; 580 x 580mm; 100pcs</t>
  </si>
  <si>
    <t>FT-2-215-460570</t>
  </si>
  <si>
    <t>Qualitative Papers; grade 292a</t>
  </si>
  <si>
    <t>FT-2-215-580580</t>
  </si>
  <si>
    <t>Qualitative Papers; grade 292a; 580 x 580mm; 100pcs</t>
  </si>
  <si>
    <t>FT-2-302-580580</t>
  </si>
  <si>
    <t>Technical papers, smooth; grade 3 h; 580 x 580mm; 100pcs</t>
  </si>
  <si>
    <t>FT-2-303-100100</t>
  </si>
  <si>
    <t>Technical papers, smooth; grade 3 hw</t>
  </si>
  <si>
    <t>FT-2-303-580580</t>
  </si>
  <si>
    <t>Technical papers, smooth; grade 3 hw; 580 x 580mm; 100pcs</t>
  </si>
  <si>
    <t>FT-2-305-203203</t>
  </si>
  <si>
    <t>Technical papers, smooth; grade 3 m/N</t>
  </si>
  <si>
    <t>FT-2-305-580580</t>
  </si>
  <si>
    <t>Technical papers, smooth; grade 3 m/N; 580 x 580mm; 100pcs</t>
  </si>
  <si>
    <t>FT-2-307-460570</t>
  </si>
  <si>
    <t>Technical papers, smooth; grade 3 S/h; 460 x 570mm; 100pcs</t>
  </si>
  <si>
    <t>FT-2-307-580580</t>
  </si>
  <si>
    <t>Technical papers, smooth; grade 3 S/h; 580 x 580mm; 100pcs</t>
  </si>
  <si>
    <t>FT-2-308-058073</t>
  </si>
  <si>
    <t>Technical papers, smooth; grade 3 w;</t>
  </si>
  <si>
    <t>FT-2-308-580580</t>
  </si>
  <si>
    <t>Technical papers, smooth; grade 3 w; 580 x 580mm; 100pcs</t>
  </si>
  <si>
    <t>FT-2-309-110580</t>
  </si>
  <si>
    <t>Technical papers, smooth; grade 4 b</t>
  </si>
  <si>
    <t>FT-2-309-193290Q</t>
  </si>
  <si>
    <t>FT-2-309-203203</t>
  </si>
  <si>
    <t>FT-2-309-210297</t>
  </si>
  <si>
    <t>FT-2-309-450450Q</t>
  </si>
  <si>
    <t>FT-2-309-580580</t>
  </si>
  <si>
    <t>Technical papers, smooth; grade 4 b; 580 x 580mm; 100pcs</t>
  </si>
  <si>
    <t>FT-2-309-900900</t>
  </si>
  <si>
    <t xml:space="preserve">Technical papers, smooth; grade 4 b; </t>
  </si>
  <si>
    <t>FT-2-312-580580</t>
  </si>
  <si>
    <t>Technical papers, smooth; grade 6; 580 x 580mm; 100pcs</t>
  </si>
  <si>
    <t>FT-2-314-090120</t>
  </si>
  <si>
    <t xml:space="preserve">Technical papers, creped; grade 6  S/N; </t>
  </si>
  <si>
    <t>FT-2-314-150580</t>
  </si>
  <si>
    <t>FT-2-314-290580</t>
  </si>
  <si>
    <t>FT-2-314-580580</t>
  </si>
  <si>
    <t>Technical papers, creped; grade 6  S/N; 580 x 580mm; 100pcs</t>
  </si>
  <si>
    <t>FT-2-321-380450</t>
  </si>
  <si>
    <t xml:space="preserve">Technical papers, creped; grade 17/N; </t>
  </si>
  <si>
    <t>FT-2-321-580580</t>
  </si>
  <si>
    <t>Technical papers, creped; grade 17/N; 580 x 580mm; 100pcs</t>
  </si>
  <si>
    <t>FT-2-326-160210</t>
  </si>
  <si>
    <t>Technical papers, smooth; grade 69 K</t>
  </si>
  <si>
    <t>FT-2-328-580580</t>
  </si>
  <si>
    <t>Technical papers, smooth; grade 100/N; 580 x 580mm; 100pcs</t>
  </si>
  <si>
    <t>FT-2-332-580580</t>
  </si>
  <si>
    <t xml:space="preserve">Technical papers, smooth; grade 460N; </t>
  </si>
  <si>
    <t>FT-2-335-580580</t>
  </si>
  <si>
    <t>Technical papers, creped; grade 603/N; 580 x 580mm; 100pcs</t>
  </si>
  <si>
    <t>FT-2-340-375500</t>
  </si>
  <si>
    <t>Filter boards/ Grade C 350L</t>
  </si>
  <si>
    <t>FT-2-340-385510</t>
  </si>
  <si>
    <t>FT-2-342-580580</t>
  </si>
  <si>
    <t>Technical papers, creped; grade 1602/N; 580 x 580mm; 100pcs</t>
  </si>
  <si>
    <t>FT-2-343-580580</t>
  </si>
  <si>
    <t>Filter boards; grade C 160; 580 x 580mm; 100pcs</t>
  </si>
  <si>
    <t>FT-2-344-580580</t>
  </si>
  <si>
    <t>Filter boards; grade C 250; 580 x 580mm; 100pcs</t>
  </si>
  <si>
    <t>FT-2-345-150300</t>
  </si>
  <si>
    <t>Filter boards; grade C 300:</t>
  </si>
  <si>
    <t>FT-2-345-580580</t>
  </si>
  <si>
    <t>Filter boards; grade C 300; 580 x 580mm; 100pcs</t>
  </si>
  <si>
    <t>FT-2-346-475475</t>
  </si>
  <si>
    <t>Filter boards; grade C 350:</t>
  </si>
  <si>
    <t>FT-2-346-580580</t>
  </si>
  <si>
    <t>FT-2-347-150200</t>
  </si>
  <si>
    <t>Filter boards; grade C 450:</t>
  </si>
  <si>
    <t>FT-2-347-580580</t>
  </si>
  <si>
    <t>FT-2-348-580580</t>
  </si>
  <si>
    <t>Technical papers, creped; grade FT 55; 580 x 580mm; 100pcs</t>
  </si>
  <si>
    <t>FT-2-352-580580</t>
  </si>
  <si>
    <t>Technical papers, smooth; grade 10; 580 x 580mm; 100pcs</t>
  </si>
  <si>
    <t>FT-2-353-210297</t>
  </si>
  <si>
    <t>Technical papers, smooth; grade 50 S</t>
  </si>
  <si>
    <t>FT-2-353-225225</t>
  </si>
  <si>
    <t>FT-2-353-500500</t>
  </si>
  <si>
    <t>FT-2-354-580580</t>
  </si>
  <si>
    <t>Technical papers, creped; grade 601/N; 580 x 580mm; 100pcs</t>
  </si>
  <si>
    <t>FT-2-355-580580</t>
  </si>
  <si>
    <t>Filter boards; grade C 251:</t>
  </si>
  <si>
    <t>FT-2-355-600600</t>
  </si>
  <si>
    <t>FT-2-356-089140</t>
  </si>
  <si>
    <t xml:space="preserve">Technical papers, smooth; grade C140 </t>
  </si>
  <si>
    <t>FT-2-356-240400</t>
  </si>
  <si>
    <t>FT-2-356-445572</t>
  </si>
  <si>
    <t>FT-2-368-580580</t>
  </si>
  <si>
    <t>Filter boards; grade S 165; 580 x 580mm; 100pcs</t>
  </si>
  <si>
    <t>FT-2-378-025133</t>
  </si>
  <si>
    <t xml:space="preserve">Seed Germination Paper / Grade 190 </t>
  </si>
  <si>
    <t>FT-2-378-090133</t>
  </si>
  <si>
    <t>FT-2-381-120300</t>
  </si>
  <si>
    <t>Germination test paper / Grade 193</t>
  </si>
  <si>
    <t>FT-2-383-200350</t>
  </si>
  <si>
    <t>Seed Germination Paper / Grade 194</t>
  </si>
  <si>
    <t>FT-2-412-170170</t>
  </si>
  <si>
    <t>Filter boards; grade A 250:</t>
  </si>
  <si>
    <t>FT-2-419-125152N</t>
  </si>
  <si>
    <t>Filter boards; grade  SEK, 770 g/m²</t>
  </si>
  <si>
    <t>FT-2-419-155250N</t>
  </si>
  <si>
    <t>FT-2-423-580580</t>
  </si>
  <si>
    <t>Technical papers, creped; grade 5 H/N; 580 x 580mm; 100pcs</t>
  </si>
  <si>
    <t>FT-2-437-210297</t>
  </si>
  <si>
    <t>Filter boards; grade 157</t>
  </si>
  <si>
    <t>FT-2-438-090120</t>
  </si>
  <si>
    <t>Filter boards; grade K 12</t>
  </si>
  <si>
    <t>FT-2-441-385510</t>
  </si>
  <si>
    <t>Filter boards; grade 1339</t>
  </si>
  <si>
    <t>FT-2-480-580580</t>
  </si>
  <si>
    <t>Technical papers, creped; grade 37/N; 580 x 580mm; 100pcs</t>
  </si>
  <si>
    <t>FT-2-483-580580</t>
  </si>
  <si>
    <t>Technical papers, creped; grade 39/N; 580 x 580mm; 100pcs</t>
  </si>
  <si>
    <t>FT-2-487-500500</t>
  </si>
  <si>
    <t>Technical papers, creped/ 39/N 300 g/m²</t>
  </si>
  <si>
    <t>FT-2-487-710770</t>
  </si>
  <si>
    <t>FT-2-494-210297</t>
  </si>
  <si>
    <t>Technische Papiere, glatt/ Sorte 57/NB</t>
  </si>
  <si>
    <t>FT-2-501-400400N</t>
  </si>
  <si>
    <t xml:space="preserve">Chromatography Papers; grade FN 1; </t>
  </si>
  <si>
    <t>FT-2-501-470580N</t>
  </si>
  <si>
    <t>FT-2-501-580600N</t>
  </si>
  <si>
    <t>Chromatography Papers; grade FN 1; 580 x 600mm; 100pcs</t>
  </si>
  <si>
    <t>FT-2-502-580600N</t>
  </si>
  <si>
    <t>Chromatography Papers; grade FN 2:</t>
  </si>
  <si>
    <t>FT-2-503-185580N</t>
  </si>
  <si>
    <t xml:space="preserve">Chromatography Papers; grade FN 3; </t>
  </si>
  <si>
    <t>FT-2-503-200200N</t>
  </si>
  <si>
    <t>Chromatography Papers; grade FN 3;</t>
  </si>
  <si>
    <t>FT-2-503-250250N</t>
  </si>
  <si>
    <t>Chromatography Papers; grade FN 3; 250 x 250mm; 100pcs</t>
  </si>
  <si>
    <t>FT-2-503-300580N</t>
  </si>
  <si>
    <t>Chromatography Papers; grade FN 3; 300 x 580mm; 100pcs</t>
  </si>
  <si>
    <t>FT-2-503-460570N</t>
  </si>
  <si>
    <t>Chromatography Papers; grade FN 3; 460 x 570mm; 100pcs</t>
  </si>
  <si>
    <t>FT-2-503-580600N</t>
  </si>
  <si>
    <t>Chromatography Papers; grade FN 3; 580 x 600mm; 100pcs</t>
  </si>
  <si>
    <t>FT-2-504-580600N</t>
  </si>
  <si>
    <t>Chromatography Papers; grade FN 4; 580 x 600mm; 100pcs</t>
  </si>
  <si>
    <t>FT-2-505-200200N</t>
  </si>
  <si>
    <t>Chromatography Papers / Grade FN 5</t>
  </si>
  <si>
    <t>FT-2-505-580600N</t>
  </si>
  <si>
    <t>Chromatography Papers; grade FN 5; 580 x 600mm; 100pcs</t>
  </si>
  <si>
    <t>FT-2-506-210297N</t>
  </si>
  <si>
    <t xml:space="preserve">Chromatography Papers; grade FN 6; </t>
  </si>
  <si>
    <t>FT-2-506-580600N</t>
  </si>
  <si>
    <t>Chromatography Papers; grade FN 6; 580 x 600mm; 100pcs</t>
  </si>
  <si>
    <t>FT-2-507-460570K</t>
  </si>
  <si>
    <t>Chromatography Papers; grade FN 7;</t>
  </si>
  <si>
    <t>FT-2-507-580600K</t>
  </si>
  <si>
    <t>Chromatography Papers; grade FN 7; 580 x 600mm; 50pcs</t>
  </si>
  <si>
    <t>FT-2-508-060090N</t>
  </si>
  <si>
    <t>Chromatography Papers; grade FN 7a; 60 x 90mm; 100pcs</t>
  </si>
  <si>
    <t>FT-2-508-580600K</t>
  </si>
  <si>
    <t>Chromatography Papers; grade FN 7a; 580 x 600mm; 50pcs</t>
  </si>
  <si>
    <t>FT-2-509-470580K</t>
  </si>
  <si>
    <t>Chromatography Papers / Grade FN 8</t>
  </si>
  <si>
    <t>FT-2-509-580600K</t>
  </si>
  <si>
    <t>Chromatography Papers; grade FN 8; 580 x 600mm; 50pcs</t>
  </si>
  <si>
    <t>FT-2-518-580600N</t>
  </si>
  <si>
    <t>Blotting papers; grade BF 1; 580 x 600mm; 100pcs</t>
  </si>
  <si>
    <t>FT-2-519-080090N</t>
  </si>
  <si>
    <t>Blotting papers; grade BF 2;</t>
  </si>
  <si>
    <t>FT-2-519-130210N</t>
  </si>
  <si>
    <t>FT-2-519-200200N</t>
  </si>
  <si>
    <t>Blotting papers; grade BF 2; 200 x 200mm; 100pcs</t>
  </si>
  <si>
    <t>FT-2-519-300600N</t>
  </si>
  <si>
    <t>FT-2-519-460570N</t>
  </si>
  <si>
    <t>Blotting papers; grade BF 2; 460 x 570mm; 100pcs</t>
  </si>
  <si>
    <t>FT-2-519-580600N</t>
  </si>
  <si>
    <t>Blotting papers; grade BF 2; 580 x 600mm; 100pcs</t>
  </si>
  <si>
    <t>FT-2-520-135155N</t>
  </si>
  <si>
    <t xml:space="preserve">Blotting papers; grade BF 3; </t>
  </si>
  <si>
    <t>FT-2-520-200200N</t>
  </si>
  <si>
    <t>Blotting papers; grade BF 3;</t>
  </si>
  <si>
    <t>FT-2-520-460570K</t>
  </si>
  <si>
    <t>Blotting papers; grade BF 3; 460 x 570mm; 50pcs</t>
  </si>
  <si>
    <t>FT-2-520-580600K</t>
  </si>
  <si>
    <t>Blotting papers; grade BF 3; 580 x 600mm; 50pcs</t>
  </si>
  <si>
    <t>FT-2-521-110170G</t>
  </si>
  <si>
    <t xml:space="preserve">Blotting papers; grade BF 4; </t>
  </si>
  <si>
    <t>FT-2-521-150150G</t>
  </si>
  <si>
    <t>FT-2-521-580580G</t>
  </si>
  <si>
    <t>Blotting papers; grade BF 4; 580 x 580mm; 25pcs</t>
  </si>
  <si>
    <t>FT-2-521-580600G</t>
  </si>
  <si>
    <t>Blotting papers; grade BF 4; 580 x 600mm; 25pcs</t>
  </si>
  <si>
    <t>FT-2-526-254305N</t>
  </si>
  <si>
    <t>Chromatography Papers / Grade FN 30</t>
  </si>
  <si>
    <t>FT-2-526-580600G</t>
  </si>
  <si>
    <t>FT-2-527-076102N</t>
  </si>
  <si>
    <t>Chromatography Papers; grade FN 100;</t>
  </si>
  <si>
    <t>FT-2-527-200200N</t>
  </si>
  <si>
    <t>Chromatography Papers; grade FN 100; 200 x 200mm; 100pcs</t>
  </si>
  <si>
    <t>FT-2-527-260410N</t>
  </si>
  <si>
    <t>Chromatography Papers / Grade FN 100</t>
  </si>
  <si>
    <t>FT-2-527-460570K</t>
  </si>
  <si>
    <t>Chromatography Papers; grade FN 100; 460 x 570mm; 50pcs</t>
  </si>
  <si>
    <t>FT-2-527-460570N</t>
  </si>
  <si>
    <t>Chromatography Papers; grade FN 100; 460 x 570mm; 100pcs</t>
  </si>
  <si>
    <t>FT-2-527-580600K</t>
  </si>
  <si>
    <t>Chromatography Papers; grade FN 100; 580 x 600mm; 50pcs</t>
  </si>
  <si>
    <t>FT-2-527-580680K</t>
  </si>
  <si>
    <t>FT-2-601-460570K</t>
  </si>
  <si>
    <t>Polyethylene-Coated Paper; LabSorb; 460 x 570mm; 50pcs</t>
  </si>
  <si>
    <t>FT-2-601-480600K</t>
  </si>
  <si>
    <t>Polyethylene-Coated Paper; LabSorb; 480 x 600mm; 50pcs</t>
  </si>
  <si>
    <t>FT-2-H182-210297</t>
  </si>
  <si>
    <t>Filter boards; grade H 182</t>
  </si>
  <si>
    <t>FT-2-H182-580580</t>
  </si>
  <si>
    <t>FT-3-01110-037</t>
  </si>
  <si>
    <t>FT-3-01110-047</t>
  </si>
  <si>
    <t>FT-3-01110-050</t>
  </si>
  <si>
    <t>Glass Microfiber filters; grade MG 160; 50mm; 50pcs</t>
  </si>
  <si>
    <t>FT-3-01110-070</t>
  </si>
  <si>
    <t>Glass Microfiber filters; grade MG 160; 70mm; 50pcs</t>
  </si>
  <si>
    <t>FT-3-01110-082-6</t>
  </si>
  <si>
    <t>Glass Microfiber filters; grade MG 160;</t>
  </si>
  <si>
    <t>FT-3-01110-090</t>
  </si>
  <si>
    <t>Glass Microfiber filters; grade MG 160; 90mm; 50pcs</t>
  </si>
  <si>
    <t>FT-3-01110-100</t>
  </si>
  <si>
    <t>Glass Microfiber filters; grade MG 160; 100mm; 50pcs</t>
  </si>
  <si>
    <t>FT-3-01110-110</t>
  </si>
  <si>
    <t>Glass Microfiber filters; grade MG 160; 110mm; 50pcs</t>
  </si>
  <si>
    <t>FT-3-01110-257</t>
  </si>
  <si>
    <t>FT-3-01120-047</t>
  </si>
  <si>
    <t>Glass Microfiber filters; grade MG 227</t>
  </si>
  <si>
    <t>FT-3-01120-055</t>
  </si>
  <si>
    <t>FT-3-01120-110</t>
  </si>
  <si>
    <t>FT-3-01122-047</t>
  </si>
  <si>
    <t>Glass Microfiber filters; grade MG 972</t>
  </si>
  <si>
    <t>FT-3-01124-08-6</t>
  </si>
  <si>
    <t xml:space="preserve">Glass Microfiber filters; grade MG 227/1/60; </t>
  </si>
  <si>
    <t>FT-3-01124-150</t>
  </si>
  <si>
    <t>Glass Microfiber filters; grade MG 227/1/60; 150mm; 100pcs</t>
  </si>
  <si>
    <t>FT-3-01125-045</t>
  </si>
  <si>
    <t>Glass Microfiber filters; grade MG 1387/1; 45mm; 50pcs</t>
  </si>
  <si>
    <t>FT-3-01125-047</t>
  </si>
  <si>
    <t>Glass Microfiber filters; grade MG 1387/1; 47mm; 50pcs</t>
  </si>
  <si>
    <t>FT-3-01125-050</t>
  </si>
  <si>
    <t>Glass Microfiber filters; grade MG 1387/1; 50mm; 50pcs</t>
  </si>
  <si>
    <t>FT-3-01125-055</t>
  </si>
  <si>
    <t>Glass Microfiber filters; grade MG 1387/1; 55mm; 50pcs</t>
  </si>
  <si>
    <t>FT-3-01125-110</t>
  </si>
  <si>
    <t>Glass Microfiber filters; grade MG 1387/1; 110mm; 50pcs</t>
  </si>
  <si>
    <t>FT-3-01125-125</t>
  </si>
  <si>
    <t>Glass Microfiber filters; grade MG 1387/1; 125mm; 50pcs</t>
  </si>
  <si>
    <t>FT-3-01125-130</t>
  </si>
  <si>
    <t>Glass Microfiber filters; grade MG 1387/1; 130mm; 50pcs</t>
  </si>
  <si>
    <t>FT-3-01147-024</t>
  </si>
  <si>
    <t>Glass Mcrofiber filter MG 550 - HA, 24 mm</t>
  </si>
  <si>
    <t>FT-3-01147-047</t>
  </si>
  <si>
    <t>Glass Mcrofiber filter MG 550 - HA, 47mm</t>
  </si>
  <si>
    <t>FT-3-01147-050</t>
  </si>
  <si>
    <t>Glass Mcrofiber filter MG 550 - HA, 50 mm</t>
  </si>
  <si>
    <t>FT-3-01147-055</t>
  </si>
  <si>
    <t>Glass Mcrofiber filter MG 550 - HA, 55mm</t>
  </si>
  <si>
    <t>FT-3-01147-070</t>
  </si>
  <si>
    <t>Glass Mcrofiber filter MG 550 - HA, 70 mm</t>
  </si>
  <si>
    <t>FT-3-01147-090</t>
  </si>
  <si>
    <t>Glass Mcrofiber filter MG 550 - HA, 90 mm</t>
  </si>
  <si>
    <t>FT-3-01147-110</t>
  </si>
  <si>
    <t>Glass Mcrofiber filter MG 550 - HA, 110 mm</t>
  </si>
  <si>
    <t>FT-3-01147-125</t>
  </si>
  <si>
    <t>Glass Mcrofiber filter MG 550 - HA, 125 mm</t>
  </si>
  <si>
    <t>FT-3-01304-025</t>
  </si>
  <si>
    <t>Viscose non-woven; grade 2601; 25mm, 60 g/m²</t>
  </si>
  <si>
    <t>FT-3-01304-047</t>
  </si>
  <si>
    <t>Viscose non-woven; grade 2601; 47mm, 60 g/m²</t>
  </si>
  <si>
    <t>FT-3-01308-185</t>
  </si>
  <si>
    <t>Viscose non-woven; grade 2601; 185mm; 100pcs</t>
  </si>
  <si>
    <t>FT-3-01324-025</t>
  </si>
  <si>
    <t>Viscose/Polyester non-woven, grade 2602</t>
  </si>
  <si>
    <t>FT-3-01324-032</t>
  </si>
  <si>
    <t>FT-3-01324-047</t>
  </si>
  <si>
    <t>FT-3-101-045</t>
  </si>
  <si>
    <t>Quantitative Papers; grade 388; 45mm; 100pcs</t>
  </si>
  <si>
    <t>FT-3-101-047</t>
  </si>
  <si>
    <t>Quantitative Papers; grade 388; 47mm; 100pcs</t>
  </si>
  <si>
    <t>FT-3-101-050</t>
  </si>
  <si>
    <t>Filter Paper for Quant.  Analysis, Grade 388</t>
  </si>
  <si>
    <t>FT-3-101-055</t>
  </si>
  <si>
    <t>Quantitative Papers; grade 388; 55mm; 100pcs</t>
  </si>
  <si>
    <t>FT-3-101-070</t>
  </si>
  <si>
    <t>Quantitative Papers; grade 388; 70mm; 100pcs</t>
  </si>
  <si>
    <t>FT-3-101-090</t>
  </si>
  <si>
    <t>Quantitative Papers; grade 388; 90mm; 100pcs</t>
  </si>
  <si>
    <t>FT-3-101-110</t>
  </si>
  <si>
    <t>Quantitative Papers; grade 388; 110mm; 100pcs</t>
  </si>
  <si>
    <t>FT-3-101-125</t>
  </si>
  <si>
    <t>Quantitative Papers; grade 388; 125mm; 100pcs</t>
  </si>
  <si>
    <t>FT-3-101-142</t>
  </si>
  <si>
    <t>FT-3-101-150</t>
  </si>
  <si>
    <t>Quantitative Papers; grade 388; 150mm; 100pcs</t>
  </si>
  <si>
    <t>FT-3-101-180</t>
  </si>
  <si>
    <t>FT-3-101-185</t>
  </si>
  <si>
    <t>Quantitative Papers; grade 388; 185mm; 100pcs</t>
  </si>
  <si>
    <t>FT-3-101-240</t>
  </si>
  <si>
    <t>Quantitative Papers; grade 388; 240mm; 100pcs</t>
  </si>
  <si>
    <t>FT-3-101-400</t>
  </si>
  <si>
    <t>FT-3-102-030</t>
  </si>
  <si>
    <t>Quantitative Papers; grade 389; 30mm; 100pcs</t>
  </si>
  <si>
    <t>FT-3-102-040-5</t>
  </si>
  <si>
    <t>Filter Paper for Quant.  Analysis, Grade 389</t>
  </si>
  <si>
    <t>FT-3-102-045</t>
  </si>
  <si>
    <t>Quantitative Papers; grade 389; 45mm; 100pcs</t>
  </si>
  <si>
    <t>FT-3-102-047</t>
  </si>
  <si>
    <t>FT-3-102-050</t>
  </si>
  <si>
    <t>FT-3-102-055</t>
  </si>
  <si>
    <t>Quantitative Papers; grade 389; 55mm; 100pcs</t>
  </si>
  <si>
    <t>FT-3-102-070</t>
  </si>
  <si>
    <t>Quantitative Papers; grade 389; 70mm; 100pcs</t>
  </si>
  <si>
    <t>FT-3-102-090</t>
  </si>
  <si>
    <t>Quantitative Papers; grade 389; 90mm; 100pcs</t>
  </si>
  <si>
    <t>FT-3-102-100</t>
  </si>
  <si>
    <t>FT-3-102-110</t>
  </si>
  <si>
    <t>Quantitative Papers; grade 389; 110mm; 100pcs</t>
  </si>
  <si>
    <t>FT-3-102-125</t>
  </si>
  <si>
    <t>Quantitative Papers; grade 389; 125mm; 100pcs</t>
  </si>
  <si>
    <t>FT-3-102-150</t>
  </si>
  <si>
    <t>Quantitative Papers; grade 389; 150mm; 100pcs</t>
  </si>
  <si>
    <t>FT-3-102-175</t>
  </si>
  <si>
    <t>FT-3-102-185</t>
  </si>
  <si>
    <t>Quantitative Papers; grade 389; 185mm; 100pcs</t>
  </si>
  <si>
    <t>FT-3-102-240</t>
  </si>
  <si>
    <t>Quantitative Papers; grade 389; 240mm; 100pcs</t>
  </si>
  <si>
    <t>FT-3-102-600</t>
  </si>
  <si>
    <t>FT-3-103-047</t>
  </si>
  <si>
    <t>Filter Paper for Quant.  Analysis, Grade 390</t>
  </si>
  <si>
    <t>FT-3-103-055</t>
  </si>
  <si>
    <t>Quantitative Papers; grade 390; 55mm; 100pcs</t>
  </si>
  <si>
    <t>FT-3-103-070</t>
  </si>
  <si>
    <t>Quantitative Papers; grade 390; 70mm; 100pcs</t>
  </si>
  <si>
    <t>FT-3-103-090</t>
  </si>
  <si>
    <t>Quantitative Papers; grade 390; 90mm; 100pcs</t>
  </si>
  <si>
    <t>FT-3-103-100</t>
  </si>
  <si>
    <t>FT-3-103-110</t>
  </si>
  <si>
    <t>Quantitative Papers; grade 390; 110mm; 100pcs</t>
  </si>
  <si>
    <t>FT-3-103-125</t>
  </si>
  <si>
    <t>Quantitative Papers; grade 390; 125mm; 100pcs</t>
  </si>
  <si>
    <t>FT-3-103-150</t>
  </si>
  <si>
    <t>Quantitative Papers; grade 390; 150mm; 100pcs</t>
  </si>
  <si>
    <t>FT-3-103-180</t>
  </si>
  <si>
    <t>FT-3-103-185</t>
  </si>
  <si>
    <t>Quantitative Papers; grade 390; 185mm; 100pcs</t>
  </si>
  <si>
    <t>FT-3-103-240</t>
  </si>
  <si>
    <t>Quantitative Papers; grade 390; 240mm; 100pcs</t>
  </si>
  <si>
    <t>FT-3-10389-025</t>
  </si>
  <si>
    <t>Filter boards/ Grade 1220</t>
  </si>
  <si>
    <t>FT-3-104-035</t>
  </si>
  <si>
    <t>FT-3-104-045</t>
  </si>
  <si>
    <t>Quantitative Papers; grade 391; 45mm; 100pcs</t>
  </si>
  <si>
    <t>FT-3-104-047</t>
  </si>
  <si>
    <t>FT-3-104-050</t>
  </si>
  <si>
    <t>FT-3-104-055</t>
  </si>
  <si>
    <t>Quantitative Papers; grade 391; 55mm; 100pcs</t>
  </si>
  <si>
    <t>FT-3-104-063</t>
  </si>
  <si>
    <t>FT-3-104-070</t>
  </si>
  <si>
    <t>Quantitative Papers; grade 391; 70mm; 100pcs</t>
  </si>
  <si>
    <t>FT-3-104-090</t>
  </si>
  <si>
    <t>Quantitative Papers; grade 391; 90mm; 100pcs</t>
  </si>
  <si>
    <t>FT-3-104-100</t>
  </si>
  <si>
    <t>FT-3-104-110</t>
  </si>
  <si>
    <t>Quantitative Papers; grade 391; 110mm; 100pcs</t>
  </si>
  <si>
    <t>FT-3-104-125</t>
  </si>
  <si>
    <t>Quantitative Papers; grade 391; 125mm; 100pcs</t>
  </si>
  <si>
    <t>FT-3-104-150</t>
  </si>
  <si>
    <t>Quantitative Papers; grade 391; 150mm; 100pcs</t>
  </si>
  <si>
    <t>FT-3-104-185</t>
  </si>
  <si>
    <t>Quantitative Papers; grade 391; 185mm; 100pcs</t>
  </si>
  <si>
    <t>FT-3-104-240</t>
  </si>
  <si>
    <t>Quantitative Papers; grade 391; 240mm; 100pcs</t>
  </si>
  <si>
    <t>FT-3-105-050</t>
  </si>
  <si>
    <t>Filter Paper for Quant.  Analysis, Grade 392</t>
  </si>
  <si>
    <t>FT-3-105-055</t>
  </si>
  <si>
    <t>Quantitative Papers; grade 392; 55mm; 100pcs</t>
  </si>
  <si>
    <t>FT-3-105-070</t>
  </si>
  <si>
    <t>Quantitative Papers; grade 392; 70mm; 100pcs</t>
  </si>
  <si>
    <t>FT-3-105-090</t>
  </si>
  <si>
    <t>Quantitative Papers; grade 392; 90mm; 100pcs</t>
  </si>
  <si>
    <t>FT-3-105-100</t>
  </si>
  <si>
    <t>FT-3-105-110</t>
  </si>
  <si>
    <t>Quantitative Papers; grade 392; 110mm; 100pcs</t>
  </si>
  <si>
    <t>FT-3-105-125</t>
  </si>
  <si>
    <t>Quantitative Papers; grade 392; 125mm; 100pcs</t>
  </si>
  <si>
    <t>FT-3-105-150</t>
  </si>
  <si>
    <t>Quantitative Papers; grade 392; 150mm; 100pcs</t>
  </si>
  <si>
    <t>FT-3-105-185</t>
  </si>
  <si>
    <t>Quantitative Papers; grade 392; 185mm; 100pcs</t>
  </si>
  <si>
    <t>FT-3-105-240</t>
  </si>
  <si>
    <t>Quantitative Papers; grade 392; 240mm; 100pcs</t>
  </si>
  <si>
    <t>FT-3-105-385</t>
  </si>
  <si>
    <t>FT-3-1101-025</t>
  </si>
  <si>
    <t>Glass Microfiber filters; grade MGA; 25mm; 100pcs</t>
  </si>
  <si>
    <t>FT-3-1101-037</t>
  </si>
  <si>
    <t>Glass Microfiber filters; grade MGA; 37mm; 100pcs</t>
  </si>
  <si>
    <t>FT-3-1101-047</t>
  </si>
  <si>
    <t>Glass Microfiber filters; grade MGA; 47mm; 100pcs</t>
  </si>
  <si>
    <t>FT-3-1101-050</t>
  </si>
  <si>
    <t>Glass Microfiber filters; grade MGA; 50mm; 100pcs</t>
  </si>
  <si>
    <t>FT-3-1101-055</t>
  </si>
  <si>
    <t>Glass Microfiber filters; grade MGA; 55mm; 100pcs</t>
  </si>
  <si>
    <t>FT-3-1101-060</t>
  </si>
  <si>
    <t>Glass Microfiber filters MGA</t>
  </si>
  <si>
    <t>FT-3-1101-070</t>
  </si>
  <si>
    <t>Glass Microfiber filters; grade MGA; 70mm; 100pcs</t>
  </si>
  <si>
    <t>FT-3-1101-080</t>
  </si>
  <si>
    <t>Glass Microfiber filters; grade MGA; 80mm; 100pcs</t>
  </si>
  <si>
    <t>FT-3-1101-090</t>
  </si>
  <si>
    <t>Glass Microfiber filters; grade MGA; 90mm; 100pcs</t>
  </si>
  <si>
    <t>FT-3-1101-100</t>
  </si>
  <si>
    <t>Glass Microfiber filters; grade MGA; 100mm; 100pcs</t>
  </si>
  <si>
    <t>FT-3-1101-110</t>
  </si>
  <si>
    <t>Glass Microfiber filters; grade MGA; 110mm; 100pcs</t>
  </si>
  <si>
    <t>FT-3-1101-125</t>
  </si>
  <si>
    <t>Glass Microfiber filters; grade MGA; 125mm; 100pcs</t>
  </si>
  <si>
    <t>FT-3-1101-150</t>
  </si>
  <si>
    <t>Glass Microfiber filters; grade MGA; 150mm; 100pcs</t>
  </si>
  <si>
    <t>FT-3-1101-185</t>
  </si>
  <si>
    <t>Glass Microfiber filters; grade MGA; 185mm; 50pcs</t>
  </si>
  <si>
    <t>FT-3-1101-240</t>
  </si>
  <si>
    <t>Glass Microfiber filters; grade MGA; 240mm; 50pcs</t>
  </si>
  <si>
    <t>FT-3-1102-021</t>
  </si>
  <si>
    <t>Glass Microfiber filters; grade MGB; 21mm; 50pcs</t>
  </si>
  <si>
    <t>FT-3-1102-024</t>
  </si>
  <si>
    <t>Glass Microfiber filters MGB</t>
  </si>
  <si>
    <t>FT-3-1102-025</t>
  </si>
  <si>
    <t>Glass Microfiber filters; grade MGB; 25mm; 50pcs</t>
  </si>
  <si>
    <t>FT-3-1102-047</t>
  </si>
  <si>
    <t>Glass Microfiber filters; grade MGB; 47mm; 50pcs</t>
  </si>
  <si>
    <t>FT-3-1102-050</t>
  </si>
  <si>
    <t>Glass Microfiber filters; grade MGB; 50mm; 50pcs</t>
  </si>
  <si>
    <t>FT-3-1102-055</t>
  </si>
  <si>
    <t>Glass Microfiber filters; grade MGB; 55mm; 50pcs</t>
  </si>
  <si>
    <t>FT-3-1102-070</t>
  </si>
  <si>
    <t>Glass Microfiber filters; grade MGB; 70mm; 50pcs</t>
  </si>
  <si>
    <t>FT-3-1102-090</t>
  </si>
  <si>
    <t>Glass Microfiber filters; grade MGB; 90mm; 50pcs</t>
  </si>
  <si>
    <t>FT-3-1102-100</t>
  </si>
  <si>
    <t>Glass Microfiber filters; grade MGB; 100mm; 50pcs</t>
  </si>
  <si>
    <t>FT-3-1102-110</t>
  </si>
  <si>
    <t>Glass Microfiber filters; grade MGB; 110mm; 50pcs</t>
  </si>
  <si>
    <t>FT-3-1102-125</t>
  </si>
  <si>
    <t>Glass Microfiber filters; grade MGB; 125mm; 50pcs</t>
  </si>
  <si>
    <t>FT-3-1102-150</t>
  </si>
  <si>
    <t>Glass Microfiber filters; grade MGB; 150mm; 50pcs</t>
  </si>
  <si>
    <t>FT-3-1102-240</t>
  </si>
  <si>
    <t>FT-3-1103-021</t>
  </si>
  <si>
    <t>Glass Microfiber filters MGC</t>
  </si>
  <si>
    <t>FT-3-1103-025</t>
  </si>
  <si>
    <t>Glass Microfiber filters; grade MGC; 25mm; 100pcs</t>
  </si>
  <si>
    <t>FT-3-1103-047</t>
  </si>
  <si>
    <t>Glass Microfiber filters; grade MGC; 47mm; 100pcs</t>
  </si>
  <si>
    <t>FT-3-1103-050</t>
  </si>
  <si>
    <t>Glass Microfiber filters; grade MGC; 50mm; 100pcs</t>
  </si>
  <si>
    <t>FT-3-1103-055</t>
  </si>
  <si>
    <t>Glass Microfiber filters; grade MGC; 55mm; 100pcs</t>
  </si>
  <si>
    <t>FT-3-1103-070</t>
  </si>
  <si>
    <t>Glass Microfiber filters; grade MGC; 70mm; 100pcs</t>
  </si>
  <si>
    <t>FT-3-1103-090</t>
  </si>
  <si>
    <t>Glass Microfiber filters; grade MGC; 90mm; 100pcs</t>
  </si>
  <si>
    <t>FT-3-1103-100</t>
  </si>
  <si>
    <t>Glass Microfiber filters; grade MGC; 100mm; 100pcs</t>
  </si>
  <si>
    <t>FT-3-1103-110</t>
  </si>
  <si>
    <t>Glass Microfiber filters; grade MGC; 110mm; 100pcs</t>
  </si>
  <si>
    <t>FT-3-1103-125</t>
  </si>
  <si>
    <t>Glass Microfiber filters; grade MGC; 125mm; 100pcs</t>
  </si>
  <si>
    <t>FT-3-1103-142</t>
  </si>
  <si>
    <t>Glass Microfiber filters; grade MGC; 142mm; 100pcs</t>
  </si>
  <si>
    <t>FT-3-1103-150</t>
  </si>
  <si>
    <t>Glass Microfiber filters; grade MGC; 150mm; 100pcs</t>
  </si>
  <si>
    <t>FT-3-1103-185</t>
  </si>
  <si>
    <t>Glass Microfiber filters; grade MGC; 185mm; 50pcs</t>
  </si>
  <si>
    <t>FT-3-1104-013</t>
  </si>
  <si>
    <t>Glass Microfiber filters; grade MGD; 13mm; 100pcs</t>
  </si>
  <si>
    <t>FT-3-1104-025</t>
  </si>
  <si>
    <t>Glass Microfiber filters; grade MGD; 25mm; 50pcs</t>
  </si>
  <si>
    <t>FT-3-1104-045</t>
  </si>
  <si>
    <t>Glass Microfiber filters; grade MGD; 45mm; 50pcs</t>
  </si>
  <si>
    <t>FT-3-1104-047</t>
  </si>
  <si>
    <t>Glass Microfiber filters; grade MGD; 47mm; 50pcs</t>
  </si>
  <si>
    <t>FT-3-1104-050</t>
  </si>
  <si>
    <t>Glass Microfiber filters; grade MGD; 50mm; 50pcs</t>
  </si>
  <si>
    <t>FT-3-1104-070</t>
  </si>
  <si>
    <t>Glass Microfiber filters; grade MGD; 70mm; 50pcs</t>
  </si>
  <si>
    <t>FT-3-1104-090</t>
  </si>
  <si>
    <t>Glass Microfiber filters; grade MGD; 90mm; 50pcs</t>
  </si>
  <si>
    <t>FT-3-1104-100</t>
  </si>
  <si>
    <t>Glass Microfiber filters; grade MGD; 100mm; 50pcs</t>
  </si>
  <si>
    <t>FT-3-1104-110</t>
  </si>
  <si>
    <t>Glass Microfiber filters; grade MGD; 110mm; 50pcs</t>
  </si>
  <si>
    <t>FT-3-1104-125</t>
  </si>
  <si>
    <t>Glass Microfiber filters; grade MGD; 125mm; 50pcs</t>
  </si>
  <si>
    <t>FT-3-1104-150</t>
  </si>
  <si>
    <t>Glass Microfiber filters; grade MGD; 150mm; 50pcs</t>
  </si>
  <si>
    <t>FT-3-1104-240</t>
  </si>
  <si>
    <t>Glass Microfiber filters MGD</t>
  </si>
  <si>
    <t>FT-3-1104-293</t>
  </si>
  <si>
    <t>FT-3-1105-025</t>
  </si>
  <si>
    <t>Glass Microfiber filters; grade MGF; 25mm; 100pcs</t>
  </si>
  <si>
    <t>FT-3-1105-047</t>
  </si>
  <si>
    <t>Glass Microfiber filters; grade MGF; 47mm; 100pcs</t>
  </si>
  <si>
    <t>FT-3-1105-050</t>
  </si>
  <si>
    <t>Glass Microfiber filters; grade MGF; 50mm; 100pcs</t>
  </si>
  <si>
    <t>FT-3-1105-055</t>
  </si>
  <si>
    <t>Glass Microfiber filters; grade MGF; 55mm; 100pcs</t>
  </si>
  <si>
    <t>FT-3-1105-070</t>
  </si>
  <si>
    <t>Glass Microfiber filters; grade MGF; 70mm; 100pcs</t>
  </si>
  <si>
    <t>FT-3-1105-090</t>
  </si>
  <si>
    <t>Glass Microfiber filters; grade MGF; 90mm; 100pcs</t>
  </si>
  <si>
    <t>FT-3-1105-110</t>
  </si>
  <si>
    <t>Glass Microfiber filters; grade MGF; 110mm; 100pcs</t>
  </si>
  <si>
    <t>FT-3-1105-125</t>
  </si>
  <si>
    <t>Glass Microfiber filters; grade MGF; 125mm; 100pcs</t>
  </si>
  <si>
    <t>FT-3-1105-142</t>
  </si>
  <si>
    <t>Glass Microfiber filters; grade MGF; 142mm; 100pcs</t>
  </si>
  <si>
    <t>FT-3-1105-150</t>
  </si>
  <si>
    <t>Glass Microfiber filters; grade MGF; 150mm; 100pcs</t>
  </si>
  <si>
    <t>FT-3-1105-240</t>
  </si>
  <si>
    <t>Glass Microfiber filters MGF</t>
  </si>
  <si>
    <t>FT-3-1106-020</t>
  </si>
  <si>
    <t>Glass Microfiber filters MGG</t>
  </si>
  <si>
    <t>FT-3-1106-025</t>
  </si>
  <si>
    <t>Glass Microfiber filters; grade MGG; 25mm; 100pcs</t>
  </si>
  <si>
    <t>FT-3-1106-037</t>
  </si>
  <si>
    <t>FT-3-1106-047</t>
  </si>
  <si>
    <t>Glass Microfiber filters; grade MGG; 47mm; 100pcs</t>
  </si>
  <si>
    <t>FT-3-1106-050</t>
  </si>
  <si>
    <t>FT-3-1106-055</t>
  </si>
  <si>
    <t>Glass Microfiber filters; grade MGG; 55mm; 100pcs</t>
  </si>
  <si>
    <t>FT-3-1106-060</t>
  </si>
  <si>
    <t>Glass Microfiber filters; grade MGG; 60mm; 100pcs</t>
  </si>
  <si>
    <t>FT-3-1106-070</t>
  </si>
  <si>
    <t>Glass Microfiber filters; grade MGG; 70mm; 100pcs</t>
  </si>
  <si>
    <t>FT-3-1106-090</t>
  </si>
  <si>
    <t>Glass Microfiber filters; grade MGG; 90mm; 100pcs</t>
  </si>
  <si>
    <t>FT-3-1106-110</t>
  </si>
  <si>
    <t>Glass Microfiber filters; grade MGG; 110mm; 100pcs</t>
  </si>
  <si>
    <t>FT-3-1106-125</t>
  </si>
  <si>
    <t>Glass Microfiber filters; grade MGG; 125mm; 100pcs</t>
  </si>
  <si>
    <t>FT-3-1109-013</t>
  </si>
  <si>
    <t>FT-3-1109-025</t>
  </si>
  <si>
    <t>Quartz microfiber filters; grade T293; 25mm; 50pcs</t>
  </si>
  <si>
    <t>FT-3-1109-037</t>
  </si>
  <si>
    <t>Quartz microfiber filters; grade T293; 37mm; 50pcs</t>
  </si>
  <si>
    <t>FT-3-1109-045</t>
  </si>
  <si>
    <t>FT-3-1109-047</t>
  </si>
  <si>
    <t>Quartz microfiber filters; grade T293; 47mm; 50pcs</t>
  </si>
  <si>
    <t>FT-3-1109-050</t>
  </si>
  <si>
    <t>Quartz microfiber filters; grade T293; 50mm; 50pcs</t>
  </si>
  <si>
    <t>FT-3-1109-070</t>
  </si>
  <si>
    <t>FT-3-1109-085</t>
  </si>
  <si>
    <t>Quartz microfiber filters; grade T293; 85mm; 50pcs</t>
  </si>
  <si>
    <t>FT-3-1109-090</t>
  </si>
  <si>
    <t>Quartz microfiber filters; grade T293; 90mm; 50pcs</t>
  </si>
  <si>
    <t>FT-3-1109-100</t>
  </si>
  <si>
    <t>FT-3-1109-110</t>
  </si>
  <si>
    <t>Quartz microfiber filters; grade T293; 110mm; 50pcs</t>
  </si>
  <si>
    <t>FT-3-1109-125</t>
  </si>
  <si>
    <t>Quartz microfiber filters; grade T293; 125mm; 50pcs</t>
  </si>
  <si>
    <t>FT-3-1109-150</t>
  </si>
  <si>
    <t>Quartz microfiber filters; grade T293; 150mm; 50pcs</t>
  </si>
  <si>
    <t>FT-3-112-055</t>
  </si>
  <si>
    <t>Quantitative Papers; grade 389 F; 55mm; 100pcs</t>
  </si>
  <si>
    <t>FT-3-112-090</t>
  </si>
  <si>
    <t>Quantitative Papers; grade 389 F; 90mm; 100pcs</t>
  </si>
  <si>
    <t>FT-3-112-110</t>
  </si>
  <si>
    <t>Quantitative Papers; grade 389 F; 110mm; 100pcs</t>
  </si>
  <si>
    <t>FT-3-112-125</t>
  </si>
  <si>
    <t>Quantitative Papers; grade 389 F; 125mm; 100pcs</t>
  </si>
  <si>
    <t>FT-3-112-142</t>
  </si>
  <si>
    <t>Filter Paper for Quant.  Analysis, Grade 389F</t>
  </si>
  <si>
    <t>FT-3-112-150</t>
  </si>
  <si>
    <t>Quantitative Papers; grade 389 F; 150mm; 100pcs</t>
  </si>
  <si>
    <t>FT-3-112-185</t>
  </si>
  <si>
    <t>Quantitative Papers; grade 389 F; 185mm; 100pcs</t>
  </si>
  <si>
    <t>FT-3-127-025</t>
  </si>
  <si>
    <t>Filter Paper for Quant.  Analysis, Grade 393</t>
  </si>
  <si>
    <t>FT-3-127-047</t>
  </si>
  <si>
    <t>FT-3-127-055</t>
  </si>
  <si>
    <t>Quantitative Papers; grade 393; 55mm; 100pcs</t>
  </si>
  <si>
    <t>FT-3-127-070</t>
  </si>
  <si>
    <t>Quantitative Papers; grade 393; 70mm; 100pcs</t>
  </si>
  <si>
    <t>FT-3-127-090</t>
  </si>
  <si>
    <t>Quantitative Papers; grade 393; 90mm; 100pcs</t>
  </si>
  <si>
    <t>FT-3-127-100</t>
  </si>
  <si>
    <t>FT-3-127-110</t>
  </si>
  <si>
    <t>Quantitative Papers; grade 393; 110mm; 100pcs</t>
  </si>
  <si>
    <t>FT-3-127-125</t>
  </si>
  <si>
    <t>Quantitative Papers; grade 393; 125mm; 100pcs</t>
  </si>
  <si>
    <t>FT-3-127-150</t>
  </si>
  <si>
    <t>Quantitative Papers; grade 393; 150mm; 100pcs</t>
  </si>
  <si>
    <t>FT-3-127-185</t>
  </si>
  <si>
    <t>Quantitative Papers; grade 393; 185mm; 100pcs</t>
  </si>
  <si>
    <t>FT-3-127-240</t>
  </si>
  <si>
    <t>Quantitative Papers; grade 393; 240mm; 100pcs</t>
  </si>
  <si>
    <t>FT-3-127-320</t>
  </si>
  <si>
    <t>FT-3-205-015</t>
  </si>
  <si>
    <t>Filter Paper for Qual.  Analysis, Grade 292</t>
  </si>
  <si>
    <t>FT-3-205-020</t>
  </si>
  <si>
    <t>FT-3-205-021</t>
  </si>
  <si>
    <t>Qualitative Papers; grade 292; 21mm; 100pcs</t>
  </si>
  <si>
    <t>FT-3-205-025</t>
  </si>
  <si>
    <t>Qualitative Papers; grade 292; 25mm; 100pcs</t>
  </si>
  <si>
    <t>FT-3-205-030</t>
  </si>
  <si>
    <t>Qualitative Papers; grade 292; 30mm; 100pcs</t>
  </si>
  <si>
    <t>FT-3-205-037</t>
  </si>
  <si>
    <t>FT-3-205-042</t>
  </si>
  <si>
    <t>Qualitative Papers; grade 292; 42mm; 100pcs</t>
  </si>
  <si>
    <t>FT-3-205-047</t>
  </si>
  <si>
    <t>FT-3-205-050</t>
  </si>
  <si>
    <t>FT-3-205-055</t>
  </si>
  <si>
    <t>Qualitative Papers; grade 292; 55mm; 100pcs</t>
  </si>
  <si>
    <t>FT-3-205-060</t>
  </si>
  <si>
    <t>FT-3-205-070</t>
  </si>
  <si>
    <t>Qualitative Papers; grade 292; 70mm; 100pcs</t>
  </si>
  <si>
    <t>FT-3-205-085</t>
  </si>
  <si>
    <t>FT-3-205-090</t>
  </si>
  <si>
    <t>Qualitative Papers; grade 292; 90mm; 100pcs</t>
  </si>
  <si>
    <t>FT-3-205-110</t>
  </si>
  <si>
    <t>Qualitative Papers; grade 292; 110mm; 100pcs</t>
  </si>
  <si>
    <t>FT-3-205-125</t>
  </si>
  <si>
    <t>Qualitative Papers; grade 292; 125mm; 100pcs</t>
  </si>
  <si>
    <t>FT-3-205-150</t>
  </si>
  <si>
    <t>Qualitative Papers; grade 292; 150mm; 100pcs</t>
  </si>
  <si>
    <t>FT-3-205-175</t>
  </si>
  <si>
    <t>FT-3-205-185</t>
  </si>
  <si>
    <t>Qualitative Papers; grade 292; 185mm; 100pcs</t>
  </si>
  <si>
    <t>FT-3-205-240</t>
  </si>
  <si>
    <t>Qualitative Papers; grade 292; 240mm; 100pcs</t>
  </si>
  <si>
    <t>FT-3-205-270</t>
  </si>
  <si>
    <t>FT-3-205-320</t>
  </si>
  <si>
    <t>Qualitative Papers; grade 292; 320mm; 100pcs</t>
  </si>
  <si>
    <t>FT-3-205-400</t>
  </si>
  <si>
    <t>Qualitative Papers; grade 292; 400mm; 100pcs</t>
  </si>
  <si>
    <t>FT-3-205-500</t>
  </si>
  <si>
    <t>FT-3-206-040-5</t>
  </si>
  <si>
    <t>Qualitative Papers; grade 1288; 40.5mm; 100pcs</t>
  </si>
  <si>
    <t>FT-3-206-041</t>
  </si>
  <si>
    <t>Filter Paper for Qual.  Analysis, Grade 1288</t>
  </si>
  <si>
    <t>FT-3-206-042</t>
  </si>
  <si>
    <t>FT-3-206-047</t>
  </si>
  <si>
    <t>FT-3-206-055</t>
  </si>
  <si>
    <t>Qualitative Papers; grade 1288; 55mm; 100pcs</t>
  </si>
  <si>
    <t>FT-3-206-070</t>
  </si>
  <si>
    <t>Qualitative Papers; grade 1288; 70mm; 100pcs</t>
  </si>
  <si>
    <t>FT-3-206-080</t>
  </si>
  <si>
    <t>FT-3-206-090</t>
  </si>
  <si>
    <t>Qualitative Papers; grade 1288; 90mm; 100pcs</t>
  </si>
  <si>
    <t>FT-3-206-110</t>
  </si>
  <si>
    <t>Qualitative Papers; grade 1288; 110mm; 100pcs</t>
  </si>
  <si>
    <t>FT-3-206-125</t>
  </si>
  <si>
    <t>Qualitative Papers; grade 1288; 125mm; 100pcs</t>
  </si>
  <si>
    <t>FT-3-206-150</t>
  </si>
  <si>
    <t>Qualitative Papers; grade 1288; 150mm; 100pcs</t>
  </si>
  <si>
    <t>FT-3-206-185</t>
  </si>
  <si>
    <t>Qualitative Papers; grade 1288; 185mm; 100pcs</t>
  </si>
  <si>
    <t>FT-3-206-240</t>
  </si>
  <si>
    <t>Qualitative Papers; grade 1288; 240mm; 100pcs</t>
  </si>
  <si>
    <t>FT-3-206-300</t>
  </si>
  <si>
    <t>FT-3-206-320</t>
  </si>
  <si>
    <t>FT-3-207-018</t>
  </si>
  <si>
    <t>Qualitative Papers; grade 1289; 18mm; 100pcs</t>
  </si>
  <si>
    <t>FT-3-207-030</t>
  </si>
  <si>
    <t>Qualitative Papers; grade 1289; 30mm; 100pcs</t>
  </si>
  <si>
    <t>FT-3-207-040</t>
  </si>
  <si>
    <t>Filter Paper for Qual.  Analysis, Grade 1289</t>
  </si>
  <si>
    <t>FT-3-207-045</t>
  </si>
  <si>
    <t>Qualitative Papers; grade 1289; 45mm; 100pcs</t>
  </si>
  <si>
    <t>FT-3-207-047</t>
  </si>
  <si>
    <t>FT-3-207-050</t>
  </si>
  <si>
    <t>Qualitative Papers; grade 1289; 50mm; 100pcs</t>
  </si>
  <si>
    <t>FT-3-207-055</t>
  </si>
  <si>
    <t>Qualitative Papers; grade 1289; 55mm; 100pcs</t>
  </si>
  <si>
    <t>FT-3-207-060</t>
  </si>
  <si>
    <t>FT-3-207-070</t>
  </si>
  <si>
    <t>Qualitative Papers; grade 1289; 70mm; 100pcs</t>
  </si>
  <si>
    <t>FT-3-207-080</t>
  </si>
  <si>
    <t>FT-3-207-090</t>
  </si>
  <si>
    <t>Qualitative Papers; grade 1289; 90mm; 100pcs</t>
  </si>
  <si>
    <t>FT-3-207-100</t>
  </si>
  <si>
    <t>FT-3-207-110</t>
  </si>
  <si>
    <t>Qualitative Papers; grade 1289; 110mm; 100pcs</t>
  </si>
  <si>
    <t>FT-3-207-125</t>
  </si>
  <si>
    <t>Qualitative Papers; grade 1289; 125mm; 100pcs</t>
  </si>
  <si>
    <t>FT-3-207-150</t>
  </si>
  <si>
    <t>Qualitative Papers; grade 1289; 150mm; 100pcs</t>
  </si>
  <si>
    <t>FT-3-207-185</t>
  </si>
  <si>
    <t>Qualitative Papers; grade 1289; 185mm; 100pcs</t>
  </si>
  <si>
    <t>FT-3-207-240</t>
  </si>
  <si>
    <t>Qualitative Papers; grade 1289; 240mm; 100pcs</t>
  </si>
  <si>
    <t>FT-3-207-340</t>
  </si>
  <si>
    <t>FT-3-208-050</t>
  </si>
  <si>
    <t>Filter Paper for Qual.  Analysis, Grade 1290</t>
  </si>
  <si>
    <t>FT-3-208-055</t>
  </si>
  <si>
    <t>Qualitative Papers; grade 1290; 55mm; 100pcs</t>
  </si>
  <si>
    <t>FT-3-208-070</t>
  </si>
  <si>
    <t>Qualitative Papers; grade 1290; 70mm; 100pcs</t>
  </si>
  <si>
    <t>FT-3-208-090</t>
  </si>
  <si>
    <t>Qualitative Papers; grade 1290; 90mm; 100pcs</t>
  </si>
  <si>
    <t>FT-3-208-110</t>
  </si>
  <si>
    <t>Qualitative Papers; grade 1290; 110mm; 100pcs</t>
  </si>
  <si>
    <t>FT-3-208-125</t>
  </si>
  <si>
    <t>Qualitative Papers; grade 1290; 125mm; 100pcs</t>
  </si>
  <si>
    <t>FT-3-208-150</t>
  </si>
  <si>
    <t>Qualitative Papers; grade 1290; 150mm; 100pcs</t>
  </si>
  <si>
    <t>FT-3-208-185</t>
  </si>
  <si>
    <t>Qualitative Papers; grade 1290; 185mm; 100pcs</t>
  </si>
  <si>
    <t>FT-3-208-240</t>
  </si>
  <si>
    <t>Qualitative Papers; grade 1290; 240mm; 100pcs</t>
  </si>
  <si>
    <t>FT-3-208-330</t>
  </si>
  <si>
    <t>FT-3-209-006</t>
  </si>
  <si>
    <t>Qualitative Papers; grade 1291; 6mm; 100pcs</t>
  </si>
  <si>
    <t>FT-3-209-055</t>
  </si>
  <si>
    <t>Qualitative Papers; grade 1291; 55mm; 100pcs</t>
  </si>
  <si>
    <t>FT-3-209-070</t>
  </si>
  <si>
    <t>Qualitative Papers; grade 1291; 70mm; 100pcs</t>
  </si>
  <si>
    <t>FT-3-209-090</t>
  </si>
  <si>
    <t>Qualitative Papers; grade 1291; 90mm; 100pcs</t>
  </si>
  <si>
    <t>FT-3-209-110</t>
  </si>
  <si>
    <t>Qualitative Papers; grade 1291; 110mm; 100pcs</t>
  </si>
  <si>
    <t>FT-3-209-125</t>
  </si>
  <si>
    <t>Qualitative Papers; grade 1291; 125mm; 100pcs</t>
  </si>
  <si>
    <t>FT-3-209-150</t>
  </si>
  <si>
    <t>Qualitative Papers; grade 1291; 150mm; 100pcs</t>
  </si>
  <si>
    <t>FT-3-209-185</t>
  </si>
  <si>
    <t>Qualitative Papers; grade 1291; 185mm; 100pcs</t>
  </si>
  <si>
    <t>FT-3-209-240</t>
  </si>
  <si>
    <t>Qualitative Papers; grade 1291; 240mm; 100pcs</t>
  </si>
  <si>
    <t>FT-3-210-055</t>
  </si>
  <si>
    <t>Qualitative Papers; grade 1292; 55mm; 100pcs</t>
  </si>
  <si>
    <t>FT-3-210-070</t>
  </si>
  <si>
    <t>Qualitative Papers; grade 1292; 70mm; 100pcs</t>
  </si>
  <si>
    <t>FT-3-210-090</t>
  </si>
  <si>
    <t>Qualitative Papers; grade 1292; 90mm; 100pcs</t>
  </si>
  <si>
    <t>FT-3-210-110</t>
  </si>
  <si>
    <t>Qualitative Papers; grade 1292; 110mm; 100pcs</t>
  </si>
  <si>
    <t>FT-3-210-125</t>
  </si>
  <si>
    <t>Qualitative Papers; grade 1292; 125mm; 100pcs</t>
  </si>
  <si>
    <t>FT-3-210-150</t>
  </si>
  <si>
    <t>Qualitative Papers; grade 1292; 150mm; 100pcs</t>
  </si>
  <si>
    <t>FT-3-210-185</t>
  </si>
  <si>
    <t>Qualitative Papers; grade 1292; 185mm; 100pcs</t>
  </si>
  <si>
    <t>FT-3-210-240</t>
  </si>
  <si>
    <t>Qualitative Papers; grade 1292; 240mm; 100pcs</t>
  </si>
  <si>
    <t>FT-3-211-055</t>
  </si>
  <si>
    <t>Qualitative Papers; grade 293; 55mm; 100pcs</t>
  </si>
  <si>
    <t>FT-3-211-070</t>
  </si>
  <si>
    <t>Qualitative Papers; grade 293; 70mm; 100pcs</t>
  </si>
  <si>
    <t>FT-3-211-090</t>
  </si>
  <si>
    <t>Qualitative Papers; grade 293; 90mm; 100pcs</t>
  </si>
  <si>
    <t>FT-3-211-110</t>
  </si>
  <si>
    <t>Qualitative Papers; grade 293; 110mm; 100pcs</t>
  </si>
  <si>
    <t>FT-3-211-125</t>
  </si>
  <si>
    <t>Qualitative Papers; grade 293; 125mm; 100pcs</t>
  </si>
  <si>
    <t>FT-3-211-150</t>
  </si>
  <si>
    <t>Qualitative Papers; grade 293; 150mm; 100pcs</t>
  </si>
  <si>
    <t>FT-3-211-185</t>
  </si>
  <si>
    <t>Qualitative Papers; grade 293; 185mm; 100pcs</t>
  </si>
  <si>
    <t>FT-3-215-055</t>
  </si>
  <si>
    <t>Qualitative Papers; grade 292 a; 55mm; 100pcs</t>
  </si>
  <si>
    <t>FT-3-215-070</t>
  </si>
  <si>
    <t>Qualitative Papers; grade 292 a; 70mm; 100pcs</t>
  </si>
  <si>
    <t>FT-3-215-090</t>
  </si>
  <si>
    <t>Qualitative Papers; grade 292 a; 90mm; 100pcs</t>
  </si>
  <si>
    <t>FT-3-215-110</t>
  </si>
  <si>
    <t>Qualitative Papers; grade 292 a; 110mm; 100pcs</t>
  </si>
  <si>
    <t>FT-3-215-125</t>
  </si>
  <si>
    <t>Qualitative Papers; grade 292 a; 125mm; 100pcs</t>
  </si>
  <si>
    <t>FT-3-215-150</t>
  </si>
  <si>
    <t>Qualitative Papers; grade 292 a; 150mm; 100pcs</t>
  </si>
  <si>
    <t>FT-3-215-185</t>
  </si>
  <si>
    <t>Qualitative Papers; grade 292 a; 185mm; 100pcs</t>
  </si>
  <si>
    <t>FT-3-215-240</t>
  </si>
  <si>
    <t>Qualitative Papers; grade 292 a; 240mm; 100pcs</t>
  </si>
  <si>
    <t>FT-3-215-320</t>
  </si>
  <si>
    <t>Filter Paper for Qual.  Analysis, Grade 292 a</t>
  </si>
  <si>
    <t>FT-3-215-500</t>
  </si>
  <si>
    <t>FT-3-302-055</t>
  </si>
  <si>
    <t>Technical papers, smooth; grade 3 h; 55mm; 100pcs</t>
  </si>
  <si>
    <t>FT-3-302-070</t>
  </si>
  <si>
    <t>Technical papers, smooth; grade 3 h; 70mm; 100pcs</t>
  </si>
  <si>
    <t>FT-3-302-090</t>
  </si>
  <si>
    <t>Technical papers, smooth; grade 3 h; 90mm; 100pcs</t>
  </si>
  <si>
    <t>FT-3-302-110</t>
  </si>
  <si>
    <t>Technical papers, smooth; grade 3 h; 110mm; 100pcs</t>
  </si>
  <si>
    <t>FT-3-302-125</t>
  </si>
  <si>
    <t>Technical papers, smooth; grade 3 h; 125mm; 100pcs</t>
  </si>
  <si>
    <t>FT-3-302-150</t>
  </si>
  <si>
    <t>Technical papers, smooth; grade 3 h; 150mm; 100pcs</t>
  </si>
  <si>
    <t>FT-3-302-185</t>
  </si>
  <si>
    <t>Technical papers, smooth; grade 3 h; 185mm; 100pcs</t>
  </si>
  <si>
    <t>FT-3-302-240</t>
  </si>
  <si>
    <t>Technical papers, smooth; grade 3 h; 240mm; 100pcs</t>
  </si>
  <si>
    <t>FT-3-302-320</t>
  </si>
  <si>
    <t>Technical papers, smooth; grade 3 h; 320mm; 100pcs</t>
  </si>
  <si>
    <t>FT-3-302-385</t>
  </si>
  <si>
    <t>Technical papers, smooth; grade 3 h; 385mm; 100pcs</t>
  </si>
  <si>
    <t>FT-3-303-015</t>
  </si>
  <si>
    <t>Technical papers, smooth; grade 3 hw; 15mm; 1000pcs</t>
  </si>
  <si>
    <t>FT-3-303-030</t>
  </si>
  <si>
    <t>Paper for Technical Analysis, Smooth / Grade 3 hw</t>
  </si>
  <si>
    <t>FT-3-303-040</t>
  </si>
  <si>
    <t>Technical papers, smooth; grade 3 hw; 40mm; 100pcs</t>
  </si>
  <si>
    <t>FT-3-303-042-5</t>
  </si>
  <si>
    <t>FT-3-303-045</t>
  </si>
  <si>
    <t>Technical papers, smooth; grade 3 hw; 45mm; 100pcs</t>
  </si>
  <si>
    <t>FT-3-303-050</t>
  </si>
  <si>
    <t>Technical papers, smooth; grade 3 hw; 50mm; 100pcs</t>
  </si>
  <si>
    <t>FT-3-303-055</t>
  </si>
  <si>
    <t>Technical papers, smooth; grade 3 hw; 55mm; 100pcs</t>
  </si>
  <si>
    <t>FT-3-303-060</t>
  </si>
  <si>
    <t>Technical papers, smooth; grade 3 hw; 60mm; 100pcs</t>
  </si>
  <si>
    <t>FT-3-303-070</t>
  </si>
  <si>
    <t>Technical papers, smooth; grade 3 hw; 70mm; 100pcs</t>
  </si>
  <si>
    <t>FT-3-303-080</t>
  </si>
  <si>
    <t>Technical papers, smooth; grade 3 hw; 80mm; 100pcs</t>
  </si>
  <si>
    <t>FT-3-303-085</t>
  </si>
  <si>
    <t>Technical papers, smooth; grade 3 hw; 85mm; 100pcs</t>
  </si>
  <si>
    <t>FT-3-303-090</t>
  </si>
  <si>
    <t>Technical papers, smooth; grade 3 hw; 90mm; 100pcs</t>
  </si>
  <si>
    <t>FT-3-303-095</t>
  </si>
  <si>
    <t>Technical papers, smooth; grade 3 hw; 95mm; 100pcs</t>
  </si>
  <si>
    <t>FT-3-303-100</t>
  </si>
  <si>
    <t>Technical papers, smooth; grade 3 hw; 100mm; 100pcs</t>
  </si>
  <si>
    <t>FT-3-303-110</t>
  </si>
  <si>
    <t>Technical papers, smooth; grade 3 hw; 110mm; 100pcs</t>
  </si>
  <si>
    <t>FT-3-303-120</t>
  </si>
  <si>
    <t>Technical papers, smooth; grade 3 hw; 120mm; 100pcs</t>
  </si>
  <si>
    <t>FT-3-303-125</t>
  </si>
  <si>
    <t>Technical papers, smooth; grade 3 hw; 125mm; 100pcs</t>
  </si>
  <si>
    <t>FT-3-303-150</t>
  </si>
  <si>
    <t>Technical papers, smooth; grade 3 hw; 150mm; 100pcs</t>
  </si>
  <si>
    <t>FT-3-303-185</t>
  </si>
  <si>
    <t>Technical papers, smooth; grade 3 hw; 185mm; 100pcs</t>
  </si>
  <si>
    <t>FT-3-303-240</t>
  </si>
  <si>
    <t>Technical papers, smooth; grade 3 hw; 240mm; 100pcs</t>
  </si>
  <si>
    <t>FT-3-303-270</t>
  </si>
  <si>
    <t>Technical papers, smooth; grade 3 hw; 270mm; 100pcs</t>
  </si>
  <si>
    <t>FT-3-303-320</t>
  </si>
  <si>
    <t>Technical papers, smooth; grade 3 hw; 320mm; 100pcs</t>
  </si>
  <si>
    <t>FT-3-303-385</t>
  </si>
  <si>
    <t>Technical papers, smooth; grade 3 hw; 385mm; 100pcs</t>
  </si>
  <si>
    <t>FT-3-305-055</t>
  </si>
  <si>
    <t>Paper for Technical Analysis, Smooth / Grade 3 m/N</t>
  </si>
  <si>
    <t>FT-3-305-070</t>
  </si>
  <si>
    <t>FT-3-305-090</t>
  </si>
  <si>
    <t>Technical papers, smooth; grade 3 m/N; 90mm; 100pcs</t>
  </si>
  <si>
    <t>FT-3-305-110</t>
  </si>
  <si>
    <t>Technical papers, smooth; grade 3 m/N; 110mm; 100pcs</t>
  </si>
  <si>
    <t>FT-3-305-125</t>
  </si>
  <si>
    <t>Technical papers, smooth; grade 3 m/N; 125mm; 100pcs</t>
  </si>
  <si>
    <t>FT-3-305-150</t>
  </si>
  <si>
    <t>Technical papers, smooth; grade 3 m/N; 150mm; 100pcs</t>
  </si>
  <si>
    <t>FT-3-305-185</t>
  </si>
  <si>
    <t>Technical papers, smooth; grade 3 m/N; 185mm; 100pcs</t>
  </si>
  <si>
    <t>FT-3-305-230</t>
  </si>
  <si>
    <t>FT-3-305-240</t>
  </si>
  <si>
    <t>Technical papers, smooth; grade 3 m/N; 240mm; 100pcs</t>
  </si>
  <si>
    <t>FT-3-305-270</t>
  </si>
  <si>
    <t>Technical papers, smooth; grade 3 m/N; 270mm; 100pcs</t>
  </si>
  <si>
    <t>FT-3-305-320</t>
  </si>
  <si>
    <t>FT-3-307-042-5</t>
  </si>
  <si>
    <t>Paper for Technical Analysis, Smooth / Grade 3 S/h</t>
  </si>
  <si>
    <t>FT-3-307-055</t>
  </si>
  <si>
    <t>Technical papers, smooth; grade 3 S/h; 55mm; 50pcs</t>
  </si>
  <si>
    <t>FT-3-307-070</t>
  </si>
  <si>
    <t>Technical papers, smooth; grade 3 S/h; 70mm; 50pcs</t>
  </si>
  <si>
    <t>FT-3-307-090</t>
  </si>
  <si>
    <t>Technical papers, smooth; grade 3 S/h; 90mm; 50pcs</t>
  </si>
  <si>
    <t>FT-3-307-100</t>
  </si>
  <si>
    <t>Technical papers, smooth; grade 3 S/h; 100mm; 50pcs</t>
  </si>
  <si>
    <t>FT-3-307-110</t>
  </si>
  <si>
    <t>Technical papers, smooth; grade 3 S/h; 110mm; 50pcs</t>
  </si>
  <si>
    <t>FT-3-307-125</t>
  </si>
  <si>
    <t>Technical papers, smooth; grade 3 S/h; 125mm; 50pcs</t>
  </si>
  <si>
    <t>FT-3-307-150</t>
  </si>
  <si>
    <t>Technical papers, smooth; grade 3 S/h; 150mm; 50pcs</t>
  </si>
  <si>
    <t>FT-3-307-185</t>
  </si>
  <si>
    <t>Technical papers, smooth; grade 3 S/h; 185mm; 50pcs</t>
  </si>
  <si>
    <t>FT-3-307-240</t>
  </si>
  <si>
    <t>Technical papers, smooth; grade 3 S/h; 240mm; 50pcs</t>
  </si>
  <si>
    <t>FT-3-307-270</t>
  </si>
  <si>
    <t>Technical papers, smooth; grade 3 S/h; 270mm; 50pcs</t>
  </si>
  <si>
    <t>FT-3-308-055</t>
  </si>
  <si>
    <t>Technical papers, smooth; grade 3 w; 55mm; 100pcs</t>
  </si>
  <si>
    <t>FT-3-308-070</t>
  </si>
  <si>
    <t>Technical papers, smooth; grade 3 w; 70mm; 100pcs</t>
  </si>
  <si>
    <t>FT-3-308-090</t>
  </si>
  <si>
    <t>Technical papers, smooth; grade 3 w; 90mm; 100pcs</t>
  </si>
  <si>
    <t>FT-3-308-110</t>
  </si>
  <si>
    <t>Technical papers, smooth; grade 3 w; 110mm; 100pcs</t>
  </si>
  <si>
    <t>FT-3-308-125</t>
  </si>
  <si>
    <t>Technical papers, smooth; grade 3 w; 125mm; 100pcs</t>
  </si>
  <si>
    <t>FT-3-308-150</t>
  </si>
  <si>
    <t>Technical papers, smooth; grade 3 w; 150mm; 100pcs</t>
  </si>
  <si>
    <t>FT-3-308-185</t>
  </si>
  <si>
    <t>Technical papers, smooth; grade 3 w; 185mm; 100pcs</t>
  </si>
  <si>
    <t>FT-3-308-240</t>
  </si>
  <si>
    <t>Technical papers, smooth; grade 3 w; 240mm; 100pcs</t>
  </si>
  <si>
    <t>FT-3-308-270</t>
  </si>
  <si>
    <t>Technical papers, smooth; grade 3 w; 270mm; 100pcs</t>
  </si>
  <si>
    <t>FT-3-308-320</t>
  </si>
  <si>
    <t>Technical papers, smooth; grade 3 w; 320mm; 100pcs</t>
  </si>
  <si>
    <t>FT-3-309-030</t>
  </si>
  <si>
    <t>Paper for Technical Analysis, Smooth / Grade 4 b</t>
  </si>
  <si>
    <t>FT-3-309-055</t>
  </si>
  <si>
    <t>Technical papers, smooth; grade 4 b; 55mm; 100pcs</t>
  </si>
  <si>
    <t>FT-3-309-090</t>
  </si>
  <si>
    <t>Technical papers, smooth; grade 4 b; 90mm; 100pcs</t>
  </si>
  <si>
    <t>FT-3-309-110</t>
  </si>
  <si>
    <t>Technical papers, smooth; grade 4 b; 110mm; 100pcs</t>
  </si>
  <si>
    <t>FT-3-309-125</t>
  </si>
  <si>
    <t>Technical papers, smooth; grade 4 b; 125mm; 100pcs</t>
  </si>
  <si>
    <t>FT-3-309-150</t>
  </si>
  <si>
    <t>Technical papers, smooth; grade 4 b; 150mm; 100pcs</t>
  </si>
  <si>
    <t>FT-3-309-185</t>
  </si>
  <si>
    <t>Technical papers, smooth; grade 4 b; 185mm; 100pcs</t>
  </si>
  <si>
    <t>FT-3-309-240</t>
  </si>
  <si>
    <t>Technical papers, smooth; grade 4 b; 240mm; 100pcs</t>
  </si>
  <si>
    <t>FT-3-309-270</t>
  </si>
  <si>
    <t>Technical papers, smooth; grade 4 b; 270mm; 100pcs</t>
  </si>
  <si>
    <t>FT-3-309-320</t>
  </si>
  <si>
    <t>Technical papers, smooth; grade 4 b; 320mm; 100pcs</t>
  </si>
  <si>
    <t>FT-3-309-385</t>
  </si>
  <si>
    <t>Technical papers, smooth; grade 4 b; 385mm; 100pcs</t>
  </si>
  <si>
    <t>FT-3-312-055</t>
  </si>
  <si>
    <t>Technical papers, smooth; grade 6; 55mm; 100pcs</t>
  </si>
  <si>
    <t>FT-3-312-070</t>
  </si>
  <si>
    <t>Technical papers, smooth; grade 6; 70mm; 100pcs</t>
  </si>
  <si>
    <t>FT-3-312-090</t>
  </si>
  <si>
    <t>Technical papers, smooth; grade 6; 90mm; 100pcs</t>
  </si>
  <si>
    <t>FT-3-312-110</t>
  </si>
  <si>
    <t>Technical papers, smooth; grade 6; 110mm; 100pcs</t>
  </si>
  <si>
    <t>FT-3-312-125</t>
  </si>
  <si>
    <t>Technical papers, smooth; grade 6; 125mm; 100pcs</t>
  </si>
  <si>
    <t>FT-3-312-150</t>
  </si>
  <si>
    <t>Technical papers, smooth; grade 6; 150mm; 100pcs</t>
  </si>
  <si>
    <t>FT-3-312-185</t>
  </si>
  <si>
    <t>Technical papers, smooth; grade 6; 185mm; 100pcs</t>
  </si>
  <si>
    <t>FT-3-312-210</t>
  </si>
  <si>
    <t>Technical papers, smooth; grade 6; 210mm; 100pcs</t>
  </si>
  <si>
    <t>FT-3-312-240</t>
  </si>
  <si>
    <t>Technical papers, smooth; grade 6; 240mm; 100pcs</t>
  </si>
  <si>
    <t>FT-3-312-270</t>
  </si>
  <si>
    <t>Technical papers, smooth; grade 6; 270mm; 100pcs</t>
  </si>
  <si>
    <t>FT-3-312-320</t>
  </si>
  <si>
    <t>Technical papers, smooth; grade 6; 320mm; 100pcs</t>
  </si>
  <si>
    <t>FT-3-312-385</t>
  </si>
  <si>
    <t>Technical papers, smooth; grade 6; 385mm; 100pcs</t>
  </si>
  <si>
    <t>FT-3-314-070</t>
  </si>
  <si>
    <t>Technical papers, creped; grade 6  S/N; 70mm; 50pcs</t>
  </si>
  <si>
    <t>FT-3-314-090</t>
  </si>
  <si>
    <t>Technical papers, creped; grade 6  S/N; 90mm; 50pcs</t>
  </si>
  <si>
    <t>FT-3-314-110</t>
  </si>
  <si>
    <t>Technical papers, creped; grade 6  S/N; 110mm; 50pcs</t>
  </si>
  <si>
    <t>FT-3-314-125</t>
  </si>
  <si>
    <t>Technical papers, creped; grade 6  S/N; 125mm; 50pcs</t>
  </si>
  <si>
    <t>FT-3-314-150</t>
  </si>
  <si>
    <t>Technical papers, creped; grade 6  S/N; 150mm; 50pcs</t>
  </si>
  <si>
    <t>FT-3-314-185</t>
  </si>
  <si>
    <t>Paper for Technical Analysis, creped / Grade 6 S/N</t>
  </si>
  <si>
    <t>FT-3-314-240</t>
  </si>
  <si>
    <t>Technical papers, creped; grade 6  S/N; 240mm; 50pcs</t>
  </si>
  <si>
    <t>FT-3-314-385</t>
  </si>
  <si>
    <t>Technical papers, creped; grade 6  S/N; 385mm; 100pcs</t>
  </si>
  <si>
    <t>FT-3-326-070</t>
  </si>
  <si>
    <t>Technical papers, smooth; grade 69 K; 70mm; 50pcs</t>
  </si>
  <si>
    <t>FT-3-326-090</t>
  </si>
  <si>
    <t>Technical papers, smooth; grade 69 K; 90mm; 50pcs</t>
  </si>
  <si>
    <t>FT-3-326-110</t>
  </si>
  <si>
    <t>Technical papers, smooth; grade 69 K; 110mm; 50pcs</t>
  </si>
  <si>
    <t>FT-3-326-125</t>
  </si>
  <si>
    <t>Technical papers, smooth; grade 69 K; 125mm; 50pcs</t>
  </si>
  <si>
    <t>FT-3-326-150</t>
  </si>
  <si>
    <t>Technical papers, smooth; grade 69 K; 150mm; 50pcs</t>
  </si>
  <si>
    <t>FT-3-326-185</t>
  </si>
  <si>
    <t>Technical papers, smooth; grade 69 K; 185mm; 50pcs</t>
  </si>
  <si>
    <t>FT-3-328-055</t>
  </si>
  <si>
    <t>Technical papers, smooth; grade 100/N; 55mm; 100pcs</t>
  </si>
  <si>
    <t>FT-3-328-070</t>
  </si>
  <si>
    <t>Paper for Technical Analysis, Smooth / Grade 100/N</t>
  </si>
  <si>
    <t>FT-3-328-090</t>
  </si>
  <si>
    <t>Technical papers, smooth; grade 100/N; 90mm; 100pcs</t>
  </si>
  <si>
    <t>FT-3-328-120</t>
  </si>
  <si>
    <t>FT-3-328-125</t>
  </si>
  <si>
    <t>Technical papers, smooth; grade 100/N; 125mm; 100pcs</t>
  </si>
  <si>
    <t>FT-3-328-150</t>
  </si>
  <si>
    <t>Technical papers, smooth; grade 100/N; 150mm; 100pcs</t>
  </si>
  <si>
    <t>FT-3-328-185</t>
  </si>
  <si>
    <t>Technical papers, smooth; grade 100/N; 185mm; 100pcs</t>
  </si>
  <si>
    <t>FT-3-328-220</t>
  </si>
  <si>
    <t>Technical papers, smooth; grade 100/N; 220mm; 100pcs</t>
  </si>
  <si>
    <t>FT-3-328-240</t>
  </si>
  <si>
    <t>FT-3-328-320</t>
  </si>
  <si>
    <t>Technical papers, smooth; grade 100/N; 320mm; 100pcs</t>
  </si>
  <si>
    <t>FT-3-328-330</t>
  </si>
  <si>
    <t>FT-3-329-055</t>
  </si>
  <si>
    <t>Qualitative Papers; grade 132; 55mm; 100pcs</t>
  </si>
  <si>
    <t>FT-3-329-070</t>
  </si>
  <si>
    <t>Qualitative Papers; grade 132; 70mm; 100pcs</t>
  </si>
  <si>
    <t>FT-3-329-090</t>
  </si>
  <si>
    <t>Qualitative Papers; grade 132; 90mm; 100pcs</t>
  </si>
  <si>
    <t>FT-3-329-110</t>
  </si>
  <si>
    <t>Qualitative Papers; grade 132; 110mm; 100pcs</t>
  </si>
  <si>
    <t>FT-3-329-125</t>
  </si>
  <si>
    <t>Qualitative Papers; grade 132; 125mm; 100pcs</t>
  </si>
  <si>
    <t>FT-3-329-150</t>
  </si>
  <si>
    <t>Qualitative Papers; grade 132; 150mm; 100pcs</t>
  </si>
  <si>
    <t>FT-3-329-185</t>
  </si>
  <si>
    <t>Qualitative Papers; grade 132; 185mm; 100pcs</t>
  </si>
  <si>
    <t>FT-3-329-240</t>
  </si>
  <si>
    <t>Qualitative Papers; grade 132; 240mm; 100pcs</t>
  </si>
  <si>
    <t>FT-3-332-150</t>
  </si>
  <si>
    <t>Technical papers, smooth; grade 460/N; 150mm; 100pcs</t>
  </si>
  <si>
    <t>FT-3-335-090</t>
  </si>
  <si>
    <t>Technical papers, creped; grade 603/N; 90mm; 100pcs</t>
  </si>
  <si>
    <t>FT-3-335-110</t>
  </si>
  <si>
    <t>Technical papers, creped; grade 603/N; 110mm; 100pcs</t>
  </si>
  <si>
    <t>FT-3-335-125</t>
  </si>
  <si>
    <t>Technical papers, creped; grade 603/N; 125mm; 100pcs</t>
  </si>
  <si>
    <t>FT-3-335-150</t>
  </si>
  <si>
    <t>Technical papers, creped; grade 603/N; 150mm; 100pcs</t>
  </si>
  <si>
    <t>FT-3-335-185</t>
  </si>
  <si>
    <t>Technical papers, creped; grade 603/N; 185mm; 100pcs</t>
  </si>
  <si>
    <t>FT-3-335-190</t>
  </si>
  <si>
    <t>Technical papers, creped; grade 603/N; 190mm; 100pcs</t>
  </si>
  <si>
    <t>FT-3-335-200</t>
  </si>
  <si>
    <t>Technical papers, creped; grade 603/N; 200mm; 100pcs</t>
  </si>
  <si>
    <t>FT-3-335-220Q</t>
  </si>
  <si>
    <t>Paper for Technical Analysis, Creped / Grade 603/N</t>
  </si>
  <si>
    <t>FT-3-335-230Q</t>
  </si>
  <si>
    <t>FT-3-335-240</t>
  </si>
  <si>
    <t>Technical papers, creped; grade 603/N; 240mm; 100pcs</t>
  </si>
  <si>
    <t>FT-3-335-270</t>
  </si>
  <si>
    <t>Technical papers, creped; grade 603/N; 270mm; 100pcs</t>
  </si>
  <si>
    <t>FT-3-335-320</t>
  </si>
  <si>
    <t>FT-3-342-125</t>
  </si>
  <si>
    <t>Technical papers, creped; grade 1602/N; 125mm; 100pcs</t>
  </si>
  <si>
    <t>FT-3-343-047</t>
  </si>
  <si>
    <t>Filter boards; grade C 160; 47mm; 50pcs</t>
  </si>
  <si>
    <t>FT-3-343-090</t>
  </si>
  <si>
    <t>Cardboard Filter / Grade C160, 90mm</t>
  </si>
  <si>
    <t>FT-3-343-142</t>
  </si>
  <si>
    <t>Filter boards; grade C 160; 142mm; 50pcs</t>
  </si>
  <si>
    <t>FT-3-343-150</t>
  </si>
  <si>
    <t>Cardboard Filter / Grade C160, 150mm</t>
  </si>
  <si>
    <t>FT-3-343-293</t>
  </si>
  <si>
    <t>Filter boards; grade C 160; 293mm; 50pcs</t>
  </si>
  <si>
    <t>FT-3-346-080</t>
  </si>
  <si>
    <t>Cardboard Filter / Grade C350, 80mm</t>
  </si>
  <si>
    <t>FT-3-347-025</t>
  </si>
  <si>
    <t>Cardboard Filter / Grade C450, 25mm</t>
  </si>
  <si>
    <t>FT-3-348-100</t>
  </si>
  <si>
    <t>Technical papers, creped/Grade FT 55</t>
  </si>
  <si>
    <t>FT-3-351-125</t>
  </si>
  <si>
    <t>Qualitative Papers; grade 131; 125mm; 100pcs</t>
  </si>
  <si>
    <t>FT-3-352-055</t>
  </si>
  <si>
    <t>Technical papers, smooth; grade 10; 55mm; 50pcs</t>
  </si>
  <si>
    <t>FT-3-352-070</t>
  </si>
  <si>
    <t>Technical papers, smooth; grade 10; 70mm; 50pcs</t>
  </si>
  <si>
    <t>FT-3-352-090</t>
  </si>
  <si>
    <t>Technical papers, smooth; grade 10; 90mm; 50pcs</t>
  </si>
  <si>
    <t>FT-3-352-110</t>
  </si>
  <si>
    <t>Technical papers, smooth; grade 10; 110mm; 50pcs</t>
  </si>
  <si>
    <t>FT-3-352-125</t>
  </si>
  <si>
    <t>Technical papers, smooth; grade 10; 125mm; 50pcs</t>
  </si>
  <si>
    <t>FT-3-352-150</t>
  </si>
  <si>
    <t>Technical papers, smooth; grade 10; 150mm; 50pcs</t>
  </si>
  <si>
    <t>FT-3-352-185</t>
  </si>
  <si>
    <t>Technical papers, smooth; grade 10; 185mm; 50pcs</t>
  </si>
  <si>
    <t>FT-3-352-240</t>
  </si>
  <si>
    <t>Technical papers, smooth; grade 10; 240mm; 50pcs</t>
  </si>
  <si>
    <t>FT-3-353-095</t>
  </si>
  <si>
    <t>Paper for Technical Analysis, Smooth / Grade 50s</t>
  </si>
  <si>
    <t>FT-3-354-125</t>
  </si>
  <si>
    <t>Paper for Technical Analysis, Creped / Grade 601/N</t>
  </si>
  <si>
    <t>FT-3-354-150</t>
  </si>
  <si>
    <t>Technical papers, creped; grade 601/N; 150mm; 100pcs</t>
  </si>
  <si>
    <t>FT-3-354-165</t>
  </si>
  <si>
    <t>Technical papers, creped; grade 601/N; 165mm; 100pcs</t>
  </si>
  <si>
    <t>FT-3-354-180</t>
  </si>
  <si>
    <t>FT-3-354-185</t>
  </si>
  <si>
    <t>Technical papers, creped; grade 601/N; 185mm; 100pcs</t>
  </si>
  <si>
    <t>FT-3-354-240</t>
  </si>
  <si>
    <t>Technical papers, creped; grade 601/N; 240mm; 100pcs</t>
  </si>
  <si>
    <t>FT-3-354-320</t>
  </si>
  <si>
    <t>Technical papers, creped; grade 601/N; 320mm; 100pcs</t>
  </si>
  <si>
    <t>FT-3-354-500</t>
  </si>
  <si>
    <t>FT-3-356-090</t>
  </si>
  <si>
    <t>Technical papers, smooth; grade C 140; 90mm; 50pcs</t>
  </si>
  <si>
    <t>FT-3-356-185</t>
  </si>
  <si>
    <t>Technical papers, smooth; grade C 140; 185mm; 50pcs</t>
  </si>
  <si>
    <t>FT-3-378-040</t>
  </si>
  <si>
    <t>Seed Germination Paper / Grade 190</t>
  </si>
  <si>
    <t>FT-3-378-047</t>
  </si>
  <si>
    <t>Germination test paper / Grade 190</t>
  </si>
  <si>
    <t>FT-3-378-090</t>
  </si>
  <si>
    <t>FT-3-423-047</t>
  </si>
  <si>
    <t>Paper for Technical Analysis, Creped / Grade 5 H/N</t>
  </si>
  <si>
    <t>FT-3-423-090</t>
  </si>
  <si>
    <t>Technical papers, creped; grade 5 H/N; 90mm; 100pcs</t>
  </si>
  <si>
    <t>FT-3-423-110</t>
  </si>
  <si>
    <t>Technical papers, creped; grade 5 H/N; 110mm; 100pcs</t>
  </si>
  <si>
    <t>FT-3-423-125</t>
  </si>
  <si>
    <t>Technical papers, creped; grade 5 H/N; 125mm; 100pcs</t>
  </si>
  <si>
    <t>FT-3-423-150</t>
  </si>
  <si>
    <t>Technical papers, creped; grade 5 H/N; 150mm; 100pcs</t>
  </si>
  <si>
    <t>FT-3-423-185</t>
  </si>
  <si>
    <t>Technical papers, creped; grade 5 H/N; 185mm; 100pcs</t>
  </si>
  <si>
    <t>FT-3-423-240</t>
  </si>
  <si>
    <t>Technical papers, creped; grade 5 H/N; 240mm; 100pcs</t>
  </si>
  <si>
    <t>FT-3-437-022</t>
  </si>
  <si>
    <t>Cardboard Filter / Grade K 12</t>
  </si>
  <si>
    <t>FT-3-438-060</t>
  </si>
  <si>
    <t>Cardboard Filter / Grade 157</t>
  </si>
  <si>
    <t>FT-3-480-047</t>
  </si>
  <si>
    <t>Filter Paper for Techn. Analysis, Creped, Grade 37/N</t>
  </si>
  <si>
    <t>FT-3-480-070</t>
  </si>
  <si>
    <t>FT-3-480-090</t>
  </si>
  <si>
    <t>FT-3-480-110</t>
  </si>
  <si>
    <t>FT-3-480-125</t>
  </si>
  <si>
    <t>Technical papers, creped; grade 37/N; 125mm; 50pcs</t>
  </si>
  <si>
    <t>FT-3-480-150</t>
  </si>
  <si>
    <t>Technical papers, creped; grade 37/N; 150mm; 50pcs</t>
  </si>
  <si>
    <t>FT-3-480-185</t>
  </si>
  <si>
    <t>Technical papers, creped; grade 37/N; 185mm; 50pcs</t>
  </si>
  <si>
    <t>FT-3-480-240</t>
  </si>
  <si>
    <t>Technical papers, creped; grade 37/N; 240mm; 50pcs</t>
  </si>
  <si>
    <t>FT-3-480-700</t>
  </si>
  <si>
    <t>FT-3-483-130</t>
  </si>
  <si>
    <t>Technical papers, creped; grade 39/N; 130mm; 50pcs</t>
  </si>
  <si>
    <t>FT-3-483-380</t>
  </si>
  <si>
    <t>FT-3-483-385</t>
  </si>
  <si>
    <t>Technical papers, creped; grade 39/N; 385mm; 100pcs</t>
  </si>
  <si>
    <t>FT-3-504-125</t>
  </si>
  <si>
    <t>Filter Paper for Chromatography, Grade FN 4</t>
  </si>
  <si>
    <t>FT-3-504-300</t>
  </si>
  <si>
    <t>FT-3-520-022</t>
  </si>
  <si>
    <t>Filter Paper for Blotting, Grade BF 3</t>
  </si>
  <si>
    <t>FT-3-520-025</t>
  </si>
  <si>
    <t>FT-3-520-150</t>
  </si>
  <si>
    <t>FT-3-521-185</t>
  </si>
  <si>
    <t>Blotting papers; grade BF 4; 185mm; 100pcs</t>
  </si>
  <si>
    <t>FT-3-526-006</t>
  </si>
  <si>
    <t>Filter Paper for Chromatography, Grade FN 30</t>
  </si>
  <si>
    <t>FT-3-526-022</t>
  </si>
  <si>
    <t>FT-3-526-025</t>
  </si>
  <si>
    <t>FT-3-526-037</t>
  </si>
  <si>
    <t>FT-3-602-070</t>
  </si>
  <si>
    <t>Phase Separation Paper, Grade 480</t>
  </si>
  <si>
    <t>FT-3-602-090</t>
  </si>
  <si>
    <t>Phase separator paper; grade 480; 90mm; 100pcs</t>
  </si>
  <si>
    <t>FT-3-602-110</t>
  </si>
  <si>
    <t>Phase separator paper; grade 480; 110mm; 100pcs</t>
  </si>
  <si>
    <t>FT-3-602-125</t>
  </si>
  <si>
    <t>Phase separator paper; grade 480; 125mm; 100pcs</t>
  </si>
  <si>
    <t>FT-3-602-150</t>
  </si>
  <si>
    <t>Phase separator paper; grade 480; 150mm; 100pcs</t>
  </si>
  <si>
    <t>FT-3-602-185</t>
  </si>
  <si>
    <t>Phase separator paper; grade 480; 185mm; 100pcs</t>
  </si>
  <si>
    <t>FT-3-602-240</t>
  </si>
  <si>
    <t>FT-3-606-090</t>
  </si>
  <si>
    <t>Diatomaceous Earth filter/ Grade 470</t>
  </si>
  <si>
    <t>FT-3-606-110</t>
  </si>
  <si>
    <t>FT-3-606-125</t>
  </si>
  <si>
    <t>FT-3-606-150</t>
  </si>
  <si>
    <t>FT-3-606-185</t>
  </si>
  <si>
    <t>FT-3-607-030R</t>
  </si>
  <si>
    <t>Filter Paper for Techn. Analysis, Smooth, Grade 918</t>
  </si>
  <si>
    <t>FT-3-607-040</t>
  </si>
  <si>
    <t>FT-3-607-055</t>
  </si>
  <si>
    <t>FT-3-607-090</t>
  </si>
  <si>
    <t>FT-3-607-204</t>
  </si>
  <si>
    <t>FT-4-101-110</t>
  </si>
  <si>
    <t>Quantitative Papers; grade 388; folded; 110mm; 100pcs</t>
  </si>
  <si>
    <t>FT-4-101-125</t>
  </si>
  <si>
    <t>Quantitative Papers; grade 388; folded; 125mm; 100pcs</t>
  </si>
  <si>
    <t>FT-4-101-150</t>
  </si>
  <si>
    <t>Quantitative Papers; grade 388; folded; 150mm; 100pcs</t>
  </si>
  <si>
    <t>FT-4-101-185</t>
  </si>
  <si>
    <t>Quantitative Papers; grade 388; folded; 185mm; 100pcs</t>
  </si>
  <si>
    <t>FT-4-101-200</t>
  </si>
  <si>
    <t>Quantitative Papers; grade 388; folded; 200mm; 100pcs</t>
  </si>
  <si>
    <t>FT-4-101-240</t>
  </si>
  <si>
    <t>Quantitative Papers; grade 388; folded; 240mm; 100pcs</t>
  </si>
  <si>
    <t>FT-4-101-320</t>
  </si>
  <si>
    <t>Filter Paper for Quantitative Analysis / Grade 388</t>
  </si>
  <si>
    <t>FT-4-102-110</t>
  </si>
  <si>
    <t>Quantitative Papers; grade 389; folded; 110mm; 100pcs</t>
  </si>
  <si>
    <t>FT-4-102-125</t>
  </si>
  <si>
    <t>Quantitative Papers; grade 389; folded; 125mm; 100pcs</t>
  </si>
  <si>
    <t>FT-4-102-150</t>
  </si>
  <si>
    <t>Quantitative Papers; grade 389; folded; 150mm; 100pcs</t>
  </si>
  <si>
    <t>FT-4-102-185</t>
  </si>
  <si>
    <t>Quantitative Papers; grade 389; folded; 185mm; 100pcs</t>
  </si>
  <si>
    <t>FT-4-102-240</t>
  </si>
  <si>
    <t>Quantitative Papers; grade 389; folded; 240mm; 100pcs</t>
  </si>
  <si>
    <t>FT-4-103-110</t>
  </si>
  <si>
    <t>Quantitative Papers; grade 390; folded; 110mm; 100pcs</t>
  </si>
  <si>
    <t>FT-4-103-125</t>
  </si>
  <si>
    <t>Quantitative Papers; grade 390; folded; 125mm; 100pcs</t>
  </si>
  <si>
    <t>FT-4-103-150</t>
  </si>
  <si>
    <t>Quantitative Papers; grade 390; folded; 150mm; 100pcs</t>
  </si>
  <si>
    <t>FT-4-103-185</t>
  </si>
  <si>
    <t>Quantitative Papers; grade 390; folded; 185mm; 100pcs</t>
  </si>
  <si>
    <t>FT-4-104-110</t>
  </si>
  <si>
    <t>Quantitative Papers; grade 391; folded; 110mm; 100pcs</t>
  </si>
  <si>
    <t>FT-4-104-125</t>
  </si>
  <si>
    <t>Quantitative Papers; grade 391; folded; 125mm; 100pcs</t>
  </si>
  <si>
    <t>FT-4-104-150</t>
  </si>
  <si>
    <t>Quantitative Papers; grade 391; folded; 150mm; 100pcs</t>
  </si>
  <si>
    <t>FT-4-104-185</t>
  </si>
  <si>
    <t>Quantitative Papers; grade 391; folded; 185mm; 100pcs</t>
  </si>
  <si>
    <t>FT-4-104-240</t>
  </si>
  <si>
    <t>Quantitative Papers; grade 391; folded; 240mm; 100pcs</t>
  </si>
  <si>
    <t>FT-4-105-110</t>
  </si>
  <si>
    <t>Quantitative Papers; grade 392; folded; 110mm; 100pcs</t>
  </si>
  <si>
    <t>FT-4-105-125</t>
  </si>
  <si>
    <t>Quantitative Papers; grade 392; folded; 125mm; 100pcs</t>
  </si>
  <si>
    <t>FT-4-105-150</t>
  </si>
  <si>
    <t>Quantitative Papers; grade 392; folded; 150mm; 100pcs</t>
  </si>
  <si>
    <t>FT-4-105-185</t>
  </si>
  <si>
    <t>Quantitative Papers; grade 392; folded; 185mm; 100pcs</t>
  </si>
  <si>
    <t>FT-4-112-185</t>
  </si>
  <si>
    <t>Quantitative Papers; grade 389 F; folded; 185mm; 100pcs</t>
  </si>
  <si>
    <t>FT-4-112-210</t>
  </si>
  <si>
    <t>Filter Paper for Quantitative Analysis / Grade 389F</t>
  </si>
  <si>
    <t>FT-4-205-090</t>
  </si>
  <si>
    <t>Qualitative Papers; grade 292; folded; 90mm; 100pcs</t>
  </si>
  <si>
    <t>FT-4-205-110</t>
  </si>
  <si>
    <t>Qualitative Papers; grade 292; folded; 110mm; 100pcs</t>
  </si>
  <si>
    <t>FT-4-205-125</t>
  </si>
  <si>
    <t>Qualitative Papers; grade 292; folded; 125mm; 100pcs</t>
  </si>
  <si>
    <t>FT-4-205-150</t>
  </si>
  <si>
    <t>Qualitative Papers; grade 292; folded; 150mm; 100pcs</t>
  </si>
  <si>
    <t>FT-4-205-185</t>
  </si>
  <si>
    <t>Qualitative Papers; grade 292; folded; 185mm; 100pcs</t>
  </si>
  <si>
    <t>FT-4-205-240</t>
  </si>
  <si>
    <t>Qualitative Papers; grade 292; folded; 240mm; 100pcs</t>
  </si>
  <si>
    <t>FT-4-205-270</t>
  </si>
  <si>
    <t>Qualitative Papers; grade 292; folded; 270mm; 100pcs</t>
  </si>
  <si>
    <t>FT-4-205-320</t>
  </si>
  <si>
    <t>Qualitative Papers; grade 292; folded; 320mm; 100pcs</t>
  </si>
  <si>
    <t>FT-4-205-385</t>
  </si>
  <si>
    <t>Qualitative Papers; grade 292; folded; 385mm; 100pcs</t>
  </si>
  <si>
    <t>FT-4-206-090</t>
  </si>
  <si>
    <t>Qualitative Papers; grade 1288; folded; 90mm; 100pcs</t>
  </si>
  <si>
    <t>FT-4-206-110</t>
  </si>
  <si>
    <t>Qualitative Papers; grade 1288; folded; 110mm; 100pcs</t>
  </si>
  <si>
    <t>FT-4-206-125</t>
  </si>
  <si>
    <t>Qualitative Papers; grade 1288; folded; 125mm; 100pcs</t>
  </si>
  <si>
    <t>FT-4-206-150</t>
  </si>
  <si>
    <t>Qualitative Papers; grade 1288; folded; 150mm; 100pcs</t>
  </si>
  <si>
    <t>FT-4-206-185</t>
  </si>
  <si>
    <t>Qualitative Papers; grade 1288; folded; 185mm; 100pcs</t>
  </si>
  <si>
    <t>FT-4-206-240</t>
  </si>
  <si>
    <t>Qualitative Papers; grade 1288; folded; 240mm; 100pcs</t>
  </si>
  <si>
    <t>FT-4-206-270</t>
  </si>
  <si>
    <t>Qualitative Papers; grade 1288; folded; 270mm; 100pcs</t>
  </si>
  <si>
    <t>FT-4-206-320</t>
  </si>
  <si>
    <t>Qualitative Papers; grade 1288; folded; 320mm; 100pcs</t>
  </si>
  <si>
    <t>FT-4-206-385</t>
  </si>
  <si>
    <t>Qualitative Papers; grade 1288; folded; 385mm; 100pcs</t>
  </si>
  <si>
    <t>FT-4-206-500</t>
  </si>
  <si>
    <t>Filter Paper for Qualitative Analysis / Grade 1288</t>
  </si>
  <si>
    <t>FT-4-207-090</t>
  </si>
  <si>
    <t>Qualitative Papers; grade 1289; folded; 90mm; 100pcs</t>
  </si>
  <si>
    <t>FT-4-207-110</t>
  </si>
  <si>
    <t>Qualitative Papers; grade 1289; folded; 110mm; 100pcs</t>
  </si>
  <si>
    <t>FT-4-207-125</t>
  </si>
  <si>
    <t>Qualitative Papers; grade 1289; folded; 125mm; 100pcs</t>
  </si>
  <si>
    <t>FT-4-207-150</t>
  </si>
  <si>
    <t>Qualitative Papers; grade 1289; folded; 150mm; 100pcs</t>
  </si>
  <si>
    <t>FT-4-207-185</t>
  </si>
  <si>
    <t>Qualitative Papers; grade 1289; folded; 185mm; 100pcs</t>
  </si>
  <si>
    <t>FT-4-207-190</t>
  </si>
  <si>
    <t>Filter Paper for Qualitative Analysis / Grade 1289</t>
  </si>
  <si>
    <t>FT-4-207-240</t>
  </si>
  <si>
    <t>Qualitative Papers; grade 1289; folded; 240mm; 100pcs</t>
  </si>
  <si>
    <t>FT-4-207-270</t>
  </si>
  <si>
    <t>Qualitative Papers; grade 1289; folded; 270mm; 100pcs</t>
  </si>
  <si>
    <t>FT-4-207-320</t>
  </si>
  <si>
    <t>Qualitative Papers; grade 1289; folded; 320mm; 100pcs</t>
  </si>
  <si>
    <t>FT-4-207-385</t>
  </si>
  <si>
    <t>Qualitative Papers; grade 1289; folded; 385mm; 100pcs</t>
  </si>
  <si>
    <t>FT-4-207-500</t>
  </si>
  <si>
    <t>FT-4-208-090</t>
  </si>
  <si>
    <t>Qualitative Papers; grade 1290; folded; 90mm; 100pcs</t>
  </si>
  <si>
    <t>FT-4-208-110</t>
  </si>
  <si>
    <t>Qualitative Papers; grade 1290; folded; 110mm; 100pcs</t>
  </si>
  <si>
    <t>FT-4-208-125</t>
  </si>
  <si>
    <t>Qualitative Papers; grade 1290; folded; 125mm; 100pcs</t>
  </si>
  <si>
    <t>FT-4-208-150</t>
  </si>
  <si>
    <t>Qualitative Papers; grade 1290; folded; 150mm; 100pcs</t>
  </si>
  <si>
    <t>FT-4-208-185</t>
  </si>
  <si>
    <t>Qualitative Papers; grade 1290; folded; 185mm; 100pcs</t>
  </si>
  <si>
    <t>FT-4-208-240</t>
  </si>
  <si>
    <t>Qualitative Papers; grade 1290; folded; 240mm; 100pcs</t>
  </si>
  <si>
    <t>FT-4-208-270</t>
  </si>
  <si>
    <t>Qualitative Papers; grade 1290; folded; 270mm; 100pcs</t>
  </si>
  <si>
    <t>FT-4-208-320</t>
  </si>
  <si>
    <t>Qualitative Papers; grade 1290; folded; 320mm; 100pcs</t>
  </si>
  <si>
    <t>FT-4-208-385</t>
  </si>
  <si>
    <t>Qualitative Papers; grade 1290; folded; 385mm; 100pcs</t>
  </si>
  <si>
    <t>FT-4-209-110</t>
  </si>
  <si>
    <t>Qualitative Papers; grade 1291; folded; 110mm; 100pcs</t>
  </si>
  <si>
    <t>FT-4-209-125</t>
  </si>
  <si>
    <t>Qualitative Papers; grade 1291; folded; 125mm; 100pcs</t>
  </si>
  <si>
    <t>FT-4-209-150</t>
  </si>
  <si>
    <t>Qualitative Papers; grade 1291; folded; 150mm; 100pcs</t>
  </si>
  <si>
    <t>FT-4-209-185</t>
  </si>
  <si>
    <t>Qualitative Papers; grade 1291; folded; 185mm; 100pcs</t>
  </si>
  <si>
    <t>FT-4-209-240</t>
  </si>
  <si>
    <t>Qualitative Papers; grade 1291; folded; 240mm; 100pcs</t>
  </si>
  <si>
    <t>FT-4-209-270</t>
  </si>
  <si>
    <t>Qualitative Papers; grade 1291; folded; 270mm; 100pcs</t>
  </si>
  <si>
    <t>FT-4-209-320</t>
  </si>
  <si>
    <t>Qualitative Papers; grade 1291; folded; 320mm; 100pcs</t>
  </si>
  <si>
    <t>FT-4-209-385</t>
  </si>
  <si>
    <t>Qualitative Papers; grade 1291; folded; 385mm; 100pcs</t>
  </si>
  <si>
    <t>FT-4-209-600</t>
  </si>
  <si>
    <t>Filter Paper for Qualitative Analysis / Grade 1291</t>
  </si>
  <si>
    <t>FT-4-210-090</t>
  </si>
  <si>
    <t>Qualitative Papers; grade 1292; folded; 90mm; 100pcs</t>
  </si>
  <si>
    <t>FT-4-210-125</t>
  </si>
  <si>
    <t>Qualitative Papers; grade 1292; folded; 125mm; 100pcs</t>
  </si>
  <si>
    <t>FT-4-210-150</t>
  </si>
  <si>
    <t>Qualitative Papers; grade 1292; folded; 150mm; 100pcs</t>
  </si>
  <si>
    <t>FT-4-210-185</t>
  </si>
  <si>
    <t>Qualitative Papers; grade 1292; folded; 185mm; 100pcs</t>
  </si>
  <si>
    <t>FT-4-210-240</t>
  </si>
  <si>
    <t>Qualitative Papers; grade 1292; folded; 240mm; 100pcs</t>
  </si>
  <si>
    <t>FT-4-210-320</t>
  </si>
  <si>
    <t>Qualitative Papers; grade 1292; folded; 320mm; 100pcs</t>
  </si>
  <si>
    <t>FT-4-211-090</t>
  </si>
  <si>
    <t>Filter Paper for Qualitative Analysis / Grade 293</t>
  </si>
  <si>
    <t>FT-4-211-125</t>
  </si>
  <si>
    <t>Qualitative Papers; grade 293; folded; 125mm; 100pcs</t>
  </si>
  <si>
    <t>FT-4-211-150</t>
  </si>
  <si>
    <t>Qualitative Papers; grade 293; folded; 150mm; 100pcs</t>
  </si>
  <si>
    <t>FT-4-211-185</t>
  </si>
  <si>
    <t>Qualitative Papers; grade 293; folded; 185mm; 100pcs</t>
  </si>
  <si>
    <t>FT-4-211-240</t>
  </si>
  <si>
    <t>Qualitative Papers; grade 293; folded; 240mm; 100pcs</t>
  </si>
  <si>
    <t>FT-4-211-320</t>
  </si>
  <si>
    <t>FT-4-215-110</t>
  </si>
  <si>
    <t>Qualitative Papers; grade 292 a; folded; 110mm; 100pcs</t>
  </si>
  <si>
    <t>FT-4-215-125</t>
  </si>
  <si>
    <t>Qualitative Papers; grade 292 a; folded; 125mm; 100pcs</t>
  </si>
  <si>
    <t>FT-4-215-150</t>
  </si>
  <si>
    <t>Qualitative Papers; grade 292 a; folded; 150mm; 100pcs</t>
  </si>
  <si>
    <t>FT-4-215-185</t>
  </si>
  <si>
    <t>Qualitative Papers; grade 292 a; folded; 185mm; 100pcs</t>
  </si>
  <si>
    <t>FT-4-215-240</t>
  </si>
  <si>
    <t>Qualitative Papers; grade 292 a; folded; 240mm; 100pcs</t>
  </si>
  <si>
    <t>FT-4-215-270</t>
  </si>
  <si>
    <t>Qualitative Papers; grade 292 a; folded; 270mm; 100pcs</t>
  </si>
  <si>
    <t>FT-4-215-320</t>
  </si>
  <si>
    <t>Qualitative Papers; grade 292 a; folded; 320mm; 100pcs</t>
  </si>
  <si>
    <t>FT-4-302-110</t>
  </si>
  <si>
    <t>Technical papers, smooth; grade 3 h; folded; 110mm; 100pcs</t>
  </si>
  <si>
    <t>FT-4-302-150</t>
  </si>
  <si>
    <t>Technical papers, smooth; grade 3 h; folded; 150mm; 100pcs</t>
  </si>
  <si>
    <t>FT-4-302-185</t>
  </si>
  <si>
    <t>Technical papers, smooth; grade 3 h; folded; 185mm; 100pcs</t>
  </si>
  <si>
    <t>FT-4-302-240</t>
  </si>
  <si>
    <t>Technical papers, smooth; grade 3 h; folded; 240mm; 100pcs</t>
  </si>
  <si>
    <t>FT-4-302-320</t>
  </si>
  <si>
    <t>Technical papers, smooth; grade 3 h; folded; 320mm; 100pcs</t>
  </si>
  <si>
    <t>FT-4-303-070</t>
  </si>
  <si>
    <t>Technical papers, smooth; grade 3 hw; folded; 70mm; 100pcs</t>
  </si>
  <si>
    <t>FT-4-303-090</t>
  </si>
  <si>
    <t>Technical papers, smooth; grade 3 hw; folded; 90mm; 100pcs</t>
  </si>
  <si>
    <t>FT-4-303-110</t>
  </si>
  <si>
    <t>Technical papers, smooth; grade 3 hw; folded; 110mm; 100pcs</t>
  </si>
  <si>
    <t>FT-4-303-125</t>
  </si>
  <si>
    <t>Technical papers, smooth; grade 3 hw; folded; 125mm; 100pcs</t>
  </si>
  <si>
    <t>FT-4-303-150</t>
  </si>
  <si>
    <t>Technical papers, smooth; grade 3 hw; folded; 150mm; 100pcs</t>
  </si>
  <si>
    <t>FT-4-303-185</t>
  </si>
  <si>
    <t>Technical papers, smooth; grade 3 hw; folded; 185mm; 100pcs</t>
  </si>
  <si>
    <t>FT-4-303-210</t>
  </si>
  <si>
    <t>Technical papers, smooth; grade 3 hw; folded; 210mm; 100pcs</t>
  </si>
  <si>
    <t>FT-4-303-240</t>
  </si>
  <si>
    <t>Technical papers, smooth; grade 3 hw; folded; 240mm; 100pcs</t>
  </si>
  <si>
    <t>FT-4-303-270</t>
  </si>
  <si>
    <t>Technical papers, smooth; grade 3 hw; folded; 270mm; 100pcs</t>
  </si>
  <si>
    <t>FT-4-303-290</t>
  </si>
  <si>
    <t>Technical papers, smooth; grade 3 hw; folded; 290mm; 100pcs</t>
  </si>
  <si>
    <t>FT-4-303-320</t>
  </si>
  <si>
    <t>Technical papers, smooth; grade 3 hw; folded; 320mm; 100pcs</t>
  </si>
  <si>
    <t>FT-4-303-385</t>
  </si>
  <si>
    <t>Technical papers, smooth; grade 3 hw; folded; 385mm; 100pcs</t>
  </si>
  <si>
    <t>FT-4-303-450</t>
  </si>
  <si>
    <t>Technical papers, smooth; grade 3 hw; folded; 450mm; 100pcs</t>
  </si>
  <si>
    <t>FT-4-303-500</t>
  </si>
  <si>
    <t>Technical papers, smooth; grade 3 hw; folded; 500mm; 100pcs</t>
  </si>
  <si>
    <t>FT-4-305-110</t>
  </si>
  <si>
    <t>Technical papers, smooth/ Grade 3 m/N</t>
  </si>
  <si>
    <t>FT-4-305-125</t>
  </si>
  <si>
    <t>Technical papers, smooth; grade 3 m/N; folded; 125mm; 100pcs</t>
  </si>
  <si>
    <t>FT-4-305-150</t>
  </si>
  <si>
    <t>Technical papers, smooth; grade 3 m/N; folded; 150mm; 100pcs</t>
  </si>
  <si>
    <t>FT-4-305-185</t>
  </si>
  <si>
    <t>Technical papers, smooth; grade 3 m/N; folded; 185mm; 100pcs</t>
  </si>
  <si>
    <t>FT-4-305-230</t>
  </si>
  <si>
    <t>FT-4-305-240</t>
  </si>
  <si>
    <t>Technical papers, smooth; grade 3 m/N; folded; 240mm; 100pcs</t>
  </si>
  <si>
    <t>FT-4-305-320</t>
  </si>
  <si>
    <t>Filter Paper for Techn. Analysis, Smooth, Grade 3 m/N</t>
  </si>
  <si>
    <t>FT-4-305-385</t>
  </si>
  <si>
    <t>Technical papers, smooth; grade 3 m/N; folded; 385mm; 100pcs</t>
  </si>
  <si>
    <t>FT-4-307-320</t>
  </si>
  <si>
    <t>Filter Paper for Techn. Analysis, Smooth, Grade 3 s/h</t>
  </si>
  <si>
    <t>FT-4-308-110</t>
  </si>
  <si>
    <t>Technical papers, smooth; grade 3 w; folded; 110mm; 100pcs</t>
  </si>
  <si>
    <t>FT-4-308-125</t>
  </si>
  <si>
    <t>Technical papers, smooth; grade 3 w; folded; 125mm; 100pcs</t>
  </si>
  <si>
    <t>FT-4-308-150</t>
  </si>
  <si>
    <t>Technical papers, smooth; grade 3 w; folded; 150mm; 100pcs</t>
  </si>
  <si>
    <t>FT-4-308-185</t>
  </si>
  <si>
    <t>Technical papers, smooth; grade 3 w; folded; 185mm; 100pcs</t>
  </si>
  <si>
    <t>FT-4-308-240</t>
  </si>
  <si>
    <t>Technical papers, smooth; grade 3 w; folded; 240mm; 100pcs</t>
  </si>
  <si>
    <t>FT-4-308-270</t>
  </si>
  <si>
    <t>Technical papers, smooth; grade 3 w; folded; 270mm; 100pcs</t>
  </si>
  <si>
    <t>FT-4-308-320</t>
  </si>
  <si>
    <t>Technical papers, smooth; grade 3 w; folded; 320mm; 100pcs</t>
  </si>
  <si>
    <t>FT-4-309-090</t>
  </si>
  <si>
    <t>Technical papers, smooth; grade 4 b; folded; 90mm; 100pcs</t>
  </si>
  <si>
    <t>FT-4-309-125</t>
  </si>
  <si>
    <t>Technical papers, smooth; grade 4 b; folded; 125mm; 100pcs</t>
  </si>
  <si>
    <t>FT-4-309-150</t>
  </si>
  <si>
    <t>Technical papers, smooth; grade 4 b; folded; 150mm; 100pcs</t>
  </si>
  <si>
    <t>FT-4-309-185</t>
  </si>
  <si>
    <t>Technical papers, smooth; grade 4 b; folded; 185mm; 100pcs</t>
  </si>
  <si>
    <t>FT-4-309-240</t>
  </si>
  <si>
    <t>Technical papers, smooth; grade 4 b; folded; 240mm; 100pcs</t>
  </si>
  <si>
    <t>FT-4-309-270</t>
  </si>
  <si>
    <t>Technical papers, smooth; grade 4 b; folded; 270mm; 100pcs</t>
  </si>
  <si>
    <t>FT-4-309-300</t>
  </si>
  <si>
    <t>Technical papers, smooth; grade 4 b; folded; 300mm; 100pcs</t>
  </si>
  <si>
    <t>FT-4-309-320</t>
  </si>
  <si>
    <t>Technical papers, smooth; grade 4 b; folded; 320mm; 100pcs</t>
  </si>
  <si>
    <t>FT-4-309-385</t>
  </si>
  <si>
    <t>Technical papers, smooth; grade 4 b; folded; 385mm; 100pcs</t>
  </si>
  <si>
    <t>FT-4-312-090</t>
  </si>
  <si>
    <t>Technical papers, smooth; grade 6; folded; 90mm; 100pcs</t>
  </si>
  <si>
    <t>FT-4-312-110</t>
  </si>
  <si>
    <t>Technical papers, smooth; grade 6; folded; 110mm; 100pcs</t>
  </si>
  <si>
    <t>FT-4-312-125</t>
  </si>
  <si>
    <t>Technical papers, smooth; grade 6; folded; 125mm; 100pcs</t>
  </si>
  <si>
    <t>FT-4-312-150</t>
  </si>
  <si>
    <t>Technical papers, smooth; grade 6; folded; 150mm; 100pcs</t>
  </si>
  <si>
    <t>FT-4-312-185</t>
  </si>
  <si>
    <t>Technical papers, smooth; grade 6; folded; 185mm; 100pcs</t>
  </si>
  <si>
    <t>FT-4-312-210</t>
  </si>
  <si>
    <t>Technical papers, smooth; grade 6; folded; 210mm; 100pcs</t>
  </si>
  <si>
    <t>FT-4-312-240</t>
  </si>
  <si>
    <t>Technical papers, smooth; grade 6; folded; 240mm; 100pcs</t>
  </si>
  <si>
    <t>FT-4-312-270</t>
  </si>
  <si>
    <t>Technical papers, smooth; grade 6; folded; 270mm; 100pcs</t>
  </si>
  <si>
    <t>FT-4-312-320</t>
  </si>
  <si>
    <t>Technical papers, smooth; grade 6; folded; 320mm; 100pcs</t>
  </si>
  <si>
    <t>FT-4-312-385</t>
  </si>
  <si>
    <t>Technical papers, smooth; grade 6; folded; 385mm; 100pcs</t>
  </si>
  <si>
    <t>FT-4-314-125</t>
  </si>
  <si>
    <t>Filter Paper for Techn. Analysis, Creped, Grade 6 s/N</t>
  </si>
  <si>
    <t>FT-4-314-185</t>
  </si>
  <si>
    <t>FT-4-314-240</t>
  </si>
  <si>
    <t>FT-4-314-320</t>
  </si>
  <si>
    <t>FT-4-314-500</t>
  </si>
  <si>
    <t>FT-4-328-240</t>
  </si>
  <si>
    <t>Technical papers, smooth; grade 100/N; folded; 240mm; 100pcs</t>
  </si>
  <si>
    <t>FT-4-328-270</t>
  </si>
  <si>
    <t>Technical papers, smooth; grade 100/N; folded; 270mm; 100pcs</t>
  </si>
  <si>
    <t>FT-4-328-320</t>
  </si>
  <si>
    <t>Technical papers, smooth; grade 100/N; folded; 320mm; 100pcs</t>
  </si>
  <si>
    <t>FT-4-329-110</t>
  </si>
  <si>
    <t>Qualitative Papers; grade 132; folded; 110mm; 100pcs</t>
  </si>
  <si>
    <t>FT-4-329-125</t>
  </si>
  <si>
    <t>Qualitative Papers; grade 132; folded; 125mm; 100pcs</t>
  </si>
  <si>
    <t>FT-4-329-150</t>
  </si>
  <si>
    <t>Qualitative Papers; grade 132; folded; 150mm; 100pcs</t>
  </si>
  <si>
    <t>FT-4-329-185</t>
  </si>
  <si>
    <t>Qualitative Papers; grade 132; folded; 185mm; 100pcs</t>
  </si>
  <si>
    <t>FT-4-329-240</t>
  </si>
  <si>
    <t>Qualitative Papers; grade 132; folded; 240mm; 100pcs</t>
  </si>
  <si>
    <t>FT-4-329-320</t>
  </si>
  <si>
    <t>Qualitative Papers; grade 132; folded; 320mm; 100pcs</t>
  </si>
  <si>
    <t>FT-4-332-090</t>
  </si>
  <si>
    <t>Filter Paper for Techn. Analysis, Smooth, Grade 460/N</t>
  </si>
  <si>
    <t>FT-4-335-125</t>
  </si>
  <si>
    <t>Technical papers, creped; grade 603/N; folded; 125mm; 100pcs</t>
  </si>
  <si>
    <t>FT-4-335-240</t>
  </si>
  <si>
    <t>Technical papers, creped; grade 603/N; folded; 240mm; 100pcs</t>
  </si>
  <si>
    <t>FT-4-335-250</t>
  </si>
  <si>
    <t>Filter Paper for Techn. Analysis, Creped, Grade 603/N</t>
  </si>
  <si>
    <t>FT-4-335-320</t>
  </si>
  <si>
    <t>Technical papers, creped; grade 603/N; folded; 320mm; 100pcs</t>
  </si>
  <si>
    <t>FT-4-351-110</t>
  </si>
  <si>
    <t>Filter Paper for Techn. Analysis, Creped, Grade 131</t>
  </si>
  <si>
    <t>FT-4-351-125</t>
  </si>
  <si>
    <t>Qualitative Papers; grade 131; folded; 125mm; 100pcs</t>
  </si>
  <si>
    <t>FT-4-351-150</t>
  </si>
  <si>
    <t>Qualitative Papers; grade 131; folded; 150mm; 100pcs</t>
  </si>
  <si>
    <t>FT-4-351-185</t>
  </si>
  <si>
    <t>Qualitative Papers; grade 131; folded; 185mm; 100pcs</t>
  </si>
  <si>
    <t>FT-4-352-125</t>
  </si>
  <si>
    <t>Technical papers, smooth; grade 10; folded; 125mm; 100pcs</t>
  </si>
  <si>
    <t>FT-4-352-150</t>
  </si>
  <si>
    <t>Technical papers, smooth; grade 10; folded; 150mm; 100pcs</t>
  </si>
  <si>
    <t>FT-4-352-185</t>
  </si>
  <si>
    <t>Technical papers, smooth; grade 10; folded; 185mm; 100pcs</t>
  </si>
  <si>
    <t>FT-4-352-240</t>
  </si>
  <si>
    <t>Technical papers, smooth; grade 10; folded; 240mm; 100pcs</t>
  </si>
  <si>
    <t>FT-4-352-270</t>
  </si>
  <si>
    <t>Technical papers, smooth; grade 10; folded; 270mm; 100pcs</t>
  </si>
  <si>
    <t>FT-4-352-320</t>
  </si>
  <si>
    <t>Technical papers, smooth; grade 10; folded; 320mm; 100pcs</t>
  </si>
  <si>
    <t>FT-4-352-385</t>
  </si>
  <si>
    <t>Technical papers, smooth; grade 10; folded; 385mm; 100pcs</t>
  </si>
  <si>
    <t>FT-4-352-500</t>
  </si>
  <si>
    <t>Filter Paper for Techn. Analysis, Smooth, Grade 10</t>
  </si>
  <si>
    <t>FT-4-356-110</t>
  </si>
  <si>
    <t>Technical papers, smooth; grade C 140; folded; 110mm; 100pcs</t>
  </si>
  <si>
    <t>FT-4-356-150</t>
  </si>
  <si>
    <t>Technical papers, smooth; grade C 140; folded; 150mm; 100pcs</t>
  </si>
  <si>
    <t>FT-4-356-185</t>
  </si>
  <si>
    <t>Technical papers, smooth; grade C 140; folded; 185mm; 100pcs</t>
  </si>
  <si>
    <t>FT-4-356-240</t>
  </si>
  <si>
    <t>Technical papers, smooth; grade C 140; folded; 240mm; 100pcs</t>
  </si>
  <si>
    <t>FT-4-356-320</t>
  </si>
  <si>
    <t>Filter Paper for Techn. Analysis, Smooth, Grade C 140</t>
  </si>
  <si>
    <t>FT-4-423-110</t>
  </si>
  <si>
    <t>Technical papers, creped; grade 5 H/N; folded; 110mm; 100pcs</t>
  </si>
  <si>
    <t>FT-4-423-125</t>
  </si>
  <si>
    <t>Technical papers, creped; grade 5 H/N; folded; 125mm; 100pcs</t>
  </si>
  <si>
    <t>FT-4-423-150</t>
  </si>
  <si>
    <t>Technical papers, creped; grade 5 H/N; folded; 150mm; 100pcs</t>
  </si>
  <si>
    <t>FT-4-423-185</t>
  </si>
  <si>
    <t>Technical papers, creped; grade 5 H/N; folded; 185mm; 100pcs</t>
  </si>
  <si>
    <t>FT-4-423-240</t>
  </si>
  <si>
    <t>Technical papers, creped; grade 5 H/N; folded; 240mm; 100pcs</t>
  </si>
  <si>
    <t>FT-4-423-270</t>
  </si>
  <si>
    <t>Technical papers, creped; grade 5 H/N; folded; 270mm; 100pcs</t>
  </si>
  <si>
    <t>FT-4-423-320</t>
  </si>
  <si>
    <t>Technical papers, creped; grade 5 H/N; folded; 320mm; 100pcs</t>
  </si>
  <si>
    <t>FT-4-423-385</t>
  </si>
  <si>
    <t>Technical papers, creped; grade 5 H/N; folded; 385mm; 100pcs</t>
  </si>
  <si>
    <t>FT-4-423-500</t>
  </si>
  <si>
    <t>Technical papers, creped; grade 5 H/N; folded; 500mm; 100pcs</t>
  </si>
  <si>
    <t>FT-4-478-125</t>
  </si>
  <si>
    <t>Filter Paper for Techn. Analysis, Creped, Grade 34/N</t>
  </si>
  <si>
    <t>FT-4-478-320</t>
  </si>
  <si>
    <t>FT-4-480-150</t>
  </si>
  <si>
    <t>Technical papers, creped; grade 37/N; folded; 150mm; 100pcs</t>
  </si>
  <si>
    <t>FT-4-480-240</t>
  </si>
  <si>
    <t>Technical papers, creped; grade 37/N; folded; 240mm; 100pcs</t>
  </si>
  <si>
    <t>FT-4-480-320</t>
  </si>
  <si>
    <t>Technical papers, creped; grade 37/N; folded; 320mm; 100pcs</t>
  </si>
  <si>
    <t>FT-4-480-400</t>
  </si>
  <si>
    <t>FT-4-480-500</t>
  </si>
  <si>
    <t>Technical papers, creped; grade 37/N; folded; 500mm; 100pcs</t>
  </si>
  <si>
    <t>FT-4-483-185</t>
  </si>
  <si>
    <t>Technical papers, creped; grade 39/N; folded; 185mm; 100pcs</t>
  </si>
  <si>
    <t>FT-4-483-240</t>
  </si>
  <si>
    <t>Technical papers, creped; grade 39/N; folded; 240mm; 100pcs</t>
  </si>
  <si>
    <t>FT-4-483-385</t>
  </si>
  <si>
    <t>Technical papers, creped; grade 39/N; folded; 385mm; 100pcs</t>
  </si>
  <si>
    <t>FT-4-483-500</t>
  </si>
  <si>
    <t>Filter Paper for Techn. Analysis, Creped, Grade 39/N</t>
  </si>
  <si>
    <t>FT-4-483-600</t>
  </si>
  <si>
    <t>FT-4-602-090</t>
  </si>
  <si>
    <t>FT-4-602-125</t>
  </si>
  <si>
    <t>Phase separator paper; grade 480; folded; 125mm; 100pcs</t>
  </si>
  <si>
    <t>FT-4-602-150</t>
  </si>
  <si>
    <t>Phase separator paper; grade 480; folded; 150mm; 100pcs</t>
  </si>
  <si>
    <t>FT-4-602-185</t>
  </si>
  <si>
    <t>Phase separator paper; grade 480; folded; 185mm; 100pcs</t>
  </si>
  <si>
    <t>FT-4-602-270</t>
  </si>
  <si>
    <t>Phase separator paper; grade 480; folded; 270mm; 100pcs</t>
  </si>
  <si>
    <t>FT-4-606-125</t>
  </si>
  <si>
    <t>Diatomaceous Earth filter; grade 470; folded; 125mm; 100pcs</t>
  </si>
  <si>
    <t>FT-4-606-150</t>
  </si>
  <si>
    <t>Diatomaceous Earth filter; grade 470; folded; 150mm; 100pcs</t>
  </si>
  <si>
    <t>FT-4-606-185</t>
  </si>
  <si>
    <t>Diatomaceous Earth filter; grade 470; folded; 185mm; 100pcs</t>
  </si>
  <si>
    <t>FT-4-606-240</t>
  </si>
  <si>
    <t>Diatomaceous Earth filter; grade 470; folded; 240mm; 100pcs</t>
  </si>
  <si>
    <t>FT-4-606-320</t>
  </si>
  <si>
    <t>LH-780314</t>
  </si>
  <si>
    <t>Optifit tip 1-10 ml, 155 m, bulk in a box</t>
  </si>
  <si>
    <t>LH-780316</t>
  </si>
  <si>
    <t>Tip 1-10 ml, Non-Sterile Pack of 250</t>
  </si>
  <si>
    <t>LH-B790204</t>
  </si>
  <si>
    <t>Optifit tip 200, Flexibulk, pack of 960</t>
  </si>
  <si>
    <t>LH-B790354</t>
  </si>
  <si>
    <t>Optifit tip 350, Flexibulk, pack of 960</t>
  </si>
  <si>
    <t>LH-B791004</t>
  </si>
  <si>
    <t>Optifit tip 1000, Flexibulk, pack of 480</t>
  </si>
  <si>
    <t>LH-B791024</t>
  </si>
  <si>
    <t>Optifit tip 1000 WB, Flexibulk, pack of 480</t>
  </si>
  <si>
    <t>LH-B791204</t>
  </si>
  <si>
    <t>Optifit Tip 1200, Flexibulk pack of 480</t>
  </si>
  <si>
    <t>LH-L790010</t>
  </si>
  <si>
    <t>Optifit Tip Low Retention, 0.1-10 ul, Non- Sterile Racked 10x96</t>
  </si>
  <si>
    <t>LH-L790012</t>
  </si>
  <si>
    <t>Optifit Tip Low Retention, 0.1-10 ul, Non- Sterile Refill 10x96</t>
  </si>
  <si>
    <t>LH-L790200</t>
  </si>
  <si>
    <t>Optifit Tip Low Retention, 0.5-200 ul, Non- Sterile Racked 10x96</t>
  </si>
  <si>
    <t>LH-L790202</t>
  </si>
  <si>
    <t>Optifit Tip Low Retention, 0.5-200 ul, Non- Sterile Refill 10x96</t>
  </si>
  <si>
    <t>LH-L790350</t>
  </si>
  <si>
    <t>Optifit Tip Low Retention, 5-350 ul, Non- Sterile Racked 10x96</t>
  </si>
  <si>
    <t>LH-L790352</t>
  </si>
  <si>
    <t>Optifit Tip Low Retention, 5-350 ul, Non- Sterile Refill 10x96</t>
  </si>
  <si>
    <t>LH-L791000</t>
  </si>
  <si>
    <t>Optifit Tip Low Retention, 10-1000 ul, Non- Sterile Racked 10x96</t>
  </si>
  <si>
    <t>LH-L791200</t>
  </si>
  <si>
    <t>Optifit Tip Low Retention, 50-1200 ul, Non- Sterile Racked 10x96</t>
  </si>
  <si>
    <t>LH-L791210</t>
  </si>
  <si>
    <t>Optifit Tip Low Retention, Extended, 50-1200 ul, Non- Sterile Racked 10x96</t>
  </si>
  <si>
    <t>LH-LF790011</t>
  </si>
  <si>
    <t>SafetySpaceTM Filter Tip Low Retention, 0.1-10 ul, Sterile, Racked 10x96</t>
  </si>
  <si>
    <t>LH-LF790021</t>
  </si>
  <si>
    <t>SafetySpaceTM Filter Tip Low Retention, 0.5-20 ul, Sterile, Racked 10x96</t>
  </si>
  <si>
    <t>LH-LF790101</t>
  </si>
  <si>
    <t>SafetySpaceTM Filter Tip Low Retention, 2-120 ul, Sterile, Racked 10x96</t>
  </si>
  <si>
    <t>LH-LF790201</t>
  </si>
  <si>
    <t>SafetySpaceTM Filter Tip Low Retention, 5-200 ul, Sterile, Racked 10x96</t>
  </si>
  <si>
    <t>LH-LF790301</t>
  </si>
  <si>
    <t>SafetySpaceTM Filter Tip Low Retention, 5-300 ul, Sterile, Racked 10x96</t>
  </si>
  <si>
    <t>LH-LF791001</t>
  </si>
  <si>
    <t>SafetySpaceTM Filter Tip Low Retention, 50-1000 ul, Sterile, Racked 10x96</t>
  </si>
  <si>
    <t>LH-LF791211</t>
  </si>
  <si>
    <t>SafetySpaceTM Filter Tip Low Retention, 50-1200 ul, Sterile, Racked 10x96</t>
  </si>
  <si>
    <t>SMB95-1003</t>
  </si>
  <si>
    <t>Microsart ATMP Mycoplasma Detection Kit; 25 reactions</t>
  </si>
  <si>
    <t>SMB95-1005</t>
  </si>
  <si>
    <t>Microsart RESEARCH Mycoplasma kit, 25 reactions</t>
  </si>
  <si>
    <t>SMB95-1006</t>
  </si>
  <si>
    <t>Microsart RESEARCH Mycoplasma kit, 100 reactions</t>
  </si>
  <si>
    <t>SMB95-1009</t>
  </si>
  <si>
    <t>Microsart® RESEARCH Bacteria (25 PCR reactions)</t>
  </si>
  <si>
    <t>SMB95-1010</t>
  </si>
  <si>
    <t>Microsart® RESEARCH Bacteria (Bacteria Detection Kit for qPCR, 100 reactions)</t>
  </si>
  <si>
    <t>SMB95-2001</t>
  </si>
  <si>
    <t>Microsart® Bacteria Extraction (50 extractions)</t>
  </si>
  <si>
    <t>SMB95-2003</t>
  </si>
  <si>
    <t>Microsart AMP Extraction Kit; 50 extractions</t>
  </si>
  <si>
    <t>SMB95-2004</t>
  </si>
  <si>
    <t xml:space="preserve">Microsart Geneprep                      </t>
  </si>
  <si>
    <t>VC1001</t>
  </si>
  <si>
    <t>VIVACELL 100; 10,000 MWCO; PES Membrane; 2pcs</t>
  </si>
  <si>
    <t>VC1002</t>
  </si>
  <si>
    <t>VIVACELL 100; 10,000 MWCO; PES Membrane; 10pcs</t>
  </si>
  <si>
    <t>VC1011</t>
  </si>
  <si>
    <t>VIVACELL 100; 5,000 MWCO; PES Membrane; 2pcs</t>
  </si>
  <si>
    <t>VC1012</t>
  </si>
  <si>
    <t>VIVACELL 100; 5,000 MWCO; PES Membrane; 10pcs</t>
  </si>
  <si>
    <t>VC1021</t>
  </si>
  <si>
    <t>VIVACELL 100; 30,000 MWCO; PES Membrane; 2pcs</t>
  </si>
  <si>
    <t>VC1022</t>
  </si>
  <si>
    <t>VIVACELL 100; 30,000 MWCO; PES Membrane; 10pcs</t>
  </si>
  <si>
    <t>VC1031</t>
  </si>
  <si>
    <t>VIVACELL 100; 50,000 MWCO; PES Membrane; 2pcs</t>
  </si>
  <si>
    <t>VC1032</t>
  </si>
  <si>
    <t>VIVACELL 100; 50,000 MWCO; PES Membrane; 10pcs</t>
  </si>
  <si>
    <t>VC1041</t>
  </si>
  <si>
    <t>VIVACELL 100; 100,000 MWCO; PES Membrane; 2pcs</t>
  </si>
  <si>
    <t>VC1042</t>
  </si>
  <si>
    <t>VIVACELL 100; 100,000 MWCO; PES Membrane; 10pcs</t>
  </si>
  <si>
    <t>VC1051</t>
  </si>
  <si>
    <t>VIVACELL 100; 300,000 MWCO; PES Membrane; 2pcs</t>
  </si>
  <si>
    <t>VC1052</t>
  </si>
  <si>
    <t>VIVACELL 100; 300,000 MWCO; PES Membrane; 10pcs</t>
  </si>
  <si>
    <t>VC1061</t>
  </si>
  <si>
    <t>VIVACELL 100; 1,000,000 MWCO; PES Membrane; 2pcs</t>
  </si>
  <si>
    <t>VC1062</t>
  </si>
  <si>
    <t>VIVACELL 100; 1,000,000 MWCO; PES Membrane; 10pcs</t>
  </si>
  <si>
    <t>VC1071</t>
  </si>
  <si>
    <t>VIVACELL 100; 0.2um; PES Membrane; 2pcs</t>
  </si>
  <si>
    <t>VC1072</t>
  </si>
  <si>
    <t>VIVACELL 100; 0.2um; PES Membrane; 10pcs</t>
  </si>
  <si>
    <t>VC2501</t>
  </si>
  <si>
    <t>VIVACELL 250 INSERT; 10,000 MWCO; PES Membrane; 5pcs</t>
  </si>
  <si>
    <t>VC2511</t>
  </si>
  <si>
    <t>VIVACELL 250 INSERT; 5,000 MWCO; PES Membrane; 5pcs</t>
  </si>
  <si>
    <t>VC2521</t>
  </si>
  <si>
    <t>VIVACELL 250 INSERT; 30,000 MWCO; PES Membrane; 5pcs</t>
  </si>
  <si>
    <t>VC2531</t>
  </si>
  <si>
    <t>VIVACELL 250 INSERT; 50,000 MWCO; PES Membrane; 5pcs</t>
  </si>
  <si>
    <t>VC2541</t>
  </si>
  <si>
    <t>VIVACELL 250 INSERT; 100,000 MWCO; PES Membrane; 5pcs</t>
  </si>
  <si>
    <t>VC2571</t>
  </si>
  <si>
    <t>VIVACELL 250 INSERT; 0.2um; PES Membrane; 5pcs</t>
  </si>
  <si>
    <t>VC25S1</t>
  </si>
  <si>
    <t>VIVACELL 250 INSERT STARTER PACK; 5pcs</t>
  </si>
  <si>
    <t>VF05C4</t>
  </si>
  <si>
    <t>VIVAFLOW 50; 100,000 MWCO; RC Membrane; 2pcs</t>
  </si>
  <si>
    <t>VF05H0</t>
  </si>
  <si>
    <t>VIVAFLOW 50R; 10,000 MWCO; Hydrosart Membrane; 2pcs</t>
  </si>
  <si>
    <t>VF05H1</t>
  </si>
  <si>
    <t>VIVAFLOW 50R; 5,000 MWCO; Hydrosart Membrane; 2pcs</t>
  </si>
  <si>
    <t>VF05H2</t>
  </si>
  <si>
    <t>VIVAFLOW 50R; 30,000 MWCO; Hydrosart Membrane; 2pcs</t>
  </si>
  <si>
    <t>VF05H4</t>
  </si>
  <si>
    <t>VIVAFLOW 50R; 100,000 MWCO; Hydrosart Membrane; 2pcs</t>
  </si>
  <si>
    <t>VF05P0</t>
  </si>
  <si>
    <t>VIVAFLOW 50; 10,000 MWCO; PES Membrane; 2pcs</t>
  </si>
  <si>
    <t>VF05P1</t>
  </si>
  <si>
    <t>VIVAFLOW 50; 5,000 MWCO; PES Membrane; 2pcs</t>
  </si>
  <si>
    <t>VF05P2</t>
  </si>
  <si>
    <t>VIVAFLOW 50; 30,000 MWCO; PES Membrane; 2pcs</t>
  </si>
  <si>
    <t>VF05P3</t>
  </si>
  <si>
    <t>VIVAFLOW 50; 50,000 MWCO; PES Membrane; 2pcs</t>
  </si>
  <si>
    <t>VF05P4</t>
  </si>
  <si>
    <t>VIVAFLOW 50; 100,000 MWCO; PES Membrane; 2pcs</t>
  </si>
  <si>
    <t>VF05P6</t>
  </si>
  <si>
    <t>VIVAFLOW 50 PES 1,000,000 MWCO,2/PACK</t>
  </si>
  <si>
    <t>VF05P7</t>
  </si>
  <si>
    <t>VIVAFLOW 50; 0.2um; PES Membrane; 2pcs</t>
  </si>
  <si>
    <t>VF05P9</t>
  </si>
  <si>
    <t>VIVAFLOW 50; 3,000 MWCO; PES Membrane; 2pcs</t>
  </si>
  <si>
    <t>VF20H0</t>
  </si>
  <si>
    <t>VIVAFLOW 200; 10,000 MWCO; Hydrosart Membrane; 1pc</t>
  </si>
  <si>
    <t>VF20H1</t>
  </si>
  <si>
    <t>VIVAFLOW 200; 5,000 MWCO; Hydrosart Membrane; 1pc</t>
  </si>
  <si>
    <t>VF20H2</t>
  </si>
  <si>
    <t>VIVAFLOW 200; 30,000 MWCO; Hydrosart Membrane; 1pc</t>
  </si>
  <si>
    <t>VF20H4</t>
  </si>
  <si>
    <t>VIVAFLOW 200; 100,000 MWCO; Hydrosart Membrane; 1pc</t>
  </si>
  <si>
    <t>VF20H9</t>
  </si>
  <si>
    <t>VIVAFLOW 200; 2,000 MWCO; Hydrosart Membrane; 1pc</t>
  </si>
  <si>
    <t>VF20P0</t>
  </si>
  <si>
    <t>VIVAFLOW 200; 10,000 MWCO; PES Membrane; 1pc</t>
  </si>
  <si>
    <t>VF20P1</t>
  </si>
  <si>
    <t>VIVAFLOW 200; 5,000 MWCO; PES Membrane; 1pc</t>
  </si>
  <si>
    <t>VF20P2</t>
  </si>
  <si>
    <t>VIVAFLOW 200; 30,000 MWCO; PES Membrane; 1pc</t>
  </si>
  <si>
    <t>VF20P3</t>
  </si>
  <si>
    <t>VIVAFLOW 200; 50,000 MWCO; PES Membrane; 1pc</t>
  </si>
  <si>
    <t>VF20P4</t>
  </si>
  <si>
    <t>VIVAFLOW 200; 100,000 MWCO; PES Membrane; 1pc</t>
  </si>
  <si>
    <t>VF20P7</t>
  </si>
  <si>
    <t>VIVAFLOW 200; 0.2um; PES Membrane; 1pc</t>
  </si>
  <si>
    <t>VF20P9</t>
  </si>
  <si>
    <t>VIVAFLOW 200; 3,000 MWCO; PES Membrane; 1pc</t>
  </si>
  <si>
    <t>VK01P042</t>
  </si>
  <si>
    <t>VIVACLEAR MINI; 0.8um; PES Membrane; 100pcs</t>
  </si>
  <si>
    <t>VN01H01</t>
  </si>
  <si>
    <t>Vivacon 500; 10,000 MWCO; Hydrosart Membrane; 25pcs</t>
  </si>
  <si>
    <t>VN01H02</t>
  </si>
  <si>
    <t>Vivacon 500; 10,000 MWCO; Hydrosart Membrane; 100pcs</t>
  </si>
  <si>
    <t>VN01H21</t>
  </si>
  <si>
    <t>Vivacon 500; 30,000 MWCO; Hydrosart Membrane; 25pcs</t>
  </si>
  <si>
    <t>VN01H22</t>
  </si>
  <si>
    <t>Vivacon 500; 30,000 MWCO; Hydrosart Membrane; 100pcs</t>
  </si>
  <si>
    <t>VN01H31</t>
  </si>
  <si>
    <t>Vivacon 500; 50,000 MWCO; Hydrosart Membrane; 25pcs</t>
  </si>
  <si>
    <t>VN01H32</t>
  </si>
  <si>
    <t>Vivacon 500; 50,000 MWCO; Hydrosart Membrane; 100pcs</t>
  </si>
  <si>
    <t>VN01H41</t>
  </si>
  <si>
    <t>Vivacon 500; 100,000 MWCO; Hydrosart Membrane; 25pcs</t>
  </si>
  <si>
    <t>VN01H42</t>
  </si>
  <si>
    <t>Vivacon 500; 100,000 MWCO; Hydrosart Membrane; 100pcs</t>
  </si>
  <si>
    <t>VN01H81</t>
  </si>
  <si>
    <t>Vivacon 500; 125,000 MWCO; Cellulose Acetate Membrane; 25pcs</t>
  </si>
  <si>
    <t>VN01H82</t>
  </si>
  <si>
    <t>Vivacon 500; 125,000 MWCO; Cellulose Acetate Membrane; 100pcs</t>
  </si>
  <si>
    <t>VN01H91</t>
  </si>
  <si>
    <t>Vivacon 500; 2,000 MWCO; Hydrosart Membrane; 25pcs</t>
  </si>
  <si>
    <t>VN01H92</t>
  </si>
  <si>
    <t>Vivacon 500; 2,000 MWCO; Hydrosart Membrane; 100pcs</t>
  </si>
  <si>
    <t>VN01HH12</t>
  </si>
  <si>
    <t>Vivacon 500 Starter Pack H; High MWCO; 12pcs</t>
  </si>
  <si>
    <t>VN01HL12</t>
  </si>
  <si>
    <t>Vivacon 500 Starter Pack L; Low  MWCO; 12pcs</t>
  </si>
  <si>
    <t>VN02H01</t>
  </si>
  <si>
    <t>Vivacon 2; 10,000 MWCO; Hydrosart Membrane; 25pcs</t>
  </si>
  <si>
    <t>VN02H02</t>
  </si>
  <si>
    <t>Vivacon 2; 10,000 MWCO; Hydrosart Membrane; 100pcs</t>
  </si>
  <si>
    <t>VN02H21</t>
  </si>
  <si>
    <t>Vivacon 2; 30,000 MWCO; Hydrosart Membrane; 25pcs</t>
  </si>
  <si>
    <t>VN02H22</t>
  </si>
  <si>
    <t>Vivacon 2; 30,000 MWCO; Hydrosart Membrane; 100pcs</t>
  </si>
  <si>
    <t>VN02H23</t>
  </si>
  <si>
    <t>Vivacon 2 30,000 MWCO HYDROSART 500/BOX</t>
  </si>
  <si>
    <t>VN02H31</t>
  </si>
  <si>
    <t>Vivacon 2; 50,000 MWCO; Hydrosart Membrane; 25pcs</t>
  </si>
  <si>
    <t>VN02H32</t>
  </si>
  <si>
    <t>Vivacon 2; 50,000 MWCO; Hydrosart Membrane; 100pcs</t>
  </si>
  <si>
    <t>VN02H41</t>
  </si>
  <si>
    <t>Vivacon 2; 100,000 MWCO; Hydrosart Membrane; 25pcs</t>
  </si>
  <si>
    <t>VN02H42</t>
  </si>
  <si>
    <t>Vivacon 2; 100,000 MWCO; Hydrosart Membrane; 100pcs</t>
  </si>
  <si>
    <t>VN02H43</t>
  </si>
  <si>
    <t>Vivacon 2 100,000 MWCO HYDROSART 500/BOX</t>
  </si>
  <si>
    <t>VN02H81</t>
  </si>
  <si>
    <t>Vivacon 2; 125,000 MWCO; Cellulose Acetate Membrane; 25pcs</t>
  </si>
  <si>
    <t>VN02H82</t>
  </si>
  <si>
    <t>Vivacon 2; 125,000 MWCO; Cellulose Acetate Membrane; 100pcs</t>
  </si>
  <si>
    <t>VN02H91</t>
  </si>
  <si>
    <t>Vivacon 2; 2,000 MWCO; Hydrosart Membrane; 25pcs</t>
  </si>
  <si>
    <t>VN02H92</t>
  </si>
  <si>
    <t>Vivacon 2; 2,000 MWCO; Hydrosart Membrane; 100pcs</t>
  </si>
  <si>
    <t>VNCT01</t>
  </si>
  <si>
    <t>Collection tubes for Vivacon 500; 100pcs</t>
  </si>
  <si>
    <t>VP0501</t>
  </si>
  <si>
    <t>VIVAPORE 5ml CONCENTRATOR 7,500 MWC0 PES</t>
  </si>
  <si>
    <t>VP0502</t>
  </si>
  <si>
    <t>Vivapore 5; 7,500 MWCO; PES; 100pcs (requires stand)</t>
  </si>
  <si>
    <t>VP0503</t>
  </si>
  <si>
    <t>VIVAPORE 5ml CONCENTRATOR 7,500 MWCO PES</t>
  </si>
  <si>
    <t>VP2001</t>
  </si>
  <si>
    <t>Vivapore 10/20; 7,500 MWCO; PES; 30pcs</t>
  </si>
  <si>
    <t>VP2002</t>
  </si>
  <si>
    <t>Vivapore 10/20; 7,500 MWCO; PES; 100pcs (requires stand)</t>
  </si>
  <si>
    <t>VP2003</t>
  </si>
  <si>
    <t>Vivapore 10/20; 7,500 MWCO; PES; 4pcs</t>
  </si>
  <si>
    <t>VS0101</t>
  </si>
  <si>
    <t>Vivaspin 500; 10,000 MWCO; PES Membrane; 25pcs</t>
  </si>
  <si>
    <t>VS0102</t>
  </si>
  <si>
    <t>Vivaspin 500; 10,000 MCWO; PES Membrane; 100pcs</t>
  </si>
  <si>
    <t>VS0111</t>
  </si>
  <si>
    <t>Vivaspin 500; 5,000 MCWO; PES Membrane; 25pcs</t>
  </si>
  <si>
    <t>VS0112</t>
  </si>
  <si>
    <t>Vivaspin 500; 5,000 MCWO; PES Membrane; 100pcs</t>
  </si>
  <si>
    <t>VS0121</t>
  </si>
  <si>
    <t>Vivaspin 500; 30,000 MCWO; PES Membrane; 25pcs</t>
  </si>
  <si>
    <t>VS0122</t>
  </si>
  <si>
    <t>Vivaspin 500; 30,000 MCWO; PES Membrane; 100pcs</t>
  </si>
  <si>
    <t>VS0131</t>
  </si>
  <si>
    <t>Vivaspin 500; 50,000 MCWO; PES Membrane; 25pcs</t>
  </si>
  <si>
    <t>VS0132</t>
  </si>
  <si>
    <t>Vivaspin 500; 50,000 MWCO; PES Membrane; 100pcs</t>
  </si>
  <si>
    <t>VS0141</t>
  </si>
  <si>
    <t>Vivaspin 500; 100,000 MWCO; PES Membrane; 25pcs</t>
  </si>
  <si>
    <t>VS0142</t>
  </si>
  <si>
    <t>Vivaspin 500; 100,000 MWCO; PES Membrane; 100pcs</t>
  </si>
  <si>
    <t>VS0151</t>
  </si>
  <si>
    <t>Vivaspin 500; 300,000 MWCO; PES Membrane; 25pcs</t>
  </si>
  <si>
    <t>VS0152</t>
  </si>
  <si>
    <t>Vivaspin 500; 300,000 MWCO; PES Membrane; 100pcs</t>
  </si>
  <si>
    <t>VS0161</t>
  </si>
  <si>
    <t>Vivaspin 500; 1,000,000 MWCO; PES Membrane; 25pcs</t>
  </si>
  <si>
    <t>VS0162</t>
  </si>
  <si>
    <t>Vivaspin 500; 1,000,000 MWCO; PES Membrane; 100pcs</t>
  </si>
  <si>
    <t>VS0171</t>
  </si>
  <si>
    <t>Vivaspin 500; 0.2um; PES Membrane; 25pcs</t>
  </si>
  <si>
    <t>VS0172</t>
  </si>
  <si>
    <t>Vivaspin 500; 0.2um; PES Membrane; 100pcs</t>
  </si>
  <si>
    <t>VS0191</t>
  </si>
  <si>
    <t>Vivaspin 500; 3,000 MWCO; PES Membrane; 25pcs</t>
  </si>
  <si>
    <t>VS0192</t>
  </si>
  <si>
    <t>Vivaspin 500; 3,000 MWCO; PES Membrane; 100pcs</t>
  </si>
  <si>
    <t>VS01S1</t>
  </si>
  <si>
    <t>Vivaspin 500 Starter Pack; 25pcs</t>
  </si>
  <si>
    <t>VS0201</t>
  </si>
  <si>
    <t>Vivaspin 2; 10,000 MWCO; PES Membrane; 25pcs</t>
  </si>
  <si>
    <t>VS0202</t>
  </si>
  <si>
    <t>Vivaspin 2; 10,000 MWCO; PES Membrane; 100pcs</t>
  </si>
  <si>
    <t>VS0211</t>
  </si>
  <si>
    <t>Vivaspin 2; 5,000 MWCO; PES Membrane; 25pcs</t>
  </si>
  <si>
    <t>VS0212</t>
  </si>
  <si>
    <t>Vivaspin 2; 5,000 MWCO; PES Membrane; 100pcs</t>
  </si>
  <si>
    <t>VS0221</t>
  </si>
  <si>
    <t>Vivaspin 2; 30,000 MWCO; PES Membrane; 25pcs</t>
  </si>
  <si>
    <t>VS0222</t>
  </si>
  <si>
    <t>Vivaspin 2; 30,000 MWCO; PES Membrane; 100pcs</t>
  </si>
  <si>
    <t>VS0231</t>
  </si>
  <si>
    <t>Vivaspin 2; 50,000 MWCO; PES Membrane; 25pcs</t>
  </si>
  <si>
    <t>VS0232</t>
  </si>
  <si>
    <t>Vivaspin 2; 50,000 MWCO; PES Membrane; 100pcs</t>
  </si>
  <si>
    <t>VS0241</t>
  </si>
  <si>
    <t>Vivaspin 2; 100,000 MWCO; PES Membrane; 25pcs</t>
  </si>
  <si>
    <t>VS0242</t>
  </si>
  <si>
    <t>Vivaspin 2; 100,000 MWCO; PES Membrane; 100pcs</t>
  </si>
  <si>
    <t>VS0251</t>
  </si>
  <si>
    <t>Vivaspin 2; 300,000 MWCO; PES Membrane; 25pcs</t>
  </si>
  <si>
    <t>VS0252</t>
  </si>
  <si>
    <t>Vivaspin 2; 300,000 MWCO; PES Membrane; 100pcs</t>
  </si>
  <si>
    <t>VS0261</t>
  </si>
  <si>
    <t>Vivaspin 2; 1,000,000 MWCO; PES Membrane; 25pcs</t>
  </si>
  <si>
    <t>VS0262</t>
  </si>
  <si>
    <t>Vivaspin 2; 1,000,000 MWCO; PES Membrane; 100pcs</t>
  </si>
  <si>
    <t>VS0271</t>
  </si>
  <si>
    <t>Vivaspin 2; 0.2um; PES Membrane; 25pcs</t>
  </si>
  <si>
    <t>VS0272</t>
  </si>
  <si>
    <t>Vivaspin 2; 0.2um; PES Membrane; 100pcs</t>
  </si>
  <si>
    <t>VS0291</t>
  </si>
  <si>
    <t>Vivaspin 2; 3,000 MWCO; PES Membrane; 25pcs</t>
  </si>
  <si>
    <t>VS0292</t>
  </si>
  <si>
    <t>Vivaspin 2; 3,000 MWCO; PES Membrane; 100pcs</t>
  </si>
  <si>
    <t>VS02H01</t>
  </si>
  <si>
    <t>Vivaspin 2; 10,000 MWCO; Hydrosart Membrane; 25pcs</t>
  </si>
  <si>
    <t>VS02H02</t>
  </si>
  <si>
    <t>Vivaspin 2; 10,000 MWCO; Hydrosart Membrane; 100pcs</t>
  </si>
  <si>
    <t>VS02H11</t>
  </si>
  <si>
    <t>Vivaspin 2; 5,000 MWCO; Hydrosart Membrane; 25pcs</t>
  </si>
  <si>
    <t>VS02H12</t>
  </si>
  <si>
    <t>Vivaspin 2; 5,000 MWCO; Hydrosart Membrane; 100pcs</t>
  </si>
  <si>
    <t>VS02H21</t>
  </si>
  <si>
    <t>Vivaspin 2; 30,000 MWCO; Hydrosart Membrane; 25pcs</t>
  </si>
  <si>
    <t>VS02H22</t>
  </si>
  <si>
    <t>Vivaspin 2; 30,000 MWCO; Hydrosart Membrane; 100pcs</t>
  </si>
  <si>
    <t>VS02H91</t>
  </si>
  <si>
    <t>Vivaspin 2; 2,000 MWCO; Hydrosart Membrane; 25pcs</t>
  </si>
  <si>
    <t>VS02H92</t>
  </si>
  <si>
    <t>Vivaspin 2; 2,000 MWCO; Hydrosart Membrane; 100pcs</t>
  </si>
  <si>
    <t>VS02S1</t>
  </si>
  <si>
    <t>Vivaspin 2 Starter Pack; 25pcs</t>
  </si>
  <si>
    <t>VS02U1</t>
  </si>
  <si>
    <t>Vivaspin 2; 5,000 MWCO; CTA Membrane; 25pcs</t>
  </si>
  <si>
    <t>VS02U2</t>
  </si>
  <si>
    <t>Vivaspin 2; 5,000 MWCO; CTA Membrane; 100pcs</t>
  </si>
  <si>
    <t>VS02V1</t>
  </si>
  <si>
    <t>Vivaspin 2; 10,000 MWCO; CTA Membrane; 25pcs</t>
  </si>
  <si>
    <t>VS02V2</t>
  </si>
  <si>
    <t>Vivaspin 2; 10,000 MWCO; CTA Membrane; 100pcs</t>
  </si>
  <si>
    <t>VS02X1</t>
  </si>
  <si>
    <t>Vivaspin 2; 20,000 MWCO; CTA Membrane; 25pcs</t>
  </si>
  <si>
    <t>VS02X2</t>
  </si>
  <si>
    <t>Vivaspin 2; 20,000 MWCO; CTA Membrane; 100pcs</t>
  </si>
  <si>
    <t>VS04T01</t>
  </si>
  <si>
    <t>Vivaspin Turbo 4, 10 kDa, PES, 25PK</t>
  </si>
  <si>
    <t>VS04T02</t>
  </si>
  <si>
    <t>Vivaspin Turbo 4, 10 kDa, PES, 100PK</t>
  </si>
  <si>
    <t>VS04T11</t>
  </si>
  <si>
    <t>Vivaspin Turbo 4, 5 kDa, PES, 25PK</t>
  </si>
  <si>
    <t>VS04T12</t>
  </si>
  <si>
    <t>Vivaspin Turbo 4, 5 kDa, PES, 100PK</t>
  </si>
  <si>
    <t>VS04T21</t>
  </si>
  <si>
    <t>Vivaspin Turbo 4, 30 kDa, PES, 25PK</t>
  </si>
  <si>
    <t>VS04T22</t>
  </si>
  <si>
    <t>Vivaspin Turbo 4, 30 kDa, PES, 100PK</t>
  </si>
  <si>
    <t>VS04T31</t>
  </si>
  <si>
    <t>Vivaspin Turbo 4, 50 kDa, PES, 25PK</t>
  </si>
  <si>
    <t>VS04T32</t>
  </si>
  <si>
    <t>Vivaspin Turbo 4, 50 kDa, PES, 100PK</t>
  </si>
  <si>
    <t>VS04T41</t>
  </si>
  <si>
    <t>Vivaspin Turbo 4, 100 kDa, PES, 25PK</t>
  </si>
  <si>
    <t>VS04T42</t>
  </si>
  <si>
    <t>Vivaspin Turbo 4, 100 kDa, PES, 100PK</t>
  </si>
  <si>
    <t>VS04T91</t>
  </si>
  <si>
    <t>Vivaspin Turbo 4, 3 kDa, PES, 25PK</t>
  </si>
  <si>
    <t>VS04T92</t>
  </si>
  <si>
    <t>Vivaspin Turbo 4, 3 kDa, PES, 100PK</t>
  </si>
  <si>
    <t>VS0601</t>
  </si>
  <si>
    <t>Vivaspin 6; 10,000 MWCO; PES Membrane; 25pcs</t>
  </si>
  <si>
    <t>VS0602</t>
  </si>
  <si>
    <t>Vivaspin 6; 10,000 MWCO; PES Membrane; 100pcs</t>
  </si>
  <si>
    <t>VS0611</t>
  </si>
  <si>
    <t>Vivaspin 6; 5,000 MWCO; PES Membrane; 25pcs</t>
  </si>
  <si>
    <t>VS0612</t>
  </si>
  <si>
    <t>Vivaspin 6; 5,000 MWCO; PES Membrane; 100pcs</t>
  </si>
  <si>
    <t>VS0621</t>
  </si>
  <si>
    <t>Vivaspin 6; 30,000 MWCO; PES Membrane; 25pcs</t>
  </si>
  <si>
    <t>VS0622</t>
  </si>
  <si>
    <t>Vivaspin 6; 30,000 MWCO; PES Membrane; 100pcs</t>
  </si>
  <si>
    <t>VS0631</t>
  </si>
  <si>
    <t>Vivaspin 6; 50,000 MWCO; PES Membrane; 25pcs</t>
  </si>
  <si>
    <t>VS0632</t>
  </si>
  <si>
    <t>Vivaspin 6; 50,000 MWCO; PES Membrane; 100pcs</t>
  </si>
  <si>
    <t>VS0641</t>
  </si>
  <si>
    <t>Vivaspin 6; 100,000 MWCO; PES Membrane; 25pcs</t>
  </si>
  <si>
    <t>VS0642</t>
  </si>
  <si>
    <t>Vivaspin 6; 100,000 MWCO; PES Membrane; 100pcs</t>
  </si>
  <si>
    <t>VS0651</t>
  </si>
  <si>
    <t>Vivaspin 6; 300,000 MWCO; PES Membrane; 25pcs</t>
  </si>
  <si>
    <t>VS0652</t>
  </si>
  <si>
    <t>Vivaspin 6; 300,000 MWCO; PES Membrane; 100pcs</t>
  </si>
  <si>
    <t>VS0661</t>
  </si>
  <si>
    <t>Vivaspin 6; 1,000,000 MWCO; PES Membrane; 25pcs</t>
  </si>
  <si>
    <t>VS0662</t>
  </si>
  <si>
    <t>Vivaspin 6; 1,000,000 MWCO; PES Membrane; 100pcs</t>
  </si>
  <si>
    <t>VS0671</t>
  </si>
  <si>
    <t>Vivaspin 6; 0.2um; PES Membrane; 25pcs</t>
  </si>
  <si>
    <t>VS0672</t>
  </si>
  <si>
    <t>Vivaspin 6; 0.2um; PES Membrane; 100pcs</t>
  </si>
  <si>
    <t>VS0691</t>
  </si>
  <si>
    <t>Vivaspin 6; 3,000 MWCO; PES Membrane; 25pcs</t>
  </si>
  <si>
    <t>VS0692</t>
  </si>
  <si>
    <t>Vivaspin 6; 3,000 MWCO; PES Membrane; 100pcs</t>
  </si>
  <si>
    <t>VS06S1</t>
  </si>
  <si>
    <t>Vivaspin 6 Starter Pack; 5 each of 5k, 10k, 30k, 50k and 100k MWCO; 25pcs</t>
  </si>
  <si>
    <t>VS15RH01</t>
  </si>
  <si>
    <t>Vivaspin 15R; 10,000 MWCO; Hydrosart Membrane; 12pcs</t>
  </si>
  <si>
    <t>VS15RH02</t>
  </si>
  <si>
    <t>Vivaspin 15R; 10,000 MWCO; Hydrosart Membrane; 48pcs</t>
  </si>
  <si>
    <t>VS15RH11</t>
  </si>
  <si>
    <t>Vivaspin 15R; 5,000 MWCO; Hydrosart Membrane; 12pcs</t>
  </si>
  <si>
    <t>VS15RH12</t>
  </si>
  <si>
    <t>Vivaspin 15R; 5,000 MWCO; Hydrosart Membrane; 48pcs</t>
  </si>
  <si>
    <t>VS15RH21</t>
  </si>
  <si>
    <t>Vivaspin 15R; 30,000 MWCO; Hydrosart Membrane; 12pcs</t>
  </si>
  <si>
    <t>VS15RH22</t>
  </si>
  <si>
    <t>Vivaspin 15R; 30,000 MWCO; Hydrosart Membrane; 48pcs</t>
  </si>
  <si>
    <t>VS15RH91</t>
  </si>
  <si>
    <t>Vivaspin 15R; 2,000 MWCO; Hydrosart Membrane; 12pcs</t>
  </si>
  <si>
    <t>VS15RH92</t>
  </si>
  <si>
    <t>Vivaspin 15R; 2,000 MWCO; Hydrosart Membrane; 48pcs</t>
  </si>
  <si>
    <t>VS15RXETO</t>
  </si>
  <si>
    <t>Vivaspin Endotest; 20,000 MWCO; CTA Membrane</t>
  </si>
  <si>
    <t>VS15T01</t>
  </si>
  <si>
    <t>Vivaspin Turbo 15; 10,000 MWCO; PES Membrane; 12pcs</t>
  </si>
  <si>
    <t>VS15T02</t>
  </si>
  <si>
    <t>Vivaspin Turbo 15; 10,000 MWCO; PES Membrane; 48pcs</t>
  </si>
  <si>
    <t>VS15T11</t>
  </si>
  <si>
    <t>Vivaspin Turbo 15; 5,000 MWCO; PES Membrane; 12pcs</t>
  </si>
  <si>
    <t>VS15T12</t>
  </si>
  <si>
    <t>Vivaspin Turbo 15; 5,000 MWCO; PES Membrane; 48pcs</t>
  </si>
  <si>
    <t>VS15T21</t>
  </si>
  <si>
    <t>Vivaspin Turbo 15; 30,000 MWCO; PES Membrane; 12pcs</t>
  </si>
  <si>
    <t>VS15T22</t>
  </si>
  <si>
    <t>Vivaspin Turbo 15; 30,000 MWCO; PES Membrane; 48pcs</t>
  </si>
  <si>
    <t>VS15T31</t>
  </si>
  <si>
    <t>Vivaspin Turbo 15; 50,000 MWCO; PES Membrane; 12pcs</t>
  </si>
  <si>
    <t>VS15T32</t>
  </si>
  <si>
    <t>Vivaspin Turbo 15; 50,000 MWCO; PES Membrane; 48pcs</t>
  </si>
  <si>
    <t>VS15T41</t>
  </si>
  <si>
    <t>Vivaspin Turbo 15; 100,000 MWCO; PES Membrane; 12pcs</t>
  </si>
  <si>
    <t>VS15T42</t>
  </si>
  <si>
    <t>Vivaspin Turbo 15; 100,000 MWCO; PES Membrane; 48pcs</t>
  </si>
  <si>
    <t>VS15T91</t>
  </si>
  <si>
    <t>Vivaspin Turbo 15; 3,000 MWCO; PES Membrane; 12pcs</t>
  </si>
  <si>
    <t>VS15T92</t>
  </si>
  <si>
    <t>Vivaspin Turbo 15; 3,000 MWCO; PES Membrane; 48pcs</t>
  </si>
  <si>
    <t>VS2001</t>
  </si>
  <si>
    <t>Vivaspin 20; 10,000 MWCO; PES Membrane; 12pcs</t>
  </si>
  <si>
    <t>VS2002</t>
  </si>
  <si>
    <t>Vivaspin 20; 10,000 MWCO; PES Membrane; 48pcs</t>
  </si>
  <si>
    <t>VS2011</t>
  </si>
  <si>
    <t>Vivaspin 20; 5,000 MWCO; PES Membrane; 12pcs</t>
  </si>
  <si>
    <t>VS2012</t>
  </si>
  <si>
    <t>Vivaspin 20; 5,000 MWCO; PES Membrane; 48pcs</t>
  </si>
  <si>
    <t>VS2021</t>
  </si>
  <si>
    <t>Vivaspin 20; 30,000 MWCO; PES Membrane; 12pcs</t>
  </si>
  <si>
    <t>VS2022</t>
  </si>
  <si>
    <t>Vivaspin 20; 30,000 MWCO; PES Membrane; 48pcs</t>
  </si>
  <si>
    <t>VS2031</t>
  </si>
  <si>
    <t>Vivaspin 20; 50,000 MWCO; PES Membrane; 12pcs</t>
  </si>
  <si>
    <t>VS2032</t>
  </si>
  <si>
    <t>Vivaspin 20; 50,000 MWCO; PES Membrane; 48pcs</t>
  </si>
  <si>
    <t>VS2041</t>
  </si>
  <si>
    <t>Vivaspin 20; 100,000 MWCO; PES Membrane; 12pcs</t>
  </si>
  <si>
    <t>VS2042</t>
  </si>
  <si>
    <t>Vivaspin 20; 100,000 MWCO; PES Membrane; 48pcs</t>
  </si>
  <si>
    <t>VS2051</t>
  </si>
  <si>
    <t>Vivaspin 20; 300,000 MWCO; PES Membrane; 12pcs</t>
  </si>
  <si>
    <t>VS2052</t>
  </si>
  <si>
    <t>Vivaspin 20; 300,000 MWCO; PES Membrane; 48pcs</t>
  </si>
  <si>
    <t>VS2061</t>
  </si>
  <si>
    <t>Vivaspin 20; 1,000,000 MWCO; PES Membrane; 12pcs</t>
  </si>
  <si>
    <t>VS2062</t>
  </si>
  <si>
    <t>Vivaspin 20; 1,000,000 MWCO; PES Membrane; 48pcs</t>
  </si>
  <si>
    <t>VS2071</t>
  </si>
  <si>
    <t>Vivaspin 20; 0.2um; PES Membrane; 12pcs</t>
  </si>
  <si>
    <t>VS2072</t>
  </si>
  <si>
    <t>Vivaspin 20; 0.2um; PES Membrane; 48pcs</t>
  </si>
  <si>
    <t>VS2091</t>
  </si>
  <si>
    <t>Vivaspin 20; 3,000 MWCO; PES Membrane; 12pcs</t>
  </si>
  <si>
    <t>VS2092</t>
  </si>
  <si>
    <t>Vivaspin 20; 3,000 MWCO; PES Membrane; 48pcs</t>
  </si>
  <si>
    <t>VS20S1</t>
  </si>
  <si>
    <t>Vivaspin 20 Starter Pack; 2 each of 5k, 10k, 30k, 50k, 100k MWCO and 0.2um; 12pcs</t>
  </si>
  <si>
    <t>VS6001</t>
  </si>
  <si>
    <t>Vivacell 70; Concentrator Bodies with Polycarbonate Filtrate Bottles; 10,000 MWCO; PES Membrane; 2pcs</t>
  </si>
  <si>
    <t>VS6002</t>
  </si>
  <si>
    <t>Vivacell 70; Concentrator Body only; 10,000 MWCO; PES Membrane; 10pcs</t>
  </si>
  <si>
    <t>VS6011</t>
  </si>
  <si>
    <t>Vivacell 70; Concentrator Bodies with Polycarbonate Filtrate Bottles; 5,000 MWCO; PES Membrane; 2pcs</t>
  </si>
  <si>
    <t>VS6012</t>
  </si>
  <si>
    <t>Vivacell 70; Concentrator Body only; 5,000 MWCO; PES Membrane; 10pcs</t>
  </si>
  <si>
    <t>VS6021</t>
  </si>
  <si>
    <t>Vivacell 70; Concentrator Bodies with Polycarbonate Filtrate Bottles; 30,000 MWCO; PES Membrane; 2pcs</t>
  </si>
  <si>
    <t>VS6022</t>
  </si>
  <si>
    <t>Vivacell 70; Concentrator Body only; 30,000 MWCO; PES Membrane; 10pcs</t>
  </si>
  <si>
    <t>VS6031</t>
  </si>
  <si>
    <t>Vivacell 70; Concentrator Bodies with Polycarbonate Filtrate Bottles; 50,000 MWCO; PES Membrane; 2pcs</t>
  </si>
  <si>
    <t>VS6032</t>
  </si>
  <si>
    <t>Vivacell 70; Concentrator Body only; 50,000 MWCO; PES Membrane; 10pcs</t>
  </si>
  <si>
    <t>VS6041</t>
  </si>
  <si>
    <t>Vivacell 70; Concentrator Bodies with Polycarbonate Filtrate Bottles; 100,000 MWCO; PES Membrane; 2pcs</t>
  </si>
  <si>
    <t>VS6042</t>
  </si>
  <si>
    <t>Vivacell 70; Concentrator Body only; 100,000 MWCO; PES Membrane; 10pcs</t>
  </si>
  <si>
    <t>VS6071</t>
  </si>
  <si>
    <t>Vivacell 70; Concentrator Bodies with Polycarbonate Filtrate Bottles; 0.2um; PES Membrane; 2pcs</t>
  </si>
  <si>
    <t>VS6072</t>
  </si>
  <si>
    <t>Vivacell 70; Concentrator Body only; 0.2um; PES Membrane; 10pcs</t>
  </si>
  <si>
    <t>VSA003</t>
  </si>
  <si>
    <t>250ml Centrifuge Bottle; 4pcs</t>
  </si>
  <si>
    <t>VSA005</t>
  </si>
  <si>
    <t>Vivaspin 20 Diafiltration Cups, 12/Pack</t>
  </si>
  <si>
    <t>VS-ARABUFPK</t>
  </si>
  <si>
    <t>VIVAPURE A BUFFER PACK FOR 4 MAX/48 MIN</t>
  </si>
  <si>
    <t>VS-ARAMAXIB</t>
  </si>
  <si>
    <t>VIVAPURE MAXIPREP-A BULK PACK 12 PLUGS</t>
  </si>
  <si>
    <t>VS-ARAMAXIK</t>
  </si>
  <si>
    <t>VIVAPURE MAXIPREP-A KIT 4 PROTEIN-A PLGS</t>
  </si>
  <si>
    <t>VS-ARAMINIB</t>
  </si>
  <si>
    <t>VIVAPURE MINIPREP-A BULK PACK 48 PLUGS</t>
  </si>
  <si>
    <t>VS-ARAMINIK</t>
  </si>
  <si>
    <t>Vivapure miniprepA kit; 16pcs</t>
  </si>
  <si>
    <t>VS-ARGBUFPK</t>
  </si>
  <si>
    <t>Vivapure G buffer pack; for 4 maxi/48 mini</t>
  </si>
  <si>
    <t>VS-ARGMAXIB</t>
  </si>
  <si>
    <t>VIVAPURE MAXIPREP-G BULK PACK 12 PLUGS</t>
  </si>
  <si>
    <t>VS-ARGMAXIK</t>
  </si>
  <si>
    <t>VIVAPURE MAXIPREP-G KIT 4 PROTEIN-G PLGS</t>
  </si>
  <si>
    <t>VS-ARGMINIB</t>
  </si>
  <si>
    <t>VIVAPURE MINIPREP-G BULK PACK 48 PLUGS</t>
  </si>
  <si>
    <t>VS-ARGMINIK</t>
  </si>
  <si>
    <t>Vivapure miniprepG kit; 16pcs</t>
  </si>
  <si>
    <t>VS-ARSTPKA2</t>
  </si>
  <si>
    <t>VIVAPURE A STARTER PACK 2 PROTEIN-A PLGS</t>
  </si>
  <si>
    <t>VS-ARSTPKG2</t>
  </si>
  <si>
    <t>VIVAPURE G STARTER PACK 2 PROTEIN-G PLGS</t>
  </si>
  <si>
    <t>VS-AVPQ020</t>
  </si>
  <si>
    <t>Vivapure AdenoPACK 20 RC</t>
  </si>
  <si>
    <t>VS-AVPQ022</t>
  </si>
  <si>
    <t>Vivapure AdenoPACK 20 RT</t>
  </si>
  <si>
    <t>VS-AVPQ101</t>
  </si>
  <si>
    <t>Vivapure AdenoPACK 100 RC</t>
  </si>
  <si>
    <t>VS-AVPQ102</t>
  </si>
  <si>
    <t>Vivapure AdenoPACK 100 RT</t>
  </si>
  <si>
    <t>VS-AVPQ501</t>
  </si>
  <si>
    <t>Vivapure AdenoPACK 500 RC</t>
  </si>
  <si>
    <t>VS-AVPQ502</t>
  </si>
  <si>
    <t>Vivapure AdenoPACK 500 RT</t>
  </si>
  <si>
    <t>VS-IX01DH24</t>
  </si>
  <si>
    <t>VIVAPURE D MINI H, PACK OF 24.</t>
  </si>
  <si>
    <t>VS-IX01QH24</t>
  </si>
  <si>
    <t>VIVAPURE Q MINI H, PACK OF 24.</t>
  </si>
  <si>
    <t>VS-IX01SH24</t>
  </si>
  <si>
    <t>VIVAPURE S MINI H, PACK OF 24.</t>
  </si>
  <si>
    <t>VS-IX01SQ16</t>
  </si>
  <si>
    <t>Vivapure H Mini S &amp; Q Starter kit; 16pcs</t>
  </si>
  <si>
    <t>VS-IX20DH08</t>
  </si>
  <si>
    <t>VIVAPURE D MAXI H, PACK OF 8.</t>
  </si>
  <si>
    <t>VS-IX20QH08</t>
  </si>
  <si>
    <t>VIVAPURE Q MAXI H, PACK OF 8.</t>
  </si>
  <si>
    <t>VS-IX20SH08</t>
  </si>
  <si>
    <t>VIVAPURE S MAXI H, PACK OF 8.</t>
  </si>
  <si>
    <t>VS-LVPQ040</t>
  </si>
  <si>
    <t>Vivapure LentiSELECT 40</t>
  </si>
  <si>
    <t>VS-LVPQ1000</t>
  </si>
  <si>
    <t>Vivapure LentiSELECT 1000</t>
  </si>
  <si>
    <t>VS-LVPQ500</t>
  </si>
  <si>
    <t>Vivapure LentiSELECT 500</t>
  </si>
  <si>
    <t>VS-MCBUFPK</t>
  </si>
  <si>
    <t>Vivapure metal chelate Buffer Pack</t>
  </si>
  <si>
    <t>VS-MCMAXIB</t>
  </si>
  <si>
    <t>Vivapure maxiprepMC Bulk Pack; 24pcs</t>
  </si>
  <si>
    <t>VS-MCMAXIK</t>
  </si>
  <si>
    <t>Vivapure maxiprepMC Kit; 8pcs</t>
  </si>
  <si>
    <t>VS-MCMINI24</t>
  </si>
  <si>
    <t>Vivapure miniprepMC Kit; 24pcs</t>
  </si>
  <si>
    <t>VS-MCST04</t>
  </si>
  <si>
    <t>Vivapure metal chelate Starter Pack; 4pcs</t>
  </si>
  <si>
    <t>04-315Q</t>
  </si>
  <si>
    <t>HBSS, w/o Ca++,Mg++ or Phenol Red, 1 L</t>
  </si>
  <si>
    <t>04-351Q</t>
  </si>
  <si>
    <t>Schneider's Drosophila Medium, Mod., 1 L</t>
  </si>
  <si>
    <t>04-457F</t>
  </si>
  <si>
    <t>Graces Insect w/o FBS, Gent. LAH, 500 ml</t>
  </si>
  <si>
    <t>04-479Q</t>
  </si>
  <si>
    <t>DPBS-1X w/ Ca &amp; Mg Glucose and Pyr, 1 L</t>
  </si>
  <si>
    <t>04-648F</t>
  </si>
  <si>
    <t>Richter's CM Medium 500 ml</t>
  </si>
  <si>
    <t>04-649F</t>
  </si>
  <si>
    <t>Grace's Insect Medium w/o FBS, 500 ml</t>
  </si>
  <si>
    <t>04-719Q</t>
  </si>
  <si>
    <t>MEM Eagle Joklik, w/L-Gln w/o Ca++, 1 L</t>
  </si>
  <si>
    <t>04-919Q</t>
  </si>
  <si>
    <t>STD ProCHO 4 w/o Phenol Red, 1 L</t>
  </si>
  <si>
    <t>08-003A</t>
  </si>
  <si>
    <t>STD HANKS' BSS, W/O CA,MG OR PR, 4 L BG</t>
  </si>
  <si>
    <t>09-757F</t>
  </si>
  <si>
    <t>Pen/Strep stock, 20K/20K 500 ml</t>
  </si>
  <si>
    <t>09-774E</t>
  </si>
  <si>
    <t>RPMI1640,HEPES, Pen, Strep&amp;Glut, 100ml</t>
  </si>
  <si>
    <t>10-508Q</t>
  </si>
  <si>
    <t>Hanks' BSS, with Phenol Red, 1 L</t>
  </si>
  <si>
    <t>10-539B</t>
  </si>
  <si>
    <t>Dextrose Gelatin Veronal Buffer, 500 ml</t>
  </si>
  <si>
    <t>10-543Q</t>
  </si>
  <si>
    <t>HBSS, w/o Ca++,Mg++ w/ phenol red, 1 L</t>
  </si>
  <si>
    <t>10-548E</t>
  </si>
  <si>
    <t>ACK Lysing Buffer 100 ml</t>
  </si>
  <si>
    <t>11104-142------G</t>
  </si>
  <si>
    <t>CAMembran_0,8 µm_142mm_25St</t>
  </si>
  <si>
    <t>11104-142------N</t>
  </si>
  <si>
    <t>CAMembran_0,8 µm_142mm_100St</t>
  </si>
  <si>
    <t>11104-293------G</t>
  </si>
  <si>
    <t>CAMembran_0,8 µm_293mm_25St</t>
  </si>
  <si>
    <t>11104-293------N</t>
  </si>
  <si>
    <t>CAMembran_0.8µm_293mm_100pc</t>
  </si>
  <si>
    <t>11105-142------G</t>
  </si>
  <si>
    <t>CAMembran_0.65µm_142mm_25pc</t>
  </si>
  <si>
    <t>11105-293------G</t>
  </si>
  <si>
    <t>CAMembran_0,65 µm_293mm_25St</t>
  </si>
  <si>
    <t>11106-142------G</t>
  </si>
  <si>
    <t>CAMembran_0,45 µm_142mm_25St</t>
  </si>
  <si>
    <t>11106-142------N</t>
  </si>
  <si>
    <t>CAMembran_0,45 µm_142mm_100St</t>
  </si>
  <si>
    <t>11106-293------G</t>
  </si>
  <si>
    <t>CAMembran_0,45 µm_293mm_25St</t>
  </si>
  <si>
    <t>11106-293------N</t>
  </si>
  <si>
    <t>CAMembran_0,45 µm_293mm_100St</t>
  </si>
  <si>
    <t>11107-142------G</t>
  </si>
  <si>
    <t>CAMembran_0,2 µm_142mm_25St</t>
  </si>
  <si>
    <t>11107-142------N</t>
  </si>
  <si>
    <t>CAMembran_0,2 µm_142mm_100St</t>
  </si>
  <si>
    <t>11107-293------G</t>
  </si>
  <si>
    <t>CAMembran_0,2 µm_293mm_25St</t>
  </si>
  <si>
    <t>11107-293------N</t>
  </si>
  <si>
    <t>CAMembran_0,2 µm_293mm_100St</t>
  </si>
  <si>
    <t>11301-142------G</t>
  </si>
  <si>
    <t>CNMembran_8 µm_142mm_25St</t>
  </si>
  <si>
    <t>11301-150------G</t>
  </si>
  <si>
    <t>CNMembran_8 µm_150mm_25St</t>
  </si>
  <si>
    <t>11301-293------G</t>
  </si>
  <si>
    <t>CNMembran_8 µm_293mm_25St</t>
  </si>
  <si>
    <t>11302-142------G</t>
  </si>
  <si>
    <t>CNMembran_3 µm_142mm_25St</t>
  </si>
  <si>
    <t>11302-150------G</t>
  </si>
  <si>
    <t>CNMembran_3 µm_150mm_25St</t>
  </si>
  <si>
    <t>11303-142------G</t>
  </si>
  <si>
    <t>CNMembran_1.2µm_142mm_25pc</t>
  </si>
  <si>
    <t>11303-293------G</t>
  </si>
  <si>
    <t>CNMembran_1,2 µm_293mm_25St</t>
  </si>
  <si>
    <t>11304-142------G</t>
  </si>
  <si>
    <t>CNMembran_0,8 µm_142mm_25St</t>
  </si>
  <si>
    <t>11304-142------N</t>
  </si>
  <si>
    <t>CNMembran_0,8 µm_142mm_100St</t>
  </si>
  <si>
    <t>11304-293------G</t>
  </si>
  <si>
    <t>CNMembran_0.8µm_293mm_25pc</t>
  </si>
  <si>
    <t>11304-293------N</t>
  </si>
  <si>
    <t>CNMembran_0.8µm_293mm_100pc</t>
  </si>
  <si>
    <t>11305-142------G</t>
  </si>
  <si>
    <t>CNMembran_0,65 µm_142mm_25St</t>
  </si>
  <si>
    <t>11306-142------G</t>
  </si>
  <si>
    <t>CNMembran_0,45 µm_142mm_25St</t>
  </si>
  <si>
    <t>11306-142------N</t>
  </si>
  <si>
    <t>CNMembran_0,45 µm_142mm_100St</t>
  </si>
  <si>
    <t>11306-293------G</t>
  </si>
  <si>
    <t>CNMembran_0.45µm_293mm_25pc</t>
  </si>
  <si>
    <t>11306-293------N</t>
  </si>
  <si>
    <t>CNMembran_0.45µm_293mm_100pc</t>
  </si>
  <si>
    <t>11342-142------G</t>
  </si>
  <si>
    <t>CNMembran_5 µm_142mm_25St</t>
  </si>
  <si>
    <t>11342-142------N</t>
  </si>
  <si>
    <t>CNMembran_5 µm_142mm_100St</t>
  </si>
  <si>
    <t>11342-293------G</t>
  </si>
  <si>
    <t>CNMembran_5 µm_293mm_25St</t>
  </si>
  <si>
    <t>11803-142------G</t>
  </si>
  <si>
    <t>PTFEMembran_1.2µm_142mm_25pc</t>
  </si>
  <si>
    <t>11806-142------G</t>
  </si>
  <si>
    <t>PTFEMembran_0.45µm_142mm_25pc</t>
  </si>
  <si>
    <t>11806-293------G</t>
  </si>
  <si>
    <t>PTFEMembran_0.45µm_293mm_25pc</t>
  </si>
  <si>
    <t>11807-142------G</t>
  </si>
  <si>
    <t>PTFEMembran_0.2µm_142mm_25pc</t>
  </si>
  <si>
    <t>11807-293------G</t>
  </si>
  <si>
    <t>PTFEMembran_0.2µm_293mm_25pc</t>
  </si>
  <si>
    <t>11842-142------G</t>
  </si>
  <si>
    <t>PTFEMembran_5µm_142mm_25pc</t>
  </si>
  <si>
    <t>12-115Q</t>
  </si>
  <si>
    <t>RPMI 1640 with HEPES and L-Gln, 1 L</t>
  </si>
  <si>
    <t>12-117Q</t>
  </si>
  <si>
    <t>Med199 w/EBSS,Gln, HEPE2.2g/L NaHCO3 1 L</t>
  </si>
  <si>
    <t>12-125Q</t>
  </si>
  <si>
    <t>MEM Eagle EBSS w/o L-Gln 1 L</t>
  </si>
  <si>
    <t>12-132A</t>
  </si>
  <si>
    <t>Cryoprotective Freezing Medium, 100 ml</t>
  </si>
  <si>
    <t>12-137F</t>
  </si>
  <si>
    <t>MEM Eagle HBSS w/o L-Gln w/HEPES, 500 ml</t>
  </si>
  <si>
    <t>12-167Q</t>
  </si>
  <si>
    <t>RPMI 1640 w/o L-Gln 1 L</t>
  </si>
  <si>
    <t>12303-142------G</t>
  </si>
  <si>
    <t>CAMembran_1,2 µm_142mm_25St</t>
  </si>
  <si>
    <t>12303-142------N</t>
  </si>
  <si>
    <t>CAMembran_1.2µm_142mm_100pc</t>
  </si>
  <si>
    <t>12303-293------G</t>
  </si>
  <si>
    <t>CAMembran_1,2 µm_293mm_25St</t>
  </si>
  <si>
    <t>12342-142------G</t>
  </si>
  <si>
    <t>CAMembran_5 µm_142mm_25St</t>
  </si>
  <si>
    <t>12-611Q</t>
  </si>
  <si>
    <t>MEM Eagle EBSS w/ L-Gln 1 L</t>
  </si>
  <si>
    <t>12-615Q</t>
  </si>
  <si>
    <t>Ham's F-12 Medium w/ L-Gln, 1L</t>
  </si>
  <si>
    <t>12-624E</t>
  </si>
  <si>
    <t>Veronal Buffer (5X) 100 ml</t>
  </si>
  <si>
    <t>12-662Q</t>
  </si>
  <si>
    <t>EMEM EBSS w/ NEAA, Pyr, w/o L-Gln, 1 L</t>
  </si>
  <si>
    <t>12-668E</t>
  </si>
  <si>
    <t>EMEM EBSS (2x), w/o Gln, Phen Red,100 ml</t>
  </si>
  <si>
    <t>12-669E</t>
  </si>
  <si>
    <t>L-15(2x) w/o L-Gln or Phenol Red, 100 ml</t>
  </si>
  <si>
    <t>12-700Q</t>
  </si>
  <si>
    <t>L-15 (Leibovitz), without L-Gln, 1 L</t>
  </si>
  <si>
    <t>12-702Q</t>
  </si>
  <si>
    <t>RPMI 1640 w/ L-Gln 1 L</t>
  </si>
  <si>
    <t>12-719Q</t>
  </si>
  <si>
    <t>DMEM:F12 1:1 with HEPES, L-Gln, 1 L</t>
  </si>
  <si>
    <t>12-722Q</t>
  </si>
  <si>
    <t>IMDM with HEPES and L-Gln, 1 L</t>
  </si>
  <si>
    <t>12-723B</t>
  </si>
  <si>
    <t>UltraDOMA SF hybridoma medium, 500 ml</t>
  </si>
  <si>
    <t>12-726Q</t>
  </si>
  <si>
    <t>IMDM with HEPES w/o L-Gln, 1 L</t>
  </si>
  <si>
    <t>12-727F</t>
  </si>
  <si>
    <t>UltraDOMA-PF Hybridoma Medium, 500 ml</t>
  </si>
  <si>
    <t>12-733Q</t>
  </si>
  <si>
    <t>DMEM 4.5 g/L Gluc w/o L-Gln or Pyr, 1 L</t>
  </si>
  <si>
    <t>12-736E</t>
  </si>
  <si>
    <t>MEM Eagle EBSS, Maint., w/FBS+, 100 ml</t>
  </si>
  <si>
    <t>12-736F</t>
  </si>
  <si>
    <t>MEM Eagle EBSS, Maint., w/FBS+, 500 ml</t>
  </si>
  <si>
    <t>12-747F</t>
  </si>
  <si>
    <t>UltraSaline A without Phenol Red, 500 ml</t>
  </si>
  <si>
    <t>12-765Q</t>
  </si>
  <si>
    <t>STD Pro293S-CDM, for suspension cells, 1</t>
  </si>
  <si>
    <t>12-769E</t>
  </si>
  <si>
    <t>STD ProFreeze-CDM, NAO, 2x Freeze Med, 1</t>
  </si>
  <si>
    <t>12-770Q</t>
  </si>
  <si>
    <t>STD PowerCHO-1 serum-free medium 1L</t>
  </si>
  <si>
    <t>12-773Q</t>
  </si>
  <si>
    <t>STD ProNS0 1 CD</t>
  </si>
  <si>
    <t>12-775J</t>
  </si>
  <si>
    <t>STD ProNS0 Lipid CD</t>
  </si>
  <si>
    <t>12-923E</t>
  </si>
  <si>
    <t>NCTC109 w/EBSS,Gln hybridoma, 100 ml</t>
  </si>
  <si>
    <t>13400-142------K</t>
  </si>
  <si>
    <t>GFVorfilter_142mm_50St</t>
  </si>
  <si>
    <t>13400-150------K</t>
  </si>
  <si>
    <t>GFVorfilter_150mm_50St</t>
  </si>
  <si>
    <t>13400-257------K</t>
  </si>
  <si>
    <t>GFVorfilter_257mm_50St</t>
  </si>
  <si>
    <t>13400-260------K</t>
  </si>
  <si>
    <t>GFVorfilter_260mm_50St</t>
  </si>
  <si>
    <t>13400-279------K</t>
  </si>
  <si>
    <t>GFVorfilter_279mm_50St</t>
  </si>
  <si>
    <t>13400-293------K</t>
  </si>
  <si>
    <t>GFVorfilter_293mm_50St</t>
  </si>
  <si>
    <t>13430-142------K</t>
  </si>
  <si>
    <t>GFVorfilter_dick_142mm_50St</t>
  </si>
  <si>
    <t>13430-257------K</t>
  </si>
  <si>
    <t>GFVorfilter_dick_257mm_50St</t>
  </si>
  <si>
    <t>13430-279------K</t>
  </si>
  <si>
    <t>GFVorfilter_dick_279mm_50St</t>
  </si>
  <si>
    <t>13430-293------K</t>
  </si>
  <si>
    <t>GFVorfilter_dick_293mm_50St</t>
  </si>
  <si>
    <t>13-607C</t>
  </si>
  <si>
    <t>MEM Eagle Vitamin mix (100x), 50 ml</t>
  </si>
  <si>
    <t>17-518L</t>
  </si>
  <si>
    <t>Gentamicin 50 mg/ml 10 x 10 ml screw cap</t>
  </si>
  <si>
    <t>17-518Z</t>
  </si>
  <si>
    <t>Gentamicin 50 mg/ml 1 x 10 ml screw cap</t>
  </si>
  <si>
    <t>17-519L</t>
  </si>
  <si>
    <t>Gentamicin 10 mg/ml 10 x 10 ml screw cap</t>
  </si>
  <si>
    <t>17-519Z</t>
  </si>
  <si>
    <t>Gentamicin 10 mg/ml 1 x 10 ml screw cap</t>
  </si>
  <si>
    <t>17-605C</t>
  </si>
  <si>
    <t>L-Glutamine 200mM 50ml</t>
  </si>
  <si>
    <t>17625</t>
  </si>
  <si>
    <t>Ausgleichsspannelemente für Sartocon II</t>
  </si>
  <si>
    <t>17640</t>
  </si>
  <si>
    <t>Wagen für Druckbehälter 40,60,80,100 ltr</t>
  </si>
  <si>
    <t>17-718R</t>
  </si>
  <si>
    <t>Pen/Strep/L-Gln 25K/25K/200mM, 25x4.5 ml</t>
  </si>
  <si>
    <t>17-737F</t>
  </si>
  <si>
    <t>HEPES Buffer,1M in normal saline,500ml</t>
  </si>
  <si>
    <t>17-745E</t>
  </si>
  <si>
    <t>Pen/Strep/Fungizone 10K/10K/25ug, 100 ml</t>
  </si>
  <si>
    <t>17-745H</t>
  </si>
  <si>
    <t>Pen/Strep/Fungizone 10K/10K/25ug, 20 ml</t>
  </si>
  <si>
    <t>17804----------E</t>
  </si>
  <si>
    <t>Midisart 2000_0.45µm_12St_sterile</t>
  </si>
  <si>
    <t>17804----------G</t>
  </si>
  <si>
    <t>Midisart 2000_0.45µm_25St_sterile</t>
  </si>
  <si>
    <t>17804----------M</t>
  </si>
  <si>
    <t>Vacusart</t>
  </si>
  <si>
    <t>17804--------NPE</t>
  </si>
  <si>
    <t>17804--------NPG</t>
  </si>
  <si>
    <t>17805--------BVE</t>
  </si>
  <si>
    <t>Midisart BV_0.2µm_12St</t>
  </si>
  <si>
    <t>17805--------BVN</t>
  </si>
  <si>
    <t>Midisart BV_0.2µm_100St</t>
  </si>
  <si>
    <t>17805--------BVQ</t>
  </si>
  <si>
    <t>Midisart BV_0.2µm_500St</t>
  </si>
  <si>
    <t>17805----------E</t>
  </si>
  <si>
    <t>Midisart 2000_0.2um_12St_sterile</t>
  </si>
  <si>
    <t>17805----------G</t>
  </si>
  <si>
    <t>Midisart 2000_0.2um_25St_sterile</t>
  </si>
  <si>
    <t>17805--------NPE</t>
  </si>
  <si>
    <t>17805--------NPG</t>
  </si>
  <si>
    <t>17805--------TCN</t>
  </si>
  <si>
    <t>Midisart 2000_0.2um_100St</t>
  </si>
  <si>
    <t>17805--------UPN</t>
  </si>
  <si>
    <t>17805--------UPQ</t>
  </si>
  <si>
    <t>Midisart 2000_0.2um_500St</t>
  </si>
  <si>
    <t>17805--------UQN</t>
  </si>
  <si>
    <t>17-836E</t>
  </si>
  <si>
    <t>Amphotericin B,antifungal 250ug/ml,100ml</t>
  </si>
  <si>
    <t>17-836R</t>
  </si>
  <si>
    <t>Amphotericin B,antifungal 250 ug/ml,20ml</t>
  </si>
  <si>
    <t>17-838Z</t>
  </si>
  <si>
    <t>STD ITS (500x stock) 5 ml</t>
  </si>
  <si>
    <t>17-839Z</t>
  </si>
  <si>
    <t>STD ITES (500x stock) 5 ml</t>
  </si>
  <si>
    <t>17877--------UPN</t>
  </si>
  <si>
    <t>17-905C</t>
  </si>
  <si>
    <t>L-Glutamine 200mM Hybridoma test, 50 ml</t>
  </si>
  <si>
    <t>17-942E</t>
  </si>
  <si>
    <t>Trypan Blue 0.4% 0.85% NaCl,100ml</t>
  </si>
  <si>
    <t>18406-142------G</t>
  </si>
  <si>
    <t>RCMembran_0,45 µm_142mm_25St</t>
  </si>
  <si>
    <t>18406-293------G</t>
  </si>
  <si>
    <t>RCMembran_0.45µm_293mm_25pc</t>
  </si>
  <si>
    <t>18407-142------G</t>
  </si>
  <si>
    <t>RCMembran_0,2 µm_142mm_25St</t>
  </si>
  <si>
    <t>18407-142------N</t>
  </si>
  <si>
    <t>RCMembran_0,2 µm_142mm_100St</t>
  </si>
  <si>
    <t>18407-293------G</t>
  </si>
  <si>
    <t>RCMembran_0.2µm_293mm_25pc</t>
  </si>
  <si>
    <t>29Z-B00005</t>
  </si>
  <si>
    <t>Sartoclear Dynamics DE Bag, 0.5 Kg</t>
  </si>
  <si>
    <t>29Z-B00015</t>
  </si>
  <si>
    <t>Sartoclear Dynamics DE Bag, 1.5 Kg</t>
  </si>
  <si>
    <t>29Z-B00050</t>
  </si>
  <si>
    <t>Sartoclear Dynamics DE Bag, 5 Kg</t>
  </si>
  <si>
    <t>29Z-B00100</t>
  </si>
  <si>
    <t>Sartoclear Dynamics DE Bag, 10 Kg</t>
  </si>
  <si>
    <t>29Z-H00001</t>
  </si>
  <si>
    <t>Sartoclear Dynamics Filter</t>
  </si>
  <si>
    <t>92HICP42DD-11--D</t>
  </si>
  <si>
    <t>Sartobind Phenyl pico 0,08 ml, 10 ST</t>
  </si>
  <si>
    <t>92IEXQ42D4-OO--A</t>
  </si>
  <si>
    <t>Sartobind Q SingleSep mini, OO, 4 ST</t>
  </si>
  <si>
    <t>92IEXQ42D4-SS--A</t>
  </si>
  <si>
    <t>Sartobind Q SingleSep mini, SS, 4 ST</t>
  </si>
  <si>
    <t>92IEXQ42DD-11--D</t>
  </si>
  <si>
    <t>Sartobind Q pico 0,08 ml, 10 ST</t>
  </si>
  <si>
    <t>92IEXQ42DN-11</t>
  </si>
  <si>
    <t>Sartobind Q nano 1 ml, 4 mm, 1 ST</t>
  </si>
  <si>
    <t>92IEXQ42DN-11--A</t>
  </si>
  <si>
    <t>Sartobind Q SingleSep nano 1 ml, 4 ST</t>
  </si>
  <si>
    <t>92IEXS42D4-OO--A</t>
  </si>
  <si>
    <t>Sartobind S SingleSep mini, OO, 4 ST</t>
  </si>
  <si>
    <t>92IEXS42D4-SS--A</t>
  </si>
  <si>
    <t>Sartobind S SingleSep mini, SS, 4 ST</t>
  </si>
  <si>
    <t>92IEXS42DD-11--D</t>
  </si>
  <si>
    <t>Sartobind S pico 0,08 ml, 10 ST</t>
  </si>
  <si>
    <t>92IEXS42DN-11</t>
  </si>
  <si>
    <t>Sartobind S SingleSep nano 1 ml, 1 ST</t>
  </si>
  <si>
    <t>92IEXS42DN-11--A</t>
  </si>
  <si>
    <t>Sartobind S SingleSep nano 1 ml, 4 ST</t>
  </si>
  <si>
    <t>92STPA42DD-11--D</t>
  </si>
  <si>
    <t>Sartobind STIC PA Pico 0,08 ml, 10 ST</t>
  </si>
  <si>
    <t>92STPA42DN-11--A</t>
  </si>
  <si>
    <t>Sartobind STIC PA nano 1 ml, 4 ST</t>
  </si>
  <si>
    <t>96HICP42EUC11--A</t>
  </si>
  <si>
    <t>Sartobind Phenyl nano 3 ml, 4 ST</t>
  </si>
  <si>
    <t>96IEXQ42EUC11--A</t>
  </si>
  <si>
    <t>Sartobind Q nano 3 ml, 4 ST</t>
  </si>
  <si>
    <t>96IEXS42EUC11--A</t>
  </si>
  <si>
    <t>Sartobind S nano 3 ml, 4 ST</t>
  </si>
  <si>
    <t>99HICP42GC-----D</t>
  </si>
  <si>
    <t>Sartobind Phenyl 96-well plate, 10 ST</t>
  </si>
  <si>
    <t>99HICP42GC-----V</t>
  </si>
  <si>
    <t>Sartobind Phenyl 96-well plate, 2 ST</t>
  </si>
  <si>
    <t>99IEXQ42GC-----D</t>
  </si>
  <si>
    <t>Sartobind Q 96-well plate, 10 ST</t>
  </si>
  <si>
    <t>99IEXQ42GC-----V</t>
  </si>
  <si>
    <t>Sartobind Q 96-well plate, 2 ST</t>
  </si>
  <si>
    <t>99IEXS42GC-----D</t>
  </si>
  <si>
    <t>Sartobind S 96-well plate, 10 ST</t>
  </si>
  <si>
    <t>99IEXS42GC-----V</t>
  </si>
  <si>
    <t>Sartobind S 96-well plate, 2 ST</t>
  </si>
  <si>
    <t>99STPA42GC-----D</t>
  </si>
  <si>
    <t>S'bind STIC PA  96-well plate, 10 ST</t>
  </si>
  <si>
    <t>99STPA42GC-----V</t>
  </si>
  <si>
    <t>Sartobind STIC PA  96-well plate, 2 ST</t>
  </si>
  <si>
    <t>9ZAIAM0001</t>
  </si>
  <si>
    <t>Edelstahlfüße Sartobind  Mega, 3 ST</t>
  </si>
  <si>
    <t>BE02-002F</t>
  </si>
  <si>
    <t>Alpha MEM Eagle w/ UGln1 &amp; nucleo,500 ml</t>
  </si>
  <si>
    <t>BE02-007E</t>
  </si>
  <si>
    <t>Trypsin/EDTA 10x 100ml</t>
  </si>
  <si>
    <t>BE02-011F</t>
  </si>
  <si>
    <t>TC100 Insect Medium 500ml</t>
  </si>
  <si>
    <t>BE02-012E</t>
  </si>
  <si>
    <t>Gentamycin Sulfate 100ml, 10mg/ml Gent</t>
  </si>
  <si>
    <t>BE02-014F</t>
  </si>
  <si>
    <t>Ham's F10 w/ UGln I 500ml, w/o Thymidine</t>
  </si>
  <si>
    <t>BE02-015E</t>
  </si>
  <si>
    <t>Lymphochrome w/L-Gln w/ Gent PHA-P 100ml</t>
  </si>
  <si>
    <t>BE02-016Q</t>
  </si>
  <si>
    <t>STD PROCHO-AT w/L-Gln 1L, w/o HT</t>
  </si>
  <si>
    <t>BE02-017F</t>
  </si>
  <si>
    <t>PBS-EDTA 500ml</t>
  </si>
  <si>
    <t>BE02-019F</t>
  </si>
  <si>
    <t>William's Med E w/o PR, L-Gln 500ML</t>
  </si>
  <si>
    <t>BE02-025Q</t>
  </si>
  <si>
    <t>STD Pro293s-CDM, 1L bottle</t>
  </si>
  <si>
    <t>BE02-027F</t>
  </si>
  <si>
    <t>EBSS w/ HEPES low NaHCO3, 500ml</t>
  </si>
  <si>
    <t>BE02-028Q</t>
  </si>
  <si>
    <t>STD ProPer-1 wo L-gln,PR w 0.1% Pluro F6</t>
  </si>
  <si>
    <t>BE02-029Q</t>
  </si>
  <si>
    <t>STD ProDoma 1 serum-free medium, 1 L</t>
  </si>
  <si>
    <t>BE02-030Q</t>
  </si>
  <si>
    <t>STD ProVero-1 NAO Medium for Vero Cells,</t>
  </si>
  <si>
    <t>BE02-032Q</t>
  </si>
  <si>
    <t>STD ProDoma 3 woL-gln,PR w 0.1% Pluro F6</t>
  </si>
  <si>
    <t>BE02-033E</t>
  </si>
  <si>
    <t>STD Human Recomb Insulin 5 mg/ml 100 ml</t>
  </si>
  <si>
    <t>BE02-033E20</t>
  </si>
  <si>
    <t>STD Human Rec Insulin 5 mg/ml 20ml</t>
  </si>
  <si>
    <t>BE02-033Q</t>
  </si>
  <si>
    <t>STD Human Recomb Insulin 5 mg/ml  - 1L</t>
  </si>
  <si>
    <t>BE02-034E</t>
  </si>
  <si>
    <t>Trypzean/EDTA solution 100ml bottle</t>
  </si>
  <si>
    <t>BE02-038P20</t>
  </si>
  <si>
    <t>STD Bulk Packaged sterile filtered WFI</t>
  </si>
  <si>
    <t>BE02-038P200</t>
  </si>
  <si>
    <t>BE02-039Q</t>
  </si>
  <si>
    <t>STD PERMEXCIS® virus production med, 1L</t>
  </si>
  <si>
    <t>BE02-040E</t>
  </si>
  <si>
    <t>Glucose stock solution 100g/L , 100ml</t>
  </si>
  <si>
    <t>BE02-041Q</t>
  </si>
  <si>
    <t>STD ProCHO5 w/o glucose, 1L</t>
  </si>
  <si>
    <t>BE02-042Q</t>
  </si>
  <si>
    <t>STD PowerCHO-2 CD, w/o glucose, 1L</t>
  </si>
  <si>
    <t>BE02-043E</t>
  </si>
  <si>
    <t>STD FeCitrate1000x PowerCHO-GS kit,100ml</t>
  </si>
  <si>
    <t>BE02-044Q</t>
  </si>
  <si>
    <t>STD PowerFeed A, 1L bottle</t>
  </si>
  <si>
    <t>BE02-052Q</t>
  </si>
  <si>
    <t>STD Power Feed A with Lipids - 1L bottle</t>
  </si>
  <si>
    <t>BE02-053Q</t>
  </si>
  <si>
    <t>X-Vivo15(04-418) contains rec transf, 1L</t>
  </si>
  <si>
    <t>BE02-054Q</t>
  </si>
  <si>
    <t>X-Vivo15(04-744) contains rec transf, 1L</t>
  </si>
  <si>
    <t>BE02-055Q</t>
  </si>
  <si>
    <t>X-VIVO10(04-743) contains rec transf -1L</t>
  </si>
  <si>
    <t>BE02-056Q</t>
  </si>
  <si>
    <t>STD CHO Xtreme Feed™ CD - 1L bottle</t>
  </si>
  <si>
    <t>BE02-058E</t>
  </si>
  <si>
    <t>STD Anti clumping agent A 100ml</t>
  </si>
  <si>
    <t>BE02-059E</t>
  </si>
  <si>
    <t>Fe Citrate 100x for PowerCHO-2 KIT</t>
  </si>
  <si>
    <t>BE02-059F</t>
  </si>
  <si>
    <t>STD Fe Citrate 100x for PowerCHO™-2 KIT</t>
  </si>
  <si>
    <t>BE02-059Q</t>
  </si>
  <si>
    <t>BE04-380Q</t>
  </si>
  <si>
    <t>X-Vivo 10 w/ Gentamycin and PR, 1L</t>
  </si>
  <si>
    <t>BE04-448Q</t>
  </si>
  <si>
    <t>X-Vivo 20 w/ Gentamycin and PR, 1L</t>
  </si>
  <si>
    <t>BE04-558F</t>
  </si>
  <si>
    <t>RPMI1640 w/ 25mM HEPES w/o Gln, 500ml</t>
  </si>
  <si>
    <t>BE04-684E</t>
  </si>
  <si>
    <t>UltraGlutamine II 100ml</t>
  </si>
  <si>
    <t>BE04-687F/U1</t>
  </si>
  <si>
    <t>DMEM:F12 1: 1 w/ UGln 1, 500ml</t>
  </si>
  <si>
    <t>BE04-687Q</t>
  </si>
  <si>
    <t>DMEM:F12 1:1 Mixture 1L</t>
  </si>
  <si>
    <t>BE04-743Q</t>
  </si>
  <si>
    <t>X-VIVO 10 w/o Gentamycin w/o PR 1L</t>
  </si>
  <si>
    <t>BE06-174G</t>
  </si>
  <si>
    <t>MEM Eagle-EBSS with NEAA w/o CaCl2 450ml</t>
  </si>
  <si>
    <t>BE10-502F</t>
  </si>
  <si>
    <t>EBSS w/ Phenol Red 500ml</t>
  </si>
  <si>
    <t>BE10-508F</t>
  </si>
  <si>
    <t>HBSS w/ Phenol Red 500ml</t>
  </si>
  <si>
    <t>BE10-527F</t>
  </si>
  <si>
    <t>HBSS w/o Phenol Red 500 ml</t>
  </si>
  <si>
    <t>BE10-543F</t>
  </si>
  <si>
    <t>HBSS w/ PR w/o Ca, Mg 500ml</t>
  </si>
  <si>
    <t>BE10-547F</t>
  </si>
  <si>
    <t>HBSS w/o PR, Ca or Mg 500ml</t>
  </si>
  <si>
    <t>BE12-029Q</t>
  </si>
  <si>
    <t>STD ProCHO4 w/o L-Gln, HT 1L</t>
  </si>
  <si>
    <t>BE12-105F</t>
  </si>
  <si>
    <t>BME w/ EBSS w/o L-Glutamine, 500ml</t>
  </si>
  <si>
    <t>BE12-109F</t>
  </si>
  <si>
    <t>Medium 199 w/ HBSS 500ml</t>
  </si>
  <si>
    <t>BE12-115F</t>
  </si>
  <si>
    <t>RPMI 1640 w/ 25mM HEPES 500ml</t>
  </si>
  <si>
    <t>BE12-115F/U1</t>
  </si>
  <si>
    <t>RPMI 1640 w/ 25mM HEPES and U1 500ml</t>
  </si>
  <si>
    <t>BE12-117F</t>
  </si>
  <si>
    <t>Med 199 w/EBSS, L-Gln w/25 mM Hepe 500ml</t>
  </si>
  <si>
    <t>BE12-118F</t>
  </si>
  <si>
    <t>Med 199 w/ HBSS,L-Gln, w/25mM Hepe 500ml</t>
  </si>
  <si>
    <t>BE12-119F</t>
  </si>
  <si>
    <t>Medium 199 w/ EBSS 500ml</t>
  </si>
  <si>
    <t>BE12-125F</t>
  </si>
  <si>
    <t>MEM Eagle with EBSS w/o L-Gln, 500 ml</t>
  </si>
  <si>
    <t>BE12-127F</t>
  </si>
  <si>
    <t>MEM Eagle-HBSS w/o L-Gln, 500ml</t>
  </si>
  <si>
    <t>BE12-136F</t>
  </si>
  <si>
    <t>MEM-Eagle-EBSS w/HEPES w/o L-Glut 500 ml</t>
  </si>
  <si>
    <t>BE12-136Q</t>
  </si>
  <si>
    <t>MEM-Eagle-EBSS w/HEPES w/o L-Glut 1 L</t>
  </si>
  <si>
    <t>BE12-167F</t>
  </si>
  <si>
    <t>RPMI 1640 w/o L-Glutamine 500ml</t>
  </si>
  <si>
    <t>BE12-168F</t>
  </si>
  <si>
    <t>McCoy's 5A w/ Gln w/ 25mM Hepes 500ml</t>
  </si>
  <si>
    <t>BE12-169F</t>
  </si>
  <si>
    <t>Alpha MEM Eagle w/o L-Glutamine 500ml</t>
  </si>
  <si>
    <t>BE12-604F</t>
  </si>
  <si>
    <t>DMEM 4.5g/L Glucose w/ L-Glutamine 500ml</t>
  </si>
  <si>
    <t>BE12-604F/U1</t>
  </si>
  <si>
    <t>DMEM 4.5g/L Glucose w/ UltraGlut I 500ml</t>
  </si>
  <si>
    <t>BE12-611F</t>
  </si>
  <si>
    <t>MEM Eagle-EBSS 500ml</t>
  </si>
  <si>
    <t>BE12-614F</t>
  </si>
  <si>
    <t>DMEM w/ 4.5g/L glucose w/o L-Glut 500ml</t>
  </si>
  <si>
    <t>BE12-615F</t>
  </si>
  <si>
    <t>Ham's F-12 w/ L-Glutamine 500ml</t>
  </si>
  <si>
    <t>BE12-618F</t>
  </si>
  <si>
    <t>Ham's F-10 Medium w/ L-Glutamine 500ml</t>
  </si>
  <si>
    <t>BE12-662F</t>
  </si>
  <si>
    <t>MEM Eagle-EBSS w/ NEAA w/o L-Gln 500ml</t>
  </si>
  <si>
    <t>BE12-668F</t>
  </si>
  <si>
    <t>EMEM (2x) w/o L-Glu, PR 500 ml bottle</t>
  </si>
  <si>
    <t>BE12-684F</t>
  </si>
  <si>
    <t>MEM Eagle-EBSS (10x) w/o L-Gln, 500ml</t>
  </si>
  <si>
    <t>BE12-688F</t>
  </si>
  <si>
    <t>McCoy's 5A Medium w/ L-Glutamine 500ml</t>
  </si>
  <si>
    <t>BE12-700F</t>
  </si>
  <si>
    <t>L-15 (Leibovitz) w/o L-Glutamine, 500ml</t>
  </si>
  <si>
    <t>BE12-702F</t>
  </si>
  <si>
    <t>RPMI 1640 w/ L-Glutamine 500ml</t>
  </si>
  <si>
    <t>BE12-702F/U1</t>
  </si>
  <si>
    <t>RPMI 1640 w/ U1 500ml</t>
  </si>
  <si>
    <t>BE12-707F</t>
  </si>
  <si>
    <t>DMEM w/1,0 g/L glucose w/o L-Glut, 500ml</t>
  </si>
  <si>
    <t>BE12-708F</t>
  </si>
  <si>
    <t>DMEM w/ 1,0 g/l Gluc w/ 25mM Hepes,500ml</t>
  </si>
  <si>
    <t>BE12-709F</t>
  </si>
  <si>
    <t>DMEM 4,5g/L Glu,25mM HEPE,w/oL-Gln 500ml</t>
  </si>
  <si>
    <t>BE12-719F</t>
  </si>
  <si>
    <t>DMEM:F-12 1:1 w/15mM Hepes, L-Gln 500ml</t>
  </si>
  <si>
    <t>BE12-722F</t>
  </si>
  <si>
    <t>IMDM w/ 25 mM HEPES 500ml</t>
  </si>
  <si>
    <t>BE12-723F</t>
  </si>
  <si>
    <t>UltraDOMA serum-free w/o L-Gln 500ml</t>
  </si>
  <si>
    <t>BE12-725F</t>
  </si>
  <si>
    <t>STD UltraCULTURE serum-free w/o L-Gln 50</t>
  </si>
  <si>
    <t>BE12-726F</t>
  </si>
  <si>
    <t>IMDM w/o L-Glut w/25 mM HEPES, 500ml</t>
  </si>
  <si>
    <t>BE12-730F</t>
  </si>
  <si>
    <t>STD Insect-XPRESS w/ L-Gln, 500 ml</t>
  </si>
  <si>
    <t>BE12-730P10</t>
  </si>
  <si>
    <t>STD Insect-XPRESS w/ L-Gln, 10L bag</t>
  </si>
  <si>
    <t>BE12-730Q</t>
  </si>
  <si>
    <t>STD Insect-XPRESS w/ L-Gln 1 L</t>
  </si>
  <si>
    <t>BE12-733F</t>
  </si>
  <si>
    <t>DMEM w/4.5g/L gluc w/o L-Gln, Na Pyruvat</t>
  </si>
  <si>
    <t>BE12-739F</t>
  </si>
  <si>
    <t>Glasgow-MEM w/ L-Glutamine 500ml</t>
  </si>
  <si>
    <t>BE12-741F</t>
  </si>
  <si>
    <t>DMEM high glucose w/o Na Pyruvate 500ml</t>
  </si>
  <si>
    <t>BE12-743F</t>
  </si>
  <si>
    <t>UltraMEM w/ ITES 500 ml</t>
  </si>
  <si>
    <t>BE12-749Q</t>
  </si>
  <si>
    <t>UltraMDCK serum-free 1L</t>
  </si>
  <si>
    <t>BE12-752F</t>
  </si>
  <si>
    <t>RPMI 1640 w/ L-Glut w/o glucose 500ml</t>
  </si>
  <si>
    <t>BE12-761F</t>
  </si>
  <si>
    <t>William's Medium E w/o L-Gln 500ml</t>
  </si>
  <si>
    <t>BE12-764Q</t>
  </si>
  <si>
    <t>STD Pro293A-CDM, for adherent cells, 1 L</t>
  </si>
  <si>
    <t>BE12-766P20</t>
  </si>
  <si>
    <t>STD ProCHO5 w/Pluronic w/o Glt, HT, 20L</t>
  </si>
  <si>
    <t>BE12-766Q</t>
  </si>
  <si>
    <t>STD ProCHO5 w/Pluronic w/o L-Gln or HT,</t>
  </si>
  <si>
    <t>BE12-771P10</t>
  </si>
  <si>
    <t>STD PowerCHO-2 CD, w/o L-Gln w/o PR, 10L</t>
  </si>
  <si>
    <t>BE12-771P20</t>
  </si>
  <si>
    <t>STD PowerCHO-2 CD, w/o L-Gln w/o PR, 20L</t>
  </si>
  <si>
    <t>BE12-771Q</t>
  </si>
  <si>
    <t>PowerCHO-2 CD, w/o L-Gln w/o PR or HT,1L</t>
  </si>
  <si>
    <t>BE12-776Q</t>
  </si>
  <si>
    <t>STD PowerCHO®  - GS, 1L bottle</t>
  </si>
  <si>
    <t>BE12-914F</t>
  </si>
  <si>
    <t>DMEM4.5g/L Gluc w/oL-Gln Hybrid tst500ml</t>
  </si>
  <si>
    <t>BE12-915F</t>
  </si>
  <si>
    <t>IMDM w/ L-Glutamine w/ 25mM HEPES 500ml</t>
  </si>
  <si>
    <t>BE12-917F</t>
  </si>
  <si>
    <t>DMEM 4.5g/L Glucose w/o L-Gln, PR, 500ml</t>
  </si>
  <si>
    <t>BE12-918F</t>
  </si>
  <si>
    <t>RPMI 1640 w/o L-Gln and PR (500ml)</t>
  </si>
  <si>
    <t>BE13-114E</t>
  </si>
  <si>
    <t>MEM eagle NEAA (100X) 100ml</t>
  </si>
  <si>
    <t>BE13-115E</t>
  </si>
  <si>
    <t>Sodium Pyruvate Solution 100 mM, 100ml</t>
  </si>
  <si>
    <t>BE13-668C</t>
  </si>
  <si>
    <t>STD CHO 7 Lipids 2x concentr. 35 ml</t>
  </si>
  <si>
    <t>BE13-668F</t>
  </si>
  <si>
    <t>STD CHO 7 Lipids 2x concentr. 500 ml</t>
  </si>
  <si>
    <t>BE13-668Z</t>
  </si>
  <si>
    <t>STD CHO 7 Lipids 2x concentr. 7 ml</t>
  </si>
  <si>
    <t>BE15-044D</t>
  </si>
  <si>
    <t>STD PowerFeed A Powder kit 10L</t>
  </si>
  <si>
    <t>BE15-044F</t>
  </si>
  <si>
    <t>STD PowerFeed A Powder kit 50L</t>
  </si>
  <si>
    <t>BE15-044J</t>
  </si>
  <si>
    <t>STD PowerFeed A Powder kit 100L</t>
  </si>
  <si>
    <t>BE15-044Q</t>
  </si>
  <si>
    <t>STD PowerFeed A Powder kit 200L</t>
  </si>
  <si>
    <t>BE15-375D</t>
  </si>
  <si>
    <t>STD EMEM wo Glut,NaHCO3,NaH2PO4,PR 10L</t>
  </si>
  <si>
    <t>BE15-375F</t>
  </si>
  <si>
    <t>STD EMEM wo Glu,NaHCO3, NaH,2PO4, PR 50L</t>
  </si>
  <si>
    <t>BE15-375J</t>
  </si>
  <si>
    <t>STD EMEM wo Glt NaH2PO4, NaHCO3, PR 100L</t>
  </si>
  <si>
    <t>BE15-375J300</t>
  </si>
  <si>
    <t>STD EMEM wo Glt NaHCO3, NaH2PO4, PR 300L</t>
  </si>
  <si>
    <t>BE15-398D</t>
  </si>
  <si>
    <t>STD RPMI 1640 w/o PR NaHCO3, L-Glut 10L</t>
  </si>
  <si>
    <t>BE15-398F</t>
  </si>
  <si>
    <t>STD RPMI 1640 w/o PR NaHCO3, L-Glut 50L</t>
  </si>
  <si>
    <t>BE15-398K</t>
  </si>
  <si>
    <t>STD RPMI 1640 w/o PR NaHCO3,L-Glut 1000L</t>
  </si>
  <si>
    <t>BE15-399D</t>
  </si>
  <si>
    <t>STD DMEM powder 10L</t>
  </si>
  <si>
    <t>BE15-399F</t>
  </si>
  <si>
    <t>STD DMEM Powder 50L</t>
  </si>
  <si>
    <t>BE15-399J</t>
  </si>
  <si>
    <t>STD DMEM Powder 100L</t>
  </si>
  <si>
    <t>BE15-408D</t>
  </si>
  <si>
    <t>STD IMDM Powder w/o HEPES, PR L-Glut 10L</t>
  </si>
  <si>
    <t>BE15-408F</t>
  </si>
  <si>
    <t>STD IMDM Powder w/o HEPES, PR L-Glut 50L</t>
  </si>
  <si>
    <t>BE15-408J</t>
  </si>
  <si>
    <t>STD IMDM Pow w/o HEPES, PR L-Glut 100L</t>
  </si>
  <si>
    <t>BE15-408Q</t>
  </si>
  <si>
    <t>STD IMDM Pow w/o HEPES, PR L-Glut 200L</t>
  </si>
  <si>
    <t>BE15-512D</t>
  </si>
  <si>
    <t>STD DPBS Powder w/o Ca, Mg 10L</t>
  </si>
  <si>
    <t>BE15-512F</t>
  </si>
  <si>
    <t>STD DPBS Powder w/o Ca, Mg 50L</t>
  </si>
  <si>
    <t>BE15-512K</t>
  </si>
  <si>
    <t>STD DPBS Powder w/o Ca, Mg 1000L</t>
  </si>
  <si>
    <t>BE15-605G</t>
  </si>
  <si>
    <t>STD L-Glutamine Powder 25 g</t>
  </si>
  <si>
    <t>BE15-611D</t>
  </si>
  <si>
    <t>MEM Eagle powder  w/ EBSS - 10L</t>
  </si>
  <si>
    <t>BE15-613I</t>
  </si>
  <si>
    <t>STD NaHCO3 Powder 500 g</t>
  </si>
  <si>
    <t>BE15-766D</t>
  </si>
  <si>
    <t>STD ProCHO5 Powder kit w/o PR 10 L</t>
  </si>
  <si>
    <t>BE15-766F</t>
  </si>
  <si>
    <t>STD ProCHO5 Powder kit w/o PR 50 L</t>
  </si>
  <si>
    <t>BE15-766L</t>
  </si>
  <si>
    <t>STD ProCHO5 Powder kit w/o PR 500 L</t>
  </si>
  <si>
    <t>BE15-770F</t>
  </si>
  <si>
    <t>STD PowerCHO1 Powder kit 50L</t>
  </si>
  <si>
    <t>BE15-771D</t>
  </si>
  <si>
    <t>STD PowerCHO2 Powder kit 10L</t>
  </si>
  <si>
    <t>BE15-771F</t>
  </si>
  <si>
    <t>STD PowerCHO2 Powder kit 50L</t>
  </si>
  <si>
    <t>BE15-771J</t>
  </si>
  <si>
    <t>STD PowerCHO2 Powder kit 100L</t>
  </si>
  <si>
    <t>BE15-771L</t>
  </si>
  <si>
    <t>STD PowerCHO2 Powder kit 500L</t>
  </si>
  <si>
    <t>BE15-771ND</t>
  </si>
  <si>
    <t>BE15-771NF</t>
  </si>
  <si>
    <t>BE15-771NJ</t>
  </si>
  <si>
    <t>BE15-776D</t>
  </si>
  <si>
    <t>STD PowerCHO GS  Powder kit 10L</t>
  </si>
  <si>
    <t>BE15-776F</t>
  </si>
  <si>
    <t>STD PowerCHO GS  Powder kit 50L</t>
  </si>
  <si>
    <t>BE17-160E</t>
  </si>
  <si>
    <t>Trypsin(10x)2.5% in HBSS w/o Ca, Mg100ml</t>
  </si>
  <si>
    <t>BE17-161E</t>
  </si>
  <si>
    <t>Trypsin-Versene (EDTA) Mix (1X) 100ml</t>
  </si>
  <si>
    <t>BE17-161F</t>
  </si>
  <si>
    <t>Trypsin-Versene (EDTA) Mix (1X) 500ml</t>
  </si>
  <si>
    <t>BE17-512F</t>
  </si>
  <si>
    <t>DPBS 0.0095M(PO4) w/o Ca and Mg, 500ml</t>
  </si>
  <si>
    <t>BE17-512Q</t>
  </si>
  <si>
    <t>DPBS 0.0095M(PO4) w/o Ca and Mg, 1L</t>
  </si>
  <si>
    <t>BE17-513F</t>
  </si>
  <si>
    <t>DPBS-1X w/ Ca, Mg 500ml</t>
  </si>
  <si>
    <t>BE17-513Q</t>
  </si>
  <si>
    <t>DPBS-1X w/ Ca, Mg 1L</t>
  </si>
  <si>
    <t>BE17-515F</t>
  </si>
  <si>
    <t>DPBS-10X w/o Ca, Mg 500ml</t>
  </si>
  <si>
    <t>BE17-515Q</t>
  </si>
  <si>
    <t>DPBS-10x w/o Ca, Mg 1L</t>
  </si>
  <si>
    <t>BE17-516F</t>
  </si>
  <si>
    <t>PBS-1X w/o Ca, Mg 500ml</t>
  </si>
  <si>
    <t>BE17-516Q</t>
  </si>
  <si>
    <t>PBS-1X w/o Ca, Mg 1L</t>
  </si>
  <si>
    <t>BE17-517Q</t>
  </si>
  <si>
    <t>PBS-10x w/o Ca, Mg 1L</t>
  </si>
  <si>
    <t>BE17-605E</t>
  </si>
  <si>
    <t>L-Glutamine 200mM 100ml</t>
  </si>
  <si>
    <t>BE17-605E/U1</t>
  </si>
  <si>
    <t>Ultraglutamine I 200mM 100ml</t>
  </si>
  <si>
    <t>BE17-605F</t>
  </si>
  <si>
    <t>L-Glutamine 200mM 500ml</t>
  </si>
  <si>
    <t>BE17-613E</t>
  </si>
  <si>
    <t>Sodium Bicarb. 7,5% sol 100ml</t>
  </si>
  <si>
    <t>BE17-711E</t>
  </si>
  <si>
    <t>Versene (EDTA) 0.02% 100ml</t>
  </si>
  <si>
    <t>BE17-724F</t>
  </si>
  <si>
    <t>STD USP WFI bulk Sterile filtered 500 ml</t>
  </si>
  <si>
    <t>BE17-724Q</t>
  </si>
  <si>
    <t>STD USP WFI bulk Sterile filtered 1 L</t>
  </si>
  <si>
    <t>BE17-855E</t>
  </si>
  <si>
    <t>ProHT Supplement 100X 100ml</t>
  </si>
  <si>
    <t>Kiekis (Pakuočių)</t>
  </si>
  <si>
    <t>59 pirkimo dalis - Sartorius ar lygiavertės laboratorinės priemonės</t>
  </si>
  <si>
    <t>Sartorius</t>
  </si>
  <si>
    <t>www.sartorius.com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</si>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</sst>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5" x14ac:knownFonts="1">
    <font>
      <sz val="11"/>
      <color theme="1"/>
      <name val="Calibri"/>
      <family val="2"/>
      <charset val="186"/>
      <scheme val="minor"/>
    </font>
    <font>
      <b/>
      <i/>
      <sz val="8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186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3" applyNumberFormat="0" applyAlignment="0" applyProtection="0"/>
    <xf numFmtId="0" fontId="16" fillId="0" borderId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4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34">
    <xf numFmtId="0" fontId="0" fillId="0" borderId="0" xfId="0"/>
    <xf numFmtId="2" fontId="23" fillId="0" borderId="1" xfId="0" applyNumberFormat="1" applyFont="1" applyFill="1" applyBorder="1" applyAlignment="1" applyProtection="1">
      <alignment horizontal="center"/>
    </xf>
    <xf numFmtId="2" fontId="14" fillId="0" borderId="1" xfId="34" applyNumberFormat="1" applyFill="1" applyBorder="1" applyAlignment="1" applyProtection="1">
      <alignment horizontal="left"/>
    </xf>
    <xf numFmtId="0" fontId="1" fillId="34" borderId="1" xfId="0" applyFont="1" applyFill="1" applyBorder="1" applyAlignment="1" applyProtection="1">
      <alignment horizontal="center" vertical="center" wrapText="1"/>
      <protection locked="0"/>
    </xf>
    <xf numFmtId="0" fontId="1" fillId="34" borderId="1" xfId="0" applyFont="1" applyFill="1" applyBorder="1" applyAlignment="1" applyProtection="1">
      <alignment horizontal="center" vertical="center" wrapText="1" shrinkToFit="1"/>
      <protection locked="0"/>
    </xf>
    <xf numFmtId="0" fontId="24" fillId="35" borderId="1" xfId="0" applyFont="1" applyFill="1" applyBorder="1" applyAlignment="1" applyProtection="1">
      <alignment horizontal="center" vertical="center" wrapText="1"/>
      <protection locked="0"/>
    </xf>
    <xf numFmtId="0" fontId="2" fillId="34" borderId="1" xfId="0" applyFont="1" applyFill="1" applyBorder="1" applyAlignment="1" applyProtection="1">
      <alignment horizontal="center" vertical="center" wrapText="1"/>
      <protection locked="0"/>
    </xf>
    <xf numFmtId="0" fontId="2" fillId="34" borderId="1" xfId="0" applyFont="1" applyFill="1" applyBorder="1" applyAlignment="1" applyProtection="1">
      <alignment horizontal="center" vertical="center" wrapText="1" shrinkToFit="1"/>
      <protection locked="0"/>
    </xf>
    <xf numFmtId="2" fontId="25" fillId="35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3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0" fontId="2" fillId="34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7" fillId="0" borderId="0" xfId="0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8" fillId="0" borderId="0" xfId="0" applyFont="1" applyBorder="1"/>
    <xf numFmtId="0" fontId="28" fillId="33" borderId="0" xfId="0" applyFont="1" applyFill="1" applyBorder="1"/>
    <xf numFmtId="1" fontId="28" fillId="0" borderId="0" xfId="0" applyNumberFormat="1" applyFont="1" applyBorder="1"/>
    <xf numFmtId="0" fontId="29" fillId="0" borderId="0" xfId="0" applyFont="1" applyBorder="1"/>
    <xf numFmtId="0" fontId="30" fillId="33" borderId="1" xfId="0" applyFont="1" applyFill="1" applyBorder="1" applyAlignment="1">
      <alignment horizontal="left"/>
    </xf>
    <xf numFmtId="0" fontId="31" fillId="33" borderId="1" xfId="0" applyFont="1" applyFill="1" applyBorder="1" applyAlignment="1">
      <alignment horizontal="left"/>
    </xf>
    <xf numFmtId="0" fontId="32" fillId="0" borderId="1" xfId="0" applyFont="1" applyFill="1" applyBorder="1" applyAlignment="1" applyProtection="1">
      <alignment vertical="center" wrapText="1"/>
    </xf>
    <xf numFmtId="0" fontId="33" fillId="0" borderId="1" xfId="0" applyFont="1" applyFill="1" applyBorder="1" applyAlignment="1" applyProtection="1">
      <alignment vertical="center" wrapText="1"/>
    </xf>
    <xf numFmtId="0" fontId="34" fillId="3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29" fillId="0" borderId="0" xfId="0" applyFont="1" applyBorder="1" applyAlignment="1">
      <alignment horizontal="left" wrapText="1"/>
    </xf>
    <xf numFmtId="2" fontId="23" fillId="0" borderId="1" xfId="0" applyNumberFormat="1" applyFont="1" applyFill="1" applyBorder="1" applyAlignment="1">
      <alignment horizontal="right"/>
    </xf>
    <xf numFmtId="2" fontId="23" fillId="0" borderId="1" xfId="0" applyNumberFormat="1" applyFont="1" applyFill="1" applyBorder="1" applyAlignment="1" applyProtection="1">
      <alignment horizontal="right"/>
    </xf>
    <xf numFmtId="2" fontId="0" fillId="0" borderId="0" xfId="0" applyNumberFormat="1" applyAlignment="1">
      <alignment horizontal="righ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Įprastas 2" xfId="36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7"/>
  <sheetViews>
    <sheetView tabSelected="1" topLeftCell="A2338" zoomScale="80" zoomScaleNormal="80" workbookViewId="0">
      <selection activeCell="E7" sqref="E7:F2357"/>
    </sheetView>
  </sheetViews>
  <sheetFormatPr defaultRowHeight="14.4" x14ac:dyDescent="0.3"/>
  <cols>
    <col min="1" max="1" width="9.109375" customWidth="1"/>
    <col min="2" max="2" width="24.44140625" customWidth="1"/>
    <col min="3" max="3" width="49.44140625" customWidth="1"/>
    <col min="4" max="4" width="13.109375" customWidth="1"/>
    <col min="5" max="5" width="17.44140625" customWidth="1"/>
    <col min="6" max="6" width="17.6640625" bestFit="1" customWidth="1"/>
    <col min="7" max="7" width="16.88671875" customWidth="1"/>
    <col min="8" max="8" width="30.33203125" customWidth="1"/>
    <col min="9" max="9" width="25.109375" customWidth="1"/>
  </cols>
  <sheetData>
    <row r="1" spans="1:9" s="16" customFormat="1" x14ac:dyDescent="0.3">
      <c r="A1" s="17"/>
      <c r="B1" s="18"/>
      <c r="C1" s="19"/>
      <c r="D1" s="20"/>
      <c r="E1" s="20"/>
      <c r="F1" s="21"/>
      <c r="G1" s="20"/>
      <c r="H1" s="22"/>
      <c r="I1" s="22"/>
    </row>
    <row r="2" spans="1:9" s="23" customFormat="1" ht="21.75" customHeight="1" x14ac:dyDescent="0.3">
      <c r="B2" s="30" t="s">
        <v>4487</v>
      </c>
      <c r="C2" s="30"/>
      <c r="D2" s="30"/>
      <c r="E2" s="30"/>
      <c r="F2" s="30"/>
      <c r="G2" s="30"/>
      <c r="H2" s="30"/>
    </row>
    <row r="3" spans="1:9" s="23" customFormat="1" ht="21.75" customHeight="1" x14ac:dyDescent="0.3"/>
    <row r="4" spans="1:9" s="16" customFormat="1" ht="24.75" customHeight="1" x14ac:dyDescent="0.3">
      <c r="A4" s="17"/>
      <c r="B4" s="18"/>
      <c r="C4" s="19"/>
      <c r="D4" s="20"/>
      <c r="E4" s="20"/>
      <c r="F4" s="21"/>
      <c r="G4" s="20"/>
      <c r="H4" s="22"/>
      <c r="I4" s="22"/>
    </row>
    <row r="5" spans="1:9" s="11" customFormat="1" ht="73.5" customHeight="1" x14ac:dyDescent="0.3">
      <c r="A5" s="6" t="s">
        <v>0</v>
      </c>
      <c r="B5" s="6" t="s">
        <v>1</v>
      </c>
      <c r="C5" s="6" t="s">
        <v>2</v>
      </c>
      <c r="D5" s="7" t="s">
        <v>4486</v>
      </c>
      <c r="E5" s="8" t="s">
        <v>3</v>
      </c>
      <c r="F5" s="9" t="s">
        <v>4</v>
      </c>
      <c r="G5" s="10" t="s">
        <v>5</v>
      </c>
      <c r="H5" s="6" t="s">
        <v>6</v>
      </c>
      <c r="I5" s="10" t="s">
        <v>7</v>
      </c>
    </row>
    <row r="6" spans="1:9" ht="16.2" customHeight="1" x14ac:dyDescent="0.3">
      <c r="A6" s="12">
        <v>1</v>
      </c>
      <c r="B6" s="12">
        <v>2</v>
      </c>
      <c r="C6" s="12">
        <v>3</v>
      </c>
      <c r="D6" s="4">
        <v>4</v>
      </c>
      <c r="E6" s="5">
        <v>5</v>
      </c>
      <c r="F6" s="5">
        <v>6</v>
      </c>
      <c r="G6" s="5">
        <v>7</v>
      </c>
      <c r="H6" s="3">
        <v>8</v>
      </c>
      <c r="I6" s="5">
        <v>9</v>
      </c>
    </row>
    <row r="7" spans="1:9" x14ac:dyDescent="0.3">
      <c r="A7" s="13">
        <v>1</v>
      </c>
      <c r="B7" s="24">
        <v>721005</v>
      </c>
      <c r="C7" s="25" t="s">
        <v>8</v>
      </c>
      <c r="D7" s="28">
        <v>1</v>
      </c>
      <c r="E7" s="31">
        <v>29.9</v>
      </c>
      <c r="F7" s="29">
        <f t="shared" ref="F7" si="0">+IF(E7="-","-",ROUND(E7*1.21,2))</f>
        <v>36.18</v>
      </c>
      <c r="G7" s="1" t="s">
        <v>4488</v>
      </c>
      <c r="H7" s="14">
        <f>+B7</f>
        <v>721005</v>
      </c>
      <c r="I7" s="2" t="s">
        <v>4489</v>
      </c>
    </row>
    <row r="8" spans="1:9" x14ac:dyDescent="0.3">
      <c r="A8" s="13">
        <v>2</v>
      </c>
      <c r="B8" s="24">
        <v>721006</v>
      </c>
      <c r="C8" s="25" t="s">
        <v>9</v>
      </c>
      <c r="D8" s="28">
        <v>1</v>
      </c>
      <c r="E8" s="32">
        <v>27.6</v>
      </c>
      <c r="F8" s="29">
        <f t="shared" ref="F8:F71" si="1">+IF(E8="-","-",ROUND(E8*1.21,2))</f>
        <v>33.4</v>
      </c>
      <c r="G8" s="1" t="s">
        <v>4488</v>
      </c>
      <c r="H8" s="14">
        <f t="shared" ref="H8:H71" si="2">+B8</f>
        <v>721006</v>
      </c>
      <c r="I8" s="2" t="s">
        <v>4489</v>
      </c>
    </row>
    <row r="9" spans="1:9" x14ac:dyDescent="0.3">
      <c r="A9" s="13">
        <v>3</v>
      </c>
      <c r="B9" s="24">
        <v>721007</v>
      </c>
      <c r="C9" s="25" t="s">
        <v>10</v>
      </c>
      <c r="D9" s="28">
        <v>1</v>
      </c>
      <c r="E9" s="32">
        <v>29.9</v>
      </c>
      <c r="F9" s="29">
        <f t="shared" si="1"/>
        <v>36.18</v>
      </c>
      <c r="G9" s="1" t="s">
        <v>4488</v>
      </c>
      <c r="H9" s="14">
        <f t="shared" si="2"/>
        <v>721007</v>
      </c>
      <c r="I9" s="2" t="s">
        <v>4489</v>
      </c>
    </row>
    <row r="10" spans="1:9" x14ac:dyDescent="0.3">
      <c r="A10" s="13">
        <v>4</v>
      </c>
      <c r="B10" s="24">
        <v>721008</v>
      </c>
      <c r="C10" s="25" t="s">
        <v>11</v>
      </c>
      <c r="D10" s="28">
        <v>1</v>
      </c>
      <c r="E10" s="32">
        <v>29.9</v>
      </c>
      <c r="F10" s="29">
        <f t="shared" si="1"/>
        <v>36.18</v>
      </c>
      <c r="G10" s="1" t="s">
        <v>4488</v>
      </c>
      <c r="H10" s="14">
        <f t="shared" si="2"/>
        <v>721008</v>
      </c>
      <c r="I10" s="2" t="s">
        <v>4489</v>
      </c>
    </row>
    <row r="11" spans="1:9" x14ac:dyDescent="0.3">
      <c r="A11" s="13">
        <v>5</v>
      </c>
      <c r="B11" s="24">
        <v>721014</v>
      </c>
      <c r="C11" s="25" t="s">
        <v>12</v>
      </c>
      <c r="D11" s="28">
        <v>1</v>
      </c>
      <c r="E11" s="32">
        <v>29.9</v>
      </c>
      <c r="F11" s="29">
        <f t="shared" si="1"/>
        <v>36.18</v>
      </c>
      <c r="G11" s="1" t="s">
        <v>4488</v>
      </c>
      <c r="H11" s="14">
        <f t="shared" si="2"/>
        <v>721014</v>
      </c>
      <c r="I11" s="2" t="s">
        <v>4489</v>
      </c>
    </row>
    <row r="12" spans="1:9" x14ac:dyDescent="0.3">
      <c r="A12" s="13">
        <v>6</v>
      </c>
      <c r="B12" s="24">
        <v>721015</v>
      </c>
      <c r="C12" s="25" t="s">
        <v>13</v>
      </c>
      <c r="D12" s="28">
        <v>1</v>
      </c>
      <c r="E12" s="32">
        <v>36.9</v>
      </c>
      <c r="F12" s="29">
        <f t="shared" si="1"/>
        <v>44.65</v>
      </c>
      <c r="G12" s="1" t="s">
        <v>4488</v>
      </c>
      <c r="H12" s="14">
        <f t="shared" si="2"/>
        <v>721015</v>
      </c>
      <c r="I12" s="2" t="s">
        <v>4489</v>
      </c>
    </row>
    <row r="13" spans="1:9" x14ac:dyDescent="0.3">
      <c r="A13" s="13">
        <v>7</v>
      </c>
      <c r="B13" s="24">
        <v>721016</v>
      </c>
      <c r="C13" s="25" t="s">
        <v>14</v>
      </c>
      <c r="D13" s="28">
        <v>1</v>
      </c>
      <c r="E13" s="32">
        <v>35.6</v>
      </c>
      <c r="F13" s="29">
        <f t="shared" si="1"/>
        <v>43.08</v>
      </c>
      <c r="G13" s="1" t="s">
        <v>4488</v>
      </c>
      <c r="H13" s="14">
        <f t="shared" si="2"/>
        <v>721016</v>
      </c>
      <c r="I13" s="2" t="s">
        <v>4489</v>
      </c>
    </row>
    <row r="14" spans="1:9" x14ac:dyDescent="0.3">
      <c r="A14" s="13">
        <v>8</v>
      </c>
      <c r="B14" s="24">
        <v>721017</v>
      </c>
      <c r="C14" s="25" t="s">
        <v>15</v>
      </c>
      <c r="D14" s="28">
        <v>1</v>
      </c>
      <c r="E14" s="32">
        <v>36.9</v>
      </c>
      <c r="F14" s="29">
        <f t="shared" si="1"/>
        <v>44.65</v>
      </c>
      <c r="G14" s="1" t="s">
        <v>4488</v>
      </c>
      <c r="H14" s="14">
        <f t="shared" si="2"/>
        <v>721017</v>
      </c>
      <c r="I14" s="2" t="s">
        <v>4489</v>
      </c>
    </row>
    <row r="15" spans="1:9" x14ac:dyDescent="0.3">
      <c r="A15" s="13">
        <v>9</v>
      </c>
      <c r="B15" s="24">
        <v>721018</v>
      </c>
      <c r="C15" s="25" t="s">
        <v>15</v>
      </c>
      <c r="D15" s="28">
        <v>1</v>
      </c>
      <c r="E15" s="32">
        <v>36.9</v>
      </c>
      <c r="F15" s="29">
        <f t="shared" si="1"/>
        <v>44.65</v>
      </c>
      <c r="G15" s="1" t="s">
        <v>4488</v>
      </c>
      <c r="H15" s="14">
        <f t="shared" si="2"/>
        <v>721018</v>
      </c>
      <c r="I15" s="2" t="s">
        <v>4489</v>
      </c>
    </row>
    <row r="16" spans="1:9" x14ac:dyDescent="0.3">
      <c r="A16" s="13">
        <v>10</v>
      </c>
      <c r="B16" s="24">
        <v>780300</v>
      </c>
      <c r="C16" s="25" t="s">
        <v>16</v>
      </c>
      <c r="D16" s="28">
        <v>1</v>
      </c>
      <c r="E16" s="32">
        <v>14.4</v>
      </c>
      <c r="F16" s="29">
        <f t="shared" si="1"/>
        <v>17.420000000000002</v>
      </c>
      <c r="G16" s="1" t="s">
        <v>4488</v>
      </c>
      <c r="H16" s="14">
        <f t="shared" si="2"/>
        <v>780300</v>
      </c>
      <c r="I16" s="2" t="s">
        <v>4489</v>
      </c>
    </row>
    <row r="17" spans="1:9" x14ac:dyDescent="0.3">
      <c r="A17" s="13">
        <v>11</v>
      </c>
      <c r="B17" s="24">
        <v>780304</v>
      </c>
      <c r="C17" s="25" t="s">
        <v>17</v>
      </c>
      <c r="D17" s="28">
        <v>1</v>
      </c>
      <c r="E17" s="32">
        <v>12.4</v>
      </c>
      <c r="F17" s="29">
        <f t="shared" si="1"/>
        <v>15</v>
      </c>
      <c r="G17" s="1" t="s">
        <v>4488</v>
      </c>
      <c r="H17" s="14">
        <f t="shared" si="2"/>
        <v>780304</v>
      </c>
      <c r="I17" s="2" t="s">
        <v>4489</v>
      </c>
    </row>
    <row r="18" spans="1:9" x14ac:dyDescent="0.3">
      <c r="A18" s="13">
        <v>12</v>
      </c>
      <c r="B18" s="24">
        <v>780305</v>
      </c>
      <c r="C18" s="25" t="s">
        <v>18</v>
      </c>
      <c r="D18" s="28">
        <v>1</v>
      </c>
      <c r="E18" s="32">
        <v>19.7</v>
      </c>
      <c r="F18" s="29">
        <f t="shared" si="1"/>
        <v>23.84</v>
      </c>
      <c r="G18" s="1" t="s">
        <v>4488</v>
      </c>
      <c r="H18" s="14">
        <f t="shared" si="2"/>
        <v>780305</v>
      </c>
      <c r="I18" s="2" t="s">
        <v>4489</v>
      </c>
    </row>
    <row r="19" spans="1:9" x14ac:dyDescent="0.3">
      <c r="A19" s="13">
        <v>13</v>
      </c>
      <c r="B19" s="24">
        <v>780308</v>
      </c>
      <c r="C19" s="25" t="s">
        <v>19</v>
      </c>
      <c r="D19" s="28">
        <v>1</v>
      </c>
      <c r="E19" s="32">
        <v>117.8</v>
      </c>
      <c r="F19" s="29">
        <f t="shared" si="1"/>
        <v>142.54</v>
      </c>
      <c r="G19" s="1" t="s">
        <v>4488</v>
      </c>
      <c r="H19" s="14">
        <f t="shared" si="2"/>
        <v>780308</v>
      </c>
      <c r="I19" s="2" t="s">
        <v>4489</v>
      </c>
    </row>
    <row r="20" spans="1:9" x14ac:dyDescent="0.3">
      <c r="A20" s="13">
        <v>14</v>
      </c>
      <c r="B20" s="24">
        <v>780310</v>
      </c>
      <c r="C20" s="25" t="s">
        <v>20</v>
      </c>
      <c r="D20" s="28">
        <v>1</v>
      </c>
      <c r="E20" s="32">
        <v>44.9</v>
      </c>
      <c r="F20" s="29">
        <f t="shared" si="1"/>
        <v>54.33</v>
      </c>
      <c r="G20" s="1" t="s">
        <v>4488</v>
      </c>
      <c r="H20" s="14">
        <f t="shared" si="2"/>
        <v>780310</v>
      </c>
      <c r="I20" s="2" t="s">
        <v>4489</v>
      </c>
    </row>
    <row r="21" spans="1:9" x14ac:dyDescent="0.3">
      <c r="A21" s="13">
        <v>15</v>
      </c>
      <c r="B21" s="24">
        <v>783201</v>
      </c>
      <c r="C21" s="25" t="s">
        <v>21</v>
      </c>
      <c r="D21" s="28">
        <v>1</v>
      </c>
      <c r="E21" s="32">
        <v>139.19999999999999</v>
      </c>
      <c r="F21" s="29">
        <f t="shared" si="1"/>
        <v>168.43</v>
      </c>
      <c r="G21" s="1" t="s">
        <v>4488</v>
      </c>
      <c r="H21" s="14">
        <f t="shared" si="2"/>
        <v>783201</v>
      </c>
      <c r="I21" s="2" t="s">
        <v>4489</v>
      </c>
    </row>
    <row r="22" spans="1:9" x14ac:dyDescent="0.3">
      <c r="A22" s="13">
        <v>16</v>
      </c>
      <c r="B22" s="24">
        <v>783210</v>
      </c>
      <c r="C22" s="25" t="s">
        <v>22</v>
      </c>
      <c r="D22" s="28">
        <v>1</v>
      </c>
      <c r="E22" s="32">
        <v>67.5</v>
      </c>
      <c r="F22" s="29">
        <f t="shared" si="1"/>
        <v>81.680000000000007</v>
      </c>
      <c r="G22" s="1" t="s">
        <v>4488</v>
      </c>
      <c r="H22" s="14">
        <f t="shared" si="2"/>
        <v>783210</v>
      </c>
      <c r="I22" s="2" t="s">
        <v>4489</v>
      </c>
    </row>
    <row r="23" spans="1:9" x14ac:dyDescent="0.3">
      <c r="A23" s="13">
        <v>17</v>
      </c>
      <c r="B23" s="24">
        <v>783211</v>
      </c>
      <c r="C23" s="25" t="s">
        <v>23</v>
      </c>
      <c r="D23" s="28">
        <v>1</v>
      </c>
      <c r="E23" s="32">
        <v>93.3</v>
      </c>
      <c r="F23" s="29">
        <f t="shared" si="1"/>
        <v>112.89</v>
      </c>
      <c r="G23" s="1" t="s">
        <v>4488</v>
      </c>
      <c r="H23" s="14">
        <f t="shared" si="2"/>
        <v>783211</v>
      </c>
      <c r="I23" s="2" t="s">
        <v>4489</v>
      </c>
    </row>
    <row r="24" spans="1:9" x14ac:dyDescent="0.3">
      <c r="A24" s="13">
        <v>18</v>
      </c>
      <c r="B24" s="24">
        <v>783500</v>
      </c>
      <c r="C24" s="25" t="s">
        <v>24</v>
      </c>
      <c r="D24" s="28">
        <v>1</v>
      </c>
      <c r="E24" s="32">
        <v>49.4</v>
      </c>
      <c r="F24" s="29">
        <f t="shared" si="1"/>
        <v>59.77</v>
      </c>
      <c r="G24" s="1" t="s">
        <v>4488</v>
      </c>
      <c r="H24" s="14">
        <f t="shared" si="2"/>
        <v>783500</v>
      </c>
      <c r="I24" s="2" t="s">
        <v>4489</v>
      </c>
    </row>
    <row r="25" spans="1:9" x14ac:dyDescent="0.3">
      <c r="A25" s="13">
        <v>19</v>
      </c>
      <c r="B25" s="24">
        <v>790010</v>
      </c>
      <c r="C25" s="25" t="s">
        <v>25</v>
      </c>
      <c r="D25" s="28">
        <v>1</v>
      </c>
      <c r="E25" s="32">
        <v>67.5</v>
      </c>
      <c r="F25" s="29">
        <f t="shared" si="1"/>
        <v>81.680000000000007</v>
      </c>
      <c r="G25" s="1" t="s">
        <v>4488</v>
      </c>
      <c r="H25" s="14">
        <f t="shared" si="2"/>
        <v>790010</v>
      </c>
      <c r="I25" s="2" t="s">
        <v>4489</v>
      </c>
    </row>
    <row r="26" spans="1:9" x14ac:dyDescent="0.3">
      <c r="A26" s="13">
        <v>20</v>
      </c>
      <c r="B26" s="24">
        <v>790011</v>
      </c>
      <c r="C26" s="25" t="s">
        <v>26</v>
      </c>
      <c r="D26" s="28">
        <v>1</v>
      </c>
      <c r="E26" s="32">
        <v>93.3</v>
      </c>
      <c r="F26" s="29">
        <f t="shared" si="1"/>
        <v>112.89</v>
      </c>
      <c r="G26" s="1" t="s">
        <v>4488</v>
      </c>
      <c r="H26" s="14">
        <f t="shared" si="2"/>
        <v>790011</v>
      </c>
      <c r="I26" s="2" t="s">
        <v>4489</v>
      </c>
    </row>
    <row r="27" spans="1:9" x14ac:dyDescent="0.3">
      <c r="A27" s="13">
        <v>21</v>
      </c>
      <c r="B27" s="24">
        <v>790012</v>
      </c>
      <c r="C27" s="25" t="s">
        <v>27</v>
      </c>
      <c r="D27" s="28">
        <v>1</v>
      </c>
      <c r="E27" s="32">
        <v>54.9</v>
      </c>
      <c r="F27" s="29">
        <f t="shared" si="1"/>
        <v>66.430000000000007</v>
      </c>
      <c r="G27" s="1" t="s">
        <v>4488</v>
      </c>
      <c r="H27" s="14">
        <f t="shared" si="2"/>
        <v>790012</v>
      </c>
      <c r="I27" s="2" t="s">
        <v>4489</v>
      </c>
    </row>
    <row r="28" spans="1:9" x14ac:dyDescent="0.3">
      <c r="A28" s="13">
        <v>22</v>
      </c>
      <c r="B28" s="24">
        <v>790013</v>
      </c>
      <c r="C28" s="25" t="s">
        <v>28</v>
      </c>
      <c r="D28" s="28">
        <v>1</v>
      </c>
      <c r="E28" s="32">
        <v>142.19999999999999</v>
      </c>
      <c r="F28" s="29">
        <f t="shared" si="1"/>
        <v>172.06</v>
      </c>
      <c r="G28" s="1" t="s">
        <v>4488</v>
      </c>
      <c r="H28" s="14">
        <f t="shared" si="2"/>
        <v>790013</v>
      </c>
      <c r="I28" s="2" t="s">
        <v>4489</v>
      </c>
    </row>
    <row r="29" spans="1:9" x14ac:dyDescent="0.3">
      <c r="A29" s="13">
        <v>23</v>
      </c>
      <c r="B29" s="24">
        <v>790014</v>
      </c>
      <c r="C29" s="25" t="s">
        <v>29</v>
      </c>
      <c r="D29" s="28">
        <v>1</v>
      </c>
      <c r="E29" s="32">
        <v>32.700000000000003</v>
      </c>
      <c r="F29" s="29">
        <f t="shared" si="1"/>
        <v>39.57</v>
      </c>
      <c r="G29" s="1" t="s">
        <v>4488</v>
      </c>
      <c r="H29" s="14">
        <f t="shared" si="2"/>
        <v>790014</v>
      </c>
      <c r="I29" s="2" t="s">
        <v>4489</v>
      </c>
    </row>
    <row r="30" spans="1:9" x14ac:dyDescent="0.3">
      <c r="A30" s="13">
        <v>24</v>
      </c>
      <c r="B30" s="24">
        <v>790200</v>
      </c>
      <c r="C30" s="25" t="s">
        <v>30</v>
      </c>
      <c r="D30" s="28">
        <v>1</v>
      </c>
      <c r="E30" s="32">
        <v>62.2</v>
      </c>
      <c r="F30" s="29">
        <f t="shared" si="1"/>
        <v>75.260000000000005</v>
      </c>
      <c r="G30" s="1" t="s">
        <v>4488</v>
      </c>
      <c r="H30" s="14">
        <f t="shared" si="2"/>
        <v>790200</v>
      </c>
      <c r="I30" s="2" t="s">
        <v>4489</v>
      </c>
    </row>
    <row r="31" spans="1:9" x14ac:dyDescent="0.3">
      <c r="A31" s="13">
        <v>25</v>
      </c>
      <c r="B31" s="24">
        <v>790201</v>
      </c>
      <c r="C31" s="25" t="s">
        <v>31</v>
      </c>
      <c r="D31" s="28">
        <v>1</v>
      </c>
      <c r="E31" s="32">
        <v>74.599999999999994</v>
      </c>
      <c r="F31" s="29">
        <f t="shared" si="1"/>
        <v>90.27</v>
      </c>
      <c r="G31" s="1" t="s">
        <v>4488</v>
      </c>
      <c r="H31" s="14">
        <f t="shared" si="2"/>
        <v>790201</v>
      </c>
      <c r="I31" s="2" t="s">
        <v>4489</v>
      </c>
    </row>
    <row r="32" spans="1:9" x14ac:dyDescent="0.3">
      <c r="A32" s="13">
        <v>26</v>
      </c>
      <c r="B32" s="24">
        <v>790202</v>
      </c>
      <c r="C32" s="25" t="s">
        <v>32</v>
      </c>
      <c r="D32" s="28">
        <v>1</v>
      </c>
      <c r="E32" s="32">
        <v>49.8</v>
      </c>
      <c r="F32" s="29">
        <f t="shared" si="1"/>
        <v>60.26</v>
      </c>
      <c r="G32" s="1" t="s">
        <v>4488</v>
      </c>
      <c r="H32" s="14">
        <f t="shared" si="2"/>
        <v>790202</v>
      </c>
      <c r="I32" s="2" t="s">
        <v>4489</v>
      </c>
    </row>
    <row r="33" spans="1:9" x14ac:dyDescent="0.3">
      <c r="A33" s="13">
        <v>27</v>
      </c>
      <c r="B33" s="24">
        <v>790203</v>
      </c>
      <c r="C33" s="25" t="s">
        <v>33</v>
      </c>
      <c r="D33" s="28">
        <v>1</v>
      </c>
      <c r="E33" s="32">
        <v>88.2</v>
      </c>
      <c r="F33" s="29">
        <f t="shared" si="1"/>
        <v>106.72</v>
      </c>
      <c r="G33" s="1" t="s">
        <v>4488</v>
      </c>
      <c r="H33" s="14">
        <f t="shared" si="2"/>
        <v>790203</v>
      </c>
      <c r="I33" s="2" t="s">
        <v>4489</v>
      </c>
    </row>
    <row r="34" spans="1:9" x14ac:dyDescent="0.3">
      <c r="A34" s="13">
        <v>28</v>
      </c>
      <c r="B34" s="24">
        <v>790350</v>
      </c>
      <c r="C34" s="25" t="s">
        <v>34</v>
      </c>
      <c r="D34" s="28">
        <v>1</v>
      </c>
      <c r="E34" s="32">
        <v>62.2</v>
      </c>
      <c r="F34" s="29">
        <f t="shared" si="1"/>
        <v>75.260000000000005</v>
      </c>
      <c r="G34" s="1" t="s">
        <v>4488</v>
      </c>
      <c r="H34" s="14">
        <f t="shared" si="2"/>
        <v>790350</v>
      </c>
      <c r="I34" s="2" t="s">
        <v>4489</v>
      </c>
    </row>
    <row r="35" spans="1:9" x14ac:dyDescent="0.3">
      <c r="A35" s="13">
        <v>29</v>
      </c>
      <c r="B35" s="24">
        <v>790351</v>
      </c>
      <c r="C35" s="25" t="s">
        <v>35</v>
      </c>
      <c r="D35" s="28">
        <v>1</v>
      </c>
      <c r="E35" s="32">
        <v>74.599999999999994</v>
      </c>
      <c r="F35" s="29">
        <f t="shared" si="1"/>
        <v>90.27</v>
      </c>
      <c r="G35" s="1" t="s">
        <v>4488</v>
      </c>
      <c r="H35" s="14">
        <f t="shared" si="2"/>
        <v>790351</v>
      </c>
      <c r="I35" s="2" t="s">
        <v>4489</v>
      </c>
    </row>
    <row r="36" spans="1:9" x14ac:dyDescent="0.3">
      <c r="A36" s="13">
        <v>30</v>
      </c>
      <c r="B36" s="24">
        <v>790352</v>
      </c>
      <c r="C36" s="25" t="s">
        <v>36</v>
      </c>
      <c r="D36" s="28">
        <v>1</v>
      </c>
      <c r="E36" s="32">
        <v>49.8</v>
      </c>
      <c r="F36" s="29">
        <f t="shared" si="1"/>
        <v>60.26</v>
      </c>
      <c r="G36" s="1" t="s">
        <v>4488</v>
      </c>
      <c r="H36" s="14">
        <f t="shared" si="2"/>
        <v>790352</v>
      </c>
      <c r="I36" s="2" t="s">
        <v>4489</v>
      </c>
    </row>
    <row r="37" spans="1:9" x14ac:dyDescent="0.3">
      <c r="A37" s="13">
        <v>31</v>
      </c>
      <c r="B37" s="24">
        <v>790353</v>
      </c>
      <c r="C37" s="25" t="s">
        <v>37</v>
      </c>
      <c r="D37" s="28">
        <v>1</v>
      </c>
      <c r="E37" s="32">
        <v>89.2</v>
      </c>
      <c r="F37" s="29">
        <f t="shared" si="1"/>
        <v>107.93</v>
      </c>
      <c r="G37" s="1" t="s">
        <v>4488</v>
      </c>
      <c r="H37" s="14">
        <f t="shared" si="2"/>
        <v>790353</v>
      </c>
      <c r="I37" s="2" t="s">
        <v>4489</v>
      </c>
    </row>
    <row r="38" spans="1:9" x14ac:dyDescent="0.3">
      <c r="A38" s="13">
        <v>32</v>
      </c>
      <c r="B38" s="24">
        <v>790354</v>
      </c>
      <c r="C38" s="25" t="s">
        <v>38</v>
      </c>
      <c r="D38" s="28">
        <v>1</v>
      </c>
      <c r="E38" s="32">
        <v>34.200000000000003</v>
      </c>
      <c r="F38" s="29">
        <f t="shared" si="1"/>
        <v>41.38</v>
      </c>
      <c r="G38" s="1" t="s">
        <v>4488</v>
      </c>
      <c r="H38" s="14">
        <f t="shared" si="2"/>
        <v>790354</v>
      </c>
      <c r="I38" s="2" t="s">
        <v>4489</v>
      </c>
    </row>
    <row r="39" spans="1:9" x14ac:dyDescent="0.3">
      <c r="A39" s="13">
        <v>33</v>
      </c>
      <c r="B39" s="24">
        <v>790910</v>
      </c>
      <c r="C39" s="25" t="s">
        <v>39</v>
      </c>
      <c r="D39" s="28">
        <v>1</v>
      </c>
      <c r="E39" s="32">
        <v>25.4</v>
      </c>
      <c r="F39" s="29">
        <f t="shared" si="1"/>
        <v>30.73</v>
      </c>
      <c r="G39" s="1" t="s">
        <v>4488</v>
      </c>
      <c r="H39" s="14">
        <f t="shared" si="2"/>
        <v>790910</v>
      </c>
      <c r="I39" s="2" t="s">
        <v>4489</v>
      </c>
    </row>
    <row r="40" spans="1:9" x14ac:dyDescent="0.3">
      <c r="A40" s="13">
        <v>34</v>
      </c>
      <c r="B40" s="24">
        <v>790920</v>
      </c>
      <c r="C40" s="25" t="s">
        <v>40</v>
      </c>
      <c r="D40" s="28">
        <v>1</v>
      </c>
      <c r="E40" s="32">
        <v>25.4</v>
      </c>
      <c r="F40" s="29">
        <f t="shared" si="1"/>
        <v>30.73</v>
      </c>
      <c r="G40" s="1" t="s">
        <v>4488</v>
      </c>
      <c r="H40" s="14">
        <f t="shared" si="2"/>
        <v>790920</v>
      </c>
      <c r="I40" s="2" t="s">
        <v>4489</v>
      </c>
    </row>
    <row r="41" spans="1:9" x14ac:dyDescent="0.3">
      <c r="A41" s="13">
        <v>35</v>
      </c>
      <c r="B41" s="24">
        <v>791000</v>
      </c>
      <c r="C41" s="25" t="s">
        <v>41</v>
      </c>
      <c r="D41" s="28">
        <v>1</v>
      </c>
      <c r="E41" s="32">
        <v>62.2</v>
      </c>
      <c r="F41" s="29">
        <f t="shared" si="1"/>
        <v>75.260000000000005</v>
      </c>
      <c r="G41" s="1" t="s">
        <v>4488</v>
      </c>
      <c r="H41" s="14">
        <f t="shared" si="2"/>
        <v>791000</v>
      </c>
      <c r="I41" s="2" t="s">
        <v>4489</v>
      </c>
    </row>
    <row r="42" spans="1:9" x14ac:dyDescent="0.3">
      <c r="A42" s="13">
        <v>36</v>
      </c>
      <c r="B42" s="24">
        <v>791001</v>
      </c>
      <c r="C42" s="25" t="s">
        <v>42</v>
      </c>
      <c r="D42" s="28">
        <v>1</v>
      </c>
      <c r="E42" s="32">
        <v>74.599999999999994</v>
      </c>
      <c r="F42" s="29">
        <f t="shared" si="1"/>
        <v>90.27</v>
      </c>
      <c r="G42" s="1" t="s">
        <v>4488</v>
      </c>
      <c r="H42" s="14">
        <f t="shared" si="2"/>
        <v>791001</v>
      </c>
      <c r="I42" s="2" t="s">
        <v>4489</v>
      </c>
    </row>
    <row r="43" spans="1:9" x14ac:dyDescent="0.3">
      <c r="A43" s="13">
        <v>37</v>
      </c>
      <c r="B43" s="24">
        <v>791002</v>
      </c>
      <c r="C43" s="25" t="s">
        <v>43</v>
      </c>
      <c r="D43" s="28">
        <v>1</v>
      </c>
      <c r="E43" s="32">
        <v>55.9</v>
      </c>
      <c r="F43" s="29">
        <f t="shared" si="1"/>
        <v>67.64</v>
      </c>
      <c r="G43" s="1" t="s">
        <v>4488</v>
      </c>
      <c r="H43" s="14">
        <f t="shared" si="2"/>
        <v>791002</v>
      </c>
      <c r="I43" s="2" t="s">
        <v>4489</v>
      </c>
    </row>
    <row r="44" spans="1:9" x14ac:dyDescent="0.3">
      <c r="A44" s="13">
        <v>38</v>
      </c>
      <c r="B44" s="24">
        <v>791003</v>
      </c>
      <c r="C44" s="25" t="s">
        <v>44</v>
      </c>
      <c r="D44" s="28">
        <v>1</v>
      </c>
      <c r="E44" s="32">
        <v>62.2</v>
      </c>
      <c r="F44" s="29">
        <f t="shared" si="1"/>
        <v>75.260000000000005</v>
      </c>
      <c r="G44" s="1" t="s">
        <v>4488</v>
      </c>
      <c r="H44" s="14">
        <f t="shared" si="2"/>
        <v>791003</v>
      </c>
      <c r="I44" s="2" t="s">
        <v>4489</v>
      </c>
    </row>
    <row r="45" spans="1:9" x14ac:dyDescent="0.3">
      <c r="A45" s="13">
        <v>39</v>
      </c>
      <c r="B45" s="24">
        <v>791020</v>
      </c>
      <c r="C45" s="25" t="s">
        <v>45</v>
      </c>
      <c r="D45" s="28">
        <v>1</v>
      </c>
      <c r="E45" s="32">
        <v>76.599999999999994</v>
      </c>
      <c r="F45" s="29">
        <f t="shared" si="1"/>
        <v>92.69</v>
      </c>
      <c r="G45" s="1" t="s">
        <v>4488</v>
      </c>
      <c r="H45" s="14">
        <f t="shared" si="2"/>
        <v>791020</v>
      </c>
      <c r="I45" s="2" t="s">
        <v>4489</v>
      </c>
    </row>
    <row r="46" spans="1:9" x14ac:dyDescent="0.3">
      <c r="A46" s="13">
        <v>40</v>
      </c>
      <c r="B46" s="24">
        <v>791021</v>
      </c>
      <c r="C46" s="25" t="s">
        <v>46</v>
      </c>
      <c r="D46" s="28">
        <v>1</v>
      </c>
      <c r="E46" s="32">
        <v>94.3</v>
      </c>
      <c r="F46" s="29">
        <f t="shared" si="1"/>
        <v>114.1</v>
      </c>
      <c r="G46" s="1" t="s">
        <v>4488</v>
      </c>
      <c r="H46" s="14">
        <f t="shared" si="2"/>
        <v>791021</v>
      </c>
      <c r="I46" s="2" t="s">
        <v>4489</v>
      </c>
    </row>
    <row r="47" spans="1:9" x14ac:dyDescent="0.3">
      <c r="A47" s="13">
        <v>41</v>
      </c>
      <c r="B47" s="24">
        <v>791200</v>
      </c>
      <c r="C47" s="25" t="s">
        <v>47</v>
      </c>
      <c r="D47" s="28">
        <v>1</v>
      </c>
      <c r="E47" s="32">
        <v>73.599999999999994</v>
      </c>
      <c r="F47" s="29">
        <f t="shared" si="1"/>
        <v>89.06</v>
      </c>
      <c r="G47" s="1" t="s">
        <v>4488</v>
      </c>
      <c r="H47" s="14">
        <f t="shared" si="2"/>
        <v>791200</v>
      </c>
      <c r="I47" s="2" t="s">
        <v>4489</v>
      </c>
    </row>
    <row r="48" spans="1:9" x14ac:dyDescent="0.3">
      <c r="A48" s="13">
        <v>42</v>
      </c>
      <c r="B48" s="24">
        <v>791201</v>
      </c>
      <c r="C48" s="25" t="s">
        <v>48</v>
      </c>
      <c r="D48" s="28">
        <v>1</v>
      </c>
      <c r="E48" s="32">
        <v>90.2</v>
      </c>
      <c r="F48" s="29">
        <f t="shared" si="1"/>
        <v>109.14</v>
      </c>
      <c r="G48" s="1" t="s">
        <v>4488</v>
      </c>
      <c r="H48" s="14">
        <f t="shared" si="2"/>
        <v>791201</v>
      </c>
      <c r="I48" s="2" t="s">
        <v>4489</v>
      </c>
    </row>
    <row r="49" spans="1:9" x14ac:dyDescent="0.3">
      <c r="A49" s="13">
        <v>43</v>
      </c>
      <c r="B49" s="24">
        <v>791202</v>
      </c>
      <c r="C49" s="25" t="s">
        <v>49</v>
      </c>
      <c r="D49" s="28">
        <v>1</v>
      </c>
      <c r="E49" s="32">
        <v>61.2</v>
      </c>
      <c r="F49" s="29">
        <f t="shared" si="1"/>
        <v>74.05</v>
      </c>
      <c r="G49" s="1" t="s">
        <v>4488</v>
      </c>
      <c r="H49" s="14">
        <f t="shared" si="2"/>
        <v>791202</v>
      </c>
      <c r="I49" s="2" t="s">
        <v>4489</v>
      </c>
    </row>
    <row r="50" spans="1:9" x14ac:dyDescent="0.3">
      <c r="A50" s="13">
        <v>44</v>
      </c>
      <c r="B50" s="24">
        <v>791203</v>
      </c>
      <c r="C50" s="25" t="s">
        <v>50</v>
      </c>
      <c r="D50" s="28">
        <v>1</v>
      </c>
      <c r="E50" s="32">
        <v>72.5</v>
      </c>
      <c r="F50" s="29">
        <f t="shared" si="1"/>
        <v>87.73</v>
      </c>
      <c r="G50" s="1" t="s">
        <v>4488</v>
      </c>
      <c r="H50" s="14">
        <f t="shared" si="2"/>
        <v>791203</v>
      </c>
      <c r="I50" s="2" t="s">
        <v>4489</v>
      </c>
    </row>
    <row r="51" spans="1:9" x14ac:dyDescent="0.3">
      <c r="A51" s="13">
        <v>45</v>
      </c>
      <c r="B51" s="24">
        <v>791210</v>
      </c>
      <c r="C51" s="25" t="s">
        <v>51</v>
      </c>
      <c r="D51" s="28">
        <v>1</v>
      </c>
      <c r="E51" s="32">
        <v>81.900000000000006</v>
      </c>
      <c r="F51" s="29">
        <f t="shared" si="1"/>
        <v>99.1</v>
      </c>
      <c r="G51" s="1" t="s">
        <v>4488</v>
      </c>
      <c r="H51" s="14">
        <f t="shared" si="2"/>
        <v>791210</v>
      </c>
      <c r="I51" s="2" t="s">
        <v>4489</v>
      </c>
    </row>
    <row r="52" spans="1:9" x14ac:dyDescent="0.3">
      <c r="A52" s="13">
        <v>46</v>
      </c>
      <c r="B52" s="24">
        <v>791211</v>
      </c>
      <c r="C52" s="25" t="s">
        <v>52</v>
      </c>
      <c r="D52" s="28">
        <v>1</v>
      </c>
      <c r="E52" s="32">
        <v>100.6</v>
      </c>
      <c r="F52" s="29">
        <f t="shared" si="1"/>
        <v>121.73</v>
      </c>
      <c r="G52" s="1" t="s">
        <v>4488</v>
      </c>
      <c r="H52" s="14">
        <f t="shared" si="2"/>
        <v>791211</v>
      </c>
      <c r="I52" s="2" t="s">
        <v>4489</v>
      </c>
    </row>
    <row r="53" spans="1:9" x14ac:dyDescent="0.3">
      <c r="A53" s="13">
        <v>47</v>
      </c>
      <c r="B53" s="24">
        <v>791212</v>
      </c>
      <c r="C53" s="25" t="s">
        <v>53</v>
      </c>
      <c r="D53" s="28">
        <v>1</v>
      </c>
      <c r="E53" s="32">
        <v>68.5</v>
      </c>
      <c r="F53" s="29">
        <f t="shared" si="1"/>
        <v>82.89</v>
      </c>
      <c r="G53" s="1" t="s">
        <v>4488</v>
      </c>
      <c r="H53" s="14">
        <f t="shared" si="2"/>
        <v>791212</v>
      </c>
      <c r="I53" s="2" t="s">
        <v>4489</v>
      </c>
    </row>
    <row r="54" spans="1:9" x14ac:dyDescent="0.3">
      <c r="A54" s="13">
        <v>48</v>
      </c>
      <c r="B54" s="24">
        <v>791213</v>
      </c>
      <c r="C54" s="25" t="s">
        <v>54</v>
      </c>
      <c r="D54" s="28">
        <v>1</v>
      </c>
      <c r="E54" s="32">
        <v>82.9</v>
      </c>
      <c r="F54" s="29">
        <f t="shared" si="1"/>
        <v>100.31</v>
      </c>
      <c r="G54" s="1" t="s">
        <v>4488</v>
      </c>
      <c r="H54" s="14">
        <f t="shared" si="2"/>
        <v>791213</v>
      </c>
      <c r="I54" s="2" t="s">
        <v>4489</v>
      </c>
    </row>
    <row r="55" spans="1:9" x14ac:dyDescent="0.3">
      <c r="A55" s="13">
        <v>49</v>
      </c>
      <c r="B55" s="24" t="s">
        <v>55</v>
      </c>
      <c r="C55" s="25" t="s">
        <v>56</v>
      </c>
      <c r="D55" s="28">
        <v>1</v>
      </c>
      <c r="E55" s="32">
        <v>68</v>
      </c>
      <c r="F55" s="29">
        <f t="shared" si="1"/>
        <v>82.28</v>
      </c>
      <c r="G55" s="1" t="s">
        <v>4488</v>
      </c>
      <c r="H55" s="14" t="str">
        <f t="shared" si="2"/>
        <v>11104--13------N</v>
      </c>
      <c r="I55" s="2" t="s">
        <v>4489</v>
      </c>
    </row>
    <row r="56" spans="1:9" x14ac:dyDescent="0.3">
      <c r="A56" s="13">
        <v>50</v>
      </c>
      <c r="B56" s="24" t="s">
        <v>57</v>
      </c>
      <c r="C56" s="25" t="s">
        <v>58</v>
      </c>
      <c r="D56" s="28">
        <v>1</v>
      </c>
      <c r="E56" s="32">
        <v>85.9</v>
      </c>
      <c r="F56" s="29">
        <f t="shared" si="1"/>
        <v>103.94</v>
      </c>
      <c r="G56" s="1" t="s">
        <v>4488</v>
      </c>
      <c r="H56" s="14" t="str">
        <f t="shared" si="2"/>
        <v>11104--25------N</v>
      </c>
      <c r="I56" s="2" t="s">
        <v>4489</v>
      </c>
    </row>
    <row r="57" spans="1:9" x14ac:dyDescent="0.3">
      <c r="A57" s="13">
        <v>51</v>
      </c>
      <c r="B57" s="24" t="s">
        <v>59</v>
      </c>
      <c r="C57" s="25" t="s">
        <v>60</v>
      </c>
      <c r="D57" s="28">
        <v>1</v>
      </c>
      <c r="E57" s="32">
        <v>114.4</v>
      </c>
      <c r="F57" s="29">
        <f t="shared" si="1"/>
        <v>138.41999999999999</v>
      </c>
      <c r="G57" s="1" t="s">
        <v>4488</v>
      </c>
      <c r="H57" s="14" t="str">
        <f t="shared" si="2"/>
        <v>11104--47------N</v>
      </c>
      <c r="I57" s="2" t="s">
        <v>4489</v>
      </c>
    </row>
    <row r="58" spans="1:9" x14ac:dyDescent="0.3">
      <c r="A58" s="13">
        <v>52</v>
      </c>
      <c r="B58" s="24" t="s">
        <v>61</v>
      </c>
      <c r="C58" s="25" t="s">
        <v>62</v>
      </c>
      <c r="D58" s="28">
        <v>1</v>
      </c>
      <c r="E58" s="32">
        <v>123.5</v>
      </c>
      <c r="F58" s="29">
        <f t="shared" si="1"/>
        <v>149.44</v>
      </c>
      <c r="G58" s="1" t="s">
        <v>4488</v>
      </c>
      <c r="H58" s="14" t="str">
        <f t="shared" si="2"/>
        <v>11104--50------N</v>
      </c>
      <c r="I58" s="2" t="s">
        <v>4489</v>
      </c>
    </row>
    <row r="59" spans="1:9" x14ac:dyDescent="0.3">
      <c r="A59" s="13">
        <v>53</v>
      </c>
      <c r="B59" s="24" t="s">
        <v>63</v>
      </c>
      <c r="C59" s="25" t="s">
        <v>64</v>
      </c>
      <c r="D59" s="28">
        <v>1</v>
      </c>
      <c r="E59" s="32">
        <v>355.9</v>
      </c>
      <c r="F59" s="29">
        <f t="shared" si="1"/>
        <v>430.64</v>
      </c>
      <c r="G59" s="1" t="s">
        <v>4488</v>
      </c>
      <c r="H59" s="14" t="str">
        <f t="shared" si="2"/>
        <v>11104--90------N</v>
      </c>
      <c r="I59" s="2" t="s">
        <v>4489</v>
      </c>
    </row>
    <row r="60" spans="1:9" x14ac:dyDescent="0.3">
      <c r="A60" s="13">
        <v>54</v>
      </c>
      <c r="B60" s="24" t="s">
        <v>65</v>
      </c>
      <c r="C60" s="25" t="s">
        <v>66</v>
      </c>
      <c r="D60" s="28">
        <v>1</v>
      </c>
      <c r="E60" s="32">
        <v>79.400000000000006</v>
      </c>
      <c r="F60" s="29">
        <f t="shared" si="1"/>
        <v>96.07</v>
      </c>
      <c r="G60" s="1" t="s">
        <v>4488</v>
      </c>
      <c r="H60" s="14" t="str">
        <f t="shared" si="2"/>
        <v>11105--25------N</v>
      </c>
      <c r="I60" s="2" t="s">
        <v>4489</v>
      </c>
    </row>
    <row r="61" spans="1:9" x14ac:dyDescent="0.3">
      <c r="A61" s="13">
        <v>55</v>
      </c>
      <c r="B61" s="24" t="s">
        <v>67</v>
      </c>
      <c r="C61" s="25" t="s">
        <v>68</v>
      </c>
      <c r="D61" s="28">
        <v>1</v>
      </c>
      <c r="E61" s="32">
        <v>105.3</v>
      </c>
      <c r="F61" s="29">
        <f t="shared" si="1"/>
        <v>127.41</v>
      </c>
      <c r="G61" s="1" t="s">
        <v>4488</v>
      </c>
      <c r="H61" s="14" t="str">
        <f t="shared" si="2"/>
        <v>11105--47------N</v>
      </c>
      <c r="I61" s="2" t="s">
        <v>4489</v>
      </c>
    </row>
    <row r="62" spans="1:9" x14ac:dyDescent="0.3">
      <c r="A62" s="13">
        <v>56</v>
      </c>
      <c r="B62" s="24" t="s">
        <v>69</v>
      </c>
      <c r="C62" s="25" t="s">
        <v>70</v>
      </c>
      <c r="D62" s="28">
        <v>1</v>
      </c>
      <c r="E62" s="32">
        <v>113.5</v>
      </c>
      <c r="F62" s="29">
        <f t="shared" si="1"/>
        <v>137.34</v>
      </c>
      <c r="G62" s="1" t="s">
        <v>4488</v>
      </c>
      <c r="H62" s="14" t="str">
        <f t="shared" si="2"/>
        <v>11105--50------N</v>
      </c>
      <c r="I62" s="2" t="s">
        <v>4489</v>
      </c>
    </row>
    <row r="63" spans="1:9" x14ac:dyDescent="0.3">
      <c r="A63" s="13">
        <v>57</v>
      </c>
      <c r="B63" s="24" t="s">
        <v>71</v>
      </c>
      <c r="C63" s="25" t="s">
        <v>72</v>
      </c>
      <c r="D63" s="28">
        <v>1</v>
      </c>
      <c r="E63" s="32">
        <v>116.2</v>
      </c>
      <c r="F63" s="29">
        <f t="shared" si="1"/>
        <v>140.6</v>
      </c>
      <c r="G63" s="1" t="s">
        <v>4488</v>
      </c>
      <c r="H63" s="14" t="str">
        <f t="shared" si="2"/>
        <v>11105--90------G</v>
      </c>
      <c r="I63" s="2" t="s">
        <v>4489</v>
      </c>
    </row>
    <row r="64" spans="1:9" x14ac:dyDescent="0.3">
      <c r="A64" s="13">
        <v>58</v>
      </c>
      <c r="B64" s="24" t="s">
        <v>73</v>
      </c>
      <c r="C64" s="25" t="s">
        <v>74</v>
      </c>
      <c r="D64" s="28">
        <v>1</v>
      </c>
      <c r="E64" s="32">
        <v>124.4</v>
      </c>
      <c r="F64" s="29">
        <f t="shared" si="1"/>
        <v>150.52000000000001</v>
      </c>
      <c r="G64" s="1" t="s">
        <v>4488</v>
      </c>
      <c r="H64" s="14" t="str">
        <f t="shared" si="2"/>
        <v>11106-100------G</v>
      </c>
      <c r="I64" s="2" t="s">
        <v>4489</v>
      </c>
    </row>
    <row r="65" spans="1:9" x14ac:dyDescent="0.3">
      <c r="A65" s="13">
        <v>59</v>
      </c>
      <c r="B65" s="24" t="s">
        <v>75</v>
      </c>
      <c r="C65" s="25" t="s">
        <v>76</v>
      </c>
      <c r="D65" s="28">
        <v>1</v>
      </c>
      <c r="E65" s="32">
        <v>396.7</v>
      </c>
      <c r="F65" s="29">
        <f t="shared" si="1"/>
        <v>480.01</v>
      </c>
      <c r="G65" s="1" t="s">
        <v>4488</v>
      </c>
      <c r="H65" s="14" t="str">
        <f t="shared" si="2"/>
        <v>11106-100------N</v>
      </c>
      <c r="I65" s="2" t="s">
        <v>4489</v>
      </c>
    </row>
    <row r="66" spans="1:9" x14ac:dyDescent="0.3">
      <c r="A66" s="13">
        <v>60</v>
      </c>
      <c r="B66" s="24" t="s">
        <v>77</v>
      </c>
      <c r="C66" s="25" t="s">
        <v>78</v>
      </c>
      <c r="D66" s="28">
        <v>1</v>
      </c>
      <c r="E66" s="32">
        <v>388.5</v>
      </c>
      <c r="F66" s="29">
        <f t="shared" si="1"/>
        <v>470.09</v>
      </c>
      <c r="G66" s="1" t="s">
        <v>4488</v>
      </c>
      <c r="H66" s="14" t="str">
        <f t="shared" si="2"/>
        <v>11106-110------N</v>
      </c>
      <c r="I66" s="2" t="s">
        <v>4489</v>
      </c>
    </row>
    <row r="67" spans="1:9" x14ac:dyDescent="0.3">
      <c r="A67" s="13">
        <v>61</v>
      </c>
      <c r="B67" s="24" t="s">
        <v>79</v>
      </c>
      <c r="C67" s="25" t="s">
        <v>80</v>
      </c>
      <c r="D67" s="28">
        <v>1</v>
      </c>
      <c r="E67" s="32">
        <v>63.3</v>
      </c>
      <c r="F67" s="29">
        <f t="shared" si="1"/>
        <v>76.59</v>
      </c>
      <c r="G67" s="1" t="s">
        <v>4488</v>
      </c>
      <c r="H67" s="14" t="str">
        <f t="shared" si="2"/>
        <v>11106--13------N</v>
      </c>
      <c r="I67" s="2" t="s">
        <v>4489</v>
      </c>
    </row>
    <row r="68" spans="1:9" x14ac:dyDescent="0.3">
      <c r="A68" s="13">
        <v>62</v>
      </c>
      <c r="B68" s="24" t="s">
        <v>81</v>
      </c>
      <c r="C68" s="25" t="s">
        <v>82</v>
      </c>
      <c r="D68" s="28">
        <v>1</v>
      </c>
      <c r="E68" s="32">
        <v>79.400000000000006</v>
      </c>
      <c r="F68" s="29">
        <f t="shared" si="1"/>
        <v>96.07</v>
      </c>
      <c r="G68" s="1" t="s">
        <v>4488</v>
      </c>
      <c r="H68" s="14" t="str">
        <f t="shared" si="2"/>
        <v>11106--25------N</v>
      </c>
      <c r="I68" s="2" t="s">
        <v>4489</v>
      </c>
    </row>
    <row r="69" spans="1:9" x14ac:dyDescent="0.3">
      <c r="A69" s="13">
        <v>63</v>
      </c>
      <c r="B69" s="24" t="s">
        <v>83</v>
      </c>
      <c r="C69" s="25" t="s">
        <v>84</v>
      </c>
      <c r="D69" s="28">
        <v>1</v>
      </c>
      <c r="E69" s="32">
        <v>91.7</v>
      </c>
      <c r="F69" s="29">
        <f t="shared" si="1"/>
        <v>110.96</v>
      </c>
      <c r="G69" s="1" t="s">
        <v>4488</v>
      </c>
      <c r="H69" s="14" t="str">
        <f t="shared" si="2"/>
        <v>11106--30------N</v>
      </c>
      <c r="I69" s="2" t="s">
        <v>4489</v>
      </c>
    </row>
    <row r="70" spans="1:9" x14ac:dyDescent="0.3">
      <c r="A70" s="13">
        <v>64</v>
      </c>
      <c r="B70" s="24" t="s">
        <v>85</v>
      </c>
      <c r="C70" s="25" t="s">
        <v>86</v>
      </c>
      <c r="D70" s="28">
        <v>1</v>
      </c>
      <c r="E70" s="32">
        <v>91.7</v>
      </c>
      <c r="F70" s="29">
        <f t="shared" si="1"/>
        <v>110.96</v>
      </c>
      <c r="G70" s="1" t="s">
        <v>4488</v>
      </c>
      <c r="H70" s="14" t="str">
        <f t="shared" si="2"/>
        <v>11106--37------N</v>
      </c>
      <c r="I70" s="2" t="s">
        <v>4489</v>
      </c>
    </row>
    <row r="71" spans="1:9" x14ac:dyDescent="0.3">
      <c r="A71" s="13">
        <v>65</v>
      </c>
      <c r="B71" s="24" t="s">
        <v>87</v>
      </c>
      <c r="C71" s="25" t="s">
        <v>88</v>
      </c>
      <c r="D71" s="28">
        <v>1</v>
      </c>
      <c r="E71" s="32">
        <v>115.5</v>
      </c>
      <c r="F71" s="29">
        <f t="shared" si="1"/>
        <v>139.76</v>
      </c>
      <c r="G71" s="1" t="s">
        <v>4488</v>
      </c>
      <c r="H71" s="14" t="str">
        <f t="shared" si="2"/>
        <v>11106--47----ACN</v>
      </c>
      <c r="I71" s="2" t="s">
        <v>4489</v>
      </c>
    </row>
    <row r="72" spans="1:9" x14ac:dyDescent="0.3">
      <c r="A72" s="13">
        <v>66</v>
      </c>
      <c r="B72" s="24" t="s">
        <v>89</v>
      </c>
      <c r="C72" s="25" t="s">
        <v>90</v>
      </c>
      <c r="D72" s="28">
        <v>1</v>
      </c>
      <c r="E72" s="32">
        <v>121.8</v>
      </c>
      <c r="F72" s="29">
        <f t="shared" ref="F72:F135" si="3">+IF(E72="-","-",ROUND(E72*1.21,2))</f>
        <v>147.38</v>
      </c>
      <c r="G72" s="1" t="s">
        <v>4488</v>
      </c>
      <c r="H72" s="14" t="str">
        <f t="shared" ref="H72:H135" si="4">+B72</f>
        <v>11106--47------N</v>
      </c>
      <c r="I72" s="2" t="s">
        <v>4489</v>
      </c>
    </row>
    <row r="73" spans="1:9" x14ac:dyDescent="0.3">
      <c r="A73" s="13">
        <v>67</v>
      </c>
      <c r="B73" s="24" t="s">
        <v>91</v>
      </c>
      <c r="C73" s="25" t="s">
        <v>92</v>
      </c>
      <c r="D73" s="28">
        <v>1</v>
      </c>
      <c r="E73" s="32">
        <v>119.8</v>
      </c>
      <c r="F73" s="29">
        <f t="shared" si="3"/>
        <v>144.96</v>
      </c>
      <c r="G73" s="1" t="s">
        <v>4488</v>
      </c>
      <c r="H73" s="14" t="str">
        <f t="shared" si="4"/>
        <v>11106--50----ACN</v>
      </c>
      <c r="I73" s="2" t="s">
        <v>4489</v>
      </c>
    </row>
    <row r="74" spans="1:9" x14ac:dyDescent="0.3">
      <c r="A74" s="13">
        <v>68</v>
      </c>
      <c r="B74" s="24" t="s">
        <v>93</v>
      </c>
      <c r="C74" s="25" t="s">
        <v>94</v>
      </c>
      <c r="D74" s="28">
        <v>1</v>
      </c>
      <c r="E74" s="32">
        <v>113.5</v>
      </c>
      <c r="F74" s="29">
        <f t="shared" si="3"/>
        <v>137.34</v>
      </c>
      <c r="G74" s="1" t="s">
        <v>4488</v>
      </c>
      <c r="H74" s="14" t="str">
        <f t="shared" si="4"/>
        <v>11106--50------N</v>
      </c>
      <c r="I74" s="2" t="s">
        <v>4489</v>
      </c>
    </row>
    <row r="75" spans="1:9" x14ac:dyDescent="0.3">
      <c r="A75" s="13">
        <v>69</v>
      </c>
      <c r="B75" s="24" t="s">
        <v>95</v>
      </c>
      <c r="C75" s="25" t="s">
        <v>96</v>
      </c>
      <c r="D75" s="28">
        <v>1</v>
      </c>
      <c r="E75" s="32">
        <v>365.8</v>
      </c>
      <c r="F75" s="29">
        <f t="shared" si="3"/>
        <v>442.62</v>
      </c>
      <c r="G75" s="1" t="s">
        <v>4488</v>
      </c>
      <c r="H75" s="14" t="str">
        <f t="shared" si="4"/>
        <v>11106--85------N</v>
      </c>
      <c r="I75" s="2" t="s">
        <v>4489</v>
      </c>
    </row>
    <row r="76" spans="1:9" x14ac:dyDescent="0.3">
      <c r="A76" s="13">
        <v>70</v>
      </c>
      <c r="B76" s="24" t="s">
        <v>97</v>
      </c>
      <c r="C76" s="25" t="s">
        <v>98</v>
      </c>
      <c r="D76" s="28">
        <v>1</v>
      </c>
      <c r="E76" s="32">
        <v>116.2</v>
      </c>
      <c r="F76" s="29">
        <f t="shared" si="3"/>
        <v>140.6</v>
      </c>
      <c r="G76" s="1" t="s">
        <v>4488</v>
      </c>
      <c r="H76" s="14" t="str">
        <f t="shared" si="4"/>
        <v>11106--90------G</v>
      </c>
      <c r="I76" s="2" t="s">
        <v>4489</v>
      </c>
    </row>
    <row r="77" spans="1:9" x14ac:dyDescent="0.3">
      <c r="A77" s="13">
        <v>71</v>
      </c>
      <c r="B77" s="24" t="s">
        <v>99</v>
      </c>
      <c r="C77" s="25" t="s">
        <v>100</v>
      </c>
      <c r="D77" s="28">
        <v>1</v>
      </c>
      <c r="E77" s="32">
        <v>124.4</v>
      </c>
      <c r="F77" s="29">
        <f t="shared" si="3"/>
        <v>150.52000000000001</v>
      </c>
      <c r="G77" s="1" t="s">
        <v>4488</v>
      </c>
      <c r="H77" s="14" t="str">
        <f t="shared" si="4"/>
        <v>11107-100------G</v>
      </c>
      <c r="I77" s="2" t="s">
        <v>4489</v>
      </c>
    </row>
    <row r="78" spans="1:9" x14ac:dyDescent="0.3">
      <c r="A78" s="13">
        <v>72</v>
      </c>
      <c r="B78" s="24" t="s">
        <v>101</v>
      </c>
      <c r="C78" s="25" t="s">
        <v>102</v>
      </c>
      <c r="D78" s="28">
        <v>1</v>
      </c>
      <c r="E78" s="32">
        <v>396.7</v>
      </c>
      <c r="F78" s="29">
        <f t="shared" si="3"/>
        <v>480.01</v>
      </c>
      <c r="G78" s="1" t="s">
        <v>4488</v>
      </c>
      <c r="H78" s="14" t="str">
        <f t="shared" si="4"/>
        <v>11107-100------N</v>
      </c>
      <c r="I78" s="2" t="s">
        <v>4489</v>
      </c>
    </row>
    <row r="79" spans="1:9" x14ac:dyDescent="0.3">
      <c r="A79" s="13">
        <v>73</v>
      </c>
      <c r="B79" s="24" t="s">
        <v>103</v>
      </c>
      <c r="C79" s="25" t="s">
        <v>104</v>
      </c>
      <c r="D79" s="28">
        <v>1</v>
      </c>
      <c r="E79" s="32">
        <v>63.3</v>
      </c>
      <c r="F79" s="29">
        <f t="shared" si="3"/>
        <v>76.59</v>
      </c>
      <c r="G79" s="1" t="s">
        <v>4488</v>
      </c>
      <c r="H79" s="14" t="str">
        <f t="shared" si="4"/>
        <v>11107--13------N</v>
      </c>
      <c r="I79" s="2" t="s">
        <v>4489</v>
      </c>
    </row>
    <row r="80" spans="1:9" x14ac:dyDescent="0.3">
      <c r="A80" s="13">
        <v>74</v>
      </c>
      <c r="B80" s="24" t="s">
        <v>105</v>
      </c>
      <c r="C80" s="25" t="s">
        <v>106</v>
      </c>
      <c r="D80" s="28">
        <v>1</v>
      </c>
      <c r="E80" s="32">
        <v>75.599999999999994</v>
      </c>
      <c r="F80" s="29">
        <f t="shared" si="3"/>
        <v>91.48</v>
      </c>
      <c r="G80" s="1" t="s">
        <v>4488</v>
      </c>
      <c r="H80" s="14" t="str">
        <f t="shared" si="4"/>
        <v>11107--20------N</v>
      </c>
      <c r="I80" s="2" t="s">
        <v>4489</v>
      </c>
    </row>
    <row r="81" spans="1:9" x14ac:dyDescent="0.3">
      <c r="A81" s="13">
        <v>75</v>
      </c>
      <c r="B81" s="24" t="s">
        <v>107</v>
      </c>
      <c r="C81" s="25" t="s">
        <v>108</v>
      </c>
      <c r="D81" s="28">
        <v>1</v>
      </c>
      <c r="E81" s="32">
        <v>79.400000000000006</v>
      </c>
      <c r="F81" s="29">
        <f t="shared" si="3"/>
        <v>96.07</v>
      </c>
      <c r="G81" s="1" t="s">
        <v>4488</v>
      </c>
      <c r="H81" s="14" t="str">
        <f t="shared" si="4"/>
        <v>11107--25------N</v>
      </c>
      <c r="I81" s="2" t="s">
        <v>4489</v>
      </c>
    </row>
    <row r="82" spans="1:9" x14ac:dyDescent="0.3">
      <c r="A82" s="13">
        <v>76</v>
      </c>
      <c r="B82" s="24" t="s">
        <v>109</v>
      </c>
      <c r="C82" s="25" t="s">
        <v>110</v>
      </c>
      <c r="D82" s="28">
        <v>1</v>
      </c>
      <c r="E82" s="32">
        <v>91.7</v>
      </c>
      <c r="F82" s="29">
        <f t="shared" si="3"/>
        <v>110.96</v>
      </c>
      <c r="G82" s="1" t="s">
        <v>4488</v>
      </c>
      <c r="H82" s="14" t="str">
        <f t="shared" si="4"/>
        <v>11107--30------N</v>
      </c>
      <c r="I82" s="2" t="s">
        <v>4489</v>
      </c>
    </row>
    <row r="83" spans="1:9" x14ac:dyDescent="0.3">
      <c r="A83" s="13">
        <v>77</v>
      </c>
      <c r="B83" s="24" t="s">
        <v>111</v>
      </c>
      <c r="C83" s="25" t="s">
        <v>112</v>
      </c>
      <c r="D83" s="28">
        <v>1</v>
      </c>
      <c r="E83" s="32">
        <v>115.5</v>
      </c>
      <c r="F83" s="29">
        <f t="shared" si="3"/>
        <v>139.76</v>
      </c>
      <c r="G83" s="1" t="s">
        <v>4488</v>
      </c>
      <c r="H83" s="14" t="str">
        <f t="shared" si="4"/>
        <v>11107--47----ACN</v>
      </c>
      <c r="I83" s="2" t="s">
        <v>4489</v>
      </c>
    </row>
    <row r="84" spans="1:9" x14ac:dyDescent="0.3">
      <c r="A84" s="13">
        <v>78</v>
      </c>
      <c r="B84" s="24" t="s">
        <v>113</v>
      </c>
      <c r="C84" s="25" t="s">
        <v>114</v>
      </c>
      <c r="D84" s="28">
        <v>1</v>
      </c>
      <c r="E84" s="32">
        <v>105.3</v>
      </c>
      <c r="F84" s="29">
        <f t="shared" si="3"/>
        <v>127.41</v>
      </c>
      <c r="G84" s="1" t="s">
        <v>4488</v>
      </c>
      <c r="H84" s="14" t="str">
        <f t="shared" si="4"/>
        <v>11107--47------N</v>
      </c>
      <c r="I84" s="2" t="s">
        <v>4489</v>
      </c>
    </row>
    <row r="85" spans="1:9" x14ac:dyDescent="0.3">
      <c r="A85" s="13">
        <v>79</v>
      </c>
      <c r="B85" s="24" t="s">
        <v>115</v>
      </c>
      <c r="C85" s="25" t="s">
        <v>116</v>
      </c>
      <c r="D85" s="28">
        <v>1</v>
      </c>
      <c r="E85" s="32">
        <v>119.8</v>
      </c>
      <c r="F85" s="29">
        <f t="shared" si="3"/>
        <v>144.96</v>
      </c>
      <c r="G85" s="1" t="s">
        <v>4488</v>
      </c>
      <c r="H85" s="14" t="str">
        <f t="shared" si="4"/>
        <v>11107--50----ACN</v>
      </c>
      <c r="I85" s="2" t="s">
        <v>4489</v>
      </c>
    </row>
    <row r="86" spans="1:9" x14ac:dyDescent="0.3">
      <c r="A86" s="13">
        <v>80</v>
      </c>
      <c r="B86" s="24" t="s">
        <v>117</v>
      </c>
      <c r="C86" s="25" t="s">
        <v>118</v>
      </c>
      <c r="D86" s="28">
        <v>1</v>
      </c>
      <c r="E86" s="32">
        <v>113.5</v>
      </c>
      <c r="F86" s="29">
        <f t="shared" si="3"/>
        <v>137.34</v>
      </c>
      <c r="G86" s="1" t="s">
        <v>4488</v>
      </c>
      <c r="H86" s="14" t="str">
        <f t="shared" si="4"/>
        <v>11107--50------N</v>
      </c>
      <c r="I86" s="2" t="s">
        <v>4489</v>
      </c>
    </row>
    <row r="87" spans="1:9" x14ac:dyDescent="0.3">
      <c r="A87" s="13">
        <v>81</v>
      </c>
      <c r="B87" s="24" t="s">
        <v>119</v>
      </c>
      <c r="C87" s="25" t="s">
        <v>120</v>
      </c>
      <c r="D87" s="28">
        <v>1</v>
      </c>
      <c r="E87" s="32">
        <v>116.2</v>
      </c>
      <c r="F87" s="29">
        <f t="shared" si="3"/>
        <v>140.6</v>
      </c>
      <c r="G87" s="1" t="s">
        <v>4488</v>
      </c>
      <c r="H87" s="14" t="str">
        <f t="shared" si="4"/>
        <v>11107--90------G</v>
      </c>
      <c r="I87" s="2" t="s">
        <v>4489</v>
      </c>
    </row>
    <row r="88" spans="1:9" x14ac:dyDescent="0.3">
      <c r="A88" s="13">
        <v>82</v>
      </c>
      <c r="B88" s="24" t="s">
        <v>121</v>
      </c>
      <c r="C88" s="25" t="s">
        <v>122</v>
      </c>
      <c r="D88" s="28">
        <v>1</v>
      </c>
      <c r="E88" s="32">
        <v>160.69999999999999</v>
      </c>
      <c r="F88" s="29">
        <f t="shared" si="3"/>
        <v>194.45</v>
      </c>
      <c r="G88" s="1" t="s">
        <v>4488</v>
      </c>
      <c r="H88" s="14" t="str">
        <f t="shared" si="4"/>
        <v>11301-100------G</v>
      </c>
      <c r="I88" s="2" t="s">
        <v>4489</v>
      </c>
    </row>
    <row r="89" spans="1:9" x14ac:dyDescent="0.3">
      <c r="A89" s="13">
        <v>83</v>
      </c>
      <c r="B89" s="24" t="s">
        <v>123</v>
      </c>
      <c r="C89" s="25" t="s">
        <v>124</v>
      </c>
      <c r="D89" s="28">
        <v>1</v>
      </c>
      <c r="E89" s="32">
        <v>560.70000000000005</v>
      </c>
      <c r="F89" s="29">
        <f t="shared" si="3"/>
        <v>678.45</v>
      </c>
      <c r="G89" s="1" t="s">
        <v>4488</v>
      </c>
      <c r="H89" s="14" t="str">
        <f t="shared" si="4"/>
        <v>11301-100------N</v>
      </c>
      <c r="I89" s="2" t="s">
        <v>4489</v>
      </c>
    </row>
    <row r="90" spans="1:9" x14ac:dyDescent="0.3">
      <c r="A90" s="13">
        <v>84</v>
      </c>
      <c r="B90" s="24" t="s">
        <v>125</v>
      </c>
      <c r="C90" s="25" t="s">
        <v>126</v>
      </c>
      <c r="D90" s="28">
        <v>1</v>
      </c>
      <c r="E90" s="32">
        <v>91.8</v>
      </c>
      <c r="F90" s="29">
        <f t="shared" si="3"/>
        <v>111.08</v>
      </c>
      <c r="G90" s="1" t="s">
        <v>4488</v>
      </c>
      <c r="H90" s="14" t="str">
        <f t="shared" si="4"/>
        <v>11301--13------N</v>
      </c>
      <c r="I90" s="2" t="s">
        <v>4489</v>
      </c>
    </row>
    <row r="91" spans="1:9" x14ac:dyDescent="0.3">
      <c r="A91" s="13">
        <v>85</v>
      </c>
      <c r="B91" s="24" t="s">
        <v>127</v>
      </c>
      <c r="C91" s="25" t="s">
        <v>128</v>
      </c>
      <c r="D91" s="28">
        <v>1</v>
      </c>
      <c r="E91" s="32">
        <v>114.5</v>
      </c>
      <c r="F91" s="29">
        <f t="shared" si="3"/>
        <v>138.55000000000001</v>
      </c>
      <c r="G91" s="1" t="s">
        <v>4488</v>
      </c>
      <c r="H91" s="14" t="str">
        <f t="shared" si="4"/>
        <v>11301--25------N</v>
      </c>
      <c r="I91" s="2" t="s">
        <v>4489</v>
      </c>
    </row>
    <row r="92" spans="1:9" x14ac:dyDescent="0.3">
      <c r="A92" s="13">
        <v>86</v>
      </c>
      <c r="B92" s="24" t="s">
        <v>129</v>
      </c>
      <c r="C92" s="25" t="s">
        <v>130</v>
      </c>
      <c r="D92" s="28">
        <v>1</v>
      </c>
      <c r="E92" s="32">
        <v>129.80000000000001</v>
      </c>
      <c r="F92" s="29">
        <f t="shared" si="3"/>
        <v>157.06</v>
      </c>
      <c r="G92" s="1" t="s">
        <v>4488</v>
      </c>
      <c r="H92" s="14" t="str">
        <f t="shared" si="4"/>
        <v>11301--37------N</v>
      </c>
      <c r="I92" s="2" t="s">
        <v>4489</v>
      </c>
    </row>
    <row r="93" spans="1:9" x14ac:dyDescent="0.3">
      <c r="A93" s="13">
        <v>87</v>
      </c>
      <c r="B93" s="24" t="s">
        <v>131</v>
      </c>
      <c r="C93" s="25" t="s">
        <v>132</v>
      </c>
      <c r="D93" s="28">
        <v>1</v>
      </c>
      <c r="E93" s="32">
        <v>148.19999999999999</v>
      </c>
      <c r="F93" s="29">
        <f t="shared" si="3"/>
        <v>179.32</v>
      </c>
      <c r="G93" s="1" t="s">
        <v>4488</v>
      </c>
      <c r="H93" s="14" t="str">
        <f t="shared" si="4"/>
        <v>11301--47----ACN</v>
      </c>
      <c r="I93" s="2" t="s">
        <v>4489</v>
      </c>
    </row>
    <row r="94" spans="1:9" x14ac:dyDescent="0.3">
      <c r="A94" s="13">
        <v>88</v>
      </c>
      <c r="B94" s="24" t="s">
        <v>133</v>
      </c>
      <c r="C94" s="25" t="s">
        <v>134</v>
      </c>
      <c r="D94" s="28">
        <v>1</v>
      </c>
      <c r="E94" s="32">
        <v>164.9</v>
      </c>
      <c r="F94" s="29">
        <f t="shared" si="3"/>
        <v>199.53</v>
      </c>
      <c r="G94" s="1" t="s">
        <v>4488</v>
      </c>
      <c r="H94" s="14" t="str">
        <f t="shared" si="4"/>
        <v>11301--47------N</v>
      </c>
      <c r="I94" s="2" t="s">
        <v>4489</v>
      </c>
    </row>
    <row r="95" spans="1:9" x14ac:dyDescent="0.3">
      <c r="A95" s="13">
        <v>89</v>
      </c>
      <c r="B95" s="24" t="s">
        <v>135</v>
      </c>
      <c r="C95" s="25" t="s">
        <v>136</v>
      </c>
      <c r="D95" s="28">
        <v>1</v>
      </c>
      <c r="E95" s="32">
        <v>153.4</v>
      </c>
      <c r="F95" s="29">
        <f t="shared" si="3"/>
        <v>185.61</v>
      </c>
      <c r="G95" s="1" t="s">
        <v>4488</v>
      </c>
      <c r="H95" s="14" t="str">
        <f t="shared" si="4"/>
        <v>11301--50----ACN</v>
      </c>
      <c r="I95" s="2" t="s">
        <v>4489</v>
      </c>
    </row>
    <row r="96" spans="1:9" x14ac:dyDescent="0.3">
      <c r="A96" s="13">
        <v>90</v>
      </c>
      <c r="B96" s="24" t="s">
        <v>137</v>
      </c>
      <c r="C96" s="25" t="s">
        <v>138</v>
      </c>
      <c r="D96" s="28">
        <v>1</v>
      </c>
      <c r="E96" s="32">
        <v>168</v>
      </c>
      <c r="F96" s="29">
        <f t="shared" si="3"/>
        <v>203.28</v>
      </c>
      <c r="G96" s="1" t="s">
        <v>4488</v>
      </c>
      <c r="H96" s="14" t="str">
        <f t="shared" si="4"/>
        <v>11301--50------N</v>
      </c>
      <c r="I96" s="2" t="s">
        <v>4489</v>
      </c>
    </row>
    <row r="97" spans="1:9" x14ac:dyDescent="0.3">
      <c r="A97" s="13">
        <v>91</v>
      </c>
      <c r="B97" s="24" t="s">
        <v>139</v>
      </c>
      <c r="C97" s="25" t="s">
        <v>140</v>
      </c>
      <c r="D97" s="28">
        <v>1</v>
      </c>
      <c r="E97" s="32">
        <v>104.4</v>
      </c>
      <c r="F97" s="29">
        <f t="shared" si="3"/>
        <v>126.32</v>
      </c>
      <c r="G97" s="1" t="s">
        <v>4488</v>
      </c>
      <c r="H97" s="14" t="str">
        <f t="shared" si="4"/>
        <v>11301--70------G</v>
      </c>
      <c r="I97" s="2" t="s">
        <v>4489</v>
      </c>
    </row>
    <row r="98" spans="1:9" x14ac:dyDescent="0.3">
      <c r="A98" s="13">
        <v>92</v>
      </c>
      <c r="B98" s="24" t="s">
        <v>141</v>
      </c>
      <c r="C98" s="25" t="s">
        <v>142</v>
      </c>
      <c r="D98" s="28">
        <v>1</v>
      </c>
      <c r="E98" s="32">
        <v>498.4</v>
      </c>
      <c r="F98" s="29">
        <f t="shared" si="3"/>
        <v>603.05999999999995</v>
      </c>
      <c r="G98" s="1" t="s">
        <v>4488</v>
      </c>
      <c r="H98" s="14" t="str">
        <f t="shared" si="4"/>
        <v>11301--80----ALN</v>
      </c>
      <c r="I98" s="2" t="s">
        <v>4489</v>
      </c>
    </row>
    <row r="99" spans="1:9" x14ac:dyDescent="0.3">
      <c r="A99" s="13">
        <v>93</v>
      </c>
      <c r="B99" s="24" t="s">
        <v>143</v>
      </c>
      <c r="C99" s="25" t="s">
        <v>144</v>
      </c>
      <c r="D99" s="28">
        <v>1</v>
      </c>
      <c r="E99" s="32">
        <v>185.9</v>
      </c>
      <c r="F99" s="29">
        <f t="shared" si="3"/>
        <v>224.94</v>
      </c>
      <c r="G99" s="1" t="s">
        <v>4488</v>
      </c>
      <c r="H99" s="14" t="str">
        <f t="shared" si="4"/>
        <v>11302-100------G</v>
      </c>
      <c r="I99" s="2" t="s">
        <v>4489</v>
      </c>
    </row>
    <row r="100" spans="1:9" x14ac:dyDescent="0.3">
      <c r="A100" s="13">
        <v>94</v>
      </c>
      <c r="B100" s="24" t="s">
        <v>145</v>
      </c>
      <c r="C100" s="25" t="s">
        <v>146</v>
      </c>
      <c r="D100" s="28">
        <v>1</v>
      </c>
      <c r="E100" s="32">
        <v>162.5</v>
      </c>
      <c r="F100" s="29">
        <f t="shared" si="3"/>
        <v>196.63</v>
      </c>
      <c r="G100" s="1" t="s">
        <v>4488</v>
      </c>
      <c r="H100" s="14" t="str">
        <f t="shared" si="4"/>
        <v>11302-120------G</v>
      </c>
      <c r="I100" s="2" t="s">
        <v>4489</v>
      </c>
    </row>
    <row r="101" spans="1:9" x14ac:dyDescent="0.3">
      <c r="A101" s="13">
        <v>95</v>
      </c>
      <c r="B101" s="24" t="s">
        <v>147</v>
      </c>
      <c r="C101" s="25" t="s">
        <v>148</v>
      </c>
      <c r="D101" s="28">
        <v>1</v>
      </c>
      <c r="E101" s="32">
        <v>91.8</v>
      </c>
      <c r="F101" s="29">
        <f t="shared" si="3"/>
        <v>111.08</v>
      </c>
      <c r="G101" s="1" t="s">
        <v>4488</v>
      </c>
      <c r="H101" s="14" t="str">
        <f t="shared" si="4"/>
        <v>11302--13------N</v>
      </c>
      <c r="I101" s="2" t="s">
        <v>4489</v>
      </c>
    </row>
    <row r="102" spans="1:9" x14ac:dyDescent="0.3">
      <c r="A102" s="13">
        <v>96</v>
      </c>
      <c r="B102" s="24" t="s">
        <v>149</v>
      </c>
      <c r="C102" s="25" t="s">
        <v>150</v>
      </c>
      <c r="D102" s="28">
        <v>1</v>
      </c>
      <c r="E102" s="32">
        <v>114.5</v>
      </c>
      <c r="F102" s="29">
        <f t="shared" si="3"/>
        <v>138.55000000000001</v>
      </c>
      <c r="G102" s="1" t="s">
        <v>4488</v>
      </c>
      <c r="H102" s="14" t="str">
        <f t="shared" si="4"/>
        <v>11302--25------N</v>
      </c>
      <c r="I102" s="2" t="s">
        <v>4489</v>
      </c>
    </row>
    <row r="103" spans="1:9" x14ac:dyDescent="0.3">
      <c r="A103" s="13">
        <v>97</v>
      </c>
      <c r="B103" s="24" t="s">
        <v>151</v>
      </c>
      <c r="C103" s="25" t="s">
        <v>152</v>
      </c>
      <c r="D103" s="28">
        <v>1</v>
      </c>
      <c r="E103" s="32">
        <v>189.6</v>
      </c>
      <c r="F103" s="29">
        <f t="shared" si="3"/>
        <v>229.42</v>
      </c>
      <c r="G103" s="1" t="s">
        <v>4488</v>
      </c>
      <c r="H103" s="14" t="str">
        <f t="shared" si="4"/>
        <v>11302--47----ACN</v>
      </c>
      <c r="I103" s="2" t="s">
        <v>4489</v>
      </c>
    </row>
    <row r="104" spans="1:9" x14ac:dyDescent="0.3">
      <c r="A104" s="13">
        <v>98</v>
      </c>
      <c r="B104" s="24" t="s">
        <v>153</v>
      </c>
      <c r="C104" s="25" t="s">
        <v>154</v>
      </c>
      <c r="D104" s="28">
        <v>1</v>
      </c>
      <c r="E104" s="32">
        <v>160.69999999999999</v>
      </c>
      <c r="F104" s="29">
        <f t="shared" si="3"/>
        <v>194.45</v>
      </c>
      <c r="G104" s="1" t="s">
        <v>4488</v>
      </c>
      <c r="H104" s="14" t="str">
        <f t="shared" si="4"/>
        <v>11302--47------N</v>
      </c>
      <c r="I104" s="2" t="s">
        <v>4489</v>
      </c>
    </row>
    <row r="105" spans="1:9" x14ac:dyDescent="0.3">
      <c r="A105" s="13">
        <v>99</v>
      </c>
      <c r="B105" s="24" t="s">
        <v>155</v>
      </c>
      <c r="C105" s="25" t="s">
        <v>156</v>
      </c>
      <c r="D105" s="28">
        <v>1</v>
      </c>
      <c r="E105" s="32">
        <v>168</v>
      </c>
      <c r="F105" s="29">
        <f t="shared" si="3"/>
        <v>203.28</v>
      </c>
      <c r="G105" s="1" t="s">
        <v>4488</v>
      </c>
      <c r="H105" s="14" t="str">
        <f t="shared" si="4"/>
        <v>11302--50------N</v>
      </c>
      <c r="I105" s="2" t="s">
        <v>4489</v>
      </c>
    </row>
    <row r="106" spans="1:9" x14ac:dyDescent="0.3">
      <c r="A106" s="13">
        <v>100</v>
      </c>
      <c r="B106" s="24" t="s">
        <v>157</v>
      </c>
      <c r="C106" s="25" t="s">
        <v>158</v>
      </c>
      <c r="D106" s="28">
        <v>1</v>
      </c>
      <c r="E106" s="32">
        <v>110.8</v>
      </c>
      <c r="F106" s="29">
        <f t="shared" si="3"/>
        <v>134.07</v>
      </c>
      <c r="G106" s="1" t="s">
        <v>4488</v>
      </c>
      <c r="H106" s="14" t="str">
        <f t="shared" si="4"/>
        <v>11302--68------G</v>
      </c>
      <c r="I106" s="2" t="s">
        <v>4489</v>
      </c>
    </row>
    <row r="107" spans="1:9" x14ac:dyDescent="0.3">
      <c r="A107" s="13">
        <v>101</v>
      </c>
      <c r="B107" s="24" t="s">
        <v>159</v>
      </c>
      <c r="C107" s="25" t="s">
        <v>160</v>
      </c>
      <c r="D107" s="28">
        <v>1</v>
      </c>
      <c r="E107" s="32">
        <v>151.6</v>
      </c>
      <c r="F107" s="29">
        <f t="shared" si="3"/>
        <v>183.44</v>
      </c>
      <c r="G107" s="1" t="s">
        <v>4488</v>
      </c>
      <c r="H107" s="14" t="str">
        <f t="shared" si="4"/>
        <v>11302--90------G</v>
      </c>
      <c r="I107" s="2" t="s">
        <v>4489</v>
      </c>
    </row>
    <row r="108" spans="1:9" x14ac:dyDescent="0.3">
      <c r="A108" s="13">
        <v>102</v>
      </c>
      <c r="B108" s="24" t="s">
        <v>161</v>
      </c>
      <c r="C108" s="25" t="s">
        <v>162</v>
      </c>
      <c r="D108" s="28">
        <v>1</v>
      </c>
      <c r="E108" s="32">
        <v>185.9</v>
      </c>
      <c r="F108" s="29">
        <f t="shared" si="3"/>
        <v>224.94</v>
      </c>
      <c r="G108" s="1" t="s">
        <v>4488</v>
      </c>
      <c r="H108" s="14" t="str">
        <f t="shared" si="4"/>
        <v>11303-100------G</v>
      </c>
      <c r="I108" s="2" t="s">
        <v>4489</v>
      </c>
    </row>
    <row r="109" spans="1:9" x14ac:dyDescent="0.3">
      <c r="A109" s="13">
        <v>103</v>
      </c>
      <c r="B109" s="24" t="s">
        <v>163</v>
      </c>
      <c r="C109" s="25" t="s">
        <v>164</v>
      </c>
      <c r="D109" s="28">
        <v>1</v>
      </c>
      <c r="E109" s="32">
        <v>75.599999999999994</v>
      </c>
      <c r="F109" s="29">
        <f t="shared" si="3"/>
        <v>91.48</v>
      </c>
      <c r="G109" s="1" t="s">
        <v>4488</v>
      </c>
      <c r="H109" s="14" t="str">
        <f t="shared" si="4"/>
        <v>11303--13------N</v>
      </c>
      <c r="I109" s="2" t="s">
        <v>4489</v>
      </c>
    </row>
    <row r="110" spans="1:9" x14ac:dyDescent="0.3">
      <c r="A110" s="13">
        <v>104</v>
      </c>
      <c r="B110" s="24" t="s">
        <v>165</v>
      </c>
      <c r="C110" s="25" t="s">
        <v>166</v>
      </c>
      <c r="D110" s="28">
        <v>1</v>
      </c>
      <c r="E110" s="32">
        <v>114.5</v>
      </c>
      <c r="F110" s="29">
        <f t="shared" si="3"/>
        <v>138.55000000000001</v>
      </c>
      <c r="G110" s="1" t="s">
        <v>4488</v>
      </c>
      <c r="H110" s="14" t="str">
        <f t="shared" si="4"/>
        <v>11303--25------N</v>
      </c>
      <c r="I110" s="2" t="s">
        <v>4489</v>
      </c>
    </row>
    <row r="111" spans="1:9" x14ac:dyDescent="0.3">
      <c r="A111" s="13">
        <v>105</v>
      </c>
      <c r="B111" s="24" t="s">
        <v>167</v>
      </c>
      <c r="C111" s="25" t="s">
        <v>168</v>
      </c>
      <c r="D111" s="28">
        <v>1</v>
      </c>
      <c r="E111" s="32">
        <v>189.6</v>
      </c>
      <c r="F111" s="29">
        <f t="shared" si="3"/>
        <v>229.42</v>
      </c>
      <c r="G111" s="1" t="s">
        <v>4488</v>
      </c>
      <c r="H111" s="14" t="str">
        <f t="shared" si="4"/>
        <v>11303--47----ACN</v>
      </c>
      <c r="I111" s="2" t="s">
        <v>4489</v>
      </c>
    </row>
    <row r="112" spans="1:9" x14ac:dyDescent="0.3">
      <c r="A112" s="13">
        <v>106</v>
      </c>
      <c r="B112" s="24" t="s">
        <v>169</v>
      </c>
      <c r="C112" s="25" t="s">
        <v>170</v>
      </c>
      <c r="D112" s="28">
        <v>1</v>
      </c>
      <c r="E112" s="32">
        <v>160.69999999999999</v>
      </c>
      <c r="F112" s="29">
        <f t="shared" si="3"/>
        <v>194.45</v>
      </c>
      <c r="G112" s="1" t="s">
        <v>4488</v>
      </c>
      <c r="H112" s="14" t="str">
        <f t="shared" si="4"/>
        <v>11303--47------N</v>
      </c>
      <c r="I112" s="2" t="s">
        <v>4489</v>
      </c>
    </row>
    <row r="113" spans="1:9" x14ac:dyDescent="0.3">
      <c r="A113" s="13">
        <v>107</v>
      </c>
      <c r="B113" s="24" t="s">
        <v>171</v>
      </c>
      <c r="C113" s="25" t="s">
        <v>172</v>
      </c>
      <c r="D113" s="28">
        <v>1</v>
      </c>
      <c r="E113" s="32">
        <v>199.1</v>
      </c>
      <c r="F113" s="29">
        <f t="shared" si="3"/>
        <v>240.91</v>
      </c>
      <c r="G113" s="1" t="s">
        <v>4488</v>
      </c>
      <c r="H113" s="14" t="str">
        <f t="shared" si="4"/>
        <v>11303--50----ACN</v>
      </c>
      <c r="I113" s="2" t="s">
        <v>4489</v>
      </c>
    </row>
    <row r="114" spans="1:9" x14ac:dyDescent="0.3">
      <c r="A114" s="13">
        <v>108</v>
      </c>
      <c r="B114" s="24" t="s">
        <v>173</v>
      </c>
      <c r="C114" s="25" t="s">
        <v>174</v>
      </c>
      <c r="D114" s="28">
        <v>1</v>
      </c>
      <c r="E114" s="32">
        <v>168</v>
      </c>
      <c r="F114" s="29">
        <f t="shared" si="3"/>
        <v>203.28</v>
      </c>
      <c r="G114" s="1" t="s">
        <v>4488</v>
      </c>
      <c r="H114" s="14" t="str">
        <f t="shared" si="4"/>
        <v>11303--50------N</v>
      </c>
      <c r="I114" s="2" t="s">
        <v>4489</v>
      </c>
    </row>
    <row r="115" spans="1:9" x14ac:dyDescent="0.3">
      <c r="A115" s="13">
        <v>109</v>
      </c>
      <c r="B115" s="24" t="s">
        <v>175</v>
      </c>
      <c r="C115" s="25" t="s">
        <v>176</v>
      </c>
      <c r="D115" s="28">
        <v>1</v>
      </c>
      <c r="E115" s="32">
        <v>151.6</v>
      </c>
      <c r="F115" s="29">
        <f t="shared" si="3"/>
        <v>183.44</v>
      </c>
      <c r="G115" s="1" t="s">
        <v>4488</v>
      </c>
      <c r="H115" s="14" t="str">
        <f t="shared" si="4"/>
        <v>11303--90------G</v>
      </c>
      <c r="I115" s="2" t="s">
        <v>4489</v>
      </c>
    </row>
    <row r="116" spans="1:9" x14ac:dyDescent="0.3">
      <c r="A116" s="13">
        <v>110</v>
      </c>
      <c r="B116" s="24" t="s">
        <v>177</v>
      </c>
      <c r="C116" s="25" t="s">
        <v>178</v>
      </c>
      <c r="D116" s="28">
        <v>1</v>
      </c>
      <c r="E116" s="32">
        <v>150.69999999999999</v>
      </c>
      <c r="F116" s="29">
        <f t="shared" si="3"/>
        <v>182.35</v>
      </c>
      <c r="G116" s="1" t="s">
        <v>4488</v>
      </c>
      <c r="H116" s="14" t="str">
        <f t="shared" si="4"/>
        <v>11304-100------G</v>
      </c>
      <c r="I116" s="2" t="s">
        <v>4489</v>
      </c>
    </row>
    <row r="117" spans="1:9" x14ac:dyDescent="0.3">
      <c r="A117" s="13">
        <v>111</v>
      </c>
      <c r="B117" s="24" t="s">
        <v>179</v>
      </c>
      <c r="C117" s="25" t="s">
        <v>180</v>
      </c>
      <c r="D117" s="28">
        <v>1</v>
      </c>
      <c r="E117" s="32">
        <v>91.8</v>
      </c>
      <c r="F117" s="29">
        <f t="shared" si="3"/>
        <v>111.08</v>
      </c>
      <c r="G117" s="1" t="s">
        <v>4488</v>
      </c>
      <c r="H117" s="14" t="str">
        <f t="shared" si="4"/>
        <v>11304--13------N</v>
      </c>
      <c r="I117" s="2" t="s">
        <v>4489</v>
      </c>
    </row>
    <row r="118" spans="1:9" x14ac:dyDescent="0.3">
      <c r="A118" s="13">
        <v>112</v>
      </c>
      <c r="B118" s="24" t="s">
        <v>181</v>
      </c>
      <c r="C118" s="25" t="s">
        <v>182</v>
      </c>
      <c r="D118" s="28">
        <v>1</v>
      </c>
      <c r="E118" s="32">
        <v>91.7</v>
      </c>
      <c r="F118" s="29">
        <f t="shared" si="3"/>
        <v>110.96</v>
      </c>
      <c r="G118" s="1" t="s">
        <v>4488</v>
      </c>
      <c r="H118" s="14" t="str">
        <f t="shared" si="4"/>
        <v>11304--20------N</v>
      </c>
      <c r="I118" s="2" t="s">
        <v>4489</v>
      </c>
    </row>
    <row r="119" spans="1:9" x14ac:dyDescent="0.3">
      <c r="A119" s="13">
        <v>113</v>
      </c>
      <c r="B119" s="24" t="s">
        <v>183</v>
      </c>
      <c r="C119" s="25" t="s">
        <v>184</v>
      </c>
      <c r="D119" s="28">
        <v>1</v>
      </c>
      <c r="E119" s="32">
        <v>114.5</v>
      </c>
      <c r="F119" s="29">
        <f t="shared" si="3"/>
        <v>138.55000000000001</v>
      </c>
      <c r="G119" s="1" t="s">
        <v>4488</v>
      </c>
      <c r="H119" s="14" t="str">
        <f t="shared" si="4"/>
        <v>11304--25------N</v>
      </c>
      <c r="I119" s="2" t="s">
        <v>4489</v>
      </c>
    </row>
    <row r="120" spans="1:9" x14ac:dyDescent="0.3">
      <c r="A120" s="13">
        <v>114</v>
      </c>
      <c r="B120" s="24" t="s">
        <v>185</v>
      </c>
      <c r="C120" s="25" t="s">
        <v>186</v>
      </c>
      <c r="D120" s="28">
        <v>1</v>
      </c>
      <c r="E120" s="32">
        <v>91.7</v>
      </c>
      <c r="F120" s="29">
        <f t="shared" si="3"/>
        <v>110.96</v>
      </c>
      <c r="G120" s="1" t="s">
        <v>4488</v>
      </c>
      <c r="H120" s="14" t="str">
        <f t="shared" si="4"/>
        <v>11304--30------N</v>
      </c>
      <c r="I120" s="2" t="s">
        <v>4489</v>
      </c>
    </row>
    <row r="121" spans="1:9" x14ac:dyDescent="0.3">
      <c r="A121" s="13">
        <v>115</v>
      </c>
      <c r="B121" s="24" t="s">
        <v>187</v>
      </c>
      <c r="C121" s="25" t="s">
        <v>188</v>
      </c>
      <c r="D121" s="28">
        <v>1</v>
      </c>
      <c r="E121" s="32">
        <v>134.4</v>
      </c>
      <c r="F121" s="29">
        <f t="shared" si="3"/>
        <v>162.62</v>
      </c>
      <c r="G121" s="1" t="s">
        <v>4488</v>
      </c>
      <c r="H121" s="14" t="str">
        <f t="shared" si="4"/>
        <v>11304--37------N</v>
      </c>
      <c r="I121" s="2" t="s">
        <v>4489</v>
      </c>
    </row>
    <row r="122" spans="1:9" x14ac:dyDescent="0.3">
      <c r="A122" s="13">
        <v>116</v>
      </c>
      <c r="B122" s="24" t="s">
        <v>189</v>
      </c>
      <c r="C122" s="25" t="s">
        <v>190</v>
      </c>
      <c r="D122" s="28">
        <v>1</v>
      </c>
      <c r="E122" s="32">
        <v>148.19999999999999</v>
      </c>
      <c r="F122" s="29">
        <f t="shared" si="3"/>
        <v>179.32</v>
      </c>
      <c r="G122" s="1" t="s">
        <v>4488</v>
      </c>
      <c r="H122" s="14" t="str">
        <f t="shared" si="4"/>
        <v>11304--47----ACN</v>
      </c>
      <c r="I122" s="2" t="s">
        <v>4489</v>
      </c>
    </row>
    <row r="123" spans="1:9" x14ac:dyDescent="0.3">
      <c r="A123" s="13">
        <v>117</v>
      </c>
      <c r="B123" s="24" t="s">
        <v>191</v>
      </c>
      <c r="C123" s="25" t="s">
        <v>192</v>
      </c>
      <c r="D123" s="28">
        <v>1</v>
      </c>
      <c r="E123" s="32">
        <v>156.5</v>
      </c>
      <c r="F123" s="29">
        <f t="shared" si="3"/>
        <v>189.37</v>
      </c>
      <c r="G123" s="1" t="s">
        <v>4488</v>
      </c>
      <c r="H123" s="14" t="str">
        <f t="shared" si="4"/>
        <v>11304--47------N</v>
      </c>
      <c r="I123" s="2" t="s">
        <v>4489</v>
      </c>
    </row>
    <row r="124" spans="1:9" x14ac:dyDescent="0.3">
      <c r="A124" s="13">
        <v>118</v>
      </c>
      <c r="B124" s="24" t="s">
        <v>193</v>
      </c>
      <c r="C124" s="25" t="s">
        <v>194</v>
      </c>
      <c r="D124" s="28">
        <v>1</v>
      </c>
      <c r="E124" s="32">
        <v>156.80000000000001</v>
      </c>
      <c r="F124" s="29">
        <f t="shared" si="3"/>
        <v>189.73</v>
      </c>
      <c r="G124" s="1" t="s">
        <v>4488</v>
      </c>
      <c r="H124" s="14" t="str">
        <f t="shared" si="4"/>
        <v>11304--50----ACN</v>
      </c>
      <c r="I124" s="2" t="s">
        <v>4489</v>
      </c>
    </row>
    <row r="125" spans="1:9" x14ac:dyDescent="0.3">
      <c r="A125" s="13">
        <v>119</v>
      </c>
      <c r="B125" s="24" t="s">
        <v>195</v>
      </c>
      <c r="C125" s="25" t="s">
        <v>196</v>
      </c>
      <c r="D125" s="28">
        <v>1</v>
      </c>
      <c r="E125" s="32">
        <v>170.1</v>
      </c>
      <c r="F125" s="29">
        <f t="shared" si="3"/>
        <v>205.82</v>
      </c>
      <c r="G125" s="1" t="s">
        <v>4488</v>
      </c>
      <c r="H125" s="14" t="str">
        <f t="shared" si="4"/>
        <v>11304--50------N</v>
      </c>
      <c r="I125" s="2" t="s">
        <v>4489</v>
      </c>
    </row>
    <row r="126" spans="1:9" x14ac:dyDescent="0.3">
      <c r="A126" s="13">
        <v>120</v>
      </c>
      <c r="B126" s="24" t="s">
        <v>197</v>
      </c>
      <c r="C126" s="25" t="s">
        <v>198</v>
      </c>
      <c r="D126" s="28">
        <v>1</v>
      </c>
      <c r="E126" s="32">
        <v>148.9</v>
      </c>
      <c r="F126" s="29">
        <f t="shared" si="3"/>
        <v>180.17</v>
      </c>
      <c r="G126" s="1" t="s">
        <v>4488</v>
      </c>
      <c r="H126" s="14" t="str">
        <f t="shared" si="4"/>
        <v>11304--90------G</v>
      </c>
      <c r="I126" s="2" t="s">
        <v>4489</v>
      </c>
    </row>
    <row r="127" spans="1:9" x14ac:dyDescent="0.3">
      <c r="A127" s="13">
        <v>121</v>
      </c>
      <c r="B127" s="24" t="s">
        <v>199</v>
      </c>
      <c r="C127" s="25" t="s">
        <v>200</v>
      </c>
      <c r="D127" s="28">
        <v>1</v>
      </c>
      <c r="E127" s="32">
        <v>186.9</v>
      </c>
      <c r="F127" s="29">
        <f t="shared" si="3"/>
        <v>226.15</v>
      </c>
      <c r="G127" s="1" t="s">
        <v>4488</v>
      </c>
      <c r="H127" s="14" t="str">
        <f t="shared" si="4"/>
        <v>11305-100------G</v>
      </c>
      <c r="I127" s="2" t="s">
        <v>4489</v>
      </c>
    </row>
    <row r="128" spans="1:9" x14ac:dyDescent="0.3">
      <c r="A128" s="13">
        <v>122</v>
      </c>
      <c r="B128" s="24" t="s">
        <v>201</v>
      </c>
      <c r="C128" s="25" t="s">
        <v>202</v>
      </c>
      <c r="D128" s="28">
        <v>1</v>
      </c>
      <c r="E128" s="32">
        <v>480.2</v>
      </c>
      <c r="F128" s="29">
        <f t="shared" si="3"/>
        <v>581.04</v>
      </c>
      <c r="G128" s="1" t="s">
        <v>4488</v>
      </c>
      <c r="H128" s="14" t="str">
        <f t="shared" si="4"/>
        <v>11305-100------N</v>
      </c>
      <c r="I128" s="2" t="s">
        <v>4489</v>
      </c>
    </row>
    <row r="129" spans="1:9" x14ac:dyDescent="0.3">
      <c r="A129" s="13">
        <v>123</v>
      </c>
      <c r="B129" s="24" t="s">
        <v>203</v>
      </c>
      <c r="C129" s="25" t="s">
        <v>204</v>
      </c>
      <c r="D129" s="28">
        <v>1</v>
      </c>
      <c r="E129" s="32">
        <v>79.400000000000006</v>
      </c>
      <c r="F129" s="29">
        <f t="shared" si="3"/>
        <v>96.07</v>
      </c>
      <c r="G129" s="1" t="s">
        <v>4488</v>
      </c>
      <c r="H129" s="14" t="str">
        <f t="shared" si="4"/>
        <v>11305--13------N</v>
      </c>
      <c r="I129" s="2" t="s">
        <v>4489</v>
      </c>
    </row>
    <row r="130" spans="1:9" x14ac:dyDescent="0.3">
      <c r="A130" s="13">
        <v>124</v>
      </c>
      <c r="B130" s="24" t="s">
        <v>205</v>
      </c>
      <c r="C130" s="25" t="s">
        <v>206</v>
      </c>
      <c r="D130" s="28">
        <v>1</v>
      </c>
      <c r="E130" s="32">
        <v>114.5</v>
      </c>
      <c r="F130" s="29">
        <f t="shared" si="3"/>
        <v>138.55000000000001</v>
      </c>
      <c r="G130" s="1" t="s">
        <v>4488</v>
      </c>
      <c r="H130" s="14" t="str">
        <f t="shared" si="4"/>
        <v>11305--25------N</v>
      </c>
      <c r="I130" s="2" t="s">
        <v>4489</v>
      </c>
    </row>
    <row r="131" spans="1:9" x14ac:dyDescent="0.3">
      <c r="A131" s="13">
        <v>125</v>
      </c>
      <c r="B131" s="24" t="s">
        <v>207</v>
      </c>
      <c r="C131" s="25" t="s">
        <v>208</v>
      </c>
      <c r="D131" s="28">
        <v>1</v>
      </c>
      <c r="E131" s="32">
        <v>148.19999999999999</v>
      </c>
      <c r="F131" s="29">
        <f t="shared" si="3"/>
        <v>179.32</v>
      </c>
      <c r="G131" s="1" t="s">
        <v>4488</v>
      </c>
      <c r="H131" s="14" t="str">
        <f t="shared" si="4"/>
        <v>11305--47----ACN</v>
      </c>
      <c r="I131" s="2" t="s">
        <v>4489</v>
      </c>
    </row>
    <row r="132" spans="1:9" x14ac:dyDescent="0.3">
      <c r="A132" s="13">
        <v>126</v>
      </c>
      <c r="B132" s="24" t="s">
        <v>209</v>
      </c>
      <c r="C132" s="25" t="s">
        <v>210</v>
      </c>
      <c r="D132" s="28">
        <v>1</v>
      </c>
      <c r="E132" s="32">
        <v>156.5</v>
      </c>
      <c r="F132" s="29">
        <f t="shared" si="3"/>
        <v>189.37</v>
      </c>
      <c r="G132" s="1" t="s">
        <v>4488</v>
      </c>
      <c r="H132" s="14" t="str">
        <f t="shared" si="4"/>
        <v>11305--47------N</v>
      </c>
      <c r="I132" s="2" t="s">
        <v>4489</v>
      </c>
    </row>
    <row r="133" spans="1:9" x14ac:dyDescent="0.3">
      <c r="A133" s="13">
        <v>127</v>
      </c>
      <c r="B133" s="24" t="s">
        <v>211</v>
      </c>
      <c r="C133" s="25" t="s">
        <v>212</v>
      </c>
      <c r="D133" s="28">
        <v>1</v>
      </c>
      <c r="E133" s="32">
        <v>156.80000000000001</v>
      </c>
      <c r="F133" s="29">
        <f t="shared" si="3"/>
        <v>189.73</v>
      </c>
      <c r="G133" s="1" t="s">
        <v>4488</v>
      </c>
      <c r="H133" s="14" t="str">
        <f t="shared" si="4"/>
        <v>11305--50----ACN</v>
      </c>
      <c r="I133" s="2" t="s">
        <v>4489</v>
      </c>
    </row>
    <row r="134" spans="1:9" x14ac:dyDescent="0.3">
      <c r="A134" s="13">
        <v>128</v>
      </c>
      <c r="B134" s="24" t="s">
        <v>213</v>
      </c>
      <c r="C134" s="25" t="s">
        <v>214</v>
      </c>
      <c r="D134" s="28">
        <v>1</v>
      </c>
      <c r="E134" s="32">
        <v>170.1</v>
      </c>
      <c r="F134" s="29">
        <f t="shared" si="3"/>
        <v>205.82</v>
      </c>
      <c r="G134" s="1" t="s">
        <v>4488</v>
      </c>
      <c r="H134" s="14" t="str">
        <f t="shared" si="4"/>
        <v>11305--50------N</v>
      </c>
      <c r="I134" s="2" t="s">
        <v>4489</v>
      </c>
    </row>
    <row r="135" spans="1:9" x14ac:dyDescent="0.3">
      <c r="A135" s="13">
        <v>129</v>
      </c>
      <c r="B135" s="24" t="s">
        <v>215</v>
      </c>
      <c r="C135" s="25" t="s">
        <v>216</v>
      </c>
      <c r="D135" s="28">
        <v>1</v>
      </c>
      <c r="E135" s="32">
        <v>143.9</v>
      </c>
      <c r="F135" s="29">
        <f t="shared" si="3"/>
        <v>174.12</v>
      </c>
      <c r="G135" s="1" t="s">
        <v>4488</v>
      </c>
      <c r="H135" s="14" t="str">
        <f t="shared" si="4"/>
        <v>11306-100------G</v>
      </c>
      <c r="I135" s="2" t="s">
        <v>4489</v>
      </c>
    </row>
    <row r="136" spans="1:9" x14ac:dyDescent="0.3">
      <c r="A136" s="13">
        <v>130</v>
      </c>
      <c r="B136" s="24" t="s">
        <v>217</v>
      </c>
      <c r="C136" s="25" t="s">
        <v>218</v>
      </c>
      <c r="D136" s="28">
        <v>1</v>
      </c>
      <c r="E136" s="32">
        <v>368.6</v>
      </c>
      <c r="F136" s="29">
        <f t="shared" ref="F136:F199" si="5">+IF(E136="-","-",ROUND(E136*1.21,2))</f>
        <v>446.01</v>
      </c>
      <c r="G136" s="1" t="s">
        <v>4488</v>
      </c>
      <c r="H136" s="14" t="str">
        <f t="shared" ref="H136:H199" si="6">+B136</f>
        <v>11306-100------N</v>
      </c>
      <c r="I136" s="2" t="s">
        <v>4489</v>
      </c>
    </row>
    <row r="137" spans="1:9" x14ac:dyDescent="0.3">
      <c r="A137" s="13">
        <v>131</v>
      </c>
      <c r="B137" s="24" t="s">
        <v>219</v>
      </c>
      <c r="C137" s="25" t="s">
        <v>220</v>
      </c>
      <c r="D137" s="28">
        <v>1</v>
      </c>
      <c r="E137" s="32">
        <v>388.5</v>
      </c>
      <c r="F137" s="29">
        <f t="shared" si="5"/>
        <v>470.09</v>
      </c>
      <c r="G137" s="1" t="s">
        <v>4488</v>
      </c>
      <c r="H137" s="14" t="str">
        <f t="shared" si="6"/>
        <v>11306-110------N</v>
      </c>
      <c r="I137" s="2" t="s">
        <v>4489</v>
      </c>
    </row>
    <row r="138" spans="1:9" x14ac:dyDescent="0.3">
      <c r="A138" s="13">
        <v>132</v>
      </c>
      <c r="B138" s="24" t="s">
        <v>221</v>
      </c>
      <c r="C138" s="25" t="s">
        <v>222</v>
      </c>
      <c r="D138" s="28">
        <v>1</v>
      </c>
      <c r="E138" s="32">
        <v>72.2</v>
      </c>
      <c r="F138" s="29">
        <f t="shared" si="5"/>
        <v>87.36</v>
      </c>
      <c r="G138" s="1" t="s">
        <v>4488</v>
      </c>
      <c r="H138" s="14" t="str">
        <f t="shared" si="6"/>
        <v>11306--13------N</v>
      </c>
      <c r="I138" s="2" t="s">
        <v>4489</v>
      </c>
    </row>
    <row r="139" spans="1:9" x14ac:dyDescent="0.3">
      <c r="A139" s="13">
        <v>133</v>
      </c>
      <c r="B139" s="24" t="s">
        <v>223</v>
      </c>
      <c r="C139" s="25" t="s">
        <v>224</v>
      </c>
      <c r="D139" s="28">
        <v>1</v>
      </c>
      <c r="E139" s="32">
        <v>72.8</v>
      </c>
      <c r="F139" s="29">
        <f t="shared" si="5"/>
        <v>88.09</v>
      </c>
      <c r="G139" s="1" t="s">
        <v>4488</v>
      </c>
      <c r="H139" s="14" t="str">
        <f t="shared" si="6"/>
        <v>11306--20------N</v>
      </c>
      <c r="I139" s="2" t="s">
        <v>4489</v>
      </c>
    </row>
    <row r="140" spans="1:9" x14ac:dyDescent="0.3">
      <c r="A140" s="13">
        <v>134</v>
      </c>
      <c r="B140" s="24" t="s">
        <v>225</v>
      </c>
      <c r="C140" s="25" t="s">
        <v>226</v>
      </c>
      <c r="D140" s="28">
        <v>1</v>
      </c>
      <c r="E140" s="32">
        <v>88.5</v>
      </c>
      <c r="F140" s="29">
        <f t="shared" si="5"/>
        <v>107.09</v>
      </c>
      <c r="G140" s="1" t="s">
        <v>4488</v>
      </c>
      <c r="H140" s="14" t="str">
        <f t="shared" si="6"/>
        <v>11306--25------N</v>
      </c>
      <c r="I140" s="2" t="s">
        <v>4489</v>
      </c>
    </row>
    <row r="141" spans="1:9" x14ac:dyDescent="0.3">
      <c r="A141" s="13">
        <v>135</v>
      </c>
      <c r="B141" s="24" t="s">
        <v>227</v>
      </c>
      <c r="C141" s="25" t="s">
        <v>228</v>
      </c>
      <c r="D141" s="28">
        <v>1</v>
      </c>
      <c r="E141" s="32">
        <v>91.7</v>
      </c>
      <c r="F141" s="29">
        <f t="shared" si="5"/>
        <v>110.96</v>
      </c>
      <c r="G141" s="1" t="s">
        <v>4488</v>
      </c>
      <c r="H141" s="14" t="str">
        <f t="shared" si="6"/>
        <v>11306--30------N</v>
      </c>
      <c r="I141" s="2" t="s">
        <v>4489</v>
      </c>
    </row>
    <row r="142" spans="1:9" x14ac:dyDescent="0.3">
      <c r="A142" s="13">
        <v>136</v>
      </c>
      <c r="B142" s="24" t="s">
        <v>229</v>
      </c>
      <c r="C142" s="25" t="s">
        <v>230</v>
      </c>
      <c r="D142" s="28">
        <v>1</v>
      </c>
      <c r="E142" s="32">
        <v>104.4</v>
      </c>
      <c r="F142" s="29">
        <f t="shared" si="5"/>
        <v>126.32</v>
      </c>
      <c r="G142" s="1" t="s">
        <v>4488</v>
      </c>
      <c r="H142" s="14" t="str">
        <f t="shared" si="6"/>
        <v>11306--37------N</v>
      </c>
      <c r="I142" s="2" t="s">
        <v>4489</v>
      </c>
    </row>
    <row r="143" spans="1:9" x14ac:dyDescent="0.3">
      <c r="A143" s="13">
        <v>137</v>
      </c>
      <c r="B143" s="24" t="s">
        <v>231</v>
      </c>
      <c r="C143" s="25" t="s">
        <v>232</v>
      </c>
      <c r="D143" s="28">
        <v>1</v>
      </c>
      <c r="E143" s="32">
        <v>256.89999999999998</v>
      </c>
      <c r="F143" s="29">
        <f t="shared" si="5"/>
        <v>310.85000000000002</v>
      </c>
      <c r="G143" s="1" t="s">
        <v>4488</v>
      </c>
      <c r="H143" s="14" t="str">
        <f t="shared" si="6"/>
        <v>11306------41BL</v>
      </c>
      <c r="I143" s="2" t="s">
        <v>4489</v>
      </c>
    </row>
    <row r="144" spans="1:9" x14ac:dyDescent="0.3">
      <c r="A144" s="13">
        <v>138</v>
      </c>
      <c r="B144" s="24" t="s">
        <v>233</v>
      </c>
      <c r="C144" s="25" t="s">
        <v>234</v>
      </c>
      <c r="D144" s="28">
        <v>1</v>
      </c>
      <c r="E144" s="32">
        <v>97.4</v>
      </c>
      <c r="F144" s="29">
        <f t="shared" si="5"/>
        <v>117.85</v>
      </c>
      <c r="G144" s="1" t="s">
        <v>4488</v>
      </c>
      <c r="H144" s="14" t="str">
        <f t="shared" si="6"/>
        <v>11306--47----ACN</v>
      </c>
      <c r="I144" s="2" t="s">
        <v>4489</v>
      </c>
    </row>
    <row r="145" spans="1:9" x14ac:dyDescent="0.3">
      <c r="A145" s="13">
        <v>139</v>
      </c>
      <c r="B145" s="24" t="s">
        <v>235</v>
      </c>
      <c r="C145" s="25" t="s">
        <v>236</v>
      </c>
      <c r="D145" s="28">
        <v>1</v>
      </c>
      <c r="E145" s="32">
        <v>103.9</v>
      </c>
      <c r="F145" s="29">
        <f t="shared" si="5"/>
        <v>125.72</v>
      </c>
      <c r="G145" s="1" t="s">
        <v>4488</v>
      </c>
      <c r="H145" s="14" t="str">
        <f t="shared" si="6"/>
        <v>11306--47------N</v>
      </c>
      <c r="I145" s="2" t="s">
        <v>4489</v>
      </c>
    </row>
    <row r="146" spans="1:9" x14ac:dyDescent="0.3">
      <c r="A146" s="13">
        <v>140</v>
      </c>
      <c r="B146" s="24" t="s">
        <v>237</v>
      </c>
      <c r="C146" s="25" t="s">
        <v>238</v>
      </c>
      <c r="D146" s="28">
        <v>1</v>
      </c>
      <c r="E146" s="32">
        <v>99.1</v>
      </c>
      <c r="F146" s="29">
        <f t="shared" si="5"/>
        <v>119.91</v>
      </c>
      <c r="G146" s="1" t="s">
        <v>4488</v>
      </c>
      <c r="H146" s="14" t="str">
        <f t="shared" si="6"/>
        <v>11306--50----ACN</v>
      </c>
      <c r="I146" s="2" t="s">
        <v>4489</v>
      </c>
    </row>
    <row r="147" spans="1:9" x14ac:dyDescent="0.3">
      <c r="A147" s="13">
        <v>141</v>
      </c>
      <c r="B147" s="24" t="s">
        <v>239</v>
      </c>
      <c r="C147" s="25" t="s">
        <v>240</v>
      </c>
      <c r="D147" s="28">
        <v>1</v>
      </c>
      <c r="E147" s="32">
        <v>103.9</v>
      </c>
      <c r="F147" s="29">
        <f t="shared" si="5"/>
        <v>125.72</v>
      </c>
      <c r="G147" s="1" t="s">
        <v>4488</v>
      </c>
      <c r="H147" s="14" t="str">
        <f t="shared" si="6"/>
        <v>11306--50------N</v>
      </c>
      <c r="I147" s="2" t="s">
        <v>4489</v>
      </c>
    </row>
    <row r="148" spans="1:9" x14ac:dyDescent="0.3">
      <c r="A148" s="13">
        <v>142</v>
      </c>
      <c r="B148" s="24" t="s">
        <v>241</v>
      </c>
      <c r="C148" s="25" t="s">
        <v>242</v>
      </c>
      <c r="D148" s="28">
        <v>1</v>
      </c>
      <c r="E148" s="32">
        <v>374</v>
      </c>
      <c r="F148" s="29">
        <f t="shared" si="5"/>
        <v>452.54</v>
      </c>
      <c r="G148" s="1" t="s">
        <v>4488</v>
      </c>
      <c r="H148" s="14" t="str">
        <f t="shared" si="6"/>
        <v>11306--85------N</v>
      </c>
      <c r="I148" s="2" t="s">
        <v>4489</v>
      </c>
    </row>
    <row r="149" spans="1:9" x14ac:dyDescent="0.3">
      <c r="A149" s="13">
        <v>143</v>
      </c>
      <c r="B149" s="24" t="s">
        <v>243</v>
      </c>
      <c r="C149" s="25" t="s">
        <v>244</v>
      </c>
      <c r="D149" s="28">
        <v>1</v>
      </c>
      <c r="E149" s="32">
        <v>113.5</v>
      </c>
      <c r="F149" s="29">
        <f t="shared" si="5"/>
        <v>137.34</v>
      </c>
      <c r="G149" s="1" t="s">
        <v>4488</v>
      </c>
      <c r="H149" s="14" t="str">
        <f t="shared" si="6"/>
        <v>11306--90------G</v>
      </c>
      <c r="I149" s="2" t="s">
        <v>4489</v>
      </c>
    </row>
    <row r="150" spans="1:9" x14ac:dyDescent="0.3">
      <c r="A150" s="13">
        <v>144</v>
      </c>
      <c r="B150" s="24" t="s">
        <v>245</v>
      </c>
      <c r="C150" s="25" t="s">
        <v>246</v>
      </c>
      <c r="D150" s="28">
        <v>1</v>
      </c>
      <c r="E150" s="32">
        <v>364.9</v>
      </c>
      <c r="F150" s="29">
        <f t="shared" si="5"/>
        <v>441.53</v>
      </c>
      <c r="G150" s="1" t="s">
        <v>4488</v>
      </c>
      <c r="H150" s="14" t="str">
        <f t="shared" si="6"/>
        <v>11306--90------N</v>
      </c>
      <c r="I150" s="2" t="s">
        <v>4489</v>
      </c>
    </row>
    <row r="151" spans="1:9" x14ac:dyDescent="0.3">
      <c r="A151" s="13">
        <v>145</v>
      </c>
      <c r="B151" s="24" t="s">
        <v>247</v>
      </c>
      <c r="C151" s="25" t="s">
        <v>248</v>
      </c>
      <c r="D151" s="28">
        <v>1</v>
      </c>
      <c r="E151" s="32">
        <v>75.599999999999994</v>
      </c>
      <c r="F151" s="29">
        <f t="shared" si="5"/>
        <v>91.48</v>
      </c>
      <c r="G151" s="1" t="s">
        <v>4488</v>
      </c>
      <c r="H151" s="14" t="str">
        <f t="shared" si="6"/>
        <v>11327--25------N</v>
      </c>
      <c r="I151" s="2" t="s">
        <v>4489</v>
      </c>
    </row>
    <row r="152" spans="1:9" x14ac:dyDescent="0.3">
      <c r="A152" s="13">
        <v>146</v>
      </c>
      <c r="B152" s="24" t="s">
        <v>249</v>
      </c>
      <c r="C152" s="25" t="s">
        <v>250</v>
      </c>
      <c r="D152" s="28">
        <v>1</v>
      </c>
      <c r="E152" s="32">
        <v>256.89999999999998</v>
      </c>
      <c r="F152" s="29">
        <f t="shared" si="5"/>
        <v>310.85000000000002</v>
      </c>
      <c r="G152" s="1" t="s">
        <v>4488</v>
      </c>
      <c r="H152" s="14" t="str">
        <f t="shared" si="6"/>
        <v>11327------41BL</v>
      </c>
      <c r="I152" s="2" t="s">
        <v>4489</v>
      </c>
    </row>
    <row r="153" spans="1:9" x14ac:dyDescent="0.3">
      <c r="A153" s="13">
        <v>147</v>
      </c>
      <c r="B153" s="24" t="s">
        <v>251</v>
      </c>
      <c r="C153" s="25" t="s">
        <v>252</v>
      </c>
      <c r="D153" s="28">
        <v>1</v>
      </c>
      <c r="E153" s="32">
        <v>135.30000000000001</v>
      </c>
      <c r="F153" s="29">
        <f t="shared" si="5"/>
        <v>163.71</v>
      </c>
      <c r="G153" s="1" t="s">
        <v>4488</v>
      </c>
      <c r="H153" s="14" t="str">
        <f t="shared" si="6"/>
        <v>11327--47------N</v>
      </c>
      <c r="I153" s="2" t="s">
        <v>4489</v>
      </c>
    </row>
    <row r="154" spans="1:9" x14ac:dyDescent="0.3">
      <c r="A154" s="13">
        <v>148</v>
      </c>
      <c r="B154" s="24" t="s">
        <v>253</v>
      </c>
      <c r="C154" s="25" t="s">
        <v>254</v>
      </c>
      <c r="D154" s="28">
        <v>1</v>
      </c>
      <c r="E154" s="32">
        <v>159.80000000000001</v>
      </c>
      <c r="F154" s="29">
        <f t="shared" si="5"/>
        <v>193.36</v>
      </c>
      <c r="G154" s="1" t="s">
        <v>4488</v>
      </c>
      <c r="H154" s="14" t="str">
        <f t="shared" si="6"/>
        <v>11342-100------G</v>
      </c>
      <c r="I154" s="2" t="s">
        <v>4489</v>
      </c>
    </row>
    <row r="155" spans="1:9" x14ac:dyDescent="0.3">
      <c r="A155" s="13">
        <v>149</v>
      </c>
      <c r="B155" s="24" t="s">
        <v>255</v>
      </c>
      <c r="C155" s="25" t="s">
        <v>256</v>
      </c>
      <c r="D155" s="28">
        <v>1</v>
      </c>
      <c r="E155" s="32">
        <v>119.7</v>
      </c>
      <c r="F155" s="29">
        <f t="shared" si="5"/>
        <v>144.84</v>
      </c>
      <c r="G155" s="1" t="s">
        <v>4488</v>
      </c>
      <c r="H155" s="14" t="str">
        <f t="shared" si="6"/>
        <v>11342--13------N</v>
      </c>
      <c r="I155" s="2" t="s">
        <v>4489</v>
      </c>
    </row>
    <row r="156" spans="1:9" x14ac:dyDescent="0.3">
      <c r="A156" s="13">
        <v>150</v>
      </c>
      <c r="B156" s="24" t="s">
        <v>257</v>
      </c>
      <c r="C156" s="25" t="s">
        <v>258</v>
      </c>
      <c r="D156" s="28">
        <v>1</v>
      </c>
      <c r="E156" s="32">
        <v>147</v>
      </c>
      <c r="F156" s="29">
        <f t="shared" si="5"/>
        <v>177.87</v>
      </c>
      <c r="G156" s="1" t="s">
        <v>4488</v>
      </c>
      <c r="H156" s="14" t="str">
        <f t="shared" si="6"/>
        <v>11342--25------N</v>
      </c>
      <c r="I156" s="2" t="s">
        <v>4489</v>
      </c>
    </row>
    <row r="157" spans="1:9" x14ac:dyDescent="0.3">
      <c r="A157" s="13">
        <v>151</v>
      </c>
      <c r="B157" s="24" t="s">
        <v>259</v>
      </c>
      <c r="C157" s="25" t="s">
        <v>260</v>
      </c>
      <c r="D157" s="28">
        <v>1</v>
      </c>
      <c r="E157" s="32">
        <v>210</v>
      </c>
      <c r="F157" s="29">
        <f t="shared" si="5"/>
        <v>254.1</v>
      </c>
      <c r="G157" s="1" t="s">
        <v>4488</v>
      </c>
      <c r="H157" s="14" t="str">
        <f t="shared" si="6"/>
        <v>11342--47------N</v>
      </c>
      <c r="I157" s="2" t="s">
        <v>4489</v>
      </c>
    </row>
    <row r="158" spans="1:9" x14ac:dyDescent="0.3">
      <c r="A158" s="13">
        <v>152</v>
      </c>
      <c r="B158" s="24" t="s">
        <v>261</v>
      </c>
      <c r="C158" s="25" t="s">
        <v>262</v>
      </c>
      <c r="D158" s="28">
        <v>1</v>
      </c>
      <c r="E158" s="32">
        <v>216.3</v>
      </c>
      <c r="F158" s="29">
        <f t="shared" si="5"/>
        <v>261.72000000000003</v>
      </c>
      <c r="G158" s="1" t="s">
        <v>4488</v>
      </c>
      <c r="H158" s="14" t="str">
        <f t="shared" si="6"/>
        <v>11342--50------N</v>
      </c>
      <c r="I158" s="2" t="s">
        <v>4489</v>
      </c>
    </row>
    <row r="159" spans="1:9" x14ac:dyDescent="0.3">
      <c r="A159" s="13">
        <v>153</v>
      </c>
      <c r="B159" s="24" t="s">
        <v>263</v>
      </c>
      <c r="C159" s="25" t="s">
        <v>264</v>
      </c>
      <c r="D159" s="28">
        <v>1</v>
      </c>
      <c r="E159" s="32">
        <v>159.80000000000001</v>
      </c>
      <c r="F159" s="29">
        <f t="shared" si="5"/>
        <v>193.36</v>
      </c>
      <c r="G159" s="1" t="s">
        <v>4488</v>
      </c>
      <c r="H159" s="14" t="str">
        <f t="shared" si="6"/>
        <v>11342--90------G</v>
      </c>
      <c r="I159" s="2" t="s">
        <v>4489</v>
      </c>
    </row>
    <row r="160" spans="1:9" x14ac:dyDescent="0.3">
      <c r="A160" s="13">
        <v>154</v>
      </c>
      <c r="B160" s="24" t="s">
        <v>265</v>
      </c>
      <c r="C160" s="25" t="s">
        <v>266</v>
      </c>
      <c r="D160" s="28">
        <v>1</v>
      </c>
      <c r="E160" s="32">
        <v>267.10000000000002</v>
      </c>
      <c r="F160" s="29">
        <f t="shared" si="5"/>
        <v>323.19</v>
      </c>
      <c r="G160" s="1" t="s">
        <v>4488</v>
      </c>
      <c r="H160" s="14" t="str">
        <f t="shared" si="6"/>
        <v>11402Z-47----SCM</v>
      </c>
      <c r="I160" s="2" t="s">
        <v>4489</v>
      </c>
    </row>
    <row r="161" spans="1:9" x14ac:dyDescent="0.3">
      <c r="A161" s="13">
        <v>155</v>
      </c>
      <c r="B161" s="24" t="s">
        <v>267</v>
      </c>
      <c r="C161" s="25" t="s">
        <v>268</v>
      </c>
      <c r="D161" s="28">
        <v>1</v>
      </c>
      <c r="E161" s="32">
        <v>75.400000000000006</v>
      </c>
      <c r="F161" s="29">
        <f t="shared" si="5"/>
        <v>91.23</v>
      </c>
      <c r="G161" s="1" t="s">
        <v>4488</v>
      </c>
      <c r="H161" s="14" t="str">
        <f t="shared" si="6"/>
        <v>11403--25------N</v>
      </c>
      <c r="I161" s="2" t="s">
        <v>4489</v>
      </c>
    </row>
    <row r="162" spans="1:9" x14ac:dyDescent="0.3">
      <c r="A162" s="13">
        <v>156</v>
      </c>
      <c r="B162" s="24" t="s">
        <v>269</v>
      </c>
      <c r="C162" s="25" t="s">
        <v>270</v>
      </c>
      <c r="D162" s="28">
        <v>1</v>
      </c>
      <c r="E162" s="32">
        <v>118.7</v>
      </c>
      <c r="F162" s="29">
        <f t="shared" si="5"/>
        <v>143.63</v>
      </c>
      <c r="G162" s="1" t="s">
        <v>4488</v>
      </c>
      <c r="H162" s="14" t="str">
        <f t="shared" si="6"/>
        <v>11403--47----ACN</v>
      </c>
      <c r="I162" s="2" t="s">
        <v>4489</v>
      </c>
    </row>
    <row r="163" spans="1:9" x14ac:dyDescent="0.3">
      <c r="A163" s="13">
        <v>157</v>
      </c>
      <c r="B163" s="24" t="s">
        <v>271</v>
      </c>
      <c r="C163" s="25" t="s">
        <v>272</v>
      </c>
      <c r="D163" s="28">
        <v>1</v>
      </c>
      <c r="E163" s="32">
        <v>755</v>
      </c>
      <c r="F163" s="29">
        <f t="shared" si="5"/>
        <v>913.55</v>
      </c>
      <c r="G163" s="1" t="s">
        <v>4488</v>
      </c>
      <c r="H163" s="14" t="str">
        <f t="shared" si="6"/>
        <v>11403--47----ACR</v>
      </c>
      <c r="I163" s="2" t="s">
        <v>4489</v>
      </c>
    </row>
    <row r="164" spans="1:9" x14ac:dyDescent="0.3">
      <c r="A164" s="13">
        <v>158</v>
      </c>
      <c r="B164" s="24" t="s">
        <v>273</v>
      </c>
      <c r="C164" s="25" t="s">
        <v>274</v>
      </c>
      <c r="D164" s="28">
        <v>1</v>
      </c>
      <c r="E164" s="32">
        <v>104.9</v>
      </c>
      <c r="F164" s="29">
        <f t="shared" si="5"/>
        <v>126.93</v>
      </c>
      <c r="G164" s="1" t="s">
        <v>4488</v>
      </c>
      <c r="H164" s="14" t="str">
        <f t="shared" si="6"/>
        <v>11403--47------N</v>
      </c>
      <c r="I164" s="2" t="s">
        <v>4489</v>
      </c>
    </row>
    <row r="165" spans="1:9" x14ac:dyDescent="0.3">
      <c r="A165" s="13">
        <v>159</v>
      </c>
      <c r="B165" s="24" t="s">
        <v>275</v>
      </c>
      <c r="C165" s="25" t="s">
        <v>276</v>
      </c>
      <c r="D165" s="28">
        <v>1</v>
      </c>
      <c r="E165" s="32">
        <v>99.1</v>
      </c>
      <c r="F165" s="29">
        <f t="shared" si="5"/>
        <v>119.91</v>
      </c>
      <c r="G165" s="1" t="s">
        <v>4488</v>
      </c>
      <c r="H165" s="14" t="str">
        <f t="shared" si="6"/>
        <v>11403--50----ACN</v>
      </c>
      <c r="I165" s="2" t="s">
        <v>4489</v>
      </c>
    </row>
    <row r="166" spans="1:9" x14ac:dyDescent="0.3">
      <c r="A166" s="13">
        <v>160</v>
      </c>
      <c r="B166" s="24" t="s">
        <v>277</v>
      </c>
      <c r="C166" s="25" t="s">
        <v>278</v>
      </c>
      <c r="D166" s="28">
        <v>1</v>
      </c>
      <c r="E166" s="32">
        <v>624.70000000000005</v>
      </c>
      <c r="F166" s="29">
        <f t="shared" si="5"/>
        <v>755.89</v>
      </c>
      <c r="G166" s="1" t="s">
        <v>4488</v>
      </c>
      <c r="H166" s="14" t="str">
        <f t="shared" si="6"/>
        <v>11403--50----ACR</v>
      </c>
      <c r="I166" s="2" t="s">
        <v>4489</v>
      </c>
    </row>
    <row r="167" spans="1:9" x14ac:dyDescent="0.3">
      <c r="A167" s="13">
        <v>161</v>
      </c>
      <c r="B167" s="24" t="s">
        <v>279</v>
      </c>
      <c r="C167" s="25" t="s">
        <v>280</v>
      </c>
      <c r="D167" s="28">
        <v>1</v>
      </c>
      <c r="E167" s="32">
        <v>107.1</v>
      </c>
      <c r="F167" s="29">
        <f t="shared" si="5"/>
        <v>129.59</v>
      </c>
      <c r="G167" s="1" t="s">
        <v>4488</v>
      </c>
      <c r="H167" s="14" t="str">
        <f t="shared" si="6"/>
        <v>11403--50------N</v>
      </c>
      <c r="I167" s="2" t="s">
        <v>4489</v>
      </c>
    </row>
    <row r="168" spans="1:9" x14ac:dyDescent="0.3">
      <c r="A168" s="13">
        <v>162</v>
      </c>
      <c r="B168" s="24" t="s">
        <v>281</v>
      </c>
      <c r="C168" s="25" t="s">
        <v>282</v>
      </c>
      <c r="D168" s="28">
        <v>1</v>
      </c>
      <c r="E168" s="32">
        <v>267.10000000000002</v>
      </c>
      <c r="F168" s="29">
        <f t="shared" si="5"/>
        <v>323.19</v>
      </c>
      <c r="G168" s="1" t="s">
        <v>4488</v>
      </c>
      <c r="H168" s="14" t="str">
        <f t="shared" si="6"/>
        <v>11403Z-47----SCM</v>
      </c>
      <c r="I168" s="2" t="s">
        <v>4489</v>
      </c>
    </row>
    <row r="169" spans="1:9" x14ac:dyDescent="0.3">
      <c r="A169" s="13">
        <v>163</v>
      </c>
      <c r="B169" s="24" t="s">
        <v>283</v>
      </c>
      <c r="C169" s="25" t="s">
        <v>284</v>
      </c>
      <c r="D169" s="28">
        <v>1</v>
      </c>
      <c r="E169" s="32">
        <v>268.8</v>
      </c>
      <c r="F169" s="29">
        <f t="shared" si="5"/>
        <v>325.25</v>
      </c>
      <c r="G169" s="1" t="s">
        <v>4488</v>
      </c>
      <c r="H169" s="14" t="str">
        <f t="shared" si="6"/>
        <v>11403Z-50----SCM</v>
      </c>
      <c r="I169" s="2" t="s">
        <v>4489</v>
      </c>
    </row>
    <row r="170" spans="1:9" x14ac:dyDescent="0.3">
      <c r="A170" s="13">
        <v>164</v>
      </c>
      <c r="B170" s="24" t="s">
        <v>285</v>
      </c>
      <c r="C170" s="25" t="s">
        <v>286</v>
      </c>
      <c r="D170" s="28">
        <v>1</v>
      </c>
      <c r="E170" s="32">
        <v>75.400000000000006</v>
      </c>
      <c r="F170" s="29">
        <f t="shared" si="5"/>
        <v>91.23</v>
      </c>
      <c r="G170" s="1" t="s">
        <v>4488</v>
      </c>
      <c r="H170" s="14" t="str">
        <f t="shared" si="6"/>
        <v>11404--25------N</v>
      </c>
      <c r="I170" s="2" t="s">
        <v>4489</v>
      </c>
    </row>
    <row r="171" spans="1:9" x14ac:dyDescent="0.3">
      <c r="A171" s="13">
        <v>165</v>
      </c>
      <c r="B171" s="24" t="s">
        <v>287</v>
      </c>
      <c r="C171" s="25" t="s">
        <v>288</v>
      </c>
      <c r="D171" s="28">
        <v>1</v>
      </c>
      <c r="E171" s="32">
        <v>78</v>
      </c>
      <c r="F171" s="29">
        <f t="shared" si="5"/>
        <v>94.38</v>
      </c>
      <c r="G171" s="1" t="s">
        <v>4488</v>
      </c>
      <c r="H171" s="14" t="str">
        <f t="shared" si="6"/>
        <v>11404--37------N</v>
      </c>
      <c r="I171" s="2" t="s">
        <v>4489</v>
      </c>
    </row>
    <row r="172" spans="1:9" x14ac:dyDescent="0.3">
      <c r="A172" s="13">
        <v>166</v>
      </c>
      <c r="B172" s="24" t="s">
        <v>289</v>
      </c>
      <c r="C172" s="25" t="s">
        <v>290</v>
      </c>
      <c r="D172" s="28">
        <v>1</v>
      </c>
      <c r="E172" s="32">
        <v>118.7</v>
      </c>
      <c r="F172" s="29">
        <f t="shared" si="5"/>
        <v>143.63</v>
      </c>
      <c r="G172" s="1" t="s">
        <v>4488</v>
      </c>
      <c r="H172" s="14" t="str">
        <f t="shared" si="6"/>
        <v>11404--47----ACN</v>
      </c>
      <c r="I172" s="2" t="s">
        <v>4489</v>
      </c>
    </row>
    <row r="173" spans="1:9" x14ac:dyDescent="0.3">
      <c r="A173" s="13">
        <v>167</v>
      </c>
      <c r="B173" s="24" t="s">
        <v>291</v>
      </c>
      <c r="C173" s="25" t="s">
        <v>292</v>
      </c>
      <c r="D173" s="28">
        <v>1</v>
      </c>
      <c r="E173" s="32">
        <v>755</v>
      </c>
      <c r="F173" s="29">
        <f t="shared" si="5"/>
        <v>913.55</v>
      </c>
      <c r="G173" s="1" t="s">
        <v>4488</v>
      </c>
      <c r="H173" s="14" t="str">
        <f t="shared" si="6"/>
        <v>11404--47----ACR</v>
      </c>
      <c r="I173" s="2" t="s">
        <v>4489</v>
      </c>
    </row>
    <row r="174" spans="1:9" x14ac:dyDescent="0.3">
      <c r="A174" s="13">
        <v>168</v>
      </c>
      <c r="B174" s="24" t="s">
        <v>293</v>
      </c>
      <c r="C174" s="25" t="s">
        <v>294</v>
      </c>
      <c r="D174" s="28">
        <v>1</v>
      </c>
      <c r="E174" s="32">
        <v>104.9</v>
      </c>
      <c r="F174" s="29">
        <f t="shared" si="5"/>
        <v>126.93</v>
      </c>
      <c r="G174" s="1" t="s">
        <v>4488</v>
      </c>
      <c r="H174" s="14" t="str">
        <f t="shared" si="6"/>
        <v>11404--47------N</v>
      </c>
      <c r="I174" s="2" t="s">
        <v>4489</v>
      </c>
    </row>
    <row r="175" spans="1:9" x14ac:dyDescent="0.3">
      <c r="A175" s="13">
        <v>169</v>
      </c>
      <c r="B175" s="24" t="s">
        <v>295</v>
      </c>
      <c r="C175" s="25" t="s">
        <v>296</v>
      </c>
      <c r="D175" s="28">
        <v>1</v>
      </c>
      <c r="E175" s="32">
        <v>120.8</v>
      </c>
      <c r="F175" s="29">
        <f t="shared" si="5"/>
        <v>146.16999999999999</v>
      </c>
      <c r="G175" s="1" t="s">
        <v>4488</v>
      </c>
      <c r="H175" s="14" t="str">
        <f t="shared" si="6"/>
        <v>11404--50----ACN</v>
      </c>
      <c r="I175" s="2" t="s">
        <v>4489</v>
      </c>
    </row>
    <row r="176" spans="1:9" x14ac:dyDescent="0.3">
      <c r="A176" s="13">
        <v>170</v>
      </c>
      <c r="B176" s="24" t="s">
        <v>297</v>
      </c>
      <c r="C176" s="25" t="s">
        <v>298</v>
      </c>
      <c r="D176" s="28">
        <v>1</v>
      </c>
      <c r="E176" s="32">
        <v>107.1</v>
      </c>
      <c r="F176" s="29">
        <f t="shared" si="5"/>
        <v>129.59</v>
      </c>
      <c r="G176" s="1" t="s">
        <v>4488</v>
      </c>
      <c r="H176" s="14" t="str">
        <f t="shared" si="6"/>
        <v>11404--50------N</v>
      </c>
      <c r="I176" s="2" t="s">
        <v>4489</v>
      </c>
    </row>
    <row r="177" spans="1:9" x14ac:dyDescent="0.3">
      <c r="A177" s="13">
        <v>171</v>
      </c>
      <c r="B177" s="24" t="s">
        <v>299</v>
      </c>
      <c r="C177" s="25" t="s">
        <v>300</v>
      </c>
      <c r="D177" s="28">
        <v>1</v>
      </c>
      <c r="E177" s="32">
        <v>498.4</v>
      </c>
      <c r="F177" s="29">
        <f t="shared" si="5"/>
        <v>603.05999999999995</v>
      </c>
      <c r="G177" s="1" t="s">
        <v>4488</v>
      </c>
      <c r="H177" s="14" t="str">
        <f t="shared" si="6"/>
        <v>11404--80----ALN</v>
      </c>
      <c r="I177" s="2" t="s">
        <v>4489</v>
      </c>
    </row>
    <row r="178" spans="1:9" x14ac:dyDescent="0.3">
      <c r="A178" s="13">
        <v>172</v>
      </c>
      <c r="B178" s="24" t="s">
        <v>301</v>
      </c>
      <c r="C178" s="25" t="s">
        <v>302</v>
      </c>
      <c r="D178" s="28">
        <v>1</v>
      </c>
      <c r="E178" s="32">
        <v>267.10000000000002</v>
      </c>
      <c r="F178" s="29">
        <f t="shared" si="5"/>
        <v>323.19</v>
      </c>
      <c r="G178" s="1" t="s">
        <v>4488</v>
      </c>
      <c r="H178" s="14" t="str">
        <f t="shared" si="6"/>
        <v>11404Z-47----SCM</v>
      </c>
      <c r="I178" s="2" t="s">
        <v>4489</v>
      </c>
    </row>
    <row r="179" spans="1:9" x14ac:dyDescent="0.3">
      <c r="A179" s="13">
        <v>173</v>
      </c>
      <c r="B179" s="24" t="s">
        <v>303</v>
      </c>
      <c r="C179" s="25" t="s">
        <v>304</v>
      </c>
      <c r="D179" s="28">
        <v>1</v>
      </c>
      <c r="E179" s="32">
        <v>118.7</v>
      </c>
      <c r="F179" s="29">
        <f t="shared" si="5"/>
        <v>143.63</v>
      </c>
      <c r="G179" s="1" t="s">
        <v>4488</v>
      </c>
      <c r="H179" s="14" t="str">
        <f t="shared" si="6"/>
        <v>11405--47----ACN</v>
      </c>
      <c r="I179" s="2" t="s">
        <v>4489</v>
      </c>
    </row>
    <row r="180" spans="1:9" x14ac:dyDescent="0.3">
      <c r="A180" s="13">
        <v>174</v>
      </c>
      <c r="B180" s="24" t="s">
        <v>305</v>
      </c>
      <c r="C180" s="25" t="s">
        <v>306</v>
      </c>
      <c r="D180" s="28">
        <v>1</v>
      </c>
      <c r="E180" s="32">
        <v>104.9</v>
      </c>
      <c r="F180" s="29">
        <f t="shared" si="5"/>
        <v>126.93</v>
      </c>
      <c r="G180" s="1" t="s">
        <v>4488</v>
      </c>
      <c r="H180" s="14" t="str">
        <f t="shared" si="6"/>
        <v>11405--47------N</v>
      </c>
      <c r="I180" s="2" t="s">
        <v>4489</v>
      </c>
    </row>
    <row r="181" spans="1:9" x14ac:dyDescent="0.3">
      <c r="A181" s="13">
        <v>175</v>
      </c>
      <c r="B181" s="24" t="s">
        <v>307</v>
      </c>
      <c r="C181" s="25" t="s">
        <v>308</v>
      </c>
      <c r="D181" s="28">
        <v>1</v>
      </c>
      <c r="E181" s="32">
        <v>120.8</v>
      </c>
      <c r="F181" s="29">
        <f t="shared" si="5"/>
        <v>146.16999999999999</v>
      </c>
      <c r="G181" s="1" t="s">
        <v>4488</v>
      </c>
      <c r="H181" s="14" t="str">
        <f t="shared" si="6"/>
        <v>11405--50----ACN</v>
      </c>
      <c r="I181" s="2" t="s">
        <v>4489</v>
      </c>
    </row>
    <row r="182" spans="1:9" x14ac:dyDescent="0.3">
      <c r="A182" s="13">
        <v>176</v>
      </c>
      <c r="B182" s="24" t="s">
        <v>309</v>
      </c>
      <c r="C182" s="25" t="s">
        <v>310</v>
      </c>
      <c r="D182" s="28">
        <v>1</v>
      </c>
      <c r="E182" s="32">
        <v>75.400000000000006</v>
      </c>
      <c r="F182" s="29">
        <f t="shared" si="5"/>
        <v>91.23</v>
      </c>
      <c r="G182" s="1" t="s">
        <v>4488</v>
      </c>
      <c r="H182" s="14" t="str">
        <f t="shared" si="6"/>
        <v>11406--25------N</v>
      </c>
      <c r="I182" s="2" t="s">
        <v>4489</v>
      </c>
    </row>
    <row r="183" spans="1:9" x14ac:dyDescent="0.3">
      <c r="A183" s="13">
        <v>177</v>
      </c>
      <c r="B183" s="24" t="s">
        <v>311</v>
      </c>
      <c r="C183" s="25" t="s">
        <v>312</v>
      </c>
      <c r="D183" s="28">
        <v>1</v>
      </c>
      <c r="E183" s="32">
        <v>118.7</v>
      </c>
      <c r="F183" s="29">
        <f t="shared" si="5"/>
        <v>143.63</v>
      </c>
      <c r="G183" s="1" t="s">
        <v>4488</v>
      </c>
      <c r="H183" s="14" t="str">
        <f t="shared" si="6"/>
        <v>11406--47----ACN</v>
      </c>
      <c r="I183" s="2" t="s">
        <v>4489</v>
      </c>
    </row>
    <row r="184" spans="1:9" x14ac:dyDescent="0.3">
      <c r="A184" s="13">
        <v>178</v>
      </c>
      <c r="B184" s="24" t="s">
        <v>313</v>
      </c>
      <c r="C184" s="25" t="s">
        <v>314</v>
      </c>
      <c r="D184" s="28">
        <v>1</v>
      </c>
      <c r="E184" s="32">
        <v>755</v>
      </c>
      <c r="F184" s="29">
        <f t="shared" si="5"/>
        <v>913.55</v>
      </c>
      <c r="G184" s="1" t="s">
        <v>4488</v>
      </c>
      <c r="H184" s="14" t="str">
        <f t="shared" si="6"/>
        <v>11406--47----ACR</v>
      </c>
      <c r="I184" s="2" t="s">
        <v>4489</v>
      </c>
    </row>
    <row r="185" spans="1:9" x14ac:dyDescent="0.3">
      <c r="A185" s="13">
        <v>179</v>
      </c>
      <c r="B185" s="24" t="s">
        <v>315</v>
      </c>
      <c r="C185" s="25" t="s">
        <v>316</v>
      </c>
      <c r="D185" s="28">
        <v>1</v>
      </c>
      <c r="E185" s="32">
        <v>104.9</v>
      </c>
      <c r="F185" s="29">
        <f t="shared" si="5"/>
        <v>126.93</v>
      </c>
      <c r="G185" s="1" t="s">
        <v>4488</v>
      </c>
      <c r="H185" s="14" t="str">
        <f t="shared" si="6"/>
        <v>11406--47------N</v>
      </c>
      <c r="I185" s="2" t="s">
        <v>4489</v>
      </c>
    </row>
    <row r="186" spans="1:9" x14ac:dyDescent="0.3">
      <c r="A186" s="13">
        <v>180</v>
      </c>
      <c r="B186" s="24" t="s">
        <v>317</v>
      </c>
      <c r="C186" s="25" t="s">
        <v>318</v>
      </c>
      <c r="D186" s="28">
        <v>1</v>
      </c>
      <c r="E186" s="32">
        <v>605.70000000000005</v>
      </c>
      <c r="F186" s="29">
        <f t="shared" si="5"/>
        <v>732.9</v>
      </c>
      <c r="G186" s="1" t="s">
        <v>4488</v>
      </c>
      <c r="H186" s="14" t="str">
        <f t="shared" si="6"/>
        <v>11406--47------R</v>
      </c>
      <c r="I186" s="2" t="s">
        <v>4489</v>
      </c>
    </row>
    <row r="187" spans="1:9" x14ac:dyDescent="0.3">
      <c r="A187" s="13">
        <v>181</v>
      </c>
      <c r="B187" s="24" t="s">
        <v>319</v>
      </c>
      <c r="C187" s="25" t="s">
        <v>320</v>
      </c>
      <c r="D187" s="28">
        <v>1</v>
      </c>
      <c r="E187" s="32">
        <v>176.7</v>
      </c>
      <c r="F187" s="29">
        <f t="shared" si="5"/>
        <v>213.81</v>
      </c>
      <c r="G187" s="1" t="s">
        <v>4488</v>
      </c>
      <c r="H187" s="14" t="str">
        <f t="shared" si="6"/>
        <v>11406--47----SCM</v>
      </c>
      <c r="I187" s="2" t="s">
        <v>4489</v>
      </c>
    </row>
    <row r="188" spans="1:9" x14ac:dyDescent="0.3">
      <c r="A188" s="13">
        <v>182</v>
      </c>
      <c r="B188" s="24" t="s">
        <v>321</v>
      </c>
      <c r="C188" s="25" t="s">
        <v>322</v>
      </c>
      <c r="D188" s="28">
        <v>1</v>
      </c>
      <c r="E188" s="32">
        <v>120.8</v>
      </c>
      <c r="F188" s="29">
        <f t="shared" si="5"/>
        <v>146.16999999999999</v>
      </c>
      <c r="G188" s="1" t="s">
        <v>4488</v>
      </c>
      <c r="H188" s="14" t="str">
        <f t="shared" si="6"/>
        <v>11406--50----ACN</v>
      </c>
      <c r="I188" s="2" t="s">
        <v>4489</v>
      </c>
    </row>
    <row r="189" spans="1:9" x14ac:dyDescent="0.3">
      <c r="A189" s="13">
        <v>183</v>
      </c>
      <c r="B189" s="24" t="s">
        <v>323</v>
      </c>
      <c r="C189" s="25" t="s">
        <v>324</v>
      </c>
      <c r="D189" s="28">
        <v>1</v>
      </c>
      <c r="E189" s="32">
        <v>761.3</v>
      </c>
      <c r="F189" s="29">
        <f t="shared" si="5"/>
        <v>921.17</v>
      </c>
      <c r="G189" s="1" t="s">
        <v>4488</v>
      </c>
      <c r="H189" s="14" t="str">
        <f t="shared" si="6"/>
        <v>11406--50----ACR</v>
      </c>
      <c r="I189" s="2" t="s">
        <v>4489</v>
      </c>
    </row>
    <row r="190" spans="1:9" x14ac:dyDescent="0.3">
      <c r="A190" s="13">
        <v>184</v>
      </c>
      <c r="B190" s="24" t="s">
        <v>325</v>
      </c>
      <c r="C190" s="25" t="s">
        <v>326</v>
      </c>
      <c r="D190" s="28">
        <v>1</v>
      </c>
      <c r="E190" s="32">
        <v>107.1</v>
      </c>
      <c r="F190" s="29">
        <f t="shared" si="5"/>
        <v>129.59</v>
      </c>
      <c r="G190" s="1" t="s">
        <v>4488</v>
      </c>
      <c r="H190" s="14" t="str">
        <f t="shared" si="6"/>
        <v>11406--50------N</v>
      </c>
      <c r="I190" s="2" t="s">
        <v>4489</v>
      </c>
    </row>
    <row r="191" spans="1:9" x14ac:dyDescent="0.3">
      <c r="A191" s="13">
        <v>185</v>
      </c>
      <c r="B191" s="24" t="s">
        <v>327</v>
      </c>
      <c r="C191" s="25" t="s">
        <v>328</v>
      </c>
      <c r="D191" s="28">
        <v>1</v>
      </c>
      <c r="E191" s="32">
        <v>741.3</v>
      </c>
      <c r="F191" s="29">
        <f t="shared" si="5"/>
        <v>896.97</v>
      </c>
      <c r="G191" s="1" t="s">
        <v>4488</v>
      </c>
      <c r="H191" s="14" t="str">
        <f t="shared" si="6"/>
        <v>11406--50------R</v>
      </c>
      <c r="I191" s="2" t="s">
        <v>4489</v>
      </c>
    </row>
    <row r="192" spans="1:9" x14ac:dyDescent="0.3">
      <c r="A192" s="13">
        <v>186</v>
      </c>
      <c r="B192" s="24" t="s">
        <v>329</v>
      </c>
      <c r="C192" s="25" t="s">
        <v>320</v>
      </c>
      <c r="D192" s="28">
        <v>1</v>
      </c>
      <c r="E192" s="32">
        <v>218.4</v>
      </c>
      <c r="F192" s="29">
        <f t="shared" si="5"/>
        <v>264.26</v>
      </c>
      <c r="G192" s="1" t="s">
        <v>4488</v>
      </c>
      <c r="H192" s="14" t="str">
        <f t="shared" si="6"/>
        <v>11406--50----SCM</v>
      </c>
      <c r="I192" s="2" t="s">
        <v>4489</v>
      </c>
    </row>
    <row r="193" spans="1:9" x14ac:dyDescent="0.3">
      <c r="A193" s="13">
        <v>187</v>
      </c>
      <c r="B193" s="24" t="s">
        <v>330</v>
      </c>
      <c r="C193" s="25" t="s">
        <v>331</v>
      </c>
      <c r="D193" s="28">
        <v>1</v>
      </c>
      <c r="E193" s="32">
        <v>126.7</v>
      </c>
      <c r="F193" s="29">
        <f t="shared" si="5"/>
        <v>153.31</v>
      </c>
      <c r="G193" s="1" t="s">
        <v>4488</v>
      </c>
      <c r="H193" s="14" t="str">
        <f t="shared" si="6"/>
        <v>11406--82------K</v>
      </c>
      <c r="I193" s="2" t="s">
        <v>4489</v>
      </c>
    </row>
    <row r="194" spans="1:9" x14ac:dyDescent="0.3">
      <c r="A194" s="13">
        <v>188</v>
      </c>
      <c r="B194" s="24" t="s">
        <v>332</v>
      </c>
      <c r="C194" s="25" t="s">
        <v>333</v>
      </c>
      <c r="D194" s="28">
        <v>1</v>
      </c>
      <c r="E194" s="32">
        <v>267.10000000000002</v>
      </c>
      <c r="F194" s="29">
        <f t="shared" si="5"/>
        <v>323.19</v>
      </c>
      <c r="G194" s="1" t="s">
        <v>4488</v>
      </c>
      <c r="H194" s="14" t="str">
        <f t="shared" si="6"/>
        <v>11406Z-47----SCM</v>
      </c>
      <c r="I194" s="2" t="s">
        <v>4489</v>
      </c>
    </row>
    <row r="195" spans="1:9" x14ac:dyDescent="0.3">
      <c r="A195" s="13">
        <v>189</v>
      </c>
      <c r="B195" s="24" t="s">
        <v>334</v>
      </c>
      <c r="C195" s="25" t="s">
        <v>335</v>
      </c>
      <c r="D195" s="28">
        <v>1</v>
      </c>
      <c r="E195" s="32">
        <v>325.5</v>
      </c>
      <c r="F195" s="29">
        <f t="shared" si="5"/>
        <v>393.86</v>
      </c>
      <c r="G195" s="1" t="s">
        <v>4488</v>
      </c>
      <c r="H195" s="14" t="str">
        <f t="shared" si="6"/>
        <v>11406Z-50----SCM</v>
      </c>
      <c r="I195" s="2" t="s">
        <v>4489</v>
      </c>
    </row>
    <row r="196" spans="1:9" x14ac:dyDescent="0.3">
      <c r="A196" s="13">
        <v>190</v>
      </c>
      <c r="B196" s="24" t="s">
        <v>336</v>
      </c>
      <c r="C196" s="25" t="s">
        <v>337</v>
      </c>
      <c r="D196" s="28">
        <v>1</v>
      </c>
      <c r="E196" s="32">
        <v>61.9</v>
      </c>
      <c r="F196" s="29">
        <f t="shared" si="5"/>
        <v>74.900000000000006</v>
      </c>
      <c r="G196" s="1" t="s">
        <v>4488</v>
      </c>
      <c r="H196" s="14" t="str">
        <f t="shared" si="6"/>
        <v>11407--25------N</v>
      </c>
      <c r="I196" s="2" t="s">
        <v>4489</v>
      </c>
    </row>
    <row r="197" spans="1:9" x14ac:dyDescent="0.3">
      <c r="A197" s="13">
        <v>191</v>
      </c>
      <c r="B197" s="24" t="s">
        <v>338</v>
      </c>
      <c r="C197" s="25" t="s">
        <v>339</v>
      </c>
      <c r="D197" s="28">
        <v>1</v>
      </c>
      <c r="E197" s="32">
        <v>118.7</v>
      </c>
      <c r="F197" s="29">
        <f t="shared" si="5"/>
        <v>143.63</v>
      </c>
      <c r="G197" s="1" t="s">
        <v>4488</v>
      </c>
      <c r="H197" s="14" t="str">
        <f t="shared" si="6"/>
        <v>11407--47----ACN</v>
      </c>
      <c r="I197" s="2" t="s">
        <v>4489</v>
      </c>
    </row>
    <row r="198" spans="1:9" x14ac:dyDescent="0.3">
      <c r="A198" s="13">
        <v>192</v>
      </c>
      <c r="B198" s="24" t="s">
        <v>340</v>
      </c>
      <c r="C198" s="25" t="s">
        <v>341</v>
      </c>
      <c r="D198" s="28">
        <v>1</v>
      </c>
      <c r="E198" s="32">
        <v>619.5</v>
      </c>
      <c r="F198" s="29">
        <f t="shared" si="5"/>
        <v>749.6</v>
      </c>
      <c r="G198" s="1" t="s">
        <v>4488</v>
      </c>
      <c r="H198" s="14" t="str">
        <f t="shared" si="6"/>
        <v>11407--47----ACR</v>
      </c>
      <c r="I198" s="2" t="s">
        <v>4489</v>
      </c>
    </row>
    <row r="199" spans="1:9" x14ac:dyDescent="0.3">
      <c r="A199" s="13">
        <v>193</v>
      </c>
      <c r="B199" s="24" t="s">
        <v>342</v>
      </c>
      <c r="C199" s="25" t="s">
        <v>343</v>
      </c>
      <c r="D199" s="28">
        <v>1</v>
      </c>
      <c r="E199" s="32">
        <v>104.9</v>
      </c>
      <c r="F199" s="29">
        <f t="shared" si="5"/>
        <v>126.93</v>
      </c>
      <c r="G199" s="1" t="s">
        <v>4488</v>
      </c>
      <c r="H199" s="14" t="str">
        <f t="shared" si="6"/>
        <v>11407--47------N</v>
      </c>
      <c r="I199" s="2" t="s">
        <v>4489</v>
      </c>
    </row>
    <row r="200" spans="1:9" x14ac:dyDescent="0.3">
      <c r="A200" s="13">
        <v>194</v>
      </c>
      <c r="B200" s="24" t="s">
        <v>344</v>
      </c>
      <c r="C200" s="25" t="s">
        <v>345</v>
      </c>
      <c r="D200" s="28">
        <v>1</v>
      </c>
      <c r="E200" s="32">
        <v>605.70000000000005</v>
      </c>
      <c r="F200" s="29">
        <f t="shared" ref="F200:F263" si="7">+IF(E200="-","-",ROUND(E200*1.21,2))</f>
        <v>732.9</v>
      </c>
      <c r="G200" s="1" t="s">
        <v>4488</v>
      </c>
      <c r="H200" s="14" t="str">
        <f t="shared" ref="H200:H263" si="8">+B200</f>
        <v>11407--47------R</v>
      </c>
      <c r="I200" s="2" t="s">
        <v>4489</v>
      </c>
    </row>
    <row r="201" spans="1:9" x14ac:dyDescent="0.3">
      <c r="A201" s="13">
        <v>195</v>
      </c>
      <c r="B201" s="24" t="s">
        <v>346</v>
      </c>
      <c r="C201" s="25" t="s">
        <v>347</v>
      </c>
      <c r="D201" s="28">
        <v>1</v>
      </c>
      <c r="E201" s="32">
        <v>120.8</v>
      </c>
      <c r="F201" s="29">
        <f t="shared" si="7"/>
        <v>146.16999999999999</v>
      </c>
      <c r="G201" s="1" t="s">
        <v>4488</v>
      </c>
      <c r="H201" s="14" t="str">
        <f t="shared" si="8"/>
        <v>11407--50----ACN</v>
      </c>
      <c r="I201" s="2" t="s">
        <v>4489</v>
      </c>
    </row>
    <row r="202" spans="1:9" x14ac:dyDescent="0.3">
      <c r="A202" s="13">
        <v>196</v>
      </c>
      <c r="B202" s="24" t="s">
        <v>348</v>
      </c>
      <c r="C202" s="25" t="s">
        <v>349</v>
      </c>
      <c r="D202" s="28">
        <v>1</v>
      </c>
      <c r="E202" s="32">
        <v>624.70000000000005</v>
      </c>
      <c r="F202" s="29">
        <f t="shared" si="7"/>
        <v>755.89</v>
      </c>
      <c r="G202" s="1" t="s">
        <v>4488</v>
      </c>
      <c r="H202" s="14" t="str">
        <f t="shared" si="8"/>
        <v>11407--50----ACR</v>
      </c>
      <c r="I202" s="2" t="s">
        <v>4489</v>
      </c>
    </row>
    <row r="203" spans="1:9" x14ac:dyDescent="0.3">
      <c r="A203" s="13">
        <v>197</v>
      </c>
      <c r="B203" s="24" t="s">
        <v>350</v>
      </c>
      <c r="C203" s="25" t="s">
        <v>351</v>
      </c>
      <c r="D203" s="28">
        <v>1</v>
      </c>
      <c r="E203" s="32">
        <v>107.1</v>
      </c>
      <c r="F203" s="29">
        <f t="shared" si="7"/>
        <v>129.59</v>
      </c>
      <c r="G203" s="1" t="s">
        <v>4488</v>
      </c>
      <c r="H203" s="14" t="str">
        <f t="shared" si="8"/>
        <v>11407--50------N</v>
      </c>
      <c r="I203" s="2" t="s">
        <v>4489</v>
      </c>
    </row>
    <row r="204" spans="1:9" x14ac:dyDescent="0.3">
      <c r="A204" s="13">
        <v>198</v>
      </c>
      <c r="B204" s="24" t="s">
        <v>352</v>
      </c>
      <c r="C204" s="25" t="s">
        <v>353</v>
      </c>
      <c r="D204" s="28">
        <v>1</v>
      </c>
      <c r="E204" s="32">
        <v>267.10000000000002</v>
      </c>
      <c r="F204" s="29">
        <f t="shared" si="7"/>
        <v>323.19</v>
      </c>
      <c r="G204" s="1" t="s">
        <v>4488</v>
      </c>
      <c r="H204" s="14" t="str">
        <f t="shared" si="8"/>
        <v>11407Z-47----SCM</v>
      </c>
      <c r="I204" s="2" t="s">
        <v>4489</v>
      </c>
    </row>
    <row r="205" spans="1:9" x14ac:dyDescent="0.3">
      <c r="A205" s="13">
        <v>199</v>
      </c>
      <c r="B205" s="24" t="s">
        <v>354</v>
      </c>
      <c r="C205" s="25" t="s">
        <v>355</v>
      </c>
      <c r="D205" s="28">
        <v>1</v>
      </c>
      <c r="E205" s="32">
        <v>267.10000000000002</v>
      </c>
      <c r="F205" s="29">
        <f t="shared" si="7"/>
        <v>323.19</v>
      </c>
      <c r="G205" s="1" t="s">
        <v>4488</v>
      </c>
      <c r="H205" s="14" t="str">
        <f t="shared" si="8"/>
        <v>11407Z-50----SCM</v>
      </c>
      <c r="I205" s="2" t="s">
        <v>4489</v>
      </c>
    </row>
    <row r="206" spans="1:9" x14ac:dyDescent="0.3">
      <c r="A206" s="13">
        <v>200</v>
      </c>
      <c r="B206" s="24" t="s">
        <v>356</v>
      </c>
      <c r="C206" s="25" t="s">
        <v>357</v>
      </c>
      <c r="D206" s="28">
        <v>1</v>
      </c>
      <c r="E206" s="32">
        <v>97.4</v>
      </c>
      <c r="F206" s="29">
        <f t="shared" si="7"/>
        <v>117.85</v>
      </c>
      <c r="G206" s="1" t="s">
        <v>4488</v>
      </c>
      <c r="H206" s="14" t="str">
        <f t="shared" si="8"/>
        <v>114H6--47----ACN</v>
      </c>
      <c r="I206" s="2" t="s">
        <v>4489</v>
      </c>
    </row>
    <row r="207" spans="1:9" x14ac:dyDescent="0.3">
      <c r="A207" s="13">
        <v>201</v>
      </c>
      <c r="B207" s="24" t="s">
        <v>358</v>
      </c>
      <c r="C207" s="25" t="s">
        <v>359</v>
      </c>
      <c r="D207" s="28">
        <v>1</v>
      </c>
      <c r="E207" s="32">
        <v>619.5</v>
      </c>
      <c r="F207" s="29">
        <f t="shared" si="7"/>
        <v>749.6</v>
      </c>
      <c r="G207" s="1" t="s">
        <v>4488</v>
      </c>
      <c r="H207" s="14" t="str">
        <f t="shared" si="8"/>
        <v>114H6--47----ACR</v>
      </c>
      <c r="I207" s="2" t="s">
        <v>4489</v>
      </c>
    </row>
    <row r="208" spans="1:9" x14ac:dyDescent="0.3">
      <c r="A208" s="13">
        <v>202</v>
      </c>
      <c r="B208" s="24" t="s">
        <v>360</v>
      </c>
      <c r="C208" s="25" t="s">
        <v>361</v>
      </c>
      <c r="D208" s="28">
        <v>1</v>
      </c>
      <c r="E208" s="32">
        <v>608.29999999999995</v>
      </c>
      <c r="F208" s="29">
        <f t="shared" si="7"/>
        <v>736.04</v>
      </c>
      <c r="G208" s="1" t="s">
        <v>4488</v>
      </c>
      <c r="H208" s="14" t="str">
        <f t="shared" si="8"/>
        <v>114H6--47------R</v>
      </c>
      <c r="I208" s="2" t="s">
        <v>4489</v>
      </c>
    </row>
    <row r="209" spans="1:9" x14ac:dyDescent="0.3">
      <c r="A209" s="13">
        <v>203</v>
      </c>
      <c r="B209" s="24" t="s">
        <v>362</v>
      </c>
      <c r="C209" s="25" t="s">
        <v>363</v>
      </c>
      <c r="D209" s="28">
        <v>1</v>
      </c>
      <c r="E209" s="32">
        <v>624.70000000000005</v>
      </c>
      <c r="F209" s="29">
        <f t="shared" si="7"/>
        <v>755.89</v>
      </c>
      <c r="G209" s="1" t="s">
        <v>4488</v>
      </c>
      <c r="H209" s="14" t="str">
        <f t="shared" si="8"/>
        <v>114H6--50----ACR</v>
      </c>
      <c r="I209" s="2" t="s">
        <v>4489</v>
      </c>
    </row>
    <row r="210" spans="1:9" x14ac:dyDescent="0.3">
      <c r="A210" s="13">
        <v>204</v>
      </c>
      <c r="B210" s="24" t="s">
        <v>364</v>
      </c>
      <c r="C210" s="25" t="s">
        <v>365</v>
      </c>
      <c r="D210" s="28">
        <v>1</v>
      </c>
      <c r="E210" s="32">
        <v>267.10000000000002</v>
      </c>
      <c r="F210" s="29">
        <f t="shared" si="7"/>
        <v>323.19</v>
      </c>
      <c r="G210" s="1" t="s">
        <v>4488</v>
      </c>
      <c r="H210" s="14" t="str">
        <f t="shared" si="8"/>
        <v>114H6Z-47----SCM</v>
      </c>
      <c r="I210" s="2" t="s">
        <v>4489</v>
      </c>
    </row>
    <row r="211" spans="1:9" x14ac:dyDescent="0.3">
      <c r="A211" s="13">
        <v>205</v>
      </c>
      <c r="B211" s="24" t="s">
        <v>366</v>
      </c>
      <c r="C211" s="25" t="s">
        <v>367</v>
      </c>
      <c r="D211" s="28">
        <v>1</v>
      </c>
      <c r="E211" s="32">
        <v>456.7</v>
      </c>
      <c r="F211" s="29">
        <f t="shared" si="7"/>
        <v>552.61</v>
      </c>
      <c r="G211" s="1" t="s">
        <v>4488</v>
      </c>
      <c r="H211" s="14" t="str">
        <f t="shared" si="8"/>
        <v>114H6Z-47----SCR</v>
      </c>
      <c r="I211" s="2" t="s">
        <v>4489</v>
      </c>
    </row>
    <row r="212" spans="1:9" x14ac:dyDescent="0.3">
      <c r="A212" s="13">
        <v>206</v>
      </c>
      <c r="B212" s="24" t="s">
        <v>368</v>
      </c>
      <c r="C212" s="25" t="s">
        <v>369</v>
      </c>
      <c r="D212" s="28">
        <v>1</v>
      </c>
      <c r="E212" s="32">
        <v>597</v>
      </c>
      <c r="F212" s="29">
        <f t="shared" si="7"/>
        <v>722.37</v>
      </c>
      <c r="G212" s="1" t="s">
        <v>4488</v>
      </c>
      <c r="H212" s="14" t="str">
        <f t="shared" si="8"/>
        <v>114H6Z-47----SFM</v>
      </c>
      <c r="I212" s="2" t="s">
        <v>4489</v>
      </c>
    </row>
    <row r="213" spans="1:9" x14ac:dyDescent="0.3">
      <c r="A213" s="13">
        <v>207</v>
      </c>
      <c r="B213" s="24" t="s">
        <v>370</v>
      </c>
      <c r="C213" s="25" t="s">
        <v>371</v>
      </c>
      <c r="D213" s="28">
        <v>1</v>
      </c>
      <c r="E213" s="32">
        <v>267.10000000000002</v>
      </c>
      <c r="F213" s="29">
        <f t="shared" si="7"/>
        <v>323.19</v>
      </c>
      <c r="G213" s="1" t="s">
        <v>4488</v>
      </c>
      <c r="H213" s="14" t="str">
        <f t="shared" si="8"/>
        <v>114H6Z-50----SCM</v>
      </c>
      <c r="I213" s="2" t="s">
        <v>4489</v>
      </c>
    </row>
    <row r="214" spans="1:9" x14ac:dyDescent="0.3">
      <c r="A214" s="13">
        <v>208</v>
      </c>
      <c r="B214" s="24" t="s">
        <v>372</v>
      </c>
      <c r="C214" s="25" t="s">
        <v>373</v>
      </c>
      <c r="D214" s="28">
        <v>1</v>
      </c>
      <c r="E214" s="32">
        <v>386.7</v>
      </c>
      <c r="F214" s="29">
        <f t="shared" si="7"/>
        <v>467.91</v>
      </c>
      <c r="G214" s="1" t="s">
        <v>4488</v>
      </c>
      <c r="H214" s="14" t="str">
        <f t="shared" si="8"/>
        <v>11803-100------G</v>
      </c>
      <c r="I214" s="2" t="s">
        <v>4489</v>
      </c>
    </row>
    <row r="215" spans="1:9" x14ac:dyDescent="0.3">
      <c r="A215" s="13">
        <v>209</v>
      </c>
      <c r="B215" s="24" t="s">
        <v>374</v>
      </c>
      <c r="C215" s="25" t="s">
        <v>375</v>
      </c>
      <c r="D215" s="28">
        <v>1</v>
      </c>
      <c r="E215" s="32">
        <v>269.60000000000002</v>
      </c>
      <c r="F215" s="29">
        <f t="shared" si="7"/>
        <v>326.22000000000003</v>
      </c>
      <c r="G215" s="1" t="s">
        <v>4488</v>
      </c>
      <c r="H215" s="14" t="str">
        <f t="shared" si="8"/>
        <v>11803--13------N</v>
      </c>
      <c r="I215" s="2" t="s">
        <v>4489</v>
      </c>
    </row>
    <row r="216" spans="1:9" x14ac:dyDescent="0.3">
      <c r="A216" s="13">
        <v>210</v>
      </c>
      <c r="B216" s="24" t="s">
        <v>376</v>
      </c>
      <c r="C216" s="25" t="s">
        <v>377</v>
      </c>
      <c r="D216" s="28">
        <v>1</v>
      </c>
      <c r="E216" s="32">
        <v>317.7</v>
      </c>
      <c r="F216" s="29">
        <f t="shared" si="7"/>
        <v>384.42</v>
      </c>
      <c r="G216" s="1" t="s">
        <v>4488</v>
      </c>
      <c r="H216" s="14" t="str">
        <f t="shared" si="8"/>
        <v>11803--25------N</v>
      </c>
      <c r="I216" s="2" t="s">
        <v>4489</v>
      </c>
    </row>
    <row r="217" spans="1:9" x14ac:dyDescent="0.3">
      <c r="A217" s="13">
        <v>211</v>
      </c>
      <c r="B217" s="24" t="s">
        <v>378</v>
      </c>
      <c r="C217" s="25" t="s">
        <v>379</v>
      </c>
      <c r="D217" s="28">
        <v>1</v>
      </c>
      <c r="E217" s="32">
        <v>403.1</v>
      </c>
      <c r="F217" s="29">
        <f t="shared" si="7"/>
        <v>487.75</v>
      </c>
      <c r="G217" s="1" t="s">
        <v>4488</v>
      </c>
      <c r="H217" s="14" t="str">
        <f t="shared" si="8"/>
        <v>11803--47------N</v>
      </c>
      <c r="I217" s="2" t="s">
        <v>4489</v>
      </c>
    </row>
    <row r="218" spans="1:9" x14ac:dyDescent="0.3">
      <c r="A218" s="13">
        <v>212</v>
      </c>
      <c r="B218" s="24" t="s">
        <v>380</v>
      </c>
      <c r="C218" s="25" t="s">
        <v>381</v>
      </c>
      <c r="D218" s="28">
        <v>1</v>
      </c>
      <c r="E218" s="32">
        <v>401.2</v>
      </c>
      <c r="F218" s="29">
        <f t="shared" si="7"/>
        <v>485.45</v>
      </c>
      <c r="G218" s="1" t="s">
        <v>4488</v>
      </c>
      <c r="H218" s="14" t="str">
        <f t="shared" si="8"/>
        <v>11803--50------N</v>
      </c>
      <c r="I218" s="2" t="s">
        <v>4489</v>
      </c>
    </row>
    <row r="219" spans="1:9" x14ac:dyDescent="0.3">
      <c r="A219" s="13">
        <v>213</v>
      </c>
      <c r="B219" s="24" t="s">
        <v>382</v>
      </c>
      <c r="C219" s="25" t="s">
        <v>383</v>
      </c>
      <c r="D219" s="28">
        <v>1</v>
      </c>
      <c r="E219" s="32">
        <v>299.60000000000002</v>
      </c>
      <c r="F219" s="29">
        <f t="shared" si="7"/>
        <v>362.52</v>
      </c>
      <c r="G219" s="1" t="s">
        <v>4488</v>
      </c>
      <c r="H219" s="14" t="str">
        <f t="shared" si="8"/>
        <v>11803--90------G</v>
      </c>
      <c r="I219" s="2" t="s">
        <v>4489</v>
      </c>
    </row>
    <row r="220" spans="1:9" x14ac:dyDescent="0.3">
      <c r="A220" s="13">
        <v>214</v>
      </c>
      <c r="B220" s="24" t="s">
        <v>384</v>
      </c>
      <c r="C220" s="25" t="s">
        <v>385</v>
      </c>
      <c r="D220" s="28">
        <v>1</v>
      </c>
      <c r="E220" s="32">
        <v>329.5</v>
      </c>
      <c r="F220" s="29">
        <f t="shared" si="7"/>
        <v>398.7</v>
      </c>
      <c r="G220" s="1" t="s">
        <v>4488</v>
      </c>
      <c r="H220" s="14" t="str">
        <f t="shared" si="8"/>
        <v>11806-100------G</v>
      </c>
      <c r="I220" s="2" t="s">
        <v>4489</v>
      </c>
    </row>
    <row r="221" spans="1:9" x14ac:dyDescent="0.3">
      <c r="A221" s="13">
        <v>215</v>
      </c>
      <c r="B221" s="24" t="s">
        <v>386</v>
      </c>
      <c r="C221" s="25" t="s">
        <v>387</v>
      </c>
      <c r="D221" s="28">
        <v>1</v>
      </c>
      <c r="E221" s="32">
        <v>229.7</v>
      </c>
      <c r="F221" s="29">
        <f t="shared" si="7"/>
        <v>277.94</v>
      </c>
      <c r="G221" s="1" t="s">
        <v>4488</v>
      </c>
      <c r="H221" s="14" t="str">
        <f t="shared" si="8"/>
        <v>11806--13------N</v>
      </c>
      <c r="I221" s="2" t="s">
        <v>4489</v>
      </c>
    </row>
    <row r="222" spans="1:9" x14ac:dyDescent="0.3">
      <c r="A222" s="13">
        <v>216</v>
      </c>
      <c r="B222" s="24" t="s">
        <v>388</v>
      </c>
      <c r="C222" s="25" t="s">
        <v>389</v>
      </c>
      <c r="D222" s="28">
        <v>1</v>
      </c>
      <c r="E222" s="32">
        <v>275.10000000000002</v>
      </c>
      <c r="F222" s="29">
        <f t="shared" si="7"/>
        <v>332.87</v>
      </c>
      <c r="G222" s="1" t="s">
        <v>4488</v>
      </c>
      <c r="H222" s="14" t="str">
        <f t="shared" si="8"/>
        <v>11806--25------N</v>
      </c>
      <c r="I222" s="2" t="s">
        <v>4489</v>
      </c>
    </row>
    <row r="223" spans="1:9" x14ac:dyDescent="0.3">
      <c r="A223" s="13">
        <v>217</v>
      </c>
      <c r="B223" s="24" t="s">
        <v>390</v>
      </c>
      <c r="C223" s="25" t="s">
        <v>391</v>
      </c>
      <c r="D223" s="28">
        <v>1</v>
      </c>
      <c r="E223" s="32">
        <v>339.5</v>
      </c>
      <c r="F223" s="29">
        <f t="shared" si="7"/>
        <v>410.8</v>
      </c>
      <c r="G223" s="1" t="s">
        <v>4488</v>
      </c>
      <c r="H223" s="14" t="str">
        <f t="shared" si="8"/>
        <v>11806--37------N</v>
      </c>
      <c r="I223" s="2" t="s">
        <v>4489</v>
      </c>
    </row>
    <row r="224" spans="1:9" x14ac:dyDescent="0.3">
      <c r="A224" s="13">
        <v>218</v>
      </c>
      <c r="B224" s="24" t="s">
        <v>392</v>
      </c>
      <c r="C224" s="25" t="s">
        <v>393</v>
      </c>
      <c r="D224" s="28">
        <v>1</v>
      </c>
      <c r="E224" s="32">
        <v>345.9</v>
      </c>
      <c r="F224" s="29">
        <f t="shared" si="7"/>
        <v>418.54</v>
      </c>
      <c r="G224" s="1" t="s">
        <v>4488</v>
      </c>
      <c r="H224" s="14" t="str">
        <f t="shared" si="8"/>
        <v>11806--47------N</v>
      </c>
      <c r="I224" s="2" t="s">
        <v>4489</v>
      </c>
    </row>
    <row r="225" spans="1:9" x14ac:dyDescent="0.3">
      <c r="A225" s="13">
        <v>219</v>
      </c>
      <c r="B225" s="24" t="s">
        <v>394</v>
      </c>
      <c r="C225" s="25" t="s">
        <v>395</v>
      </c>
      <c r="D225" s="28">
        <v>1</v>
      </c>
      <c r="E225" s="32">
        <v>341.3</v>
      </c>
      <c r="F225" s="29">
        <f t="shared" si="7"/>
        <v>412.97</v>
      </c>
      <c r="G225" s="1" t="s">
        <v>4488</v>
      </c>
      <c r="H225" s="14" t="str">
        <f t="shared" si="8"/>
        <v>11806--50------N</v>
      </c>
      <c r="I225" s="2" t="s">
        <v>4489</v>
      </c>
    </row>
    <row r="226" spans="1:9" x14ac:dyDescent="0.3">
      <c r="A226" s="13">
        <v>220</v>
      </c>
      <c r="B226" s="24" t="s">
        <v>396</v>
      </c>
      <c r="C226" s="25" t="s">
        <v>397</v>
      </c>
      <c r="D226" s="28">
        <v>1</v>
      </c>
      <c r="E226" s="32">
        <v>299.60000000000002</v>
      </c>
      <c r="F226" s="29">
        <f t="shared" si="7"/>
        <v>362.52</v>
      </c>
      <c r="G226" s="1" t="s">
        <v>4488</v>
      </c>
      <c r="H226" s="14" t="str">
        <f t="shared" si="8"/>
        <v>11806--90------G</v>
      </c>
      <c r="I226" s="2" t="s">
        <v>4489</v>
      </c>
    </row>
    <row r="227" spans="1:9" x14ac:dyDescent="0.3">
      <c r="A227" s="13">
        <v>221</v>
      </c>
      <c r="B227" s="24" t="s">
        <v>398</v>
      </c>
      <c r="C227" s="25" t="s">
        <v>399</v>
      </c>
      <c r="D227" s="28">
        <v>1</v>
      </c>
      <c r="E227" s="32">
        <v>329.5</v>
      </c>
      <c r="F227" s="29">
        <f t="shared" si="7"/>
        <v>398.7</v>
      </c>
      <c r="G227" s="1" t="s">
        <v>4488</v>
      </c>
      <c r="H227" s="14" t="str">
        <f t="shared" si="8"/>
        <v>11807-100------G</v>
      </c>
      <c r="I227" s="2" t="s">
        <v>4489</v>
      </c>
    </row>
    <row r="228" spans="1:9" x14ac:dyDescent="0.3">
      <c r="A228" s="13">
        <v>222</v>
      </c>
      <c r="B228" s="24" t="s">
        <v>400</v>
      </c>
      <c r="C228" s="25" t="s">
        <v>401</v>
      </c>
      <c r="D228" s="28">
        <v>1</v>
      </c>
      <c r="E228" s="32">
        <v>234.2</v>
      </c>
      <c r="F228" s="29">
        <f t="shared" si="7"/>
        <v>283.38</v>
      </c>
      <c r="G228" s="1" t="s">
        <v>4488</v>
      </c>
      <c r="H228" s="14" t="str">
        <f t="shared" si="8"/>
        <v>11807--13------N</v>
      </c>
      <c r="I228" s="2" t="s">
        <v>4489</v>
      </c>
    </row>
    <row r="229" spans="1:9" x14ac:dyDescent="0.3">
      <c r="A229" s="13">
        <v>223</v>
      </c>
      <c r="B229" s="24" t="s">
        <v>402</v>
      </c>
      <c r="C229" s="25" t="s">
        <v>403</v>
      </c>
      <c r="D229" s="28">
        <v>1</v>
      </c>
      <c r="E229" s="32">
        <v>270.5</v>
      </c>
      <c r="F229" s="29">
        <f t="shared" si="7"/>
        <v>327.31</v>
      </c>
      <c r="G229" s="1" t="s">
        <v>4488</v>
      </c>
      <c r="H229" s="14" t="str">
        <f t="shared" si="8"/>
        <v>11807--25------N</v>
      </c>
      <c r="I229" s="2" t="s">
        <v>4489</v>
      </c>
    </row>
    <row r="230" spans="1:9" x14ac:dyDescent="0.3">
      <c r="A230" s="13">
        <v>224</v>
      </c>
      <c r="B230" s="24" t="s">
        <v>404</v>
      </c>
      <c r="C230" s="25" t="s">
        <v>405</v>
      </c>
      <c r="D230" s="28">
        <v>1</v>
      </c>
      <c r="E230" s="32">
        <v>339.5</v>
      </c>
      <c r="F230" s="29">
        <f t="shared" si="7"/>
        <v>410.8</v>
      </c>
      <c r="G230" s="1" t="s">
        <v>4488</v>
      </c>
      <c r="H230" s="14" t="str">
        <f t="shared" si="8"/>
        <v>11807--47------N</v>
      </c>
      <c r="I230" s="2" t="s">
        <v>4489</v>
      </c>
    </row>
    <row r="231" spans="1:9" x14ac:dyDescent="0.3">
      <c r="A231" s="13">
        <v>225</v>
      </c>
      <c r="B231" s="24" t="s">
        <v>406</v>
      </c>
      <c r="C231" s="25" t="s">
        <v>407</v>
      </c>
      <c r="D231" s="28">
        <v>1</v>
      </c>
      <c r="E231" s="32">
        <v>341.3</v>
      </c>
      <c r="F231" s="29">
        <f t="shared" si="7"/>
        <v>412.97</v>
      </c>
      <c r="G231" s="1" t="s">
        <v>4488</v>
      </c>
      <c r="H231" s="14" t="str">
        <f t="shared" si="8"/>
        <v>11807--50------N</v>
      </c>
      <c r="I231" s="2" t="s">
        <v>4489</v>
      </c>
    </row>
    <row r="232" spans="1:9" x14ac:dyDescent="0.3">
      <c r="A232" s="13">
        <v>226</v>
      </c>
      <c r="B232" s="24" t="s">
        <v>408</v>
      </c>
      <c r="C232" s="25" t="s">
        <v>409</v>
      </c>
      <c r="D232" s="28">
        <v>1</v>
      </c>
      <c r="E232" s="32">
        <v>305</v>
      </c>
      <c r="F232" s="29">
        <f t="shared" si="7"/>
        <v>369.05</v>
      </c>
      <c r="G232" s="1" t="s">
        <v>4488</v>
      </c>
      <c r="H232" s="14" t="str">
        <f t="shared" si="8"/>
        <v>11807--90------G</v>
      </c>
      <c r="I232" s="2" t="s">
        <v>4489</v>
      </c>
    </row>
    <row r="233" spans="1:9" x14ac:dyDescent="0.3">
      <c r="A233" s="13">
        <v>227</v>
      </c>
      <c r="B233" s="24" t="s">
        <v>410</v>
      </c>
      <c r="C233" s="25" t="s">
        <v>411</v>
      </c>
      <c r="D233" s="28">
        <v>1</v>
      </c>
      <c r="E233" s="32">
        <v>386.7</v>
      </c>
      <c r="F233" s="29">
        <f t="shared" si="7"/>
        <v>467.91</v>
      </c>
      <c r="G233" s="1" t="s">
        <v>4488</v>
      </c>
      <c r="H233" s="14" t="str">
        <f t="shared" si="8"/>
        <v>11842-100------G</v>
      </c>
      <c r="I233" s="2" t="s">
        <v>4489</v>
      </c>
    </row>
    <row r="234" spans="1:9" x14ac:dyDescent="0.3">
      <c r="A234" s="13">
        <v>228</v>
      </c>
      <c r="B234" s="24" t="s">
        <v>412</v>
      </c>
      <c r="C234" s="25" t="s">
        <v>413</v>
      </c>
      <c r="D234" s="28">
        <v>1</v>
      </c>
      <c r="E234" s="32">
        <v>317.7</v>
      </c>
      <c r="F234" s="29">
        <f t="shared" si="7"/>
        <v>384.42</v>
      </c>
      <c r="G234" s="1" t="s">
        <v>4488</v>
      </c>
      <c r="H234" s="14" t="str">
        <f t="shared" si="8"/>
        <v>11842--25------N</v>
      </c>
      <c r="I234" s="2" t="s">
        <v>4489</v>
      </c>
    </row>
    <row r="235" spans="1:9" x14ac:dyDescent="0.3">
      <c r="A235" s="13">
        <v>229</v>
      </c>
      <c r="B235" s="24" t="s">
        <v>414</v>
      </c>
      <c r="C235" s="25" t="s">
        <v>415</v>
      </c>
      <c r="D235" s="28">
        <v>1</v>
      </c>
      <c r="E235" s="32">
        <v>387.6</v>
      </c>
      <c r="F235" s="29">
        <f t="shared" si="7"/>
        <v>469</v>
      </c>
      <c r="G235" s="1" t="s">
        <v>4488</v>
      </c>
      <c r="H235" s="14" t="str">
        <f t="shared" si="8"/>
        <v>11842--42------N</v>
      </c>
      <c r="I235" s="2" t="s">
        <v>4489</v>
      </c>
    </row>
    <row r="236" spans="1:9" x14ac:dyDescent="0.3">
      <c r="A236" s="13">
        <v>230</v>
      </c>
      <c r="B236" s="24" t="s">
        <v>416</v>
      </c>
      <c r="C236" s="25" t="s">
        <v>417</v>
      </c>
      <c r="D236" s="28">
        <v>1</v>
      </c>
      <c r="E236" s="32">
        <v>97.2</v>
      </c>
      <c r="F236" s="29">
        <f t="shared" si="7"/>
        <v>117.61</v>
      </c>
      <c r="G236" s="1" t="s">
        <v>4488</v>
      </c>
      <c r="H236" s="14" t="str">
        <f t="shared" si="8"/>
        <v>11842--47------G</v>
      </c>
      <c r="I236" s="2" t="s">
        <v>4489</v>
      </c>
    </row>
    <row r="237" spans="1:9" x14ac:dyDescent="0.3">
      <c r="A237" s="13">
        <v>231</v>
      </c>
      <c r="B237" s="24" t="s">
        <v>418</v>
      </c>
      <c r="C237" s="25" t="s">
        <v>419</v>
      </c>
      <c r="D237" s="28">
        <v>1</v>
      </c>
      <c r="E237" s="32">
        <v>395.8</v>
      </c>
      <c r="F237" s="29">
        <f t="shared" si="7"/>
        <v>478.92</v>
      </c>
      <c r="G237" s="1" t="s">
        <v>4488</v>
      </c>
      <c r="H237" s="14" t="str">
        <f t="shared" si="8"/>
        <v>11842--47------N</v>
      </c>
      <c r="I237" s="2" t="s">
        <v>4489</v>
      </c>
    </row>
    <row r="238" spans="1:9" x14ac:dyDescent="0.3">
      <c r="A238" s="13">
        <v>232</v>
      </c>
      <c r="B238" s="24" t="s">
        <v>420</v>
      </c>
      <c r="C238" s="25" t="s">
        <v>421</v>
      </c>
      <c r="D238" s="28">
        <v>1</v>
      </c>
      <c r="E238" s="32">
        <v>401.2</v>
      </c>
      <c r="F238" s="29">
        <f t="shared" si="7"/>
        <v>485.45</v>
      </c>
      <c r="G238" s="1" t="s">
        <v>4488</v>
      </c>
      <c r="H238" s="14" t="str">
        <f t="shared" si="8"/>
        <v>11842--50------N</v>
      </c>
      <c r="I238" s="2" t="s">
        <v>4489</v>
      </c>
    </row>
    <row r="239" spans="1:9" x14ac:dyDescent="0.3">
      <c r="A239" s="13">
        <v>233</v>
      </c>
      <c r="B239" s="24" t="s">
        <v>422</v>
      </c>
      <c r="C239" s="25" t="s">
        <v>423</v>
      </c>
      <c r="D239" s="28">
        <v>1</v>
      </c>
      <c r="E239" s="32">
        <v>175.2</v>
      </c>
      <c r="F239" s="29">
        <f t="shared" si="7"/>
        <v>211.99</v>
      </c>
      <c r="G239" s="1" t="s">
        <v>4488</v>
      </c>
      <c r="H239" s="14" t="str">
        <f t="shared" si="8"/>
        <v>12303-100------G</v>
      </c>
      <c r="I239" s="2" t="s">
        <v>4489</v>
      </c>
    </row>
    <row r="240" spans="1:9" x14ac:dyDescent="0.3">
      <c r="A240" s="13">
        <v>234</v>
      </c>
      <c r="B240" s="24" t="s">
        <v>424</v>
      </c>
      <c r="C240" s="25" t="s">
        <v>425</v>
      </c>
      <c r="D240" s="28">
        <v>1</v>
      </c>
      <c r="E240" s="32">
        <v>125.3</v>
      </c>
      <c r="F240" s="29">
        <f t="shared" si="7"/>
        <v>151.61000000000001</v>
      </c>
      <c r="G240" s="1" t="s">
        <v>4488</v>
      </c>
      <c r="H240" s="14" t="str">
        <f t="shared" si="8"/>
        <v>12303--25------N</v>
      </c>
      <c r="I240" s="2" t="s">
        <v>4489</v>
      </c>
    </row>
    <row r="241" spans="1:9" x14ac:dyDescent="0.3">
      <c r="A241" s="13">
        <v>235</v>
      </c>
      <c r="B241" s="24" t="s">
        <v>426</v>
      </c>
      <c r="C241" s="25" t="s">
        <v>427</v>
      </c>
      <c r="D241" s="28">
        <v>1</v>
      </c>
      <c r="E241" s="32">
        <v>175.2</v>
      </c>
      <c r="F241" s="29">
        <f t="shared" si="7"/>
        <v>211.99</v>
      </c>
      <c r="G241" s="1" t="s">
        <v>4488</v>
      </c>
      <c r="H241" s="14" t="str">
        <f t="shared" si="8"/>
        <v>12303--47------N</v>
      </c>
      <c r="I241" s="2" t="s">
        <v>4489</v>
      </c>
    </row>
    <row r="242" spans="1:9" x14ac:dyDescent="0.3">
      <c r="A242" s="13">
        <v>236</v>
      </c>
      <c r="B242" s="24" t="s">
        <v>428</v>
      </c>
      <c r="C242" s="25" t="s">
        <v>429</v>
      </c>
      <c r="D242" s="28">
        <v>1</v>
      </c>
      <c r="E242" s="32">
        <v>193.4</v>
      </c>
      <c r="F242" s="29">
        <f t="shared" si="7"/>
        <v>234.01</v>
      </c>
      <c r="G242" s="1" t="s">
        <v>4488</v>
      </c>
      <c r="H242" s="14" t="str">
        <f t="shared" si="8"/>
        <v>12303--50------N</v>
      </c>
      <c r="I242" s="2" t="s">
        <v>4489</v>
      </c>
    </row>
    <row r="243" spans="1:9" x14ac:dyDescent="0.3">
      <c r="A243" s="13">
        <v>237</v>
      </c>
      <c r="B243" s="24" t="s">
        <v>430</v>
      </c>
      <c r="C243" s="25" t="s">
        <v>431</v>
      </c>
      <c r="D243" s="28">
        <v>1</v>
      </c>
      <c r="E243" s="32">
        <v>133.5</v>
      </c>
      <c r="F243" s="29">
        <f t="shared" si="7"/>
        <v>161.54</v>
      </c>
      <c r="G243" s="1" t="s">
        <v>4488</v>
      </c>
      <c r="H243" s="14" t="str">
        <f t="shared" si="8"/>
        <v>12342--25------N</v>
      </c>
      <c r="I243" s="2" t="s">
        <v>4489</v>
      </c>
    </row>
    <row r="244" spans="1:9" x14ac:dyDescent="0.3">
      <c r="A244" s="13">
        <v>238</v>
      </c>
      <c r="B244" s="24" t="s">
        <v>432</v>
      </c>
      <c r="C244" s="25" t="s">
        <v>433</v>
      </c>
      <c r="D244" s="28">
        <v>1</v>
      </c>
      <c r="E244" s="32">
        <v>194.3</v>
      </c>
      <c r="F244" s="29">
        <f t="shared" si="7"/>
        <v>235.1</v>
      </c>
      <c r="G244" s="1" t="s">
        <v>4488</v>
      </c>
      <c r="H244" s="14" t="str">
        <f t="shared" si="8"/>
        <v>12342--47------N</v>
      </c>
      <c r="I244" s="2" t="s">
        <v>4489</v>
      </c>
    </row>
    <row r="245" spans="1:9" x14ac:dyDescent="0.3">
      <c r="A245" s="13">
        <v>239</v>
      </c>
      <c r="B245" s="24" t="s">
        <v>434</v>
      </c>
      <c r="C245" s="25" t="s">
        <v>435</v>
      </c>
      <c r="D245" s="28">
        <v>1</v>
      </c>
      <c r="E245" s="32">
        <v>114.6</v>
      </c>
      <c r="F245" s="29">
        <f t="shared" si="7"/>
        <v>138.66999999999999</v>
      </c>
      <c r="G245" s="1" t="s">
        <v>4488</v>
      </c>
      <c r="H245" s="14" t="str">
        <f t="shared" si="8"/>
        <v>13004--37----ALN</v>
      </c>
      <c r="I245" s="2" t="s">
        <v>4489</v>
      </c>
    </row>
    <row r="246" spans="1:9" x14ac:dyDescent="0.3">
      <c r="A246" s="13">
        <v>240</v>
      </c>
      <c r="B246" s="24" t="s">
        <v>436</v>
      </c>
      <c r="C246" s="25" t="s">
        <v>437</v>
      </c>
      <c r="D246" s="28">
        <v>1</v>
      </c>
      <c r="E246" s="32">
        <v>118.7</v>
      </c>
      <c r="F246" s="29">
        <f t="shared" si="7"/>
        <v>143.63</v>
      </c>
      <c r="G246" s="1" t="s">
        <v>4488</v>
      </c>
      <c r="H246" s="14" t="str">
        <f t="shared" si="8"/>
        <v>13004--47----ACN</v>
      </c>
      <c r="I246" s="2" t="s">
        <v>4489</v>
      </c>
    </row>
    <row r="247" spans="1:9" x14ac:dyDescent="0.3">
      <c r="A247" s="13">
        <v>241</v>
      </c>
      <c r="B247" s="24" t="s">
        <v>438</v>
      </c>
      <c r="C247" s="25" t="s">
        <v>439</v>
      </c>
      <c r="D247" s="28">
        <v>1</v>
      </c>
      <c r="E247" s="32">
        <v>755</v>
      </c>
      <c r="F247" s="29">
        <f t="shared" si="7"/>
        <v>913.55</v>
      </c>
      <c r="G247" s="1" t="s">
        <v>4488</v>
      </c>
      <c r="H247" s="14" t="str">
        <f t="shared" si="8"/>
        <v>13004--47----ACR</v>
      </c>
      <c r="I247" s="2" t="s">
        <v>4489</v>
      </c>
    </row>
    <row r="248" spans="1:9" x14ac:dyDescent="0.3">
      <c r="A248" s="13">
        <v>242</v>
      </c>
      <c r="B248" s="24" t="s">
        <v>440</v>
      </c>
      <c r="C248" s="25" t="s">
        <v>441</v>
      </c>
      <c r="D248" s="28">
        <v>1</v>
      </c>
      <c r="E248" s="32">
        <v>104.9</v>
      </c>
      <c r="F248" s="29">
        <f t="shared" si="7"/>
        <v>126.93</v>
      </c>
      <c r="G248" s="1" t="s">
        <v>4488</v>
      </c>
      <c r="H248" s="14" t="str">
        <f t="shared" si="8"/>
        <v>13004--47------N</v>
      </c>
      <c r="I248" s="2" t="s">
        <v>4489</v>
      </c>
    </row>
    <row r="249" spans="1:9" x14ac:dyDescent="0.3">
      <c r="A249" s="13">
        <v>243</v>
      </c>
      <c r="B249" s="24" t="s">
        <v>442</v>
      </c>
      <c r="C249" s="25" t="s">
        <v>443</v>
      </c>
      <c r="D249" s="28">
        <v>1</v>
      </c>
      <c r="E249" s="32">
        <v>120.8</v>
      </c>
      <c r="F249" s="29">
        <f t="shared" si="7"/>
        <v>146.16999999999999</v>
      </c>
      <c r="G249" s="1" t="s">
        <v>4488</v>
      </c>
      <c r="H249" s="14" t="str">
        <f t="shared" si="8"/>
        <v>13004--50----ACN</v>
      </c>
      <c r="I249" s="2" t="s">
        <v>4489</v>
      </c>
    </row>
    <row r="250" spans="1:9" x14ac:dyDescent="0.3">
      <c r="A250" s="13">
        <v>244</v>
      </c>
      <c r="B250" s="24" t="s">
        <v>444</v>
      </c>
      <c r="C250" s="25" t="s">
        <v>445</v>
      </c>
      <c r="D250" s="28">
        <v>1</v>
      </c>
      <c r="E250" s="32">
        <v>107.1</v>
      </c>
      <c r="F250" s="29">
        <f t="shared" si="7"/>
        <v>129.59</v>
      </c>
      <c r="G250" s="1" t="s">
        <v>4488</v>
      </c>
      <c r="H250" s="14" t="str">
        <f t="shared" si="8"/>
        <v>13004--50------N</v>
      </c>
      <c r="I250" s="2" t="s">
        <v>4489</v>
      </c>
    </row>
    <row r="251" spans="1:9" x14ac:dyDescent="0.3">
      <c r="A251" s="13">
        <v>245</v>
      </c>
      <c r="B251" s="24" t="s">
        <v>446</v>
      </c>
      <c r="C251" s="25" t="s">
        <v>447</v>
      </c>
      <c r="D251" s="28">
        <v>1</v>
      </c>
      <c r="E251" s="32">
        <v>481.6</v>
      </c>
      <c r="F251" s="29">
        <f t="shared" si="7"/>
        <v>582.74</v>
      </c>
      <c r="G251" s="1" t="s">
        <v>4488</v>
      </c>
      <c r="H251" s="14" t="str">
        <f t="shared" si="8"/>
        <v>13004--80----ALN</v>
      </c>
      <c r="I251" s="2" t="s">
        <v>4489</v>
      </c>
    </row>
    <row r="252" spans="1:9" x14ac:dyDescent="0.3">
      <c r="A252" s="13">
        <v>246</v>
      </c>
      <c r="B252" s="24" t="s">
        <v>448</v>
      </c>
      <c r="C252" s="25" t="s">
        <v>449</v>
      </c>
      <c r="D252" s="28">
        <v>1</v>
      </c>
      <c r="E252" s="32">
        <v>267.10000000000002</v>
      </c>
      <c r="F252" s="29">
        <f t="shared" si="7"/>
        <v>323.19</v>
      </c>
      <c r="G252" s="1" t="s">
        <v>4488</v>
      </c>
      <c r="H252" s="14" t="str">
        <f t="shared" si="8"/>
        <v>13004Z-47----SCM</v>
      </c>
      <c r="I252" s="2" t="s">
        <v>4489</v>
      </c>
    </row>
    <row r="253" spans="1:9" x14ac:dyDescent="0.3">
      <c r="A253" s="13">
        <v>247</v>
      </c>
      <c r="B253" s="24" t="s">
        <v>450</v>
      </c>
      <c r="C253" s="25" t="s">
        <v>451</v>
      </c>
      <c r="D253" s="28">
        <v>1</v>
      </c>
      <c r="E253" s="32">
        <v>261.10000000000002</v>
      </c>
      <c r="F253" s="29">
        <f t="shared" si="7"/>
        <v>315.93</v>
      </c>
      <c r="G253" s="1" t="s">
        <v>4488</v>
      </c>
      <c r="H253" s="14" t="str">
        <f t="shared" si="8"/>
        <v>13004Z-50----SCM</v>
      </c>
      <c r="I253" s="2" t="s">
        <v>4489</v>
      </c>
    </row>
    <row r="254" spans="1:9" x14ac:dyDescent="0.3">
      <c r="A254" s="13">
        <v>248</v>
      </c>
      <c r="B254" s="24" t="s">
        <v>452</v>
      </c>
      <c r="C254" s="25" t="s">
        <v>453</v>
      </c>
      <c r="D254" s="28">
        <v>1</v>
      </c>
      <c r="E254" s="32">
        <v>118.7</v>
      </c>
      <c r="F254" s="29">
        <f t="shared" si="7"/>
        <v>143.63</v>
      </c>
      <c r="G254" s="1" t="s">
        <v>4488</v>
      </c>
      <c r="H254" s="14" t="str">
        <f t="shared" si="8"/>
        <v>13005--47----ACN</v>
      </c>
      <c r="I254" s="2" t="s">
        <v>4489</v>
      </c>
    </row>
    <row r="255" spans="1:9" x14ac:dyDescent="0.3">
      <c r="A255" s="13">
        <v>249</v>
      </c>
      <c r="B255" s="24" t="s">
        <v>454</v>
      </c>
      <c r="C255" s="25" t="s">
        <v>455</v>
      </c>
      <c r="D255" s="28">
        <v>1</v>
      </c>
      <c r="E255" s="32">
        <v>104.9</v>
      </c>
      <c r="F255" s="29">
        <f t="shared" si="7"/>
        <v>126.93</v>
      </c>
      <c r="G255" s="1" t="s">
        <v>4488</v>
      </c>
      <c r="H255" s="14" t="str">
        <f t="shared" si="8"/>
        <v>13005--47------N</v>
      </c>
      <c r="I255" s="2" t="s">
        <v>4489</v>
      </c>
    </row>
    <row r="256" spans="1:9" x14ac:dyDescent="0.3">
      <c r="A256" s="13">
        <v>250</v>
      </c>
      <c r="B256" s="24" t="s">
        <v>456</v>
      </c>
      <c r="C256" s="25" t="s">
        <v>457</v>
      </c>
      <c r="D256" s="28">
        <v>1</v>
      </c>
      <c r="E256" s="32">
        <v>120.8</v>
      </c>
      <c r="F256" s="29">
        <f t="shared" si="7"/>
        <v>146.16999999999999</v>
      </c>
      <c r="G256" s="1" t="s">
        <v>4488</v>
      </c>
      <c r="H256" s="14" t="str">
        <f t="shared" si="8"/>
        <v>13005--50----ACN</v>
      </c>
      <c r="I256" s="2" t="s">
        <v>4489</v>
      </c>
    </row>
    <row r="257" spans="1:9" x14ac:dyDescent="0.3">
      <c r="A257" s="13">
        <v>251</v>
      </c>
      <c r="B257" s="24" t="s">
        <v>458</v>
      </c>
      <c r="C257" s="25" t="s">
        <v>459</v>
      </c>
      <c r="D257" s="28">
        <v>1</v>
      </c>
      <c r="E257" s="32">
        <v>624.70000000000005</v>
      </c>
      <c r="F257" s="29">
        <f t="shared" si="7"/>
        <v>755.89</v>
      </c>
      <c r="G257" s="1" t="s">
        <v>4488</v>
      </c>
      <c r="H257" s="14" t="str">
        <f t="shared" si="8"/>
        <v>13005--50----ACR</v>
      </c>
      <c r="I257" s="2" t="s">
        <v>4489</v>
      </c>
    </row>
    <row r="258" spans="1:9" x14ac:dyDescent="0.3">
      <c r="A258" s="13">
        <v>252</v>
      </c>
      <c r="B258" s="24" t="s">
        <v>460</v>
      </c>
      <c r="C258" s="25" t="s">
        <v>461</v>
      </c>
      <c r="D258" s="28">
        <v>1</v>
      </c>
      <c r="E258" s="32">
        <v>107.1</v>
      </c>
      <c r="F258" s="29">
        <f t="shared" si="7"/>
        <v>129.59</v>
      </c>
      <c r="G258" s="1" t="s">
        <v>4488</v>
      </c>
      <c r="H258" s="14" t="str">
        <f t="shared" si="8"/>
        <v>13005--50------N</v>
      </c>
      <c r="I258" s="2" t="s">
        <v>4489</v>
      </c>
    </row>
    <row r="259" spans="1:9" x14ac:dyDescent="0.3">
      <c r="A259" s="13">
        <v>253</v>
      </c>
      <c r="B259" s="24" t="s">
        <v>462</v>
      </c>
      <c r="C259" s="25" t="s">
        <v>463</v>
      </c>
      <c r="D259" s="28">
        <v>1</v>
      </c>
      <c r="E259" s="32">
        <v>267.10000000000002</v>
      </c>
      <c r="F259" s="29">
        <f t="shared" si="7"/>
        <v>323.19</v>
      </c>
      <c r="G259" s="1" t="s">
        <v>4488</v>
      </c>
      <c r="H259" s="14" t="str">
        <f t="shared" si="8"/>
        <v>13005Z-47----SCM</v>
      </c>
      <c r="I259" s="2" t="s">
        <v>4489</v>
      </c>
    </row>
    <row r="260" spans="1:9" x14ac:dyDescent="0.3">
      <c r="A260" s="13">
        <v>254</v>
      </c>
      <c r="B260" s="24" t="s">
        <v>464</v>
      </c>
      <c r="C260" s="25" t="s">
        <v>465</v>
      </c>
      <c r="D260" s="28">
        <v>1</v>
      </c>
      <c r="E260" s="32">
        <v>267.10000000000002</v>
      </c>
      <c r="F260" s="29">
        <f t="shared" si="7"/>
        <v>323.19</v>
      </c>
      <c r="G260" s="1" t="s">
        <v>4488</v>
      </c>
      <c r="H260" s="14" t="str">
        <f t="shared" si="8"/>
        <v>13005Z-50----SCM</v>
      </c>
      <c r="I260" s="2" t="s">
        <v>4489</v>
      </c>
    </row>
    <row r="261" spans="1:9" x14ac:dyDescent="0.3">
      <c r="A261" s="13">
        <v>255</v>
      </c>
      <c r="B261" s="24" t="s">
        <v>466</v>
      </c>
      <c r="C261" s="25" t="s">
        <v>467</v>
      </c>
      <c r="D261" s="28">
        <v>1</v>
      </c>
      <c r="E261" s="32">
        <v>78.7</v>
      </c>
      <c r="F261" s="29">
        <f t="shared" si="7"/>
        <v>95.23</v>
      </c>
      <c r="G261" s="1" t="s">
        <v>4488</v>
      </c>
      <c r="H261" s="14" t="str">
        <f t="shared" si="8"/>
        <v>13006--25------N</v>
      </c>
      <c r="I261" s="2" t="s">
        <v>4489</v>
      </c>
    </row>
    <row r="262" spans="1:9" x14ac:dyDescent="0.3">
      <c r="A262" s="13">
        <v>256</v>
      </c>
      <c r="B262" s="24" t="s">
        <v>468</v>
      </c>
      <c r="C262" s="25" t="s">
        <v>469</v>
      </c>
      <c r="D262" s="28">
        <v>1</v>
      </c>
      <c r="E262" s="32">
        <v>118.7</v>
      </c>
      <c r="F262" s="29">
        <f t="shared" si="7"/>
        <v>143.63</v>
      </c>
      <c r="G262" s="1" t="s">
        <v>4488</v>
      </c>
      <c r="H262" s="14" t="str">
        <f t="shared" si="8"/>
        <v>13006--47----ACN</v>
      </c>
      <c r="I262" s="2" t="s">
        <v>4489</v>
      </c>
    </row>
    <row r="263" spans="1:9" x14ac:dyDescent="0.3">
      <c r="A263" s="13">
        <v>257</v>
      </c>
      <c r="B263" s="24" t="s">
        <v>470</v>
      </c>
      <c r="C263" s="25" t="s">
        <v>471</v>
      </c>
      <c r="D263" s="28">
        <v>1</v>
      </c>
      <c r="E263" s="32">
        <v>755</v>
      </c>
      <c r="F263" s="29">
        <f t="shared" si="7"/>
        <v>913.55</v>
      </c>
      <c r="G263" s="1" t="s">
        <v>4488</v>
      </c>
      <c r="H263" s="14" t="str">
        <f t="shared" si="8"/>
        <v>13006--47----ACR</v>
      </c>
      <c r="I263" s="2" t="s">
        <v>4489</v>
      </c>
    </row>
    <row r="264" spans="1:9" x14ac:dyDescent="0.3">
      <c r="A264" s="13">
        <v>258</v>
      </c>
      <c r="B264" s="24" t="s">
        <v>472</v>
      </c>
      <c r="C264" s="25" t="s">
        <v>473</v>
      </c>
      <c r="D264" s="28">
        <v>1</v>
      </c>
      <c r="E264" s="32">
        <v>104.9</v>
      </c>
      <c r="F264" s="29">
        <f t="shared" ref="F264:F327" si="9">+IF(E264="-","-",ROUND(E264*1.21,2))</f>
        <v>126.93</v>
      </c>
      <c r="G264" s="1" t="s">
        <v>4488</v>
      </c>
      <c r="H264" s="14" t="str">
        <f t="shared" ref="H264:H327" si="10">+B264</f>
        <v>13006--47------N</v>
      </c>
      <c r="I264" s="2" t="s">
        <v>4489</v>
      </c>
    </row>
    <row r="265" spans="1:9" x14ac:dyDescent="0.3">
      <c r="A265" s="13">
        <v>259</v>
      </c>
      <c r="B265" s="24" t="s">
        <v>474</v>
      </c>
      <c r="C265" s="25" t="s">
        <v>475</v>
      </c>
      <c r="D265" s="28">
        <v>1</v>
      </c>
      <c r="E265" s="32">
        <v>607.4</v>
      </c>
      <c r="F265" s="29">
        <f t="shared" si="9"/>
        <v>734.95</v>
      </c>
      <c r="G265" s="1" t="s">
        <v>4488</v>
      </c>
      <c r="H265" s="14" t="str">
        <f t="shared" si="10"/>
        <v>13006--47------R</v>
      </c>
      <c r="I265" s="2" t="s">
        <v>4489</v>
      </c>
    </row>
    <row r="266" spans="1:9" x14ac:dyDescent="0.3">
      <c r="A266" s="13">
        <v>260</v>
      </c>
      <c r="B266" s="24" t="s">
        <v>476</v>
      </c>
      <c r="C266" s="25" t="s">
        <v>477</v>
      </c>
      <c r="D266" s="28">
        <v>1</v>
      </c>
      <c r="E266" s="32">
        <v>176.7</v>
      </c>
      <c r="F266" s="29">
        <f t="shared" si="9"/>
        <v>213.81</v>
      </c>
      <c r="G266" s="1" t="s">
        <v>4488</v>
      </c>
      <c r="H266" s="14" t="str">
        <f t="shared" si="10"/>
        <v>13006--47----SCM</v>
      </c>
      <c r="I266" s="2" t="s">
        <v>4489</v>
      </c>
    </row>
    <row r="267" spans="1:9" x14ac:dyDescent="0.3">
      <c r="A267" s="13">
        <v>261</v>
      </c>
      <c r="B267" s="24" t="s">
        <v>478</v>
      </c>
      <c r="C267" s="25" t="s">
        <v>479</v>
      </c>
      <c r="D267" s="28">
        <v>1</v>
      </c>
      <c r="E267" s="32">
        <v>120.8</v>
      </c>
      <c r="F267" s="29">
        <f t="shared" si="9"/>
        <v>146.16999999999999</v>
      </c>
      <c r="G267" s="1" t="s">
        <v>4488</v>
      </c>
      <c r="H267" s="14" t="str">
        <f t="shared" si="10"/>
        <v>13006--50----ACN</v>
      </c>
      <c r="I267" s="2" t="s">
        <v>4489</v>
      </c>
    </row>
    <row r="268" spans="1:9" x14ac:dyDescent="0.3">
      <c r="A268" s="13">
        <v>262</v>
      </c>
      <c r="B268" s="24" t="s">
        <v>480</v>
      </c>
      <c r="C268" s="25" t="s">
        <v>481</v>
      </c>
      <c r="D268" s="28">
        <v>1</v>
      </c>
      <c r="E268" s="32">
        <v>624.70000000000005</v>
      </c>
      <c r="F268" s="29">
        <f t="shared" si="9"/>
        <v>755.89</v>
      </c>
      <c r="G268" s="1" t="s">
        <v>4488</v>
      </c>
      <c r="H268" s="14" t="str">
        <f t="shared" si="10"/>
        <v>13006--50----ACR</v>
      </c>
      <c r="I268" s="2" t="s">
        <v>4489</v>
      </c>
    </row>
    <row r="269" spans="1:9" x14ac:dyDescent="0.3">
      <c r="A269" s="13">
        <v>263</v>
      </c>
      <c r="B269" s="24" t="s">
        <v>482</v>
      </c>
      <c r="C269" s="25" t="s">
        <v>483</v>
      </c>
      <c r="D269" s="28">
        <v>1</v>
      </c>
      <c r="E269" s="32">
        <v>107.1</v>
      </c>
      <c r="F269" s="29">
        <f t="shared" si="9"/>
        <v>129.59</v>
      </c>
      <c r="G269" s="1" t="s">
        <v>4488</v>
      </c>
      <c r="H269" s="14" t="str">
        <f t="shared" si="10"/>
        <v>13006--50------N</v>
      </c>
      <c r="I269" s="2" t="s">
        <v>4489</v>
      </c>
    </row>
    <row r="270" spans="1:9" x14ac:dyDescent="0.3">
      <c r="A270" s="13">
        <v>264</v>
      </c>
      <c r="B270" s="24" t="s">
        <v>484</v>
      </c>
      <c r="C270" s="25" t="s">
        <v>485</v>
      </c>
      <c r="D270" s="28">
        <v>1</v>
      </c>
      <c r="E270" s="32">
        <v>176.7</v>
      </c>
      <c r="F270" s="29">
        <f t="shared" si="9"/>
        <v>213.81</v>
      </c>
      <c r="G270" s="1" t="s">
        <v>4488</v>
      </c>
      <c r="H270" s="14" t="str">
        <f t="shared" si="10"/>
        <v>13006--50----SCM</v>
      </c>
      <c r="I270" s="2" t="s">
        <v>4489</v>
      </c>
    </row>
    <row r="271" spans="1:9" x14ac:dyDescent="0.3">
      <c r="A271" s="13">
        <v>265</v>
      </c>
      <c r="B271" s="24" t="s">
        <v>486</v>
      </c>
      <c r="C271" s="25" t="s">
        <v>487</v>
      </c>
      <c r="D271" s="28">
        <v>1</v>
      </c>
      <c r="E271" s="32">
        <v>267.10000000000002</v>
      </c>
      <c r="F271" s="29">
        <f t="shared" si="9"/>
        <v>323.19</v>
      </c>
      <c r="G271" s="1" t="s">
        <v>4488</v>
      </c>
      <c r="H271" s="14" t="str">
        <f t="shared" si="10"/>
        <v>13006Z-47----SCM</v>
      </c>
      <c r="I271" s="2" t="s">
        <v>4489</v>
      </c>
    </row>
    <row r="272" spans="1:9" x14ac:dyDescent="0.3">
      <c r="A272" s="13">
        <v>266</v>
      </c>
      <c r="B272" s="24" t="s">
        <v>488</v>
      </c>
      <c r="C272" s="25" t="s">
        <v>489</v>
      </c>
      <c r="D272" s="28">
        <v>1</v>
      </c>
      <c r="E272" s="32">
        <v>267.10000000000002</v>
      </c>
      <c r="F272" s="29">
        <f t="shared" si="9"/>
        <v>323.19</v>
      </c>
      <c r="G272" s="1" t="s">
        <v>4488</v>
      </c>
      <c r="H272" s="14" t="str">
        <f t="shared" si="10"/>
        <v>13006Z-50----SCM</v>
      </c>
      <c r="I272" s="2" t="s">
        <v>4489</v>
      </c>
    </row>
    <row r="273" spans="1:9" x14ac:dyDescent="0.3">
      <c r="A273" s="13">
        <v>267</v>
      </c>
      <c r="B273" s="24" t="s">
        <v>490</v>
      </c>
      <c r="C273" s="25" t="s">
        <v>491</v>
      </c>
      <c r="D273" s="28">
        <v>1</v>
      </c>
      <c r="E273" s="32">
        <v>97.4</v>
      </c>
      <c r="F273" s="29">
        <f t="shared" si="9"/>
        <v>117.85</v>
      </c>
      <c r="G273" s="1" t="s">
        <v>4488</v>
      </c>
      <c r="H273" s="14" t="str">
        <f t="shared" si="10"/>
        <v>130H6--47----ACN</v>
      </c>
      <c r="I273" s="2" t="s">
        <v>4489</v>
      </c>
    </row>
    <row r="274" spans="1:9" x14ac:dyDescent="0.3">
      <c r="A274" s="13">
        <v>268</v>
      </c>
      <c r="B274" s="24" t="s">
        <v>492</v>
      </c>
      <c r="C274" s="25" t="s">
        <v>493</v>
      </c>
      <c r="D274" s="28">
        <v>1</v>
      </c>
      <c r="E274" s="32">
        <v>619.5</v>
      </c>
      <c r="F274" s="29">
        <f t="shared" si="9"/>
        <v>749.6</v>
      </c>
      <c r="G274" s="1" t="s">
        <v>4488</v>
      </c>
      <c r="H274" s="14" t="str">
        <f t="shared" si="10"/>
        <v>130H6--47----ACR</v>
      </c>
      <c r="I274" s="2" t="s">
        <v>4489</v>
      </c>
    </row>
    <row r="275" spans="1:9" x14ac:dyDescent="0.3">
      <c r="A275" s="13">
        <v>269</v>
      </c>
      <c r="B275" s="24" t="s">
        <v>494</v>
      </c>
      <c r="C275" s="25" t="s">
        <v>495</v>
      </c>
      <c r="D275" s="28">
        <v>1</v>
      </c>
      <c r="E275" s="32">
        <v>99.1</v>
      </c>
      <c r="F275" s="29">
        <f t="shared" si="9"/>
        <v>119.91</v>
      </c>
      <c r="G275" s="1" t="s">
        <v>4488</v>
      </c>
      <c r="H275" s="14" t="str">
        <f t="shared" si="10"/>
        <v>130H6--50----ACN</v>
      </c>
      <c r="I275" s="2" t="s">
        <v>4489</v>
      </c>
    </row>
    <row r="276" spans="1:9" x14ac:dyDescent="0.3">
      <c r="A276" s="13">
        <v>270</v>
      </c>
      <c r="B276" s="24" t="s">
        <v>496</v>
      </c>
      <c r="C276" s="25" t="s">
        <v>495</v>
      </c>
      <c r="D276" s="28">
        <v>1</v>
      </c>
      <c r="E276" s="32">
        <v>627.20000000000005</v>
      </c>
      <c r="F276" s="29">
        <f t="shared" si="9"/>
        <v>758.91</v>
      </c>
      <c r="G276" s="1" t="s">
        <v>4488</v>
      </c>
      <c r="H276" s="14" t="str">
        <f t="shared" si="10"/>
        <v>130H6--50----ACR</v>
      </c>
      <c r="I276" s="2" t="s">
        <v>4489</v>
      </c>
    </row>
    <row r="277" spans="1:9" x14ac:dyDescent="0.3">
      <c r="A277" s="13">
        <v>271</v>
      </c>
      <c r="B277" s="24" t="s">
        <v>497</v>
      </c>
      <c r="C277" s="25" t="s">
        <v>498</v>
      </c>
      <c r="D277" s="28">
        <v>1</v>
      </c>
      <c r="E277" s="32">
        <v>267.10000000000002</v>
      </c>
      <c r="F277" s="29">
        <f t="shared" si="9"/>
        <v>323.19</v>
      </c>
      <c r="G277" s="1" t="s">
        <v>4488</v>
      </c>
      <c r="H277" s="14" t="str">
        <f t="shared" si="10"/>
        <v>130H6Z-47----SCM</v>
      </c>
      <c r="I277" s="2" t="s">
        <v>4489</v>
      </c>
    </row>
    <row r="278" spans="1:9" x14ac:dyDescent="0.3">
      <c r="A278" s="13">
        <v>272</v>
      </c>
      <c r="B278" s="24" t="s">
        <v>499</v>
      </c>
      <c r="C278" s="25" t="s">
        <v>500</v>
      </c>
      <c r="D278" s="28">
        <v>1</v>
      </c>
      <c r="E278" s="32">
        <v>456.7</v>
      </c>
      <c r="F278" s="29">
        <f t="shared" si="9"/>
        <v>552.61</v>
      </c>
      <c r="G278" s="1" t="s">
        <v>4488</v>
      </c>
      <c r="H278" s="14" t="str">
        <f t="shared" si="10"/>
        <v>130H6Z-47----SCR</v>
      </c>
      <c r="I278" s="2" t="s">
        <v>4489</v>
      </c>
    </row>
    <row r="279" spans="1:9" x14ac:dyDescent="0.3">
      <c r="A279" s="13">
        <v>273</v>
      </c>
      <c r="B279" s="24" t="s">
        <v>501</v>
      </c>
      <c r="C279" s="25" t="s">
        <v>502</v>
      </c>
      <c r="D279" s="28">
        <v>1</v>
      </c>
      <c r="E279" s="32">
        <v>267.10000000000002</v>
      </c>
      <c r="F279" s="29">
        <f t="shared" si="9"/>
        <v>323.19</v>
      </c>
      <c r="G279" s="1" t="s">
        <v>4488</v>
      </c>
      <c r="H279" s="14" t="str">
        <f t="shared" si="10"/>
        <v>130H6Z-50----SCM</v>
      </c>
      <c r="I279" s="2" t="s">
        <v>4489</v>
      </c>
    </row>
    <row r="280" spans="1:9" x14ac:dyDescent="0.3">
      <c r="A280" s="13">
        <v>274</v>
      </c>
      <c r="B280" s="24" t="s">
        <v>503</v>
      </c>
      <c r="C280" s="25" t="s">
        <v>504</v>
      </c>
      <c r="D280" s="28">
        <v>1</v>
      </c>
      <c r="E280" s="32">
        <v>143.9</v>
      </c>
      <c r="F280" s="29">
        <f t="shared" si="9"/>
        <v>174.12</v>
      </c>
      <c r="G280" s="1" t="s">
        <v>4488</v>
      </c>
      <c r="H280" s="14" t="str">
        <f t="shared" si="10"/>
        <v>13101--47------N</v>
      </c>
      <c r="I280" s="2" t="s">
        <v>4489</v>
      </c>
    </row>
    <row r="281" spans="1:9" x14ac:dyDescent="0.3">
      <c r="A281" s="13">
        <v>275</v>
      </c>
      <c r="B281" s="24" t="s">
        <v>505</v>
      </c>
      <c r="C281" s="25" t="s">
        <v>506</v>
      </c>
      <c r="D281" s="28">
        <v>1</v>
      </c>
      <c r="E281" s="32">
        <v>150</v>
      </c>
      <c r="F281" s="29">
        <f t="shared" si="9"/>
        <v>181.5</v>
      </c>
      <c r="G281" s="1" t="s">
        <v>4488</v>
      </c>
      <c r="H281" s="14" t="str">
        <f t="shared" si="10"/>
        <v>13101--50----AHN</v>
      </c>
      <c r="I281" s="2" t="s">
        <v>4489</v>
      </c>
    </row>
    <row r="282" spans="1:9" x14ac:dyDescent="0.3">
      <c r="A282" s="13">
        <v>276</v>
      </c>
      <c r="B282" s="24" t="s">
        <v>507</v>
      </c>
      <c r="C282" s="25" t="s">
        <v>508</v>
      </c>
      <c r="D282" s="28">
        <v>1</v>
      </c>
      <c r="E282" s="32">
        <v>142.19999999999999</v>
      </c>
      <c r="F282" s="29">
        <f t="shared" si="9"/>
        <v>172.06</v>
      </c>
      <c r="G282" s="1" t="s">
        <v>4488</v>
      </c>
      <c r="H282" s="14" t="str">
        <f t="shared" si="10"/>
        <v>13101--50------N</v>
      </c>
      <c r="I282" s="2" t="s">
        <v>4489</v>
      </c>
    </row>
    <row r="283" spans="1:9" x14ac:dyDescent="0.3">
      <c r="A283" s="13">
        <v>277</v>
      </c>
      <c r="B283" s="24" t="s">
        <v>509</v>
      </c>
      <c r="C283" s="25" t="s">
        <v>510</v>
      </c>
      <c r="D283" s="28">
        <v>1</v>
      </c>
      <c r="E283" s="32">
        <v>88.8</v>
      </c>
      <c r="F283" s="29">
        <f t="shared" si="9"/>
        <v>107.45</v>
      </c>
      <c r="G283" s="1" t="s">
        <v>4488</v>
      </c>
      <c r="H283" s="14" t="str">
        <f t="shared" si="10"/>
        <v>13106--25------N</v>
      </c>
      <c r="I283" s="2" t="s">
        <v>4489</v>
      </c>
    </row>
    <row r="284" spans="1:9" x14ac:dyDescent="0.3">
      <c r="A284" s="13">
        <v>278</v>
      </c>
      <c r="B284" s="24" t="s">
        <v>511</v>
      </c>
      <c r="C284" s="25" t="s">
        <v>512</v>
      </c>
      <c r="D284" s="28">
        <v>1</v>
      </c>
      <c r="E284" s="32">
        <v>158.6</v>
      </c>
      <c r="F284" s="29">
        <f t="shared" si="9"/>
        <v>191.91</v>
      </c>
      <c r="G284" s="1" t="s">
        <v>4488</v>
      </c>
      <c r="H284" s="14" t="str">
        <f t="shared" si="10"/>
        <v>13106--47----ACN</v>
      </c>
      <c r="I284" s="2" t="s">
        <v>4489</v>
      </c>
    </row>
    <row r="285" spans="1:9" x14ac:dyDescent="0.3">
      <c r="A285" s="13">
        <v>279</v>
      </c>
      <c r="B285" s="24" t="s">
        <v>513</v>
      </c>
      <c r="C285" s="25" t="s">
        <v>514</v>
      </c>
      <c r="D285" s="28">
        <v>1</v>
      </c>
      <c r="E285" s="32">
        <v>145.6</v>
      </c>
      <c r="F285" s="29">
        <f t="shared" si="9"/>
        <v>176.18</v>
      </c>
      <c r="G285" s="1" t="s">
        <v>4488</v>
      </c>
      <c r="H285" s="14" t="str">
        <f t="shared" si="10"/>
        <v>13106--47----HCN</v>
      </c>
      <c r="I285" s="2" t="s">
        <v>4489</v>
      </c>
    </row>
    <row r="286" spans="1:9" x14ac:dyDescent="0.3">
      <c r="A286" s="13">
        <v>280</v>
      </c>
      <c r="B286" s="24" t="s">
        <v>515</v>
      </c>
      <c r="C286" s="25" t="s">
        <v>516</v>
      </c>
      <c r="D286" s="28">
        <v>1</v>
      </c>
      <c r="E286" s="32">
        <v>145.6</v>
      </c>
      <c r="F286" s="29">
        <f t="shared" si="9"/>
        <v>176.18</v>
      </c>
      <c r="G286" s="1" t="s">
        <v>4488</v>
      </c>
      <c r="H286" s="14" t="str">
        <f t="shared" si="10"/>
        <v>13106--47----HEN</v>
      </c>
      <c r="I286" s="2" t="s">
        <v>4489</v>
      </c>
    </row>
    <row r="287" spans="1:9" x14ac:dyDescent="0.3">
      <c r="A287" s="13">
        <v>281</v>
      </c>
      <c r="B287" s="24" t="s">
        <v>517</v>
      </c>
      <c r="C287" s="25" t="s">
        <v>518</v>
      </c>
      <c r="D287" s="28">
        <v>1</v>
      </c>
      <c r="E287" s="32">
        <v>143.9</v>
      </c>
      <c r="F287" s="29">
        <f t="shared" si="9"/>
        <v>174.12</v>
      </c>
      <c r="G287" s="1" t="s">
        <v>4488</v>
      </c>
      <c r="H287" s="14" t="str">
        <f t="shared" si="10"/>
        <v>13106--47------N</v>
      </c>
      <c r="I287" s="2" t="s">
        <v>4489</v>
      </c>
    </row>
    <row r="288" spans="1:9" x14ac:dyDescent="0.3">
      <c r="A288" s="13">
        <v>282</v>
      </c>
      <c r="B288" s="24" t="s">
        <v>519</v>
      </c>
      <c r="C288" s="25" t="s">
        <v>520</v>
      </c>
      <c r="D288" s="28">
        <v>1</v>
      </c>
      <c r="E288" s="32">
        <v>160.30000000000001</v>
      </c>
      <c r="F288" s="29">
        <f t="shared" si="9"/>
        <v>193.96</v>
      </c>
      <c r="G288" s="1" t="s">
        <v>4488</v>
      </c>
      <c r="H288" s="14" t="str">
        <f t="shared" si="10"/>
        <v>13106--50----ACN</v>
      </c>
      <c r="I288" s="2" t="s">
        <v>4489</v>
      </c>
    </row>
    <row r="289" spans="1:9" x14ac:dyDescent="0.3">
      <c r="A289" s="13">
        <v>283</v>
      </c>
      <c r="B289" s="24" t="s">
        <v>521</v>
      </c>
      <c r="C289" s="25" t="s">
        <v>522</v>
      </c>
      <c r="D289" s="28">
        <v>1</v>
      </c>
      <c r="E289" s="32">
        <v>142.19999999999999</v>
      </c>
      <c r="F289" s="29">
        <f t="shared" si="9"/>
        <v>172.06</v>
      </c>
      <c r="G289" s="1" t="s">
        <v>4488</v>
      </c>
      <c r="H289" s="14" t="str">
        <f t="shared" si="10"/>
        <v>13106--50------N</v>
      </c>
      <c r="I289" s="2" t="s">
        <v>4489</v>
      </c>
    </row>
    <row r="290" spans="1:9" x14ac:dyDescent="0.3">
      <c r="A290" s="13">
        <v>284</v>
      </c>
      <c r="B290" s="24" t="s">
        <v>523</v>
      </c>
      <c r="C290" s="25" t="s">
        <v>524</v>
      </c>
      <c r="D290" s="28">
        <v>1</v>
      </c>
      <c r="E290" s="32">
        <v>88.8</v>
      </c>
      <c r="F290" s="29">
        <f t="shared" si="9"/>
        <v>107.45</v>
      </c>
      <c r="G290" s="1" t="s">
        <v>4488</v>
      </c>
      <c r="H290" s="14" t="str">
        <f t="shared" si="10"/>
        <v>13107--25------N</v>
      </c>
      <c r="I290" s="2" t="s">
        <v>4489</v>
      </c>
    </row>
    <row r="291" spans="1:9" x14ac:dyDescent="0.3">
      <c r="A291" s="13">
        <v>285</v>
      </c>
      <c r="B291" s="24" t="s">
        <v>525</v>
      </c>
      <c r="C291" s="25" t="s">
        <v>526</v>
      </c>
      <c r="D291" s="28">
        <v>1</v>
      </c>
      <c r="E291" s="32">
        <v>158.6</v>
      </c>
      <c r="F291" s="29">
        <f t="shared" si="9"/>
        <v>191.91</v>
      </c>
      <c r="G291" s="1" t="s">
        <v>4488</v>
      </c>
      <c r="H291" s="14" t="str">
        <f t="shared" si="10"/>
        <v>13107--47----ACN</v>
      </c>
      <c r="I291" s="2" t="s">
        <v>4489</v>
      </c>
    </row>
    <row r="292" spans="1:9" x14ac:dyDescent="0.3">
      <c r="A292" s="13">
        <v>286</v>
      </c>
      <c r="B292" s="24" t="s">
        <v>527</v>
      </c>
      <c r="C292" s="25" t="s">
        <v>528</v>
      </c>
      <c r="D292" s="28">
        <v>1</v>
      </c>
      <c r="E292" s="32">
        <v>142.19999999999999</v>
      </c>
      <c r="F292" s="29">
        <f t="shared" si="9"/>
        <v>172.06</v>
      </c>
      <c r="G292" s="1" t="s">
        <v>4488</v>
      </c>
      <c r="H292" s="14" t="str">
        <f t="shared" si="10"/>
        <v>13107--47----HCN</v>
      </c>
      <c r="I292" s="2" t="s">
        <v>4489</v>
      </c>
    </row>
    <row r="293" spans="1:9" x14ac:dyDescent="0.3">
      <c r="A293" s="13">
        <v>287</v>
      </c>
      <c r="B293" s="24" t="s">
        <v>529</v>
      </c>
      <c r="C293" s="25" t="s">
        <v>530</v>
      </c>
      <c r="D293" s="28">
        <v>1</v>
      </c>
      <c r="E293" s="32">
        <v>160.30000000000001</v>
      </c>
      <c r="F293" s="29">
        <f t="shared" si="9"/>
        <v>193.96</v>
      </c>
      <c r="G293" s="1" t="s">
        <v>4488</v>
      </c>
      <c r="H293" s="14" t="str">
        <f t="shared" si="10"/>
        <v>13107--50----ACN</v>
      </c>
      <c r="I293" s="2" t="s">
        <v>4489</v>
      </c>
    </row>
    <row r="294" spans="1:9" x14ac:dyDescent="0.3">
      <c r="A294" s="13">
        <v>288</v>
      </c>
      <c r="B294" s="24" t="s">
        <v>531</v>
      </c>
      <c r="C294" s="25" t="s">
        <v>532</v>
      </c>
      <c r="D294" s="28">
        <v>1</v>
      </c>
      <c r="E294" s="32">
        <v>142.19999999999999</v>
      </c>
      <c r="F294" s="29">
        <f t="shared" si="9"/>
        <v>172.06</v>
      </c>
      <c r="G294" s="1" t="s">
        <v>4488</v>
      </c>
      <c r="H294" s="14" t="str">
        <f t="shared" si="10"/>
        <v>13107--50------N</v>
      </c>
      <c r="I294" s="2" t="s">
        <v>4489</v>
      </c>
    </row>
    <row r="295" spans="1:9" x14ac:dyDescent="0.3">
      <c r="A295" s="13">
        <v>289</v>
      </c>
      <c r="B295" s="24" t="s">
        <v>533</v>
      </c>
      <c r="C295" s="25" t="s">
        <v>534</v>
      </c>
      <c r="D295" s="28">
        <v>1</v>
      </c>
      <c r="E295" s="32">
        <v>83.2</v>
      </c>
      <c r="F295" s="29">
        <f t="shared" si="9"/>
        <v>100.67</v>
      </c>
      <c r="G295" s="1" t="s">
        <v>4488</v>
      </c>
      <c r="H295" s="14" t="str">
        <f t="shared" si="10"/>
        <v>13209----------E</v>
      </c>
      <c r="I295" s="2" t="s">
        <v>4489</v>
      </c>
    </row>
    <row r="296" spans="1:9" x14ac:dyDescent="0.3">
      <c r="A296" s="13">
        <v>290</v>
      </c>
      <c r="B296" s="24" t="s">
        <v>535</v>
      </c>
      <c r="C296" s="25" t="s">
        <v>536</v>
      </c>
      <c r="D296" s="28">
        <v>1</v>
      </c>
      <c r="E296" s="32">
        <v>83.2</v>
      </c>
      <c r="F296" s="29">
        <f t="shared" si="9"/>
        <v>100.67</v>
      </c>
      <c r="G296" s="1" t="s">
        <v>4488</v>
      </c>
      <c r="H296" s="14" t="str">
        <f t="shared" si="10"/>
        <v>13229----------E</v>
      </c>
      <c r="I296" s="2" t="s">
        <v>4489</v>
      </c>
    </row>
    <row r="297" spans="1:9" x14ac:dyDescent="0.3">
      <c r="A297" s="13">
        <v>291</v>
      </c>
      <c r="B297" s="24" t="s">
        <v>537</v>
      </c>
      <c r="C297" s="25" t="s">
        <v>538</v>
      </c>
      <c r="D297" s="28">
        <v>1</v>
      </c>
      <c r="E297" s="32">
        <v>83.2</v>
      </c>
      <c r="F297" s="29">
        <f t="shared" si="9"/>
        <v>100.67</v>
      </c>
      <c r="G297" s="1" t="s">
        <v>4488</v>
      </c>
      <c r="H297" s="14" t="str">
        <f t="shared" si="10"/>
        <v>13239----------E</v>
      </c>
      <c r="I297" s="2" t="s">
        <v>4489</v>
      </c>
    </row>
    <row r="298" spans="1:9" x14ac:dyDescent="0.3">
      <c r="A298" s="13">
        <v>292</v>
      </c>
      <c r="B298" s="24" t="s">
        <v>539</v>
      </c>
      <c r="C298" s="25" t="s">
        <v>540</v>
      </c>
      <c r="D298" s="28">
        <v>1</v>
      </c>
      <c r="E298" s="32">
        <v>83.2</v>
      </c>
      <c r="F298" s="29">
        <f t="shared" si="9"/>
        <v>100.67</v>
      </c>
      <c r="G298" s="1" t="s">
        <v>4488</v>
      </c>
      <c r="H298" s="14" t="str">
        <f t="shared" si="10"/>
        <v>13249----------E</v>
      </c>
      <c r="I298" s="2" t="s">
        <v>4489</v>
      </c>
    </row>
    <row r="299" spans="1:9" x14ac:dyDescent="0.3">
      <c r="A299" s="13">
        <v>293</v>
      </c>
      <c r="B299" s="24" t="s">
        <v>541</v>
      </c>
      <c r="C299" s="25" t="s">
        <v>542</v>
      </c>
      <c r="D299" s="28">
        <v>1</v>
      </c>
      <c r="E299" s="32">
        <v>83.2</v>
      </c>
      <c r="F299" s="29">
        <f t="shared" si="9"/>
        <v>100.67</v>
      </c>
      <c r="G299" s="1" t="s">
        <v>4488</v>
      </c>
      <c r="H299" s="14" t="str">
        <f t="shared" si="10"/>
        <v>13269----------E</v>
      </c>
      <c r="I299" s="2" t="s">
        <v>4489</v>
      </c>
    </row>
    <row r="300" spans="1:9" x14ac:dyDescent="0.3">
      <c r="A300" s="13">
        <v>294</v>
      </c>
      <c r="B300" s="24" t="s">
        <v>543</v>
      </c>
      <c r="C300" s="25" t="s">
        <v>544</v>
      </c>
      <c r="D300" s="28">
        <v>1</v>
      </c>
      <c r="E300" s="32">
        <v>83.2</v>
      </c>
      <c r="F300" s="29">
        <f t="shared" si="9"/>
        <v>100.67</v>
      </c>
      <c r="G300" s="1" t="s">
        <v>4488</v>
      </c>
      <c r="H300" s="14" t="str">
        <f t="shared" si="10"/>
        <v>13279----------E</v>
      </c>
      <c r="I300" s="2" t="s">
        <v>4489</v>
      </c>
    </row>
    <row r="301" spans="1:9" x14ac:dyDescent="0.3">
      <c r="A301" s="13">
        <v>295</v>
      </c>
      <c r="B301" s="24" t="s">
        <v>545</v>
      </c>
      <c r="C301" s="25" t="s">
        <v>546</v>
      </c>
      <c r="D301" s="28">
        <v>1</v>
      </c>
      <c r="E301" s="32">
        <v>65.2</v>
      </c>
      <c r="F301" s="29">
        <f t="shared" si="9"/>
        <v>78.89</v>
      </c>
      <c r="G301" s="1" t="s">
        <v>4488</v>
      </c>
      <c r="H301" s="14" t="str">
        <f t="shared" si="10"/>
        <v>13400-100------K</v>
      </c>
      <c r="I301" s="2" t="s">
        <v>4489</v>
      </c>
    </row>
    <row r="302" spans="1:9" x14ac:dyDescent="0.3">
      <c r="A302" s="13">
        <v>296</v>
      </c>
      <c r="B302" s="24" t="s">
        <v>547</v>
      </c>
      <c r="C302" s="25" t="s">
        <v>548</v>
      </c>
      <c r="D302" s="28">
        <v>1</v>
      </c>
      <c r="E302" s="32">
        <v>80.3</v>
      </c>
      <c r="F302" s="29">
        <f t="shared" si="9"/>
        <v>97.16</v>
      </c>
      <c r="G302" s="1" t="s">
        <v>4488</v>
      </c>
      <c r="H302" s="14" t="str">
        <f t="shared" si="10"/>
        <v>13400-110------K</v>
      </c>
      <c r="I302" s="2" t="s">
        <v>4489</v>
      </c>
    </row>
    <row r="303" spans="1:9" x14ac:dyDescent="0.3">
      <c r="A303" s="13">
        <v>297</v>
      </c>
      <c r="B303" s="24" t="s">
        <v>549</v>
      </c>
      <c r="C303" s="25" t="s">
        <v>550</v>
      </c>
      <c r="D303" s="28">
        <v>1</v>
      </c>
      <c r="E303" s="32">
        <v>80.7</v>
      </c>
      <c r="F303" s="29">
        <f t="shared" si="9"/>
        <v>97.65</v>
      </c>
      <c r="G303" s="1" t="s">
        <v>4488</v>
      </c>
      <c r="H303" s="14" t="str">
        <f t="shared" si="10"/>
        <v>13400-120------K</v>
      </c>
      <c r="I303" s="2" t="s">
        <v>4489</v>
      </c>
    </row>
    <row r="304" spans="1:9" x14ac:dyDescent="0.3">
      <c r="A304" s="13">
        <v>298</v>
      </c>
      <c r="B304" s="24" t="s">
        <v>551</v>
      </c>
      <c r="C304" s="25" t="s">
        <v>552</v>
      </c>
      <c r="D304" s="28">
        <v>1</v>
      </c>
      <c r="E304" s="32">
        <v>74.900000000000006</v>
      </c>
      <c r="F304" s="29">
        <f t="shared" si="9"/>
        <v>90.63</v>
      </c>
      <c r="G304" s="1" t="s">
        <v>4488</v>
      </c>
      <c r="H304" s="14" t="str">
        <f t="shared" si="10"/>
        <v>13400-124------K</v>
      </c>
      <c r="I304" s="2" t="s">
        <v>4489</v>
      </c>
    </row>
    <row r="305" spans="1:9" x14ac:dyDescent="0.3">
      <c r="A305" s="13">
        <v>299</v>
      </c>
      <c r="B305" s="24" t="s">
        <v>553</v>
      </c>
      <c r="C305" s="25" t="s">
        <v>554</v>
      </c>
      <c r="D305" s="28">
        <v>1</v>
      </c>
      <c r="E305" s="32">
        <v>75.8</v>
      </c>
      <c r="F305" s="29">
        <f t="shared" si="9"/>
        <v>91.72</v>
      </c>
      <c r="G305" s="1" t="s">
        <v>4488</v>
      </c>
      <c r="H305" s="14" t="str">
        <f t="shared" si="10"/>
        <v>13400-127------K</v>
      </c>
      <c r="I305" s="2" t="s">
        <v>4489</v>
      </c>
    </row>
    <row r="306" spans="1:9" x14ac:dyDescent="0.3">
      <c r="A306" s="13">
        <v>300</v>
      </c>
      <c r="B306" s="24" t="s">
        <v>555</v>
      </c>
      <c r="C306" s="25" t="s">
        <v>556</v>
      </c>
      <c r="D306" s="28">
        <v>1</v>
      </c>
      <c r="E306" s="32">
        <v>76.900000000000006</v>
      </c>
      <c r="F306" s="29">
        <f t="shared" si="9"/>
        <v>93.05</v>
      </c>
      <c r="G306" s="1" t="s">
        <v>4488</v>
      </c>
      <c r="H306" s="14" t="str">
        <f t="shared" si="10"/>
        <v>13400-130------K</v>
      </c>
      <c r="I306" s="2" t="s">
        <v>4489</v>
      </c>
    </row>
    <row r="307" spans="1:9" x14ac:dyDescent="0.3">
      <c r="A307" s="13">
        <v>301</v>
      </c>
      <c r="B307" s="24" t="s">
        <v>557</v>
      </c>
      <c r="C307" s="25" t="s">
        <v>558</v>
      </c>
      <c r="D307" s="28">
        <v>1</v>
      </c>
      <c r="E307" s="32">
        <v>38.9</v>
      </c>
      <c r="F307" s="29">
        <f t="shared" si="9"/>
        <v>47.07</v>
      </c>
      <c r="G307" s="1" t="s">
        <v>4488</v>
      </c>
      <c r="H307" s="14" t="str">
        <f t="shared" si="10"/>
        <v>13400--13------S</v>
      </c>
      <c r="I307" s="2" t="s">
        <v>4489</v>
      </c>
    </row>
    <row r="308" spans="1:9" x14ac:dyDescent="0.3">
      <c r="A308" s="13">
        <v>302</v>
      </c>
      <c r="B308" s="24" t="s">
        <v>559</v>
      </c>
      <c r="C308" s="25" t="s">
        <v>560</v>
      </c>
      <c r="D308" s="28">
        <v>1</v>
      </c>
      <c r="E308" s="32">
        <v>40.9</v>
      </c>
      <c r="F308" s="29">
        <f t="shared" si="9"/>
        <v>49.49</v>
      </c>
      <c r="G308" s="1" t="s">
        <v>4488</v>
      </c>
      <c r="H308" s="14" t="str">
        <f t="shared" si="10"/>
        <v>13400--16------S</v>
      </c>
      <c r="I308" s="2" t="s">
        <v>4489</v>
      </c>
    </row>
    <row r="309" spans="1:9" x14ac:dyDescent="0.3">
      <c r="A309" s="13">
        <v>303</v>
      </c>
      <c r="B309" s="24" t="s">
        <v>561</v>
      </c>
      <c r="C309" s="25" t="s">
        <v>562</v>
      </c>
      <c r="D309" s="28">
        <v>1</v>
      </c>
      <c r="E309" s="32">
        <v>46.7</v>
      </c>
      <c r="F309" s="29">
        <f t="shared" si="9"/>
        <v>56.51</v>
      </c>
      <c r="G309" s="1" t="s">
        <v>4488</v>
      </c>
      <c r="H309" s="14" t="str">
        <f t="shared" si="10"/>
        <v>13400--20------S</v>
      </c>
      <c r="I309" s="2" t="s">
        <v>4489</v>
      </c>
    </row>
    <row r="310" spans="1:9" x14ac:dyDescent="0.3">
      <c r="A310" s="13">
        <v>304</v>
      </c>
      <c r="B310" s="24" t="s">
        <v>563</v>
      </c>
      <c r="C310" s="25" t="s">
        <v>564</v>
      </c>
      <c r="D310" s="28">
        <v>1</v>
      </c>
      <c r="E310" s="32">
        <v>100.8</v>
      </c>
      <c r="F310" s="29">
        <f t="shared" si="9"/>
        <v>121.97</v>
      </c>
      <c r="G310" s="1" t="s">
        <v>4488</v>
      </c>
      <c r="H310" s="14" t="str">
        <f t="shared" si="10"/>
        <v>13400--25------Q</v>
      </c>
      <c r="I310" s="2" t="s">
        <v>4489</v>
      </c>
    </row>
    <row r="311" spans="1:9" x14ac:dyDescent="0.3">
      <c r="A311" s="13">
        <v>305</v>
      </c>
      <c r="B311" s="24" t="s">
        <v>565</v>
      </c>
      <c r="C311" s="25" t="s">
        <v>566</v>
      </c>
      <c r="D311" s="28">
        <v>1</v>
      </c>
      <c r="E311" s="32">
        <v>158</v>
      </c>
      <c r="F311" s="29">
        <f t="shared" si="9"/>
        <v>191.18</v>
      </c>
      <c r="G311" s="1" t="s">
        <v>4488</v>
      </c>
      <c r="H311" s="14" t="str">
        <f t="shared" si="10"/>
        <v>13400--42------Q</v>
      </c>
      <c r="I311" s="2" t="s">
        <v>4489</v>
      </c>
    </row>
    <row r="312" spans="1:9" x14ac:dyDescent="0.3">
      <c r="A312" s="13">
        <v>306</v>
      </c>
      <c r="B312" s="24" t="s">
        <v>567</v>
      </c>
      <c r="C312" s="25" t="s">
        <v>568</v>
      </c>
      <c r="D312" s="28">
        <v>1</v>
      </c>
      <c r="E312" s="32">
        <v>163.4</v>
      </c>
      <c r="F312" s="29">
        <f t="shared" si="9"/>
        <v>197.71</v>
      </c>
      <c r="G312" s="1" t="s">
        <v>4488</v>
      </c>
      <c r="H312" s="14" t="str">
        <f t="shared" si="10"/>
        <v>13400--44------Q</v>
      </c>
      <c r="I312" s="2" t="s">
        <v>4489</v>
      </c>
    </row>
    <row r="313" spans="1:9" x14ac:dyDescent="0.3">
      <c r="A313" s="13">
        <v>307</v>
      </c>
      <c r="B313" s="24" t="s">
        <v>569</v>
      </c>
      <c r="C313" s="25" t="s">
        <v>570</v>
      </c>
      <c r="D313" s="28">
        <v>1</v>
      </c>
      <c r="E313" s="32">
        <v>164.3</v>
      </c>
      <c r="F313" s="29">
        <f t="shared" si="9"/>
        <v>198.8</v>
      </c>
      <c r="G313" s="1" t="s">
        <v>4488</v>
      </c>
      <c r="H313" s="14" t="str">
        <f t="shared" si="10"/>
        <v>13400--45------Q</v>
      </c>
      <c r="I313" s="2" t="s">
        <v>4489</v>
      </c>
    </row>
    <row r="314" spans="1:9" x14ac:dyDescent="0.3">
      <c r="A314" s="13">
        <v>308</v>
      </c>
      <c r="B314" s="24" t="s">
        <v>571</v>
      </c>
      <c r="C314" s="25" t="s">
        <v>572</v>
      </c>
      <c r="D314" s="28">
        <v>1</v>
      </c>
      <c r="E314" s="32">
        <v>164.3</v>
      </c>
      <c r="F314" s="29">
        <f t="shared" si="9"/>
        <v>198.8</v>
      </c>
      <c r="G314" s="1" t="s">
        <v>4488</v>
      </c>
      <c r="H314" s="14" t="str">
        <f t="shared" si="10"/>
        <v>13400--47------Q</v>
      </c>
      <c r="I314" s="2" t="s">
        <v>4489</v>
      </c>
    </row>
    <row r="315" spans="1:9" x14ac:dyDescent="0.3">
      <c r="A315" s="13">
        <v>309</v>
      </c>
      <c r="B315" s="24" t="s">
        <v>573</v>
      </c>
      <c r="C315" s="25" t="s">
        <v>574</v>
      </c>
      <c r="D315" s="28">
        <v>1</v>
      </c>
      <c r="E315" s="32">
        <v>168.9</v>
      </c>
      <c r="F315" s="29">
        <f t="shared" si="9"/>
        <v>204.37</v>
      </c>
      <c r="G315" s="1" t="s">
        <v>4488</v>
      </c>
      <c r="H315" s="14" t="str">
        <f t="shared" si="10"/>
        <v>13400--50------Q</v>
      </c>
      <c r="I315" s="2" t="s">
        <v>4489</v>
      </c>
    </row>
    <row r="316" spans="1:9" x14ac:dyDescent="0.3">
      <c r="A316" s="13">
        <v>310</v>
      </c>
      <c r="B316" s="24" t="s">
        <v>575</v>
      </c>
      <c r="C316" s="25" t="s">
        <v>576</v>
      </c>
      <c r="D316" s="28">
        <v>1</v>
      </c>
      <c r="E316" s="32">
        <v>59.3</v>
      </c>
      <c r="F316" s="29">
        <f t="shared" si="9"/>
        <v>71.75</v>
      </c>
      <c r="G316" s="1" t="s">
        <v>4488</v>
      </c>
      <c r="H316" s="14" t="str">
        <f t="shared" si="10"/>
        <v>13400--80------N</v>
      </c>
      <c r="I316" s="2" t="s">
        <v>4489</v>
      </c>
    </row>
    <row r="317" spans="1:9" x14ac:dyDescent="0.3">
      <c r="A317" s="13">
        <v>311</v>
      </c>
      <c r="B317" s="24" t="s">
        <v>577</v>
      </c>
      <c r="C317" s="25" t="s">
        <v>578</v>
      </c>
      <c r="D317" s="28">
        <v>1</v>
      </c>
      <c r="E317" s="32">
        <v>58.4</v>
      </c>
      <c r="F317" s="29">
        <f t="shared" si="9"/>
        <v>70.66</v>
      </c>
      <c r="G317" s="1" t="s">
        <v>4488</v>
      </c>
      <c r="H317" s="14" t="str">
        <f t="shared" si="10"/>
        <v>13420--58------K</v>
      </c>
      <c r="I317" s="2" t="s">
        <v>4489</v>
      </c>
    </row>
    <row r="318" spans="1:9" x14ac:dyDescent="0.3">
      <c r="A318" s="13">
        <v>312</v>
      </c>
      <c r="B318" s="24" t="s">
        <v>579</v>
      </c>
      <c r="C318" s="25" t="s">
        <v>580</v>
      </c>
      <c r="D318" s="28">
        <v>1</v>
      </c>
      <c r="E318" s="32">
        <v>71</v>
      </c>
      <c r="F318" s="29">
        <f t="shared" si="9"/>
        <v>85.91</v>
      </c>
      <c r="G318" s="1" t="s">
        <v>4488</v>
      </c>
      <c r="H318" s="14" t="str">
        <f t="shared" si="10"/>
        <v>13420--88------K</v>
      </c>
      <c r="I318" s="2" t="s">
        <v>4489</v>
      </c>
    </row>
    <row r="319" spans="1:9" x14ac:dyDescent="0.3">
      <c r="A319" s="13">
        <v>313</v>
      </c>
      <c r="B319" s="24" t="s">
        <v>581</v>
      </c>
      <c r="C319" s="25" t="s">
        <v>582</v>
      </c>
      <c r="D319" s="28">
        <v>1</v>
      </c>
      <c r="E319" s="32">
        <v>66.099999999999994</v>
      </c>
      <c r="F319" s="29">
        <f t="shared" si="9"/>
        <v>79.98</v>
      </c>
      <c r="G319" s="1" t="s">
        <v>4488</v>
      </c>
      <c r="H319" s="14" t="str">
        <f t="shared" si="10"/>
        <v>13430-100------K</v>
      </c>
      <c r="I319" s="2" t="s">
        <v>4489</v>
      </c>
    </row>
    <row r="320" spans="1:9" x14ac:dyDescent="0.3">
      <c r="A320" s="13">
        <v>314</v>
      </c>
      <c r="B320" s="24" t="s">
        <v>583</v>
      </c>
      <c r="C320" s="25" t="s">
        <v>584</v>
      </c>
      <c r="D320" s="28">
        <v>1</v>
      </c>
      <c r="E320" s="32">
        <v>97.2</v>
      </c>
      <c r="F320" s="29">
        <f t="shared" si="9"/>
        <v>117.61</v>
      </c>
      <c r="G320" s="1" t="s">
        <v>4488</v>
      </c>
      <c r="H320" s="14" t="str">
        <f t="shared" si="10"/>
        <v>13430-124------K</v>
      </c>
      <c r="I320" s="2" t="s">
        <v>4489</v>
      </c>
    </row>
    <row r="321" spans="1:9" x14ac:dyDescent="0.3">
      <c r="A321" s="13">
        <v>315</v>
      </c>
      <c r="B321" s="24" t="s">
        <v>585</v>
      </c>
      <c r="C321" s="25" t="s">
        <v>586</v>
      </c>
      <c r="D321" s="28">
        <v>1</v>
      </c>
      <c r="E321" s="32">
        <v>101.7</v>
      </c>
      <c r="F321" s="29">
        <f t="shared" si="9"/>
        <v>123.06</v>
      </c>
      <c r="G321" s="1" t="s">
        <v>4488</v>
      </c>
      <c r="H321" s="14" t="str">
        <f t="shared" si="10"/>
        <v>13430-127------K</v>
      </c>
      <c r="I321" s="2" t="s">
        <v>4489</v>
      </c>
    </row>
    <row r="322" spans="1:9" x14ac:dyDescent="0.3">
      <c r="A322" s="13">
        <v>316</v>
      </c>
      <c r="B322" s="24" t="s">
        <v>587</v>
      </c>
      <c r="C322" s="25" t="s">
        <v>588</v>
      </c>
      <c r="D322" s="28">
        <v>1</v>
      </c>
      <c r="E322" s="32">
        <v>112.6</v>
      </c>
      <c r="F322" s="29">
        <f t="shared" si="9"/>
        <v>136.25</v>
      </c>
      <c r="G322" s="1" t="s">
        <v>4488</v>
      </c>
      <c r="H322" s="14" t="str">
        <f t="shared" si="10"/>
        <v>13430-130------K</v>
      </c>
      <c r="I322" s="2" t="s">
        <v>4489</v>
      </c>
    </row>
    <row r="323" spans="1:9" x14ac:dyDescent="0.3">
      <c r="A323" s="13">
        <v>317</v>
      </c>
      <c r="B323" s="24" t="s">
        <v>589</v>
      </c>
      <c r="C323" s="25" t="s">
        <v>590</v>
      </c>
      <c r="D323" s="28">
        <v>1</v>
      </c>
      <c r="E323" s="32">
        <v>73</v>
      </c>
      <c r="F323" s="29">
        <f t="shared" si="9"/>
        <v>88.33</v>
      </c>
      <c r="G323" s="1" t="s">
        <v>4488</v>
      </c>
      <c r="H323" s="14" t="str">
        <f t="shared" si="10"/>
        <v>13440-100------K</v>
      </c>
      <c r="I323" s="2" t="s">
        <v>4489</v>
      </c>
    </row>
    <row r="324" spans="1:9" x14ac:dyDescent="0.3">
      <c r="A324" s="13">
        <v>318</v>
      </c>
      <c r="B324" s="24" t="s">
        <v>591</v>
      </c>
      <c r="C324" s="25" t="s">
        <v>592</v>
      </c>
      <c r="D324" s="28">
        <v>1</v>
      </c>
      <c r="E324" s="32">
        <v>96.3</v>
      </c>
      <c r="F324" s="29">
        <f t="shared" si="9"/>
        <v>116.52</v>
      </c>
      <c r="G324" s="1" t="s">
        <v>4488</v>
      </c>
      <c r="H324" s="14" t="str">
        <f t="shared" si="10"/>
        <v>13440-130------K</v>
      </c>
      <c r="I324" s="2" t="s">
        <v>4489</v>
      </c>
    </row>
    <row r="325" spans="1:9" x14ac:dyDescent="0.3">
      <c r="A325" s="13">
        <v>319</v>
      </c>
      <c r="B325" s="24" t="s">
        <v>593</v>
      </c>
      <c r="C325" s="25" t="s">
        <v>594</v>
      </c>
      <c r="D325" s="28">
        <v>1</v>
      </c>
      <c r="E325" s="32">
        <v>185.2</v>
      </c>
      <c r="F325" s="29">
        <f t="shared" si="9"/>
        <v>224.09</v>
      </c>
      <c r="G325" s="1" t="s">
        <v>4488</v>
      </c>
      <c r="H325" s="14" t="str">
        <f t="shared" si="10"/>
        <v>13440--42------Q</v>
      </c>
      <c r="I325" s="2" t="s">
        <v>4489</v>
      </c>
    </row>
    <row r="326" spans="1:9" x14ac:dyDescent="0.3">
      <c r="A326" s="13">
        <v>320</v>
      </c>
      <c r="B326" s="24" t="s">
        <v>595</v>
      </c>
      <c r="C326" s="25" t="s">
        <v>596</v>
      </c>
      <c r="D326" s="28">
        <v>1</v>
      </c>
      <c r="E326" s="32">
        <v>191.6</v>
      </c>
      <c r="F326" s="29">
        <f t="shared" si="9"/>
        <v>231.84</v>
      </c>
      <c r="G326" s="1" t="s">
        <v>4488</v>
      </c>
      <c r="H326" s="14" t="str">
        <f t="shared" si="10"/>
        <v>13440--44------Q</v>
      </c>
      <c r="I326" s="2" t="s">
        <v>4489</v>
      </c>
    </row>
    <row r="327" spans="1:9" x14ac:dyDescent="0.3">
      <c r="A327" s="13">
        <v>321</v>
      </c>
      <c r="B327" s="24" t="s">
        <v>597</v>
      </c>
      <c r="C327" s="25" t="s">
        <v>598</v>
      </c>
      <c r="D327" s="28">
        <v>1</v>
      </c>
      <c r="E327" s="32">
        <v>194.3</v>
      </c>
      <c r="F327" s="29">
        <f t="shared" si="9"/>
        <v>235.1</v>
      </c>
      <c r="G327" s="1" t="s">
        <v>4488</v>
      </c>
      <c r="H327" s="14" t="str">
        <f t="shared" si="10"/>
        <v>13440--47------Q</v>
      </c>
      <c r="I327" s="2" t="s">
        <v>4489</v>
      </c>
    </row>
    <row r="328" spans="1:9" x14ac:dyDescent="0.3">
      <c r="A328" s="13">
        <v>322</v>
      </c>
      <c r="B328" s="24" t="s">
        <v>599</v>
      </c>
      <c r="C328" s="25" t="s">
        <v>600</v>
      </c>
      <c r="D328" s="28">
        <v>1</v>
      </c>
      <c r="E328" s="32">
        <v>198.8</v>
      </c>
      <c r="F328" s="29">
        <f t="shared" ref="F328:F391" si="11">+IF(E328="-","-",ROUND(E328*1.21,2))</f>
        <v>240.55</v>
      </c>
      <c r="G328" s="1" t="s">
        <v>4488</v>
      </c>
      <c r="H328" s="14" t="str">
        <f t="shared" ref="H328:H391" si="12">+B328</f>
        <v>13440--50------Q</v>
      </c>
      <c r="I328" s="2" t="s">
        <v>4489</v>
      </c>
    </row>
    <row r="329" spans="1:9" x14ac:dyDescent="0.3">
      <c r="A329" s="13">
        <v>323</v>
      </c>
      <c r="B329" s="24" t="s">
        <v>601</v>
      </c>
      <c r="C329" s="25" t="s">
        <v>602</v>
      </c>
      <c r="D329" s="28">
        <v>1</v>
      </c>
      <c r="E329" s="32">
        <v>108.6</v>
      </c>
      <c r="F329" s="29">
        <f t="shared" si="11"/>
        <v>131.41</v>
      </c>
      <c r="G329" s="1" t="s">
        <v>4488</v>
      </c>
      <c r="H329" s="14" t="str">
        <f t="shared" si="12"/>
        <v>13506--47----ACN</v>
      </c>
      <c r="I329" s="2" t="s">
        <v>4489</v>
      </c>
    </row>
    <row r="330" spans="1:9" x14ac:dyDescent="0.3">
      <c r="A330" s="13">
        <v>324</v>
      </c>
      <c r="B330" s="24" t="s">
        <v>603</v>
      </c>
      <c r="C330" s="25" t="s">
        <v>604</v>
      </c>
      <c r="D330" s="28">
        <v>1</v>
      </c>
      <c r="E330" s="32">
        <v>316.2</v>
      </c>
      <c r="F330" s="29">
        <f t="shared" si="11"/>
        <v>382.6</v>
      </c>
      <c r="G330" s="1" t="s">
        <v>4488</v>
      </c>
      <c r="H330" s="14" t="str">
        <f t="shared" si="12"/>
        <v>13506--47----ALS</v>
      </c>
      <c r="I330" s="2" t="s">
        <v>4489</v>
      </c>
    </row>
    <row r="331" spans="1:9" x14ac:dyDescent="0.3">
      <c r="A331" s="13">
        <v>325</v>
      </c>
      <c r="B331" s="24" t="s">
        <v>605</v>
      </c>
      <c r="C331" s="25" t="s">
        <v>606</v>
      </c>
      <c r="D331" s="28">
        <v>1</v>
      </c>
      <c r="E331" s="32">
        <v>142.19999999999999</v>
      </c>
      <c r="F331" s="29">
        <f t="shared" si="11"/>
        <v>172.06</v>
      </c>
      <c r="G331" s="1" t="s">
        <v>4488</v>
      </c>
      <c r="H331" s="14" t="str">
        <f t="shared" si="12"/>
        <v>13506--47----HCN</v>
      </c>
      <c r="I331" s="2" t="s">
        <v>4489</v>
      </c>
    </row>
    <row r="332" spans="1:9" x14ac:dyDescent="0.3">
      <c r="A332" s="13">
        <v>326</v>
      </c>
      <c r="B332" s="24" t="s">
        <v>607</v>
      </c>
      <c r="C332" s="25" t="s">
        <v>608</v>
      </c>
      <c r="D332" s="28">
        <v>1</v>
      </c>
      <c r="E332" s="32">
        <v>147.4</v>
      </c>
      <c r="F332" s="29">
        <f t="shared" si="11"/>
        <v>178.35</v>
      </c>
      <c r="G332" s="1" t="s">
        <v>4488</v>
      </c>
      <c r="H332" s="14" t="str">
        <f t="shared" si="12"/>
        <v>13506--47------N</v>
      </c>
      <c r="I332" s="2" t="s">
        <v>4489</v>
      </c>
    </row>
    <row r="333" spans="1:9" x14ac:dyDescent="0.3">
      <c r="A333" s="13">
        <v>327</v>
      </c>
      <c r="B333" s="24" t="s">
        <v>609</v>
      </c>
      <c r="C333" s="25" t="s">
        <v>610</v>
      </c>
      <c r="D333" s="28">
        <v>1</v>
      </c>
      <c r="E333" s="32">
        <v>108.6</v>
      </c>
      <c r="F333" s="29">
        <f t="shared" si="11"/>
        <v>131.41</v>
      </c>
      <c r="G333" s="1" t="s">
        <v>4488</v>
      </c>
      <c r="H333" s="14" t="str">
        <f t="shared" si="12"/>
        <v>13506--50----ACN</v>
      </c>
      <c r="I333" s="2" t="s">
        <v>4489</v>
      </c>
    </row>
    <row r="334" spans="1:9" x14ac:dyDescent="0.3">
      <c r="A334" s="13">
        <v>328</v>
      </c>
      <c r="B334" s="24" t="s">
        <v>611</v>
      </c>
      <c r="C334" s="25" t="s">
        <v>612</v>
      </c>
      <c r="D334" s="28">
        <v>1</v>
      </c>
      <c r="E334" s="32">
        <v>141.30000000000001</v>
      </c>
      <c r="F334" s="29">
        <f t="shared" si="11"/>
        <v>170.97</v>
      </c>
      <c r="G334" s="1" t="s">
        <v>4488</v>
      </c>
      <c r="H334" s="14" t="str">
        <f t="shared" si="12"/>
        <v>13507--47----ACN</v>
      </c>
      <c r="I334" s="2" t="s">
        <v>4489</v>
      </c>
    </row>
    <row r="335" spans="1:9" x14ac:dyDescent="0.3">
      <c r="A335" s="13">
        <v>329</v>
      </c>
      <c r="B335" s="24" t="s">
        <v>613</v>
      </c>
      <c r="C335" s="25" t="s">
        <v>614</v>
      </c>
      <c r="D335" s="28">
        <v>1</v>
      </c>
      <c r="E335" s="32">
        <v>143.9</v>
      </c>
      <c r="F335" s="29">
        <f t="shared" si="11"/>
        <v>174.12</v>
      </c>
      <c r="G335" s="1" t="s">
        <v>4488</v>
      </c>
      <c r="H335" s="14" t="str">
        <f t="shared" si="12"/>
        <v>13507--47------N</v>
      </c>
      <c r="I335" s="2" t="s">
        <v>4489</v>
      </c>
    </row>
    <row r="336" spans="1:9" x14ac:dyDescent="0.3">
      <c r="A336" s="13">
        <v>330</v>
      </c>
      <c r="B336" s="24" t="s">
        <v>615</v>
      </c>
      <c r="C336" s="25" t="s">
        <v>616</v>
      </c>
      <c r="D336" s="28">
        <v>1</v>
      </c>
      <c r="E336" s="32">
        <v>118.7</v>
      </c>
      <c r="F336" s="29">
        <f t="shared" si="11"/>
        <v>143.63</v>
      </c>
      <c r="G336" s="1" t="s">
        <v>4488</v>
      </c>
      <c r="H336" s="14" t="str">
        <f t="shared" si="12"/>
        <v>13806--47----ACN</v>
      </c>
      <c r="I336" s="2" t="s">
        <v>4489</v>
      </c>
    </row>
    <row r="337" spans="1:9" x14ac:dyDescent="0.3">
      <c r="A337" s="13">
        <v>331</v>
      </c>
      <c r="B337" s="24" t="s">
        <v>617</v>
      </c>
      <c r="C337" s="25" t="s">
        <v>618</v>
      </c>
      <c r="D337" s="28">
        <v>1</v>
      </c>
      <c r="E337" s="32">
        <v>756</v>
      </c>
      <c r="F337" s="29">
        <f t="shared" si="11"/>
        <v>914.76</v>
      </c>
      <c r="G337" s="1" t="s">
        <v>4488</v>
      </c>
      <c r="H337" s="14" t="str">
        <f t="shared" si="12"/>
        <v>13806--47----ACR</v>
      </c>
      <c r="I337" s="2" t="s">
        <v>4489</v>
      </c>
    </row>
    <row r="338" spans="1:9" x14ac:dyDescent="0.3">
      <c r="A338" s="13">
        <v>332</v>
      </c>
      <c r="B338" s="24" t="s">
        <v>619</v>
      </c>
      <c r="C338" s="25" t="s">
        <v>620</v>
      </c>
      <c r="D338" s="28">
        <v>1</v>
      </c>
      <c r="E338" s="32">
        <v>108.2</v>
      </c>
      <c r="F338" s="29">
        <f t="shared" si="11"/>
        <v>130.91999999999999</v>
      </c>
      <c r="G338" s="1" t="s">
        <v>4488</v>
      </c>
      <c r="H338" s="14" t="str">
        <f t="shared" si="12"/>
        <v>13806--47------N</v>
      </c>
      <c r="I338" s="2" t="s">
        <v>4489</v>
      </c>
    </row>
    <row r="339" spans="1:9" x14ac:dyDescent="0.3">
      <c r="A339" s="13">
        <v>333</v>
      </c>
      <c r="B339" s="24" t="s">
        <v>621</v>
      </c>
      <c r="C339" s="25" t="s">
        <v>622</v>
      </c>
      <c r="D339" s="28">
        <v>1</v>
      </c>
      <c r="E339" s="32">
        <v>740.3</v>
      </c>
      <c r="F339" s="29">
        <f t="shared" si="11"/>
        <v>895.76</v>
      </c>
      <c r="G339" s="1" t="s">
        <v>4488</v>
      </c>
      <c r="H339" s="14" t="str">
        <f t="shared" si="12"/>
        <v>13806--47------R</v>
      </c>
      <c r="I339" s="2" t="s">
        <v>4489</v>
      </c>
    </row>
    <row r="340" spans="1:9" x14ac:dyDescent="0.3">
      <c r="A340" s="13">
        <v>334</v>
      </c>
      <c r="B340" s="24" t="s">
        <v>623</v>
      </c>
      <c r="C340" s="25" t="s">
        <v>624</v>
      </c>
      <c r="D340" s="28">
        <v>1</v>
      </c>
      <c r="E340" s="32">
        <v>176.7</v>
      </c>
      <c r="F340" s="29">
        <f t="shared" si="11"/>
        <v>213.81</v>
      </c>
      <c r="G340" s="1" t="s">
        <v>4488</v>
      </c>
      <c r="H340" s="14" t="str">
        <f t="shared" si="12"/>
        <v>13806--47----SCM</v>
      </c>
      <c r="I340" s="2" t="s">
        <v>4489</v>
      </c>
    </row>
    <row r="341" spans="1:9" x14ac:dyDescent="0.3">
      <c r="A341" s="13">
        <v>335</v>
      </c>
      <c r="B341" s="24" t="s">
        <v>625</v>
      </c>
      <c r="C341" s="25" t="s">
        <v>626</v>
      </c>
      <c r="D341" s="28">
        <v>1</v>
      </c>
      <c r="E341" s="32">
        <v>120.8</v>
      </c>
      <c r="F341" s="29">
        <f t="shared" si="11"/>
        <v>146.16999999999999</v>
      </c>
      <c r="G341" s="1" t="s">
        <v>4488</v>
      </c>
      <c r="H341" s="14" t="str">
        <f t="shared" si="12"/>
        <v>13806--50----ACN</v>
      </c>
      <c r="I341" s="2" t="s">
        <v>4489</v>
      </c>
    </row>
    <row r="342" spans="1:9" x14ac:dyDescent="0.3">
      <c r="A342" s="13">
        <v>336</v>
      </c>
      <c r="B342" s="24" t="s">
        <v>627</v>
      </c>
      <c r="C342" s="25" t="s">
        <v>628</v>
      </c>
      <c r="D342" s="28">
        <v>1</v>
      </c>
      <c r="E342" s="32">
        <v>762.3</v>
      </c>
      <c r="F342" s="29">
        <f t="shared" si="11"/>
        <v>922.38</v>
      </c>
      <c r="G342" s="1" t="s">
        <v>4488</v>
      </c>
      <c r="H342" s="14" t="str">
        <f t="shared" si="12"/>
        <v>13806--50----ACR</v>
      </c>
      <c r="I342" s="2" t="s">
        <v>4489</v>
      </c>
    </row>
    <row r="343" spans="1:9" x14ac:dyDescent="0.3">
      <c r="A343" s="13">
        <v>337</v>
      </c>
      <c r="B343" s="24" t="s">
        <v>629</v>
      </c>
      <c r="C343" s="25" t="s">
        <v>630</v>
      </c>
      <c r="D343" s="28">
        <v>1</v>
      </c>
      <c r="E343" s="32">
        <v>107.1</v>
      </c>
      <c r="F343" s="29">
        <f t="shared" si="11"/>
        <v>129.59</v>
      </c>
      <c r="G343" s="1" t="s">
        <v>4488</v>
      </c>
      <c r="H343" s="14" t="str">
        <f t="shared" si="12"/>
        <v>13806--50------N</v>
      </c>
      <c r="I343" s="2" t="s">
        <v>4489</v>
      </c>
    </row>
    <row r="344" spans="1:9" x14ac:dyDescent="0.3">
      <c r="A344" s="13">
        <v>338</v>
      </c>
      <c r="B344" s="24" t="s">
        <v>631</v>
      </c>
      <c r="C344" s="25" t="s">
        <v>632</v>
      </c>
      <c r="D344" s="28">
        <v>1</v>
      </c>
      <c r="E344" s="32">
        <v>740.3</v>
      </c>
      <c r="F344" s="29">
        <f t="shared" si="11"/>
        <v>895.76</v>
      </c>
      <c r="G344" s="1" t="s">
        <v>4488</v>
      </c>
      <c r="H344" s="14" t="str">
        <f t="shared" si="12"/>
        <v>13806--50------R</v>
      </c>
      <c r="I344" s="2" t="s">
        <v>4489</v>
      </c>
    </row>
    <row r="345" spans="1:9" x14ac:dyDescent="0.3">
      <c r="A345" s="13">
        <v>339</v>
      </c>
      <c r="B345" s="24" t="s">
        <v>633</v>
      </c>
      <c r="C345" s="25" t="s">
        <v>634</v>
      </c>
      <c r="D345" s="28">
        <v>1</v>
      </c>
      <c r="E345" s="32">
        <v>267.10000000000002</v>
      </c>
      <c r="F345" s="29">
        <f t="shared" si="11"/>
        <v>323.19</v>
      </c>
      <c r="G345" s="1" t="s">
        <v>4488</v>
      </c>
      <c r="H345" s="14" t="str">
        <f t="shared" si="12"/>
        <v>13806Z-47----SCM</v>
      </c>
      <c r="I345" s="2" t="s">
        <v>4489</v>
      </c>
    </row>
    <row r="346" spans="1:9" x14ac:dyDescent="0.3">
      <c r="A346" s="13">
        <v>340</v>
      </c>
      <c r="B346" s="24" t="s">
        <v>635</v>
      </c>
      <c r="C346" s="25" t="s">
        <v>636</v>
      </c>
      <c r="D346" s="28">
        <v>1</v>
      </c>
      <c r="E346" s="32">
        <v>267.10000000000002</v>
      </c>
      <c r="F346" s="29">
        <f t="shared" si="11"/>
        <v>323.19</v>
      </c>
      <c r="G346" s="1" t="s">
        <v>4488</v>
      </c>
      <c r="H346" s="14" t="str">
        <f t="shared" si="12"/>
        <v>13806Z-50----SCM</v>
      </c>
      <c r="I346" s="2" t="s">
        <v>4489</v>
      </c>
    </row>
    <row r="347" spans="1:9" x14ac:dyDescent="0.3">
      <c r="A347" s="13">
        <v>341</v>
      </c>
      <c r="B347" s="24" t="s">
        <v>637</v>
      </c>
      <c r="C347" s="25" t="s">
        <v>638</v>
      </c>
      <c r="D347" s="28">
        <v>1</v>
      </c>
      <c r="E347" s="32">
        <v>97.4</v>
      </c>
      <c r="F347" s="29">
        <f t="shared" si="11"/>
        <v>117.85</v>
      </c>
      <c r="G347" s="1" t="s">
        <v>4488</v>
      </c>
      <c r="H347" s="14" t="str">
        <f t="shared" si="12"/>
        <v>13903--47----ACN</v>
      </c>
      <c r="I347" s="2" t="s">
        <v>4489</v>
      </c>
    </row>
    <row r="348" spans="1:9" x14ac:dyDescent="0.3">
      <c r="A348" s="13">
        <v>342</v>
      </c>
      <c r="B348" s="24" t="s">
        <v>639</v>
      </c>
      <c r="C348" s="25" t="s">
        <v>640</v>
      </c>
      <c r="D348" s="28">
        <v>1</v>
      </c>
      <c r="E348" s="32">
        <v>97.4</v>
      </c>
      <c r="F348" s="29">
        <f t="shared" si="11"/>
        <v>117.85</v>
      </c>
      <c r="G348" s="1" t="s">
        <v>4488</v>
      </c>
      <c r="H348" s="14" t="str">
        <f t="shared" si="12"/>
        <v>13905--47----ACN</v>
      </c>
      <c r="I348" s="2" t="s">
        <v>4489</v>
      </c>
    </row>
    <row r="349" spans="1:9" x14ac:dyDescent="0.3">
      <c r="A349" s="13">
        <v>343</v>
      </c>
      <c r="B349" s="24" t="s">
        <v>641</v>
      </c>
      <c r="C349" s="25" t="s">
        <v>642</v>
      </c>
      <c r="D349" s="28">
        <v>1</v>
      </c>
      <c r="E349" s="32">
        <v>118.7</v>
      </c>
      <c r="F349" s="29">
        <f t="shared" si="11"/>
        <v>143.63</v>
      </c>
      <c r="G349" s="1" t="s">
        <v>4488</v>
      </c>
      <c r="H349" s="14" t="str">
        <f t="shared" si="12"/>
        <v>13906--47----ACN</v>
      </c>
      <c r="I349" s="2" t="s">
        <v>4489</v>
      </c>
    </row>
    <row r="350" spans="1:9" x14ac:dyDescent="0.3">
      <c r="A350" s="13">
        <v>344</v>
      </c>
      <c r="B350" s="24" t="s">
        <v>643</v>
      </c>
      <c r="C350" s="25" t="s">
        <v>644</v>
      </c>
      <c r="D350" s="28">
        <v>1</v>
      </c>
      <c r="E350" s="32">
        <v>756</v>
      </c>
      <c r="F350" s="29">
        <f t="shared" si="11"/>
        <v>914.76</v>
      </c>
      <c r="G350" s="1" t="s">
        <v>4488</v>
      </c>
      <c r="H350" s="14" t="str">
        <f t="shared" si="12"/>
        <v>13906--47----ACR</v>
      </c>
      <c r="I350" s="2" t="s">
        <v>4489</v>
      </c>
    </row>
    <row r="351" spans="1:9" x14ac:dyDescent="0.3">
      <c r="A351" s="13">
        <v>345</v>
      </c>
      <c r="B351" s="24" t="s">
        <v>645</v>
      </c>
      <c r="C351" s="25" t="s">
        <v>646</v>
      </c>
      <c r="D351" s="28">
        <v>1</v>
      </c>
      <c r="E351" s="32">
        <v>977.9</v>
      </c>
      <c r="F351" s="29">
        <f t="shared" si="11"/>
        <v>1183.26</v>
      </c>
      <c r="G351" s="1" t="s">
        <v>4488</v>
      </c>
      <c r="H351" s="14" t="str">
        <f t="shared" si="12"/>
        <v>13906--47----APR</v>
      </c>
      <c r="I351" s="2" t="s">
        <v>4489</v>
      </c>
    </row>
    <row r="352" spans="1:9" x14ac:dyDescent="0.3">
      <c r="A352" s="13">
        <v>346</v>
      </c>
      <c r="B352" s="24" t="s">
        <v>647</v>
      </c>
      <c r="C352" s="25" t="s">
        <v>648</v>
      </c>
      <c r="D352" s="28">
        <v>1</v>
      </c>
      <c r="E352" s="32">
        <v>108.2</v>
      </c>
      <c r="F352" s="29">
        <f t="shared" si="11"/>
        <v>130.91999999999999</v>
      </c>
      <c r="G352" s="1" t="s">
        <v>4488</v>
      </c>
      <c r="H352" s="14" t="str">
        <f t="shared" si="12"/>
        <v>13906--47------N</v>
      </c>
      <c r="I352" s="2" t="s">
        <v>4489</v>
      </c>
    </row>
    <row r="353" spans="1:9" x14ac:dyDescent="0.3">
      <c r="A353" s="13">
        <v>347</v>
      </c>
      <c r="B353" s="24" t="s">
        <v>649</v>
      </c>
      <c r="C353" s="25" t="s">
        <v>650</v>
      </c>
      <c r="D353" s="28">
        <v>1</v>
      </c>
      <c r="E353" s="32">
        <v>120.8</v>
      </c>
      <c r="F353" s="29">
        <f t="shared" si="11"/>
        <v>146.16999999999999</v>
      </c>
      <c r="G353" s="1" t="s">
        <v>4488</v>
      </c>
      <c r="H353" s="14" t="str">
        <f t="shared" si="12"/>
        <v>13906--50----ACN</v>
      </c>
      <c r="I353" s="2" t="s">
        <v>4489</v>
      </c>
    </row>
    <row r="354" spans="1:9" x14ac:dyDescent="0.3">
      <c r="A354" s="13">
        <v>348</v>
      </c>
      <c r="B354" s="24" t="s">
        <v>651</v>
      </c>
      <c r="C354" s="25" t="s">
        <v>650</v>
      </c>
      <c r="D354" s="28">
        <v>1</v>
      </c>
      <c r="E354" s="32">
        <v>762.3</v>
      </c>
      <c r="F354" s="29">
        <f t="shared" si="11"/>
        <v>922.38</v>
      </c>
      <c r="G354" s="1" t="s">
        <v>4488</v>
      </c>
      <c r="H354" s="14" t="str">
        <f t="shared" si="12"/>
        <v>13906--50----ACR</v>
      </c>
      <c r="I354" s="2" t="s">
        <v>4489</v>
      </c>
    </row>
    <row r="355" spans="1:9" x14ac:dyDescent="0.3">
      <c r="A355" s="13">
        <v>349</v>
      </c>
      <c r="B355" s="24" t="s">
        <v>652</v>
      </c>
      <c r="C355" s="25" t="s">
        <v>653</v>
      </c>
      <c r="D355" s="28">
        <v>1</v>
      </c>
      <c r="E355" s="32">
        <v>107.1</v>
      </c>
      <c r="F355" s="29">
        <f t="shared" si="11"/>
        <v>129.59</v>
      </c>
      <c r="G355" s="1" t="s">
        <v>4488</v>
      </c>
      <c r="H355" s="14" t="str">
        <f t="shared" si="12"/>
        <v>13906--50------N</v>
      </c>
      <c r="I355" s="2" t="s">
        <v>4489</v>
      </c>
    </row>
    <row r="356" spans="1:9" x14ac:dyDescent="0.3">
      <c r="A356" s="13">
        <v>350</v>
      </c>
      <c r="B356" s="24" t="s">
        <v>654</v>
      </c>
      <c r="C356" s="25" t="s">
        <v>655</v>
      </c>
      <c r="D356" s="28">
        <v>1</v>
      </c>
      <c r="E356" s="32">
        <v>740.3</v>
      </c>
      <c r="F356" s="29">
        <f t="shared" si="11"/>
        <v>895.76</v>
      </c>
      <c r="G356" s="1" t="s">
        <v>4488</v>
      </c>
      <c r="H356" s="14" t="str">
        <f t="shared" si="12"/>
        <v>13906--50------R</v>
      </c>
      <c r="I356" s="2" t="s">
        <v>4489</v>
      </c>
    </row>
    <row r="357" spans="1:9" x14ac:dyDescent="0.3">
      <c r="A357" s="13">
        <v>351</v>
      </c>
      <c r="B357" s="24" t="s">
        <v>656</v>
      </c>
      <c r="C357" s="25" t="s">
        <v>657</v>
      </c>
      <c r="D357" s="28">
        <v>1</v>
      </c>
      <c r="E357" s="32">
        <v>267.10000000000002</v>
      </c>
      <c r="F357" s="29">
        <f t="shared" si="11"/>
        <v>323.19</v>
      </c>
      <c r="G357" s="1" t="s">
        <v>4488</v>
      </c>
      <c r="H357" s="14" t="str">
        <f t="shared" si="12"/>
        <v>13906Z-47----SCM</v>
      </c>
      <c r="I357" s="2" t="s">
        <v>4489</v>
      </c>
    </row>
    <row r="358" spans="1:9" x14ac:dyDescent="0.3">
      <c r="A358" s="13">
        <v>352</v>
      </c>
      <c r="B358" s="24" t="s">
        <v>658</v>
      </c>
      <c r="C358" s="25" t="s">
        <v>659</v>
      </c>
      <c r="D358" s="28">
        <v>1</v>
      </c>
      <c r="E358" s="32">
        <v>267.10000000000002</v>
      </c>
      <c r="F358" s="29">
        <f t="shared" si="11"/>
        <v>323.19</v>
      </c>
      <c r="G358" s="1" t="s">
        <v>4488</v>
      </c>
      <c r="H358" s="14" t="str">
        <f t="shared" si="12"/>
        <v>13906Z-50----SCM</v>
      </c>
      <c r="I358" s="2" t="s">
        <v>4489</v>
      </c>
    </row>
    <row r="359" spans="1:9" x14ac:dyDescent="0.3">
      <c r="A359" s="13">
        <v>353</v>
      </c>
      <c r="B359" s="24" t="s">
        <v>660</v>
      </c>
      <c r="C359" s="25" t="s">
        <v>661</v>
      </c>
      <c r="D359" s="28">
        <v>1</v>
      </c>
      <c r="E359" s="32">
        <v>97.4</v>
      </c>
      <c r="F359" s="29">
        <f t="shared" si="11"/>
        <v>117.85</v>
      </c>
      <c r="G359" s="1" t="s">
        <v>4488</v>
      </c>
      <c r="H359" s="14" t="str">
        <f t="shared" si="12"/>
        <v>139H6--47----ACN</v>
      </c>
      <c r="I359" s="2" t="s">
        <v>4489</v>
      </c>
    </row>
    <row r="360" spans="1:9" x14ac:dyDescent="0.3">
      <c r="A360" s="13">
        <v>354</v>
      </c>
      <c r="B360" s="24" t="s">
        <v>662</v>
      </c>
      <c r="C360" s="25" t="s">
        <v>663</v>
      </c>
      <c r="D360" s="28">
        <v>1</v>
      </c>
      <c r="E360" s="32">
        <v>620.4</v>
      </c>
      <c r="F360" s="29">
        <f t="shared" si="11"/>
        <v>750.68</v>
      </c>
      <c r="G360" s="1" t="s">
        <v>4488</v>
      </c>
      <c r="H360" s="14" t="str">
        <f t="shared" si="12"/>
        <v>139H6--47----ACR</v>
      </c>
      <c r="I360" s="2" t="s">
        <v>4489</v>
      </c>
    </row>
    <row r="361" spans="1:9" x14ac:dyDescent="0.3">
      <c r="A361" s="13">
        <v>355</v>
      </c>
      <c r="B361" s="24" t="s">
        <v>664</v>
      </c>
      <c r="C361" s="25" t="s">
        <v>665</v>
      </c>
      <c r="D361" s="28">
        <v>1</v>
      </c>
      <c r="E361" s="32">
        <v>99.1</v>
      </c>
      <c r="F361" s="29">
        <f t="shared" si="11"/>
        <v>119.91</v>
      </c>
      <c r="G361" s="1" t="s">
        <v>4488</v>
      </c>
      <c r="H361" s="14" t="str">
        <f t="shared" si="12"/>
        <v>139H6--50----ACN</v>
      </c>
      <c r="I361" s="2" t="s">
        <v>4489</v>
      </c>
    </row>
    <row r="362" spans="1:9" x14ac:dyDescent="0.3">
      <c r="A362" s="13">
        <v>356</v>
      </c>
      <c r="B362" s="24" t="s">
        <v>666</v>
      </c>
      <c r="C362" s="25" t="s">
        <v>667</v>
      </c>
      <c r="D362" s="28">
        <v>1</v>
      </c>
      <c r="E362" s="32">
        <v>267.10000000000002</v>
      </c>
      <c r="F362" s="29">
        <f t="shared" si="11"/>
        <v>323.19</v>
      </c>
      <c r="G362" s="1" t="s">
        <v>4488</v>
      </c>
      <c r="H362" s="14" t="str">
        <f t="shared" si="12"/>
        <v>139H6Z-47----SCM</v>
      </c>
      <c r="I362" s="2" t="s">
        <v>4489</v>
      </c>
    </row>
    <row r="363" spans="1:9" x14ac:dyDescent="0.3">
      <c r="A363" s="13">
        <v>357</v>
      </c>
      <c r="B363" s="24" t="s">
        <v>668</v>
      </c>
      <c r="C363" s="25" t="s">
        <v>669</v>
      </c>
      <c r="D363" s="28">
        <v>1</v>
      </c>
      <c r="E363" s="32">
        <v>187.9</v>
      </c>
      <c r="F363" s="29">
        <f t="shared" si="11"/>
        <v>227.36</v>
      </c>
      <c r="G363" s="1" t="s">
        <v>4488</v>
      </c>
      <c r="H363" s="14" t="str">
        <f t="shared" si="12"/>
        <v>14049--47------N</v>
      </c>
      <c r="I363" s="2" t="s">
        <v>4489</v>
      </c>
    </row>
    <row r="364" spans="1:9" x14ac:dyDescent="0.3">
      <c r="A364" s="13">
        <v>358</v>
      </c>
      <c r="B364" s="24" t="s">
        <v>670</v>
      </c>
      <c r="C364" s="25" t="s">
        <v>671</v>
      </c>
      <c r="D364" s="28">
        <v>1</v>
      </c>
      <c r="E364" s="32">
        <v>196</v>
      </c>
      <c r="F364" s="29">
        <f t="shared" si="11"/>
        <v>237.16</v>
      </c>
      <c r="G364" s="1" t="s">
        <v>4488</v>
      </c>
      <c r="H364" s="14" t="str">
        <f t="shared" si="12"/>
        <v>14049--47----RDN</v>
      </c>
      <c r="I364" s="2" t="s">
        <v>4489</v>
      </c>
    </row>
    <row r="365" spans="1:9" x14ac:dyDescent="0.3">
      <c r="A365" s="13">
        <v>359</v>
      </c>
      <c r="B365" s="24" t="s">
        <v>672</v>
      </c>
      <c r="C365" s="25" t="s">
        <v>669</v>
      </c>
      <c r="D365" s="28">
        <v>1</v>
      </c>
      <c r="E365" s="32">
        <v>187.9</v>
      </c>
      <c r="F365" s="29">
        <f t="shared" si="11"/>
        <v>227.36</v>
      </c>
      <c r="G365" s="1" t="s">
        <v>4488</v>
      </c>
      <c r="H365" s="14" t="str">
        <f t="shared" si="12"/>
        <v>14049--50------N</v>
      </c>
      <c r="I365" s="2" t="s">
        <v>4489</v>
      </c>
    </row>
    <row r="366" spans="1:9" x14ac:dyDescent="0.3">
      <c r="A366" s="13">
        <v>360</v>
      </c>
      <c r="B366" s="24" t="s">
        <v>673</v>
      </c>
      <c r="C366" s="25" t="s">
        <v>671</v>
      </c>
      <c r="D366" s="28">
        <v>1</v>
      </c>
      <c r="E366" s="32">
        <v>196</v>
      </c>
      <c r="F366" s="29">
        <f t="shared" si="11"/>
        <v>237.16</v>
      </c>
      <c r="G366" s="1" t="s">
        <v>4488</v>
      </c>
      <c r="H366" s="14" t="str">
        <f t="shared" si="12"/>
        <v>14049--50----RDN</v>
      </c>
      <c r="I366" s="2" t="s">
        <v>4489</v>
      </c>
    </row>
    <row r="367" spans="1:9" x14ac:dyDescent="0.3">
      <c r="A367" s="13">
        <v>361</v>
      </c>
      <c r="B367" s="24" t="s">
        <v>674</v>
      </c>
      <c r="C367" s="25" t="s">
        <v>675</v>
      </c>
      <c r="D367" s="28">
        <v>1</v>
      </c>
      <c r="E367" s="32">
        <v>196</v>
      </c>
      <c r="F367" s="29">
        <f t="shared" si="11"/>
        <v>237.16</v>
      </c>
      <c r="G367" s="1" t="s">
        <v>4488</v>
      </c>
      <c r="H367" s="14" t="str">
        <f t="shared" si="12"/>
        <v>14050--50----RDN</v>
      </c>
      <c r="I367" s="2" t="s">
        <v>4489</v>
      </c>
    </row>
    <row r="368" spans="1:9" x14ac:dyDescent="0.3">
      <c r="A368" s="13">
        <v>362</v>
      </c>
      <c r="B368" s="24" t="s">
        <v>676</v>
      </c>
      <c r="C368" s="25" t="s">
        <v>677</v>
      </c>
      <c r="D368" s="28">
        <v>1</v>
      </c>
      <c r="E368" s="32">
        <v>187.9</v>
      </c>
      <c r="F368" s="29">
        <f t="shared" si="11"/>
        <v>227.36</v>
      </c>
      <c r="G368" s="1" t="s">
        <v>4488</v>
      </c>
      <c r="H368" s="14" t="str">
        <f t="shared" si="12"/>
        <v>14051--47------N</v>
      </c>
      <c r="I368" s="2" t="s">
        <v>4489</v>
      </c>
    </row>
    <row r="369" spans="1:9" x14ac:dyDescent="0.3">
      <c r="A369" s="13">
        <v>363</v>
      </c>
      <c r="B369" s="24" t="s">
        <v>678</v>
      </c>
      <c r="C369" s="25" t="s">
        <v>679</v>
      </c>
      <c r="D369" s="28">
        <v>1</v>
      </c>
      <c r="E369" s="32">
        <v>196</v>
      </c>
      <c r="F369" s="29">
        <f t="shared" si="11"/>
        <v>237.16</v>
      </c>
      <c r="G369" s="1" t="s">
        <v>4488</v>
      </c>
      <c r="H369" s="14" t="str">
        <f t="shared" si="12"/>
        <v>14051--47----RDN</v>
      </c>
      <c r="I369" s="2" t="s">
        <v>4489</v>
      </c>
    </row>
    <row r="370" spans="1:9" x14ac:dyDescent="0.3">
      <c r="A370" s="13">
        <v>364</v>
      </c>
      <c r="B370" s="24" t="s">
        <v>680</v>
      </c>
      <c r="C370" s="25" t="s">
        <v>681</v>
      </c>
      <c r="D370" s="28">
        <v>1</v>
      </c>
      <c r="E370" s="32">
        <v>194.3</v>
      </c>
      <c r="F370" s="29">
        <f t="shared" si="11"/>
        <v>235.1</v>
      </c>
      <c r="G370" s="1" t="s">
        <v>4488</v>
      </c>
      <c r="H370" s="14" t="str">
        <f t="shared" si="12"/>
        <v>14051--50------N</v>
      </c>
      <c r="I370" s="2" t="s">
        <v>4489</v>
      </c>
    </row>
    <row r="371" spans="1:9" x14ac:dyDescent="0.3">
      <c r="A371" s="13">
        <v>365</v>
      </c>
      <c r="B371" s="24" t="s">
        <v>682</v>
      </c>
      <c r="C371" s="25" t="s">
        <v>683</v>
      </c>
      <c r="D371" s="28">
        <v>1</v>
      </c>
      <c r="E371" s="32">
        <v>196</v>
      </c>
      <c r="F371" s="29">
        <f t="shared" si="11"/>
        <v>237.16</v>
      </c>
      <c r="G371" s="1" t="s">
        <v>4488</v>
      </c>
      <c r="H371" s="14" t="str">
        <f t="shared" si="12"/>
        <v>14051--50----RDN</v>
      </c>
      <c r="I371" s="2" t="s">
        <v>4489</v>
      </c>
    </row>
    <row r="372" spans="1:9" x14ac:dyDescent="0.3">
      <c r="A372" s="13">
        <v>366</v>
      </c>
      <c r="B372" s="24" t="s">
        <v>684</v>
      </c>
      <c r="C372" s="25" t="s">
        <v>685</v>
      </c>
      <c r="D372" s="28">
        <v>1</v>
      </c>
      <c r="E372" s="32">
        <v>187.9</v>
      </c>
      <c r="F372" s="29">
        <f t="shared" si="11"/>
        <v>227.36</v>
      </c>
      <c r="G372" s="1" t="s">
        <v>4488</v>
      </c>
      <c r="H372" s="14" t="str">
        <f t="shared" si="12"/>
        <v>14053--47------N</v>
      </c>
      <c r="I372" s="2" t="s">
        <v>4489</v>
      </c>
    </row>
    <row r="373" spans="1:9" x14ac:dyDescent="0.3">
      <c r="A373" s="13">
        <v>367</v>
      </c>
      <c r="B373" s="24" t="s">
        <v>686</v>
      </c>
      <c r="C373" s="25" t="s">
        <v>687</v>
      </c>
      <c r="D373" s="28">
        <v>1</v>
      </c>
      <c r="E373" s="32">
        <v>196</v>
      </c>
      <c r="F373" s="29">
        <f t="shared" si="11"/>
        <v>237.16</v>
      </c>
      <c r="G373" s="1" t="s">
        <v>4488</v>
      </c>
      <c r="H373" s="14" t="str">
        <f t="shared" si="12"/>
        <v>14053--47----RDN</v>
      </c>
      <c r="I373" s="2" t="s">
        <v>4489</v>
      </c>
    </row>
    <row r="374" spans="1:9" x14ac:dyDescent="0.3">
      <c r="A374" s="13">
        <v>368</v>
      </c>
      <c r="B374" s="24" t="s">
        <v>688</v>
      </c>
      <c r="C374" s="25" t="s">
        <v>689</v>
      </c>
      <c r="D374" s="28">
        <v>1</v>
      </c>
      <c r="E374" s="32">
        <v>194.3</v>
      </c>
      <c r="F374" s="29">
        <f t="shared" si="11"/>
        <v>235.1</v>
      </c>
      <c r="G374" s="1" t="s">
        <v>4488</v>
      </c>
      <c r="H374" s="14" t="str">
        <f t="shared" si="12"/>
        <v>14053--50------N</v>
      </c>
      <c r="I374" s="2" t="s">
        <v>4489</v>
      </c>
    </row>
    <row r="375" spans="1:9" x14ac:dyDescent="0.3">
      <c r="A375" s="13">
        <v>369</v>
      </c>
      <c r="B375" s="24" t="s">
        <v>690</v>
      </c>
      <c r="C375" s="25" t="s">
        <v>691</v>
      </c>
      <c r="D375" s="28">
        <v>1</v>
      </c>
      <c r="E375" s="32">
        <v>196</v>
      </c>
      <c r="F375" s="29">
        <f t="shared" si="11"/>
        <v>237.16</v>
      </c>
      <c r="G375" s="1" t="s">
        <v>4488</v>
      </c>
      <c r="H375" s="14" t="str">
        <f t="shared" si="12"/>
        <v>14053--50----RDN</v>
      </c>
      <c r="I375" s="2" t="s">
        <v>4489</v>
      </c>
    </row>
    <row r="376" spans="1:9" x14ac:dyDescent="0.3">
      <c r="A376" s="13">
        <v>370</v>
      </c>
      <c r="B376" s="24" t="s">
        <v>692</v>
      </c>
      <c r="C376" s="25" t="s">
        <v>693</v>
      </c>
      <c r="D376" s="28">
        <v>1</v>
      </c>
      <c r="E376" s="32">
        <v>187.9</v>
      </c>
      <c r="F376" s="29">
        <f t="shared" si="11"/>
        <v>227.36</v>
      </c>
      <c r="G376" s="1" t="s">
        <v>4488</v>
      </c>
      <c r="H376" s="14" t="str">
        <f t="shared" si="12"/>
        <v>14055--47------N</v>
      </c>
      <c r="I376" s="2" t="s">
        <v>4489</v>
      </c>
    </row>
    <row r="377" spans="1:9" x14ac:dyDescent="0.3">
      <c r="A377" s="13">
        <v>371</v>
      </c>
      <c r="B377" s="24" t="s">
        <v>694</v>
      </c>
      <c r="C377" s="25" t="s">
        <v>695</v>
      </c>
      <c r="D377" s="28">
        <v>1</v>
      </c>
      <c r="E377" s="32">
        <v>196</v>
      </c>
      <c r="F377" s="29">
        <f t="shared" si="11"/>
        <v>237.16</v>
      </c>
      <c r="G377" s="1" t="s">
        <v>4488</v>
      </c>
      <c r="H377" s="14" t="str">
        <f t="shared" si="12"/>
        <v>14055--47----RDN</v>
      </c>
      <c r="I377" s="2" t="s">
        <v>4489</v>
      </c>
    </row>
    <row r="378" spans="1:9" x14ac:dyDescent="0.3">
      <c r="A378" s="13">
        <v>372</v>
      </c>
      <c r="B378" s="24" t="s">
        <v>696</v>
      </c>
      <c r="C378" s="25" t="s">
        <v>697</v>
      </c>
      <c r="D378" s="28">
        <v>1</v>
      </c>
      <c r="E378" s="32">
        <v>187.9</v>
      </c>
      <c r="F378" s="29">
        <f t="shared" si="11"/>
        <v>227.36</v>
      </c>
      <c r="G378" s="1" t="s">
        <v>4488</v>
      </c>
      <c r="H378" s="14" t="str">
        <f t="shared" si="12"/>
        <v>14055--50------N</v>
      </c>
      <c r="I378" s="2" t="s">
        <v>4489</v>
      </c>
    </row>
    <row r="379" spans="1:9" x14ac:dyDescent="0.3">
      <c r="A379" s="13">
        <v>373</v>
      </c>
      <c r="B379" s="24" t="s">
        <v>698</v>
      </c>
      <c r="C379" s="25" t="s">
        <v>699</v>
      </c>
      <c r="D379" s="28">
        <v>1</v>
      </c>
      <c r="E379" s="32">
        <v>196</v>
      </c>
      <c r="F379" s="29">
        <f t="shared" si="11"/>
        <v>237.16</v>
      </c>
      <c r="G379" s="1" t="s">
        <v>4488</v>
      </c>
      <c r="H379" s="14" t="str">
        <f t="shared" si="12"/>
        <v>14055--50----RDN</v>
      </c>
      <c r="I379" s="2" t="s">
        <v>4489</v>
      </c>
    </row>
    <row r="380" spans="1:9" x14ac:dyDescent="0.3">
      <c r="A380" s="13">
        <v>374</v>
      </c>
      <c r="B380" s="24" t="s">
        <v>700</v>
      </c>
      <c r="C380" s="25" t="s">
        <v>701</v>
      </c>
      <c r="D380" s="28">
        <v>1</v>
      </c>
      <c r="E380" s="32">
        <v>187.9</v>
      </c>
      <c r="F380" s="29">
        <f t="shared" si="11"/>
        <v>227.36</v>
      </c>
      <c r="G380" s="1" t="s">
        <v>4488</v>
      </c>
      <c r="H380" s="14" t="str">
        <f t="shared" si="12"/>
        <v>14056--47------N</v>
      </c>
      <c r="I380" s="2" t="s">
        <v>4489</v>
      </c>
    </row>
    <row r="381" spans="1:9" x14ac:dyDescent="0.3">
      <c r="A381" s="13">
        <v>375</v>
      </c>
      <c r="B381" s="24" t="s">
        <v>702</v>
      </c>
      <c r="C381" s="25" t="s">
        <v>703</v>
      </c>
      <c r="D381" s="28">
        <v>1</v>
      </c>
      <c r="E381" s="32">
        <v>196</v>
      </c>
      <c r="F381" s="29">
        <f t="shared" si="11"/>
        <v>237.16</v>
      </c>
      <c r="G381" s="1" t="s">
        <v>4488</v>
      </c>
      <c r="H381" s="14" t="str">
        <f t="shared" si="12"/>
        <v>14056--47----RDN</v>
      </c>
      <c r="I381" s="2" t="s">
        <v>4489</v>
      </c>
    </row>
    <row r="382" spans="1:9" x14ac:dyDescent="0.3">
      <c r="A382" s="13">
        <v>376</v>
      </c>
      <c r="B382" s="24" t="s">
        <v>704</v>
      </c>
      <c r="C382" s="25" t="s">
        <v>705</v>
      </c>
      <c r="D382" s="28">
        <v>1</v>
      </c>
      <c r="E382" s="32">
        <v>187.9</v>
      </c>
      <c r="F382" s="29">
        <f t="shared" si="11"/>
        <v>227.36</v>
      </c>
      <c r="G382" s="1" t="s">
        <v>4488</v>
      </c>
      <c r="H382" s="14" t="str">
        <f t="shared" si="12"/>
        <v>14056--50------N</v>
      </c>
      <c r="I382" s="2" t="s">
        <v>4489</v>
      </c>
    </row>
    <row r="383" spans="1:9" x14ac:dyDescent="0.3">
      <c r="A383" s="13">
        <v>377</v>
      </c>
      <c r="B383" s="24" t="s">
        <v>706</v>
      </c>
      <c r="C383" s="25" t="s">
        <v>707</v>
      </c>
      <c r="D383" s="28">
        <v>1</v>
      </c>
      <c r="E383" s="32">
        <v>196</v>
      </c>
      <c r="F383" s="29">
        <f t="shared" si="11"/>
        <v>237.16</v>
      </c>
      <c r="G383" s="1" t="s">
        <v>4488</v>
      </c>
      <c r="H383" s="14" t="str">
        <f t="shared" si="12"/>
        <v>14056--50----RDN</v>
      </c>
      <c r="I383" s="2" t="s">
        <v>4489</v>
      </c>
    </row>
    <row r="384" spans="1:9" x14ac:dyDescent="0.3">
      <c r="A384" s="13">
        <v>378</v>
      </c>
      <c r="B384" s="24" t="s">
        <v>708</v>
      </c>
      <c r="C384" s="25" t="s">
        <v>709</v>
      </c>
      <c r="D384" s="28">
        <v>1</v>
      </c>
      <c r="E384" s="32">
        <v>187.9</v>
      </c>
      <c r="F384" s="29">
        <f t="shared" si="11"/>
        <v>227.36</v>
      </c>
      <c r="G384" s="1" t="s">
        <v>4488</v>
      </c>
      <c r="H384" s="14" t="str">
        <f t="shared" si="12"/>
        <v>14057--47------N</v>
      </c>
      <c r="I384" s="2" t="s">
        <v>4489</v>
      </c>
    </row>
    <row r="385" spans="1:9" x14ac:dyDescent="0.3">
      <c r="A385" s="13">
        <v>379</v>
      </c>
      <c r="B385" s="24" t="s">
        <v>710</v>
      </c>
      <c r="C385" s="25" t="s">
        <v>711</v>
      </c>
      <c r="D385" s="28">
        <v>1</v>
      </c>
      <c r="E385" s="32">
        <v>187.9</v>
      </c>
      <c r="F385" s="29">
        <f t="shared" si="11"/>
        <v>227.36</v>
      </c>
      <c r="G385" s="1" t="s">
        <v>4488</v>
      </c>
      <c r="H385" s="14" t="str">
        <f t="shared" si="12"/>
        <v>14057--50------N</v>
      </c>
      <c r="I385" s="2" t="s">
        <v>4489</v>
      </c>
    </row>
    <row r="386" spans="1:9" x14ac:dyDescent="0.3">
      <c r="A386" s="13">
        <v>380</v>
      </c>
      <c r="B386" s="24" t="s">
        <v>712</v>
      </c>
      <c r="C386" s="25" t="s">
        <v>713</v>
      </c>
      <c r="D386" s="28">
        <v>1</v>
      </c>
      <c r="E386" s="32">
        <v>187.9</v>
      </c>
      <c r="F386" s="29">
        <f t="shared" si="11"/>
        <v>227.36</v>
      </c>
      <c r="G386" s="1" t="s">
        <v>4488</v>
      </c>
      <c r="H386" s="14" t="str">
        <f t="shared" si="12"/>
        <v>14058--47------N</v>
      </c>
      <c r="I386" s="2" t="s">
        <v>4489</v>
      </c>
    </row>
    <row r="387" spans="1:9" x14ac:dyDescent="0.3">
      <c r="A387" s="13">
        <v>381</v>
      </c>
      <c r="B387" s="24" t="s">
        <v>714</v>
      </c>
      <c r="C387" s="25" t="s">
        <v>715</v>
      </c>
      <c r="D387" s="28">
        <v>1</v>
      </c>
      <c r="E387" s="32">
        <v>196</v>
      </c>
      <c r="F387" s="29">
        <f t="shared" si="11"/>
        <v>237.16</v>
      </c>
      <c r="G387" s="1" t="s">
        <v>4488</v>
      </c>
      <c r="H387" s="14" t="str">
        <f t="shared" si="12"/>
        <v>14058--47----RDN</v>
      </c>
      <c r="I387" s="2" t="s">
        <v>4489</v>
      </c>
    </row>
    <row r="388" spans="1:9" x14ac:dyDescent="0.3">
      <c r="A388" s="13">
        <v>382</v>
      </c>
      <c r="B388" s="24" t="s">
        <v>716</v>
      </c>
      <c r="C388" s="25" t="s">
        <v>717</v>
      </c>
      <c r="D388" s="28">
        <v>1</v>
      </c>
      <c r="E388" s="32">
        <v>187.9</v>
      </c>
      <c r="F388" s="29">
        <f t="shared" si="11"/>
        <v>227.36</v>
      </c>
      <c r="G388" s="1" t="s">
        <v>4488</v>
      </c>
      <c r="H388" s="14" t="str">
        <f t="shared" si="12"/>
        <v>14058--50------N</v>
      </c>
      <c r="I388" s="2" t="s">
        <v>4489</v>
      </c>
    </row>
    <row r="389" spans="1:9" x14ac:dyDescent="0.3">
      <c r="A389" s="13">
        <v>383</v>
      </c>
      <c r="B389" s="24" t="s">
        <v>718</v>
      </c>
      <c r="C389" s="25" t="s">
        <v>719</v>
      </c>
      <c r="D389" s="28">
        <v>1</v>
      </c>
      <c r="E389" s="32">
        <v>196</v>
      </c>
      <c r="F389" s="29">
        <f t="shared" si="11"/>
        <v>237.16</v>
      </c>
      <c r="G389" s="1" t="s">
        <v>4488</v>
      </c>
      <c r="H389" s="14" t="str">
        <f t="shared" si="12"/>
        <v>14058--50----RDN</v>
      </c>
      <c r="I389" s="2" t="s">
        <v>4489</v>
      </c>
    </row>
    <row r="390" spans="1:9" x14ac:dyDescent="0.3">
      <c r="A390" s="13">
        <v>384</v>
      </c>
      <c r="B390" s="24" t="s">
        <v>720</v>
      </c>
      <c r="C390" s="25" t="s">
        <v>721</v>
      </c>
      <c r="D390" s="28">
        <v>1</v>
      </c>
      <c r="E390" s="32">
        <v>183.8</v>
      </c>
      <c r="F390" s="29">
        <f t="shared" si="11"/>
        <v>222.4</v>
      </c>
      <c r="G390" s="1" t="s">
        <v>4488</v>
      </c>
      <c r="H390" s="14" t="str">
        <f t="shared" si="12"/>
        <v>14058--50----RKN</v>
      </c>
      <c r="I390" s="2" t="s">
        <v>4489</v>
      </c>
    </row>
    <row r="391" spans="1:9" x14ac:dyDescent="0.3">
      <c r="A391" s="13">
        <v>385</v>
      </c>
      <c r="B391" s="24" t="s">
        <v>722</v>
      </c>
      <c r="C391" s="25" t="s">
        <v>723</v>
      </c>
      <c r="D391" s="28">
        <v>1</v>
      </c>
      <c r="E391" s="32">
        <v>187.9</v>
      </c>
      <c r="F391" s="29">
        <f t="shared" si="11"/>
        <v>227.36</v>
      </c>
      <c r="G391" s="1" t="s">
        <v>4488</v>
      </c>
      <c r="H391" s="14" t="str">
        <f t="shared" si="12"/>
        <v>14059--47------N</v>
      </c>
      <c r="I391" s="2" t="s">
        <v>4489</v>
      </c>
    </row>
    <row r="392" spans="1:9" x14ac:dyDescent="0.3">
      <c r="A392" s="13">
        <v>386</v>
      </c>
      <c r="B392" s="24" t="s">
        <v>724</v>
      </c>
      <c r="C392" s="25" t="s">
        <v>725</v>
      </c>
      <c r="D392" s="28">
        <v>1</v>
      </c>
      <c r="E392" s="32">
        <v>187.9</v>
      </c>
      <c r="F392" s="29">
        <f t="shared" ref="F392:F455" si="13">+IF(E392="-","-",ROUND(E392*1.21,2))</f>
        <v>227.36</v>
      </c>
      <c r="G392" s="1" t="s">
        <v>4488</v>
      </c>
      <c r="H392" s="14" t="str">
        <f t="shared" ref="H392:H455" si="14">+B392</f>
        <v>14059--50------N</v>
      </c>
      <c r="I392" s="2" t="s">
        <v>4489</v>
      </c>
    </row>
    <row r="393" spans="1:9" x14ac:dyDescent="0.3">
      <c r="A393" s="13">
        <v>387</v>
      </c>
      <c r="B393" s="24" t="s">
        <v>726</v>
      </c>
      <c r="C393" s="25" t="s">
        <v>727</v>
      </c>
      <c r="D393" s="28">
        <v>1</v>
      </c>
      <c r="E393" s="32">
        <v>187.9</v>
      </c>
      <c r="F393" s="29">
        <f t="shared" si="13"/>
        <v>227.36</v>
      </c>
      <c r="G393" s="1" t="s">
        <v>4488</v>
      </c>
      <c r="H393" s="14" t="str">
        <f t="shared" si="14"/>
        <v>14061--47------N</v>
      </c>
      <c r="I393" s="2" t="s">
        <v>4489</v>
      </c>
    </row>
    <row r="394" spans="1:9" x14ac:dyDescent="0.3">
      <c r="A394" s="13">
        <v>388</v>
      </c>
      <c r="B394" s="24" t="s">
        <v>728</v>
      </c>
      <c r="C394" s="25" t="s">
        <v>729</v>
      </c>
      <c r="D394" s="28">
        <v>1</v>
      </c>
      <c r="E394" s="32">
        <v>187.9</v>
      </c>
      <c r="F394" s="29">
        <f t="shared" si="13"/>
        <v>227.36</v>
      </c>
      <c r="G394" s="1" t="s">
        <v>4488</v>
      </c>
      <c r="H394" s="14" t="str">
        <f t="shared" si="14"/>
        <v>14061--50------N</v>
      </c>
      <c r="I394" s="2" t="s">
        <v>4489</v>
      </c>
    </row>
    <row r="395" spans="1:9" x14ac:dyDescent="0.3">
      <c r="A395" s="13">
        <v>389</v>
      </c>
      <c r="B395" s="24" t="s">
        <v>730</v>
      </c>
      <c r="C395" s="25" t="s">
        <v>731</v>
      </c>
      <c r="D395" s="28">
        <v>1</v>
      </c>
      <c r="E395" s="32">
        <v>187.9</v>
      </c>
      <c r="F395" s="29">
        <f t="shared" si="13"/>
        <v>227.36</v>
      </c>
      <c r="G395" s="1" t="s">
        <v>4488</v>
      </c>
      <c r="H395" s="14" t="str">
        <f t="shared" si="14"/>
        <v>14062--47------N</v>
      </c>
      <c r="I395" s="2" t="s">
        <v>4489</v>
      </c>
    </row>
    <row r="396" spans="1:9" x14ac:dyDescent="0.3">
      <c r="A396" s="13">
        <v>390</v>
      </c>
      <c r="B396" s="24" t="s">
        <v>732</v>
      </c>
      <c r="C396" s="25" t="s">
        <v>733</v>
      </c>
      <c r="D396" s="28">
        <v>1</v>
      </c>
      <c r="E396" s="32">
        <v>196</v>
      </c>
      <c r="F396" s="29">
        <f t="shared" si="13"/>
        <v>237.16</v>
      </c>
      <c r="G396" s="1" t="s">
        <v>4488</v>
      </c>
      <c r="H396" s="14" t="str">
        <f t="shared" si="14"/>
        <v>14062--47----RDN</v>
      </c>
      <c r="I396" s="2" t="s">
        <v>4489</v>
      </c>
    </row>
    <row r="397" spans="1:9" x14ac:dyDescent="0.3">
      <c r="A397" s="13">
        <v>391</v>
      </c>
      <c r="B397" s="24" t="s">
        <v>734</v>
      </c>
      <c r="C397" s="25" t="s">
        <v>735</v>
      </c>
      <c r="D397" s="28">
        <v>1</v>
      </c>
      <c r="E397" s="32">
        <v>187.9</v>
      </c>
      <c r="F397" s="29">
        <f t="shared" si="13"/>
        <v>227.36</v>
      </c>
      <c r="G397" s="1" t="s">
        <v>4488</v>
      </c>
      <c r="H397" s="14" t="str">
        <f t="shared" si="14"/>
        <v>14062--50------N</v>
      </c>
      <c r="I397" s="2" t="s">
        <v>4489</v>
      </c>
    </row>
    <row r="398" spans="1:9" x14ac:dyDescent="0.3">
      <c r="A398" s="13">
        <v>392</v>
      </c>
      <c r="B398" s="24" t="s">
        <v>736</v>
      </c>
      <c r="C398" s="25" t="s">
        <v>737</v>
      </c>
      <c r="D398" s="28">
        <v>1</v>
      </c>
      <c r="E398" s="32">
        <v>196</v>
      </c>
      <c r="F398" s="29">
        <f t="shared" si="13"/>
        <v>237.16</v>
      </c>
      <c r="G398" s="1" t="s">
        <v>4488</v>
      </c>
      <c r="H398" s="14" t="str">
        <f t="shared" si="14"/>
        <v>14062--50----RDN</v>
      </c>
      <c r="I398" s="2" t="s">
        <v>4489</v>
      </c>
    </row>
    <row r="399" spans="1:9" x14ac:dyDescent="0.3">
      <c r="A399" s="13">
        <v>393</v>
      </c>
      <c r="B399" s="24" t="s">
        <v>738</v>
      </c>
      <c r="C399" s="25" t="s">
        <v>739</v>
      </c>
      <c r="D399" s="28">
        <v>1</v>
      </c>
      <c r="E399" s="32">
        <v>187.9</v>
      </c>
      <c r="F399" s="29">
        <f t="shared" si="13"/>
        <v>227.36</v>
      </c>
      <c r="G399" s="1" t="s">
        <v>4488</v>
      </c>
      <c r="H399" s="14" t="str">
        <f t="shared" si="14"/>
        <v>14063--47------N</v>
      </c>
      <c r="I399" s="2" t="s">
        <v>4489</v>
      </c>
    </row>
    <row r="400" spans="1:9" x14ac:dyDescent="0.3">
      <c r="A400" s="13">
        <v>394</v>
      </c>
      <c r="B400" s="24" t="s">
        <v>740</v>
      </c>
      <c r="C400" s="25" t="s">
        <v>741</v>
      </c>
      <c r="D400" s="28">
        <v>1</v>
      </c>
      <c r="E400" s="32">
        <v>187.9</v>
      </c>
      <c r="F400" s="29">
        <f t="shared" si="13"/>
        <v>227.36</v>
      </c>
      <c r="G400" s="1" t="s">
        <v>4488</v>
      </c>
      <c r="H400" s="14" t="str">
        <f t="shared" si="14"/>
        <v>14063--50------N</v>
      </c>
      <c r="I400" s="2" t="s">
        <v>4489</v>
      </c>
    </row>
    <row r="401" spans="1:9" x14ac:dyDescent="0.3">
      <c r="A401" s="13">
        <v>395</v>
      </c>
      <c r="B401" s="24" t="s">
        <v>742</v>
      </c>
      <c r="C401" s="25" t="s">
        <v>743</v>
      </c>
      <c r="D401" s="28">
        <v>1</v>
      </c>
      <c r="E401" s="32">
        <v>187.9</v>
      </c>
      <c r="F401" s="29">
        <f t="shared" si="13"/>
        <v>227.36</v>
      </c>
      <c r="G401" s="1" t="s">
        <v>4488</v>
      </c>
      <c r="H401" s="14" t="str">
        <f t="shared" si="14"/>
        <v>14064--47------N</v>
      </c>
      <c r="I401" s="2" t="s">
        <v>4489</v>
      </c>
    </row>
    <row r="402" spans="1:9" x14ac:dyDescent="0.3">
      <c r="A402" s="13">
        <v>396</v>
      </c>
      <c r="B402" s="24" t="s">
        <v>744</v>
      </c>
      <c r="C402" s="25" t="s">
        <v>745</v>
      </c>
      <c r="D402" s="28">
        <v>1</v>
      </c>
      <c r="E402" s="32">
        <v>194.3</v>
      </c>
      <c r="F402" s="29">
        <f t="shared" si="13"/>
        <v>235.1</v>
      </c>
      <c r="G402" s="1" t="s">
        <v>4488</v>
      </c>
      <c r="H402" s="14" t="str">
        <f t="shared" si="14"/>
        <v>14064--50------N</v>
      </c>
      <c r="I402" s="2" t="s">
        <v>4489</v>
      </c>
    </row>
    <row r="403" spans="1:9" x14ac:dyDescent="0.3">
      <c r="A403" s="13">
        <v>397</v>
      </c>
      <c r="B403" s="24" t="s">
        <v>746</v>
      </c>
      <c r="C403" s="25" t="s">
        <v>747</v>
      </c>
      <c r="D403" s="28">
        <v>1</v>
      </c>
      <c r="E403" s="32">
        <v>187.9</v>
      </c>
      <c r="F403" s="29">
        <f t="shared" si="13"/>
        <v>227.36</v>
      </c>
      <c r="G403" s="1" t="s">
        <v>4488</v>
      </c>
      <c r="H403" s="14" t="str">
        <f t="shared" si="14"/>
        <v>14065--47------N</v>
      </c>
      <c r="I403" s="2" t="s">
        <v>4489</v>
      </c>
    </row>
    <row r="404" spans="1:9" x14ac:dyDescent="0.3">
      <c r="A404" s="13">
        <v>398</v>
      </c>
      <c r="B404" s="24" t="s">
        <v>748</v>
      </c>
      <c r="C404" s="25" t="s">
        <v>749</v>
      </c>
      <c r="D404" s="28">
        <v>1</v>
      </c>
      <c r="E404" s="32">
        <v>187.9</v>
      </c>
      <c r="F404" s="29">
        <f t="shared" si="13"/>
        <v>227.36</v>
      </c>
      <c r="G404" s="1" t="s">
        <v>4488</v>
      </c>
      <c r="H404" s="14" t="str">
        <f t="shared" si="14"/>
        <v>14065--50------N</v>
      </c>
      <c r="I404" s="2" t="s">
        <v>4489</v>
      </c>
    </row>
    <row r="405" spans="1:9" x14ac:dyDescent="0.3">
      <c r="A405" s="13">
        <v>399</v>
      </c>
      <c r="B405" s="24" t="s">
        <v>750</v>
      </c>
      <c r="C405" s="25" t="s">
        <v>751</v>
      </c>
      <c r="D405" s="28">
        <v>1</v>
      </c>
      <c r="E405" s="32">
        <v>187.9</v>
      </c>
      <c r="F405" s="29">
        <f t="shared" si="13"/>
        <v>227.36</v>
      </c>
      <c r="G405" s="1" t="s">
        <v>4488</v>
      </c>
      <c r="H405" s="14" t="str">
        <f t="shared" si="14"/>
        <v>14066--47------N</v>
      </c>
      <c r="I405" s="2" t="s">
        <v>4489</v>
      </c>
    </row>
    <row r="406" spans="1:9" x14ac:dyDescent="0.3">
      <c r="A406" s="13">
        <v>400</v>
      </c>
      <c r="B406" s="24" t="s">
        <v>752</v>
      </c>
      <c r="C406" s="25" t="s">
        <v>753</v>
      </c>
      <c r="D406" s="28">
        <v>1</v>
      </c>
      <c r="E406" s="32">
        <v>187.9</v>
      </c>
      <c r="F406" s="29">
        <f t="shared" si="13"/>
        <v>227.36</v>
      </c>
      <c r="G406" s="1" t="s">
        <v>4488</v>
      </c>
      <c r="H406" s="14" t="str">
        <f t="shared" si="14"/>
        <v>14066--50------N</v>
      </c>
      <c r="I406" s="2" t="s">
        <v>4489</v>
      </c>
    </row>
    <row r="407" spans="1:9" x14ac:dyDescent="0.3">
      <c r="A407" s="13">
        <v>401</v>
      </c>
      <c r="B407" s="24" t="s">
        <v>754</v>
      </c>
      <c r="C407" s="25" t="s">
        <v>755</v>
      </c>
      <c r="D407" s="28">
        <v>1</v>
      </c>
      <c r="E407" s="32">
        <v>187.9</v>
      </c>
      <c r="F407" s="29">
        <f t="shared" si="13"/>
        <v>227.36</v>
      </c>
      <c r="G407" s="1" t="s">
        <v>4488</v>
      </c>
      <c r="H407" s="14" t="str">
        <f t="shared" si="14"/>
        <v>14067--47------N</v>
      </c>
      <c r="I407" s="2" t="s">
        <v>4489</v>
      </c>
    </row>
    <row r="408" spans="1:9" x14ac:dyDescent="0.3">
      <c r="A408" s="13">
        <v>402</v>
      </c>
      <c r="B408" s="24" t="s">
        <v>756</v>
      </c>
      <c r="C408" s="25" t="s">
        <v>757</v>
      </c>
      <c r="D408" s="28">
        <v>1</v>
      </c>
      <c r="E408" s="32">
        <v>196</v>
      </c>
      <c r="F408" s="29">
        <f t="shared" si="13"/>
        <v>237.16</v>
      </c>
      <c r="G408" s="1" t="s">
        <v>4488</v>
      </c>
      <c r="H408" s="14" t="str">
        <f t="shared" si="14"/>
        <v>14067--47----RDN</v>
      </c>
      <c r="I408" s="2" t="s">
        <v>4489</v>
      </c>
    </row>
    <row r="409" spans="1:9" x14ac:dyDescent="0.3">
      <c r="A409" s="13">
        <v>403</v>
      </c>
      <c r="B409" s="24" t="s">
        <v>758</v>
      </c>
      <c r="C409" s="25" t="s">
        <v>759</v>
      </c>
      <c r="D409" s="28">
        <v>1</v>
      </c>
      <c r="E409" s="32">
        <v>187.9</v>
      </c>
      <c r="F409" s="29">
        <f t="shared" si="13"/>
        <v>227.36</v>
      </c>
      <c r="G409" s="1" t="s">
        <v>4488</v>
      </c>
      <c r="H409" s="14" t="str">
        <f t="shared" si="14"/>
        <v>14067--50------N</v>
      </c>
      <c r="I409" s="2" t="s">
        <v>4489</v>
      </c>
    </row>
    <row r="410" spans="1:9" x14ac:dyDescent="0.3">
      <c r="A410" s="13">
        <v>404</v>
      </c>
      <c r="B410" s="24" t="s">
        <v>760</v>
      </c>
      <c r="C410" s="25" t="s">
        <v>761</v>
      </c>
      <c r="D410" s="28">
        <v>1</v>
      </c>
      <c r="E410" s="32">
        <v>196</v>
      </c>
      <c r="F410" s="29">
        <f t="shared" si="13"/>
        <v>237.16</v>
      </c>
      <c r="G410" s="1" t="s">
        <v>4488</v>
      </c>
      <c r="H410" s="14" t="str">
        <f t="shared" si="14"/>
        <v>14067--50----RDN</v>
      </c>
      <c r="I410" s="2" t="s">
        <v>4489</v>
      </c>
    </row>
    <row r="411" spans="1:9" x14ac:dyDescent="0.3">
      <c r="A411" s="13">
        <v>405</v>
      </c>
      <c r="B411" s="24" t="s">
        <v>762</v>
      </c>
      <c r="C411" s="25" t="s">
        <v>763</v>
      </c>
      <c r="D411" s="28">
        <v>1</v>
      </c>
      <c r="E411" s="32">
        <v>187.9</v>
      </c>
      <c r="F411" s="29">
        <f t="shared" si="13"/>
        <v>227.36</v>
      </c>
      <c r="G411" s="1" t="s">
        <v>4488</v>
      </c>
      <c r="H411" s="14" t="str">
        <f t="shared" si="14"/>
        <v>14068--47------N</v>
      </c>
      <c r="I411" s="2" t="s">
        <v>4489</v>
      </c>
    </row>
    <row r="412" spans="1:9" x14ac:dyDescent="0.3">
      <c r="A412" s="13">
        <v>406</v>
      </c>
      <c r="B412" s="24" t="s">
        <v>764</v>
      </c>
      <c r="C412" s="25" t="s">
        <v>765</v>
      </c>
      <c r="D412" s="28">
        <v>1</v>
      </c>
      <c r="E412" s="32">
        <v>187.9</v>
      </c>
      <c r="F412" s="29">
        <f t="shared" si="13"/>
        <v>227.36</v>
      </c>
      <c r="G412" s="1" t="s">
        <v>4488</v>
      </c>
      <c r="H412" s="14" t="str">
        <f t="shared" si="14"/>
        <v>14068--50------N</v>
      </c>
      <c r="I412" s="2" t="s">
        <v>4489</v>
      </c>
    </row>
    <row r="413" spans="1:9" x14ac:dyDescent="0.3">
      <c r="A413" s="13">
        <v>407</v>
      </c>
      <c r="B413" s="24" t="s">
        <v>766</v>
      </c>
      <c r="C413" s="25" t="s">
        <v>767</v>
      </c>
      <c r="D413" s="28">
        <v>1</v>
      </c>
      <c r="E413" s="32">
        <v>196</v>
      </c>
      <c r="F413" s="29">
        <f t="shared" si="13"/>
        <v>237.16</v>
      </c>
      <c r="G413" s="1" t="s">
        <v>4488</v>
      </c>
      <c r="H413" s="14" t="str">
        <f t="shared" si="14"/>
        <v>14068--50----RDN</v>
      </c>
      <c r="I413" s="2" t="s">
        <v>4489</v>
      </c>
    </row>
    <row r="414" spans="1:9" x14ac:dyDescent="0.3">
      <c r="A414" s="13">
        <v>408</v>
      </c>
      <c r="B414" s="24" t="s">
        <v>768</v>
      </c>
      <c r="C414" s="25" t="s">
        <v>769</v>
      </c>
      <c r="D414" s="28">
        <v>1</v>
      </c>
      <c r="E414" s="32">
        <v>187.9</v>
      </c>
      <c r="F414" s="29">
        <f t="shared" si="13"/>
        <v>227.36</v>
      </c>
      <c r="G414" s="1" t="s">
        <v>4488</v>
      </c>
      <c r="H414" s="14" t="str">
        <f t="shared" si="14"/>
        <v>14069--47------N</v>
      </c>
      <c r="I414" s="2" t="s">
        <v>4489</v>
      </c>
    </row>
    <row r="415" spans="1:9" x14ac:dyDescent="0.3">
      <c r="A415" s="13">
        <v>409</v>
      </c>
      <c r="B415" s="24" t="s">
        <v>770</v>
      </c>
      <c r="C415" s="25" t="s">
        <v>771</v>
      </c>
      <c r="D415" s="28">
        <v>1</v>
      </c>
      <c r="E415" s="32">
        <v>196</v>
      </c>
      <c r="F415" s="29">
        <f t="shared" si="13"/>
        <v>237.16</v>
      </c>
      <c r="G415" s="1" t="s">
        <v>4488</v>
      </c>
      <c r="H415" s="14" t="str">
        <f t="shared" si="14"/>
        <v>14069--47----RDN</v>
      </c>
      <c r="I415" s="2" t="s">
        <v>4489</v>
      </c>
    </row>
    <row r="416" spans="1:9" x14ac:dyDescent="0.3">
      <c r="A416" s="13">
        <v>410</v>
      </c>
      <c r="B416" s="24" t="s">
        <v>772</v>
      </c>
      <c r="C416" s="25" t="s">
        <v>773</v>
      </c>
      <c r="D416" s="28">
        <v>1</v>
      </c>
      <c r="E416" s="32">
        <v>194.3</v>
      </c>
      <c r="F416" s="29">
        <f t="shared" si="13"/>
        <v>235.1</v>
      </c>
      <c r="G416" s="1" t="s">
        <v>4488</v>
      </c>
      <c r="H416" s="14" t="str">
        <f t="shared" si="14"/>
        <v>14069--50------N</v>
      </c>
      <c r="I416" s="2" t="s">
        <v>4489</v>
      </c>
    </row>
    <row r="417" spans="1:9" x14ac:dyDescent="0.3">
      <c r="A417" s="13">
        <v>411</v>
      </c>
      <c r="B417" s="24" t="s">
        <v>774</v>
      </c>
      <c r="C417" s="25" t="s">
        <v>775</v>
      </c>
      <c r="D417" s="28">
        <v>1</v>
      </c>
      <c r="E417" s="32">
        <v>196</v>
      </c>
      <c r="F417" s="29">
        <f t="shared" si="13"/>
        <v>237.16</v>
      </c>
      <c r="G417" s="1" t="s">
        <v>4488</v>
      </c>
      <c r="H417" s="14" t="str">
        <f t="shared" si="14"/>
        <v>14069--50----RDN</v>
      </c>
      <c r="I417" s="2" t="s">
        <v>4489</v>
      </c>
    </row>
    <row r="418" spans="1:9" x14ac:dyDescent="0.3">
      <c r="A418" s="13">
        <v>412</v>
      </c>
      <c r="B418" s="24" t="s">
        <v>776</v>
      </c>
      <c r="C418" s="25" t="s">
        <v>777</v>
      </c>
      <c r="D418" s="28">
        <v>1</v>
      </c>
      <c r="E418" s="32">
        <v>187.9</v>
      </c>
      <c r="F418" s="29">
        <f t="shared" si="13"/>
        <v>227.36</v>
      </c>
      <c r="G418" s="1" t="s">
        <v>4488</v>
      </c>
      <c r="H418" s="14" t="str">
        <f t="shared" si="14"/>
        <v>14070--47------N</v>
      </c>
      <c r="I418" s="2" t="s">
        <v>4489</v>
      </c>
    </row>
    <row r="419" spans="1:9" x14ac:dyDescent="0.3">
      <c r="A419" s="13">
        <v>413</v>
      </c>
      <c r="B419" s="24" t="s">
        <v>778</v>
      </c>
      <c r="C419" s="25" t="s">
        <v>779</v>
      </c>
      <c r="D419" s="28">
        <v>1</v>
      </c>
      <c r="E419" s="32">
        <v>194.3</v>
      </c>
      <c r="F419" s="29">
        <f t="shared" si="13"/>
        <v>235.1</v>
      </c>
      <c r="G419" s="1" t="s">
        <v>4488</v>
      </c>
      <c r="H419" s="14" t="str">
        <f t="shared" si="14"/>
        <v>14070--50------N</v>
      </c>
      <c r="I419" s="2" t="s">
        <v>4489</v>
      </c>
    </row>
    <row r="420" spans="1:9" x14ac:dyDescent="0.3">
      <c r="A420" s="13">
        <v>414</v>
      </c>
      <c r="B420" s="24" t="s">
        <v>780</v>
      </c>
      <c r="C420" s="25" t="s">
        <v>781</v>
      </c>
      <c r="D420" s="28">
        <v>1</v>
      </c>
      <c r="E420" s="32">
        <v>187.9</v>
      </c>
      <c r="F420" s="29">
        <f t="shared" si="13"/>
        <v>227.36</v>
      </c>
      <c r="G420" s="1" t="s">
        <v>4488</v>
      </c>
      <c r="H420" s="14" t="str">
        <f t="shared" si="14"/>
        <v>14072--47------N</v>
      </c>
      <c r="I420" s="2" t="s">
        <v>4489</v>
      </c>
    </row>
    <row r="421" spans="1:9" x14ac:dyDescent="0.3">
      <c r="A421" s="13">
        <v>415</v>
      </c>
      <c r="B421" s="24" t="s">
        <v>782</v>
      </c>
      <c r="C421" s="25" t="s">
        <v>783</v>
      </c>
      <c r="D421" s="28">
        <v>1</v>
      </c>
      <c r="E421" s="32">
        <v>187.9</v>
      </c>
      <c r="F421" s="29">
        <f t="shared" si="13"/>
        <v>227.36</v>
      </c>
      <c r="G421" s="1" t="s">
        <v>4488</v>
      </c>
      <c r="H421" s="14" t="str">
        <f t="shared" si="14"/>
        <v>14072--50------N</v>
      </c>
      <c r="I421" s="2" t="s">
        <v>4489</v>
      </c>
    </row>
    <row r="422" spans="1:9" x14ac:dyDescent="0.3">
      <c r="A422" s="13">
        <v>416</v>
      </c>
      <c r="B422" s="24" t="s">
        <v>784</v>
      </c>
      <c r="C422" s="25" t="s">
        <v>785</v>
      </c>
      <c r="D422" s="28">
        <v>1</v>
      </c>
      <c r="E422" s="32">
        <v>187.9</v>
      </c>
      <c r="F422" s="29">
        <f t="shared" si="13"/>
        <v>227.36</v>
      </c>
      <c r="G422" s="1" t="s">
        <v>4488</v>
      </c>
      <c r="H422" s="14" t="str">
        <f t="shared" si="14"/>
        <v>14074--47------N</v>
      </c>
      <c r="I422" s="2" t="s">
        <v>4489</v>
      </c>
    </row>
    <row r="423" spans="1:9" x14ac:dyDescent="0.3">
      <c r="A423" s="13">
        <v>417</v>
      </c>
      <c r="B423" s="24" t="s">
        <v>786</v>
      </c>
      <c r="C423" s="25" t="s">
        <v>787</v>
      </c>
      <c r="D423" s="28">
        <v>1</v>
      </c>
      <c r="E423" s="32">
        <v>187.9</v>
      </c>
      <c r="F423" s="29">
        <f t="shared" si="13"/>
        <v>227.36</v>
      </c>
      <c r="G423" s="1" t="s">
        <v>4488</v>
      </c>
      <c r="H423" s="14" t="str">
        <f t="shared" si="14"/>
        <v>14074--50------N</v>
      </c>
      <c r="I423" s="2" t="s">
        <v>4489</v>
      </c>
    </row>
    <row r="424" spans="1:9" x14ac:dyDescent="0.3">
      <c r="A424" s="13">
        <v>418</v>
      </c>
      <c r="B424" s="24" t="s">
        <v>788</v>
      </c>
      <c r="C424" s="25" t="s">
        <v>789</v>
      </c>
      <c r="D424" s="28">
        <v>1</v>
      </c>
      <c r="E424" s="32">
        <v>196</v>
      </c>
      <c r="F424" s="29">
        <f t="shared" si="13"/>
        <v>237.16</v>
      </c>
      <c r="G424" s="1" t="s">
        <v>4488</v>
      </c>
      <c r="H424" s="14" t="str">
        <f t="shared" si="14"/>
        <v>14074--50----RDN</v>
      </c>
      <c r="I424" s="2" t="s">
        <v>4489</v>
      </c>
    </row>
    <row r="425" spans="1:9" x14ac:dyDescent="0.3">
      <c r="A425" s="13">
        <v>419</v>
      </c>
      <c r="B425" s="24" t="s">
        <v>790</v>
      </c>
      <c r="C425" s="25" t="s">
        <v>791</v>
      </c>
      <c r="D425" s="28">
        <v>1</v>
      </c>
      <c r="E425" s="32">
        <v>187.9</v>
      </c>
      <c r="F425" s="29">
        <f t="shared" si="13"/>
        <v>227.36</v>
      </c>
      <c r="G425" s="1" t="s">
        <v>4488</v>
      </c>
      <c r="H425" s="14" t="str">
        <f t="shared" si="14"/>
        <v>14075--47------N</v>
      </c>
      <c r="I425" s="2" t="s">
        <v>4489</v>
      </c>
    </row>
    <row r="426" spans="1:9" x14ac:dyDescent="0.3">
      <c r="A426" s="13">
        <v>420</v>
      </c>
      <c r="B426" s="24" t="s">
        <v>792</v>
      </c>
      <c r="C426" s="25" t="s">
        <v>793</v>
      </c>
      <c r="D426" s="28">
        <v>1</v>
      </c>
      <c r="E426" s="32">
        <v>196</v>
      </c>
      <c r="F426" s="29">
        <f t="shared" si="13"/>
        <v>237.16</v>
      </c>
      <c r="G426" s="1" t="s">
        <v>4488</v>
      </c>
      <c r="H426" s="14" t="str">
        <f t="shared" si="14"/>
        <v>14075--47----RDN</v>
      </c>
      <c r="I426" s="2" t="s">
        <v>4489</v>
      </c>
    </row>
    <row r="427" spans="1:9" x14ac:dyDescent="0.3">
      <c r="A427" s="13">
        <v>421</v>
      </c>
      <c r="B427" s="24" t="s">
        <v>794</v>
      </c>
      <c r="C427" s="25" t="s">
        <v>795</v>
      </c>
      <c r="D427" s="28">
        <v>1</v>
      </c>
      <c r="E427" s="32">
        <v>187.9</v>
      </c>
      <c r="F427" s="29">
        <f t="shared" si="13"/>
        <v>227.36</v>
      </c>
      <c r="G427" s="1" t="s">
        <v>4488</v>
      </c>
      <c r="H427" s="14" t="str">
        <f t="shared" si="14"/>
        <v>14075--50------N</v>
      </c>
      <c r="I427" s="2" t="s">
        <v>4489</v>
      </c>
    </row>
    <row r="428" spans="1:9" x14ac:dyDescent="0.3">
      <c r="A428" s="13">
        <v>422</v>
      </c>
      <c r="B428" s="24" t="s">
        <v>796</v>
      </c>
      <c r="C428" s="25" t="s">
        <v>797</v>
      </c>
      <c r="D428" s="28">
        <v>1</v>
      </c>
      <c r="E428" s="32">
        <v>196</v>
      </c>
      <c r="F428" s="29">
        <f t="shared" si="13"/>
        <v>237.16</v>
      </c>
      <c r="G428" s="1" t="s">
        <v>4488</v>
      </c>
      <c r="H428" s="14" t="str">
        <f t="shared" si="14"/>
        <v>14075--50----RDN</v>
      </c>
      <c r="I428" s="2" t="s">
        <v>4489</v>
      </c>
    </row>
    <row r="429" spans="1:9" x14ac:dyDescent="0.3">
      <c r="A429" s="13">
        <v>423</v>
      </c>
      <c r="B429" s="24" t="s">
        <v>798</v>
      </c>
      <c r="C429" s="25" t="s">
        <v>799</v>
      </c>
      <c r="D429" s="28">
        <v>1</v>
      </c>
      <c r="E429" s="32">
        <v>187.9</v>
      </c>
      <c r="F429" s="29">
        <f t="shared" si="13"/>
        <v>227.36</v>
      </c>
      <c r="G429" s="1" t="s">
        <v>4488</v>
      </c>
      <c r="H429" s="14" t="str">
        <f t="shared" si="14"/>
        <v>14076--47------N</v>
      </c>
      <c r="I429" s="2" t="s">
        <v>4489</v>
      </c>
    </row>
    <row r="430" spans="1:9" x14ac:dyDescent="0.3">
      <c r="A430" s="13">
        <v>424</v>
      </c>
      <c r="B430" s="24" t="s">
        <v>800</v>
      </c>
      <c r="C430" s="25" t="s">
        <v>801</v>
      </c>
      <c r="D430" s="28">
        <v>1</v>
      </c>
      <c r="E430" s="32">
        <v>196</v>
      </c>
      <c r="F430" s="29">
        <f t="shared" si="13"/>
        <v>237.16</v>
      </c>
      <c r="G430" s="1" t="s">
        <v>4488</v>
      </c>
      <c r="H430" s="14" t="str">
        <f t="shared" si="14"/>
        <v>14076--47----RDN</v>
      </c>
      <c r="I430" s="2" t="s">
        <v>4489</v>
      </c>
    </row>
    <row r="431" spans="1:9" x14ac:dyDescent="0.3">
      <c r="A431" s="13">
        <v>425</v>
      </c>
      <c r="B431" s="24" t="s">
        <v>802</v>
      </c>
      <c r="C431" s="25" t="s">
        <v>803</v>
      </c>
      <c r="D431" s="28">
        <v>1</v>
      </c>
      <c r="E431" s="32">
        <v>187.9</v>
      </c>
      <c r="F431" s="29">
        <f t="shared" si="13"/>
        <v>227.36</v>
      </c>
      <c r="G431" s="1" t="s">
        <v>4488</v>
      </c>
      <c r="H431" s="14" t="str">
        <f t="shared" si="14"/>
        <v>14076--50------N</v>
      </c>
      <c r="I431" s="2" t="s">
        <v>4489</v>
      </c>
    </row>
    <row r="432" spans="1:9" x14ac:dyDescent="0.3">
      <c r="A432" s="13">
        <v>426</v>
      </c>
      <c r="B432" s="24" t="s">
        <v>804</v>
      </c>
      <c r="C432" s="25" t="s">
        <v>805</v>
      </c>
      <c r="D432" s="28">
        <v>1</v>
      </c>
      <c r="E432" s="32">
        <v>196</v>
      </c>
      <c r="F432" s="29">
        <f t="shared" si="13"/>
        <v>237.16</v>
      </c>
      <c r="G432" s="1" t="s">
        <v>4488</v>
      </c>
      <c r="H432" s="14" t="str">
        <f t="shared" si="14"/>
        <v>14076--50----RDN</v>
      </c>
      <c r="I432" s="2" t="s">
        <v>4489</v>
      </c>
    </row>
    <row r="433" spans="1:9" x14ac:dyDescent="0.3">
      <c r="A433" s="13">
        <v>427</v>
      </c>
      <c r="B433" s="24" t="s">
        <v>806</v>
      </c>
      <c r="C433" s="25" t="s">
        <v>807</v>
      </c>
      <c r="D433" s="28">
        <v>1</v>
      </c>
      <c r="E433" s="32">
        <v>187.9</v>
      </c>
      <c r="F433" s="29">
        <f t="shared" si="13"/>
        <v>227.36</v>
      </c>
      <c r="G433" s="1" t="s">
        <v>4488</v>
      </c>
      <c r="H433" s="14" t="str">
        <f t="shared" si="14"/>
        <v>14077--47------N</v>
      </c>
      <c r="I433" s="2" t="s">
        <v>4489</v>
      </c>
    </row>
    <row r="434" spans="1:9" x14ac:dyDescent="0.3">
      <c r="A434" s="13">
        <v>428</v>
      </c>
      <c r="B434" s="24" t="s">
        <v>808</v>
      </c>
      <c r="C434" s="25" t="s">
        <v>809</v>
      </c>
      <c r="D434" s="28">
        <v>1</v>
      </c>
      <c r="E434" s="32">
        <v>187.9</v>
      </c>
      <c r="F434" s="29">
        <f t="shared" si="13"/>
        <v>227.36</v>
      </c>
      <c r="G434" s="1" t="s">
        <v>4488</v>
      </c>
      <c r="H434" s="14" t="str">
        <f t="shared" si="14"/>
        <v>14078--47------N</v>
      </c>
      <c r="I434" s="2" t="s">
        <v>4489</v>
      </c>
    </row>
    <row r="435" spans="1:9" x14ac:dyDescent="0.3">
      <c r="A435" s="13">
        <v>429</v>
      </c>
      <c r="B435" s="24" t="s">
        <v>810</v>
      </c>
      <c r="C435" s="25" t="s">
        <v>811</v>
      </c>
      <c r="D435" s="28">
        <v>1</v>
      </c>
      <c r="E435" s="32">
        <v>187.9</v>
      </c>
      <c r="F435" s="29">
        <f t="shared" si="13"/>
        <v>227.36</v>
      </c>
      <c r="G435" s="1" t="s">
        <v>4488</v>
      </c>
      <c r="H435" s="14" t="str">
        <f t="shared" si="14"/>
        <v>14078--50------N</v>
      </c>
      <c r="I435" s="2" t="s">
        <v>4489</v>
      </c>
    </row>
    <row r="436" spans="1:9" x14ac:dyDescent="0.3">
      <c r="A436" s="13">
        <v>430</v>
      </c>
      <c r="B436" s="24" t="s">
        <v>812</v>
      </c>
      <c r="C436" s="25" t="s">
        <v>813</v>
      </c>
      <c r="D436" s="28">
        <v>1</v>
      </c>
      <c r="E436" s="32">
        <v>187.9</v>
      </c>
      <c r="F436" s="29">
        <f t="shared" si="13"/>
        <v>227.36</v>
      </c>
      <c r="G436" s="1" t="s">
        <v>4488</v>
      </c>
      <c r="H436" s="14" t="str">
        <f t="shared" si="14"/>
        <v>14079--47------N</v>
      </c>
      <c r="I436" s="2" t="s">
        <v>4489</v>
      </c>
    </row>
    <row r="437" spans="1:9" x14ac:dyDescent="0.3">
      <c r="A437" s="13">
        <v>431</v>
      </c>
      <c r="B437" s="24" t="s">
        <v>814</v>
      </c>
      <c r="C437" s="25" t="s">
        <v>815</v>
      </c>
      <c r="D437" s="28">
        <v>1</v>
      </c>
      <c r="E437" s="32">
        <v>187.9</v>
      </c>
      <c r="F437" s="29">
        <f t="shared" si="13"/>
        <v>227.36</v>
      </c>
      <c r="G437" s="1" t="s">
        <v>4488</v>
      </c>
      <c r="H437" s="14" t="str">
        <f t="shared" si="14"/>
        <v>14079--50------N</v>
      </c>
      <c r="I437" s="2" t="s">
        <v>4489</v>
      </c>
    </row>
    <row r="438" spans="1:9" x14ac:dyDescent="0.3">
      <c r="A438" s="13">
        <v>432</v>
      </c>
      <c r="B438" s="24" t="s">
        <v>816</v>
      </c>
      <c r="C438" s="25" t="s">
        <v>817</v>
      </c>
      <c r="D438" s="28">
        <v>1</v>
      </c>
      <c r="E438" s="32">
        <v>187.9</v>
      </c>
      <c r="F438" s="29">
        <f t="shared" si="13"/>
        <v>227.36</v>
      </c>
      <c r="G438" s="1" t="s">
        <v>4488</v>
      </c>
      <c r="H438" s="14" t="str">
        <f t="shared" si="14"/>
        <v>14080--47------N</v>
      </c>
      <c r="I438" s="2" t="s">
        <v>4489</v>
      </c>
    </row>
    <row r="439" spans="1:9" x14ac:dyDescent="0.3">
      <c r="A439" s="13">
        <v>433</v>
      </c>
      <c r="B439" s="24" t="s">
        <v>818</v>
      </c>
      <c r="C439" s="25" t="s">
        <v>819</v>
      </c>
      <c r="D439" s="28">
        <v>1</v>
      </c>
      <c r="E439" s="32">
        <v>196</v>
      </c>
      <c r="F439" s="29">
        <f t="shared" si="13"/>
        <v>237.16</v>
      </c>
      <c r="G439" s="1" t="s">
        <v>4488</v>
      </c>
      <c r="H439" s="14" t="str">
        <f t="shared" si="14"/>
        <v>14080--47----RDN</v>
      </c>
      <c r="I439" s="2" t="s">
        <v>4489</v>
      </c>
    </row>
    <row r="440" spans="1:9" x14ac:dyDescent="0.3">
      <c r="A440" s="13">
        <v>434</v>
      </c>
      <c r="B440" s="24" t="s">
        <v>820</v>
      </c>
      <c r="C440" s="25" t="s">
        <v>821</v>
      </c>
      <c r="D440" s="28">
        <v>1</v>
      </c>
      <c r="E440" s="32">
        <v>187.9</v>
      </c>
      <c r="F440" s="29">
        <f t="shared" si="13"/>
        <v>227.36</v>
      </c>
      <c r="G440" s="1" t="s">
        <v>4488</v>
      </c>
      <c r="H440" s="14" t="str">
        <f t="shared" si="14"/>
        <v>14080--50------N</v>
      </c>
      <c r="I440" s="2" t="s">
        <v>4489</v>
      </c>
    </row>
    <row r="441" spans="1:9" x14ac:dyDescent="0.3">
      <c r="A441" s="13">
        <v>435</v>
      </c>
      <c r="B441" s="24" t="s">
        <v>822</v>
      </c>
      <c r="C441" s="25" t="s">
        <v>823</v>
      </c>
      <c r="D441" s="28">
        <v>1</v>
      </c>
      <c r="E441" s="32">
        <v>196</v>
      </c>
      <c r="F441" s="29">
        <f t="shared" si="13"/>
        <v>237.16</v>
      </c>
      <c r="G441" s="1" t="s">
        <v>4488</v>
      </c>
      <c r="H441" s="14" t="str">
        <f t="shared" si="14"/>
        <v>14080--50----RDN</v>
      </c>
      <c r="I441" s="2" t="s">
        <v>4489</v>
      </c>
    </row>
    <row r="442" spans="1:9" x14ac:dyDescent="0.3">
      <c r="A442" s="13">
        <v>436</v>
      </c>
      <c r="B442" s="24" t="s">
        <v>824</v>
      </c>
      <c r="C442" s="25" t="s">
        <v>825</v>
      </c>
      <c r="D442" s="28">
        <v>1</v>
      </c>
      <c r="E442" s="32">
        <v>187.9</v>
      </c>
      <c r="F442" s="29">
        <f t="shared" si="13"/>
        <v>227.36</v>
      </c>
      <c r="G442" s="1" t="s">
        <v>4488</v>
      </c>
      <c r="H442" s="14" t="str">
        <f t="shared" si="14"/>
        <v>14082--47------N</v>
      </c>
      <c r="I442" s="2" t="s">
        <v>4489</v>
      </c>
    </row>
    <row r="443" spans="1:9" x14ac:dyDescent="0.3">
      <c r="A443" s="13">
        <v>437</v>
      </c>
      <c r="B443" s="24" t="s">
        <v>826</v>
      </c>
      <c r="C443" s="25" t="s">
        <v>827</v>
      </c>
      <c r="D443" s="28">
        <v>1</v>
      </c>
      <c r="E443" s="32">
        <v>187.9</v>
      </c>
      <c r="F443" s="29">
        <f t="shared" si="13"/>
        <v>227.36</v>
      </c>
      <c r="G443" s="1" t="s">
        <v>4488</v>
      </c>
      <c r="H443" s="14" t="str">
        <f t="shared" si="14"/>
        <v>14082--50------N</v>
      </c>
      <c r="I443" s="2" t="s">
        <v>4489</v>
      </c>
    </row>
    <row r="444" spans="1:9" x14ac:dyDescent="0.3">
      <c r="A444" s="13">
        <v>438</v>
      </c>
      <c r="B444" s="24" t="s">
        <v>828</v>
      </c>
      <c r="C444" s="25" t="s">
        <v>829</v>
      </c>
      <c r="D444" s="28">
        <v>1</v>
      </c>
      <c r="E444" s="32">
        <v>187.9</v>
      </c>
      <c r="F444" s="29">
        <f t="shared" si="13"/>
        <v>227.36</v>
      </c>
      <c r="G444" s="1" t="s">
        <v>4488</v>
      </c>
      <c r="H444" s="14" t="str">
        <f t="shared" si="14"/>
        <v>14083--47------N</v>
      </c>
      <c r="I444" s="2" t="s">
        <v>4489</v>
      </c>
    </row>
    <row r="445" spans="1:9" x14ac:dyDescent="0.3">
      <c r="A445" s="13">
        <v>439</v>
      </c>
      <c r="B445" s="24" t="s">
        <v>830</v>
      </c>
      <c r="C445" s="25" t="s">
        <v>831</v>
      </c>
      <c r="D445" s="28">
        <v>1</v>
      </c>
      <c r="E445" s="32">
        <v>187.9</v>
      </c>
      <c r="F445" s="29">
        <f t="shared" si="13"/>
        <v>227.36</v>
      </c>
      <c r="G445" s="1" t="s">
        <v>4488</v>
      </c>
      <c r="H445" s="14" t="str">
        <f t="shared" si="14"/>
        <v>14083--50------N</v>
      </c>
      <c r="I445" s="2" t="s">
        <v>4489</v>
      </c>
    </row>
    <row r="446" spans="1:9" x14ac:dyDescent="0.3">
      <c r="A446" s="13">
        <v>440</v>
      </c>
      <c r="B446" s="24" t="s">
        <v>832</v>
      </c>
      <c r="C446" s="25" t="s">
        <v>833</v>
      </c>
      <c r="D446" s="28">
        <v>1</v>
      </c>
      <c r="E446" s="32">
        <v>187.9</v>
      </c>
      <c r="F446" s="29">
        <f t="shared" si="13"/>
        <v>227.36</v>
      </c>
      <c r="G446" s="1" t="s">
        <v>4488</v>
      </c>
      <c r="H446" s="14" t="str">
        <f t="shared" si="14"/>
        <v>14084--47------N</v>
      </c>
      <c r="I446" s="2" t="s">
        <v>4489</v>
      </c>
    </row>
    <row r="447" spans="1:9" x14ac:dyDescent="0.3">
      <c r="A447" s="13">
        <v>441</v>
      </c>
      <c r="B447" s="24" t="s">
        <v>834</v>
      </c>
      <c r="C447" s="25" t="s">
        <v>835</v>
      </c>
      <c r="D447" s="28">
        <v>1</v>
      </c>
      <c r="E447" s="32">
        <v>196</v>
      </c>
      <c r="F447" s="29">
        <f t="shared" si="13"/>
        <v>237.16</v>
      </c>
      <c r="G447" s="1" t="s">
        <v>4488</v>
      </c>
      <c r="H447" s="14" t="str">
        <f t="shared" si="14"/>
        <v>14084--47----RDN</v>
      </c>
      <c r="I447" s="2" t="s">
        <v>4489</v>
      </c>
    </row>
    <row r="448" spans="1:9" x14ac:dyDescent="0.3">
      <c r="A448" s="13">
        <v>442</v>
      </c>
      <c r="B448" s="24" t="s">
        <v>836</v>
      </c>
      <c r="C448" s="25" t="s">
        <v>837</v>
      </c>
      <c r="D448" s="28">
        <v>1</v>
      </c>
      <c r="E448" s="32">
        <v>187.9</v>
      </c>
      <c r="F448" s="29">
        <f t="shared" si="13"/>
        <v>227.36</v>
      </c>
      <c r="G448" s="1" t="s">
        <v>4488</v>
      </c>
      <c r="H448" s="14" t="str">
        <f t="shared" si="14"/>
        <v>14084--50------N</v>
      </c>
      <c r="I448" s="2" t="s">
        <v>4489</v>
      </c>
    </row>
    <row r="449" spans="1:9" x14ac:dyDescent="0.3">
      <c r="A449" s="13">
        <v>443</v>
      </c>
      <c r="B449" s="24" t="s">
        <v>838</v>
      </c>
      <c r="C449" s="25" t="s">
        <v>839</v>
      </c>
      <c r="D449" s="28">
        <v>1</v>
      </c>
      <c r="E449" s="32">
        <v>187.9</v>
      </c>
      <c r="F449" s="29">
        <f t="shared" si="13"/>
        <v>227.36</v>
      </c>
      <c r="G449" s="1" t="s">
        <v>4488</v>
      </c>
      <c r="H449" s="14" t="str">
        <f t="shared" si="14"/>
        <v>14085--47------N</v>
      </c>
      <c r="I449" s="2" t="s">
        <v>4489</v>
      </c>
    </row>
    <row r="450" spans="1:9" x14ac:dyDescent="0.3">
      <c r="A450" s="13">
        <v>444</v>
      </c>
      <c r="B450" s="24" t="s">
        <v>840</v>
      </c>
      <c r="C450" s="25" t="s">
        <v>841</v>
      </c>
      <c r="D450" s="28">
        <v>1</v>
      </c>
      <c r="E450" s="32">
        <v>186.9</v>
      </c>
      <c r="F450" s="29">
        <f t="shared" si="13"/>
        <v>226.15</v>
      </c>
      <c r="G450" s="1" t="s">
        <v>4488</v>
      </c>
      <c r="H450" s="14" t="str">
        <f t="shared" si="14"/>
        <v>14086--47----CCN</v>
      </c>
      <c r="I450" s="2" t="s">
        <v>4489</v>
      </c>
    </row>
    <row r="451" spans="1:9" x14ac:dyDescent="0.3">
      <c r="A451" s="13">
        <v>445</v>
      </c>
      <c r="B451" s="24" t="s">
        <v>842</v>
      </c>
      <c r="C451" s="25" t="s">
        <v>843</v>
      </c>
      <c r="D451" s="28">
        <v>1</v>
      </c>
      <c r="E451" s="32">
        <v>187.9</v>
      </c>
      <c r="F451" s="29">
        <f t="shared" si="13"/>
        <v>227.36</v>
      </c>
      <c r="G451" s="1" t="s">
        <v>4488</v>
      </c>
      <c r="H451" s="14" t="str">
        <f t="shared" si="14"/>
        <v>14086--47------N</v>
      </c>
      <c r="I451" s="2" t="s">
        <v>4489</v>
      </c>
    </row>
    <row r="452" spans="1:9" x14ac:dyDescent="0.3">
      <c r="A452" s="13">
        <v>446</v>
      </c>
      <c r="B452" s="24" t="s">
        <v>844</v>
      </c>
      <c r="C452" s="25" t="s">
        <v>845</v>
      </c>
      <c r="D452" s="28">
        <v>1</v>
      </c>
      <c r="E452" s="32">
        <v>187.9</v>
      </c>
      <c r="F452" s="29">
        <f t="shared" si="13"/>
        <v>227.36</v>
      </c>
      <c r="G452" s="1" t="s">
        <v>4488</v>
      </c>
      <c r="H452" s="14" t="str">
        <f t="shared" si="14"/>
        <v>14086--50------N</v>
      </c>
      <c r="I452" s="2" t="s">
        <v>4489</v>
      </c>
    </row>
    <row r="453" spans="1:9" x14ac:dyDescent="0.3">
      <c r="A453" s="13">
        <v>447</v>
      </c>
      <c r="B453" s="24" t="s">
        <v>846</v>
      </c>
      <c r="C453" s="25" t="s">
        <v>847</v>
      </c>
      <c r="D453" s="28">
        <v>1</v>
      </c>
      <c r="E453" s="32">
        <v>196</v>
      </c>
      <c r="F453" s="29">
        <f t="shared" si="13"/>
        <v>237.16</v>
      </c>
      <c r="G453" s="1" t="s">
        <v>4488</v>
      </c>
      <c r="H453" s="14" t="str">
        <f t="shared" si="14"/>
        <v>14086--50----RDN</v>
      </c>
      <c r="I453" s="2" t="s">
        <v>4489</v>
      </c>
    </row>
    <row r="454" spans="1:9" x14ac:dyDescent="0.3">
      <c r="A454" s="13">
        <v>448</v>
      </c>
      <c r="B454" s="24" t="s">
        <v>848</v>
      </c>
      <c r="C454" s="25" t="s">
        <v>849</v>
      </c>
      <c r="D454" s="28">
        <v>1</v>
      </c>
      <c r="E454" s="32">
        <v>187.9</v>
      </c>
      <c r="F454" s="29">
        <f t="shared" si="13"/>
        <v>227.36</v>
      </c>
      <c r="G454" s="1" t="s">
        <v>4488</v>
      </c>
      <c r="H454" s="14" t="str">
        <f t="shared" si="14"/>
        <v>14087--47------N</v>
      </c>
      <c r="I454" s="2" t="s">
        <v>4489</v>
      </c>
    </row>
    <row r="455" spans="1:9" x14ac:dyDescent="0.3">
      <c r="A455" s="13">
        <v>449</v>
      </c>
      <c r="B455" s="24" t="s">
        <v>850</v>
      </c>
      <c r="C455" s="25" t="s">
        <v>851</v>
      </c>
      <c r="D455" s="28">
        <v>1</v>
      </c>
      <c r="E455" s="32">
        <v>196</v>
      </c>
      <c r="F455" s="29">
        <f t="shared" si="13"/>
        <v>237.16</v>
      </c>
      <c r="G455" s="1" t="s">
        <v>4488</v>
      </c>
      <c r="H455" s="14" t="str">
        <f t="shared" si="14"/>
        <v>14087--47----RDN</v>
      </c>
      <c r="I455" s="2" t="s">
        <v>4489</v>
      </c>
    </row>
    <row r="456" spans="1:9" x14ac:dyDescent="0.3">
      <c r="A456" s="13">
        <v>450</v>
      </c>
      <c r="B456" s="24" t="s">
        <v>852</v>
      </c>
      <c r="C456" s="25" t="s">
        <v>853</v>
      </c>
      <c r="D456" s="28">
        <v>1</v>
      </c>
      <c r="E456" s="32">
        <v>187.9</v>
      </c>
      <c r="F456" s="29">
        <f t="shared" ref="F456:F519" si="15">+IF(E456="-","-",ROUND(E456*1.21,2))</f>
        <v>227.36</v>
      </c>
      <c r="G456" s="1" t="s">
        <v>4488</v>
      </c>
      <c r="H456" s="14" t="str">
        <f t="shared" ref="H456:H519" si="16">+B456</f>
        <v>14087--50------N</v>
      </c>
      <c r="I456" s="2" t="s">
        <v>4489</v>
      </c>
    </row>
    <row r="457" spans="1:9" x14ac:dyDescent="0.3">
      <c r="A457" s="13">
        <v>451</v>
      </c>
      <c r="B457" s="24" t="s">
        <v>854</v>
      </c>
      <c r="C457" s="25" t="s">
        <v>855</v>
      </c>
      <c r="D457" s="28">
        <v>1</v>
      </c>
      <c r="E457" s="32">
        <v>196</v>
      </c>
      <c r="F457" s="29">
        <f t="shared" si="15"/>
        <v>237.16</v>
      </c>
      <c r="G457" s="1" t="s">
        <v>4488</v>
      </c>
      <c r="H457" s="14" t="str">
        <f t="shared" si="16"/>
        <v>14087--50----RDN</v>
      </c>
      <c r="I457" s="2" t="s">
        <v>4489</v>
      </c>
    </row>
    <row r="458" spans="1:9" x14ac:dyDescent="0.3">
      <c r="A458" s="13">
        <v>452</v>
      </c>
      <c r="B458" s="24" t="s">
        <v>856</v>
      </c>
      <c r="C458" s="25" t="s">
        <v>857</v>
      </c>
      <c r="D458" s="28">
        <v>1</v>
      </c>
      <c r="E458" s="32">
        <v>187.9</v>
      </c>
      <c r="F458" s="29">
        <f t="shared" si="15"/>
        <v>227.36</v>
      </c>
      <c r="G458" s="1" t="s">
        <v>4488</v>
      </c>
      <c r="H458" s="14" t="str">
        <f t="shared" si="16"/>
        <v>14089--47------N</v>
      </c>
      <c r="I458" s="2" t="s">
        <v>4489</v>
      </c>
    </row>
    <row r="459" spans="1:9" x14ac:dyDescent="0.3">
      <c r="A459" s="13">
        <v>453</v>
      </c>
      <c r="B459" s="24" t="s">
        <v>858</v>
      </c>
      <c r="C459" s="25" t="s">
        <v>859</v>
      </c>
      <c r="D459" s="28">
        <v>1</v>
      </c>
      <c r="E459" s="32">
        <v>187.9</v>
      </c>
      <c r="F459" s="29">
        <f t="shared" si="15"/>
        <v>227.36</v>
      </c>
      <c r="G459" s="1" t="s">
        <v>4488</v>
      </c>
      <c r="H459" s="14" t="str">
        <f t="shared" si="16"/>
        <v>14089--50------N</v>
      </c>
      <c r="I459" s="2" t="s">
        <v>4489</v>
      </c>
    </row>
    <row r="460" spans="1:9" x14ac:dyDescent="0.3">
      <c r="A460" s="13">
        <v>454</v>
      </c>
      <c r="B460" s="24" t="s">
        <v>860</v>
      </c>
      <c r="C460" s="25" t="s">
        <v>861</v>
      </c>
      <c r="D460" s="28">
        <v>1</v>
      </c>
      <c r="E460" s="32">
        <v>187.9</v>
      </c>
      <c r="F460" s="29">
        <f t="shared" si="15"/>
        <v>227.36</v>
      </c>
      <c r="G460" s="1" t="s">
        <v>4488</v>
      </c>
      <c r="H460" s="14" t="str">
        <f t="shared" si="16"/>
        <v>14090--47------N</v>
      </c>
      <c r="I460" s="2" t="s">
        <v>4489</v>
      </c>
    </row>
    <row r="461" spans="1:9" x14ac:dyDescent="0.3">
      <c r="A461" s="13">
        <v>455</v>
      </c>
      <c r="B461" s="24" t="s">
        <v>862</v>
      </c>
      <c r="C461" s="25" t="s">
        <v>863</v>
      </c>
      <c r="D461" s="28">
        <v>1</v>
      </c>
      <c r="E461" s="32">
        <v>187.9</v>
      </c>
      <c r="F461" s="29">
        <f t="shared" si="15"/>
        <v>227.36</v>
      </c>
      <c r="G461" s="1" t="s">
        <v>4488</v>
      </c>
      <c r="H461" s="14" t="str">
        <f t="shared" si="16"/>
        <v>14090--50------N</v>
      </c>
      <c r="I461" s="2" t="s">
        <v>4489</v>
      </c>
    </row>
    <row r="462" spans="1:9" x14ac:dyDescent="0.3">
      <c r="A462" s="13">
        <v>456</v>
      </c>
      <c r="B462" s="24" t="s">
        <v>864</v>
      </c>
      <c r="C462" s="25" t="s">
        <v>865</v>
      </c>
      <c r="D462" s="28">
        <v>1</v>
      </c>
      <c r="E462" s="32">
        <v>196</v>
      </c>
      <c r="F462" s="29">
        <f t="shared" si="15"/>
        <v>237.16</v>
      </c>
      <c r="G462" s="1" t="s">
        <v>4488</v>
      </c>
      <c r="H462" s="14" t="str">
        <f t="shared" si="16"/>
        <v>14090--50----RDN</v>
      </c>
      <c r="I462" s="2" t="s">
        <v>4489</v>
      </c>
    </row>
    <row r="463" spans="1:9" x14ac:dyDescent="0.3">
      <c r="A463" s="13">
        <v>457</v>
      </c>
      <c r="B463" s="24" t="s">
        <v>866</v>
      </c>
      <c r="C463" s="25" t="s">
        <v>867</v>
      </c>
      <c r="D463" s="28">
        <v>1</v>
      </c>
      <c r="E463" s="32">
        <v>187.9</v>
      </c>
      <c r="F463" s="29">
        <f t="shared" si="15"/>
        <v>227.36</v>
      </c>
      <c r="G463" s="1" t="s">
        <v>4488</v>
      </c>
      <c r="H463" s="14" t="str">
        <f t="shared" si="16"/>
        <v>14091--47------N</v>
      </c>
      <c r="I463" s="2" t="s">
        <v>4489</v>
      </c>
    </row>
    <row r="464" spans="1:9" x14ac:dyDescent="0.3">
      <c r="A464" s="13">
        <v>458</v>
      </c>
      <c r="B464" s="24" t="s">
        <v>868</v>
      </c>
      <c r="C464" s="25" t="s">
        <v>869</v>
      </c>
      <c r="D464" s="28">
        <v>1</v>
      </c>
      <c r="E464" s="32">
        <v>196</v>
      </c>
      <c r="F464" s="29">
        <f t="shared" si="15"/>
        <v>237.16</v>
      </c>
      <c r="G464" s="1" t="s">
        <v>4488</v>
      </c>
      <c r="H464" s="14" t="str">
        <f t="shared" si="16"/>
        <v>14091--47----RDN</v>
      </c>
      <c r="I464" s="2" t="s">
        <v>4489</v>
      </c>
    </row>
    <row r="465" spans="1:9" x14ac:dyDescent="0.3">
      <c r="A465" s="13">
        <v>459</v>
      </c>
      <c r="B465" s="24" t="s">
        <v>870</v>
      </c>
      <c r="C465" s="25" t="s">
        <v>871</v>
      </c>
      <c r="D465" s="28">
        <v>1</v>
      </c>
      <c r="E465" s="32">
        <v>187.9</v>
      </c>
      <c r="F465" s="29">
        <f t="shared" si="15"/>
        <v>227.36</v>
      </c>
      <c r="G465" s="1" t="s">
        <v>4488</v>
      </c>
      <c r="H465" s="14" t="str">
        <f t="shared" si="16"/>
        <v>14091--50------N</v>
      </c>
      <c r="I465" s="2" t="s">
        <v>4489</v>
      </c>
    </row>
    <row r="466" spans="1:9" x14ac:dyDescent="0.3">
      <c r="A466" s="13">
        <v>460</v>
      </c>
      <c r="B466" s="24" t="s">
        <v>872</v>
      </c>
      <c r="C466" s="25" t="s">
        <v>873</v>
      </c>
      <c r="D466" s="28">
        <v>1</v>
      </c>
      <c r="E466" s="32">
        <v>196</v>
      </c>
      <c r="F466" s="29">
        <f t="shared" si="15"/>
        <v>237.16</v>
      </c>
      <c r="G466" s="1" t="s">
        <v>4488</v>
      </c>
      <c r="H466" s="14" t="str">
        <f t="shared" si="16"/>
        <v>14091--50----RDN</v>
      </c>
      <c r="I466" s="2" t="s">
        <v>4489</v>
      </c>
    </row>
    <row r="467" spans="1:9" x14ac:dyDescent="0.3">
      <c r="A467" s="13">
        <v>461</v>
      </c>
      <c r="B467" s="24" t="s">
        <v>874</v>
      </c>
      <c r="C467" s="25" t="s">
        <v>875</v>
      </c>
      <c r="D467" s="28">
        <v>1</v>
      </c>
      <c r="E467" s="32">
        <v>196</v>
      </c>
      <c r="F467" s="29">
        <f t="shared" si="15"/>
        <v>237.16</v>
      </c>
      <c r="G467" s="1" t="s">
        <v>4488</v>
      </c>
      <c r="H467" s="14" t="str">
        <f t="shared" si="16"/>
        <v>14092--47----RDN</v>
      </c>
      <c r="I467" s="2" t="s">
        <v>4489</v>
      </c>
    </row>
    <row r="468" spans="1:9" x14ac:dyDescent="0.3">
      <c r="A468" s="13">
        <v>462</v>
      </c>
      <c r="B468" s="24" t="s">
        <v>876</v>
      </c>
      <c r="C468" s="25" t="s">
        <v>877</v>
      </c>
      <c r="D468" s="28">
        <v>1</v>
      </c>
      <c r="E468" s="32">
        <v>196</v>
      </c>
      <c r="F468" s="29">
        <f t="shared" si="15"/>
        <v>237.16</v>
      </c>
      <c r="G468" s="1" t="s">
        <v>4488</v>
      </c>
      <c r="H468" s="14" t="str">
        <f t="shared" si="16"/>
        <v>14092--50----RDN</v>
      </c>
      <c r="I468" s="2" t="s">
        <v>4489</v>
      </c>
    </row>
    <row r="469" spans="1:9" x14ac:dyDescent="0.3">
      <c r="A469" s="13">
        <v>463</v>
      </c>
      <c r="B469" s="24" t="s">
        <v>878</v>
      </c>
      <c r="C469" s="25" t="s">
        <v>879</v>
      </c>
      <c r="D469" s="28">
        <v>1</v>
      </c>
      <c r="E469" s="32">
        <v>196</v>
      </c>
      <c r="F469" s="29">
        <f t="shared" si="15"/>
        <v>237.16</v>
      </c>
      <c r="G469" s="1" t="s">
        <v>4488</v>
      </c>
      <c r="H469" s="14" t="str">
        <f t="shared" si="16"/>
        <v>14094--50----RDN</v>
      </c>
      <c r="I469" s="2" t="s">
        <v>4489</v>
      </c>
    </row>
    <row r="470" spans="1:9" x14ac:dyDescent="0.3">
      <c r="A470" s="13">
        <v>464</v>
      </c>
      <c r="B470" s="24" t="s">
        <v>880</v>
      </c>
      <c r="C470" s="25" t="s">
        <v>881</v>
      </c>
      <c r="D470" s="28">
        <v>1</v>
      </c>
      <c r="E470" s="32">
        <v>187.9</v>
      </c>
      <c r="F470" s="29">
        <f t="shared" si="15"/>
        <v>227.36</v>
      </c>
      <c r="G470" s="1" t="s">
        <v>4488</v>
      </c>
      <c r="H470" s="14" t="str">
        <f t="shared" si="16"/>
        <v>14096--47------N</v>
      </c>
      <c r="I470" s="2" t="s">
        <v>4489</v>
      </c>
    </row>
    <row r="471" spans="1:9" x14ac:dyDescent="0.3">
      <c r="A471" s="13">
        <v>465</v>
      </c>
      <c r="B471" s="24" t="s">
        <v>882</v>
      </c>
      <c r="C471" s="25" t="s">
        <v>883</v>
      </c>
      <c r="D471" s="28">
        <v>1</v>
      </c>
      <c r="E471" s="32">
        <v>196</v>
      </c>
      <c r="F471" s="29">
        <f t="shared" si="15"/>
        <v>237.16</v>
      </c>
      <c r="G471" s="1" t="s">
        <v>4488</v>
      </c>
      <c r="H471" s="14" t="str">
        <f t="shared" si="16"/>
        <v>14096--47----RDN</v>
      </c>
      <c r="I471" s="2" t="s">
        <v>4489</v>
      </c>
    </row>
    <row r="472" spans="1:9" x14ac:dyDescent="0.3">
      <c r="A472" s="13">
        <v>466</v>
      </c>
      <c r="B472" s="24" t="s">
        <v>884</v>
      </c>
      <c r="C472" s="25" t="s">
        <v>885</v>
      </c>
      <c r="D472" s="28">
        <v>1</v>
      </c>
      <c r="E472" s="32">
        <v>187.9</v>
      </c>
      <c r="F472" s="29">
        <f t="shared" si="15"/>
        <v>227.36</v>
      </c>
      <c r="G472" s="1" t="s">
        <v>4488</v>
      </c>
      <c r="H472" s="14" t="str">
        <f t="shared" si="16"/>
        <v>14096--50------N</v>
      </c>
      <c r="I472" s="2" t="s">
        <v>4489</v>
      </c>
    </row>
    <row r="473" spans="1:9" x14ac:dyDescent="0.3">
      <c r="A473" s="13">
        <v>467</v>
      </c>
      <c r="B473" s="24" t="s">
        <v>886</v>
      </c>
      <c r="C473" s="25" t="s">
        <v>887</v>
      </c>
      <c r="D473" s="28">
        <v>1</v>
      </c>
      <c r="E473" s="32">
        <v>196</v>
      </c>
      <c r="F473" s="29">
        <f t="shared" si="15"/>
        <v>237.16</v>
      </c>
      <c r="G473" s="1" t="s">
        <v>4488</v>
      </c>
      <c r="H473" s="14" t="str">
        <f t="shared" si="16"/>
        <v>14096--50----RDN</v>
      </c>
      <c r="I473" s="2" t="s">
        <v>4489</v>
      </c>
    </row>
    <row r="474" spans="1:9" x14ac:dyDescent="0.3">
      <c r="A474" s="13">
        <v>468</v>
      </c>
      <c r="B474" s="24" t="s">
        <v>888</v>
      </c>
      <c r="C474" s="25" t="s">
        <v>889</v>
      </c>
      <c r="D474" s="28">
        <v>1</v>
      </c>
      <c r="E474" s="32">
        <v>187.9</v>
      </c>
      <c r="F474" s="29">
        <f t="shared" si="15"/>
        <v>227.36</v>
      </c>
      <c r="G474" s="1" t="s">
        <v>4488</v>
      </c>
      <c r="H474" s="14" t="str">
        <f t="shared" si="16"/>
        <v>14097--47------N</v>
      </c>
      <c r="I474" s="2" t="s">
        <v>4489</v>
      </c>
    </row>
    <row r="475" spans="1:9" x14ac:dyDescent="0.3">
      <c r="A475" s="13">
        <v>469</v>
      </c>
      <c r="B475" s="24" t="s">
        <v>890</v>
      </c>
      <c r="C475" s="25" t="s">
        <v>891</v>
      </c>
      <c r="D475" s="28">
        <v>1</v>
      </c>
      <c r="E475" s="32">
        <v>187.9</v>
      </c>
      <c r="F475" s="29">
        <f t="shared" si="15"/>
        <v>227.36</v>
      </c>
      <c r="G475" s="1" t="s">
        <v>4488</v>
      </c>
      <c r="H475" s="14" t="str">
        <f t="shared" si="16"/>
        <v>14097--50------N</v>
      </c>
      <c r="I475" s="2" t="s">
        <v>4489</v>
      </c>
    </row>
    <row r="476" spans="1:9" x14ac:dyDescent="0.3">
      <c r="A476" s="13">
        <v>470</v>
      </c>
      <c r="B476" s="24" t="s">
        <v>892</v>
      </c>
      <c r="C476" s="25" t="s">
        <v>893</v>
      </c>
      <c r="D476" s="28">
        <v>1</v>
      </c>
      <c r="E476" s="32">
        <v>231.8</v>
      </c>
      <c r="F476" s="29">
        <f t="shared" si="15"/>
        <v>280.48</v>
      </c>
      <c r="G476" s="1" t="s">
        <v>4488</v>
      </c>
      <c r="H476" s="14" t="str">
        <f t="shared" si="16"/>
        <v>14127----------K</v>
      </c>
      <c r="I476" s="2" t="s">
        <v>4489</v>
      </c>
    </row>
    <row r="477" spans="1:9" x14ac:dyDescent="0.3">
      <c r="A477" s="13">
        <v>471</v>
      </c>
      <c r="B477" s="24" t="s">
        <v>894</v>
      </c>
      <c r="C477" s="25" t="s">
        <v>895</v>
      </c>
      <c r="D477" s="28">
        <v>1</v>
      </c>
      <c r="E477" s="32">
        <v>165.8</v>
      </c>
      <c r="F477" s="29">
        <f t="shared" si="15"/>
        <v>200.62</v>
      </c>
      <c r="G477" s="1" t="s">
        <v>4488</v>
      </c>
      <c r="H477" s="14" t="str">
        <f t="shared" si="16"/>
        <v>14130----------K</v>
      </c>
      <c r="I477" s="2" t="s">
        <v>4489</v>
      </c>
    </row>
    <row r="478" spans="1:9" x14ac:dyDescent="0.3">
      <c r="A478" s="13">
        <v>472</v>
      </c>
      <c r="B478" s="24" t="s">
        <v>896</v>
      </c>
      <c r="C478" s="25" t="s">
        <v>897</v>
      </c>
      <c r="D478" s="28">
        <v>1</v>
      </c>
      <c r="E478" s="32">
        <v>182</v>
      </c>
      <c r="F478" s="29">
        <f t="shared" si="15"/>
        <v>220.22</v>
      </c>
      <c r="G478" s="1" t="s">
        <v>4488</v>
      </c>
      <c r="H478" s="14" t="str">
        <f t="shared" si="16"/>
        <v>14131----------K</v>
      </c>
      <c r="I478" s="2" t="s">
        <v>4489</v>
      </c>
    </row>
    <row r="479" spans="1:9" x14ac:dyDescent="0.3">
      <c r="A479" s="13">
        <v>473</v>
      </c>
      <c r="B479" s="24" t="s">
        <v>898</v>
      </c>
      <c r="C479" s="25" t="s">
        <v>899</v>
      </c>
      <c r="D479" s="28">
        <v>1</v>
      </c>
      <c r="E479" s="32">
        <v>214.4</v>
      </c>
      <c r="F479" s="29">
        <f t="shared" si="15"/>
        <v>259.42</v>
      </c>
      <c r="G479" s="1" t="s">
        <v>4488</v>
      </c>
      <c r="H479" s="14" t="str">
        <f t="shared" si="16"/>
        <v>14132----------K</v>
      </c>
      <c r="I479" s="2" t="s">
        <v>4489</v>
      </c>
    </row>
    <row r="480" spans="1:9" x14ac:dyDescent="0.3">
      <c r="A480" s="13">
        <v>474</v>
      </c>
      <c r="B480" s="24" t="s">
        <v>900</v>
      </c>
      <c r="C480" s="25" t="s">
        <v>901</v>
      </c>
      <c r="D480" s="28">
        <v>1</v>
      </c>
      <c r="E480" s="32">
        <v>143.4</v>
      </c>
      <c r="F480" s="29">
        <f t="shared" si="15"/>
        <v>173.51</v>
      </c>
      <c r="G480" s="1" t="s">
        <v>4488</v>
      </c>
      <c r="H480" s="14" t="str">
        <f t="shared" si="16"/>
        <v>14137----------K</v>
      </c>
      <c r="I480" s="2" t="s">
        <v>4489</v>
      </c>
    </row>
    <row r="481" spans="1:9" x14ac:dyDescent="0.3">
      <c r="A481" s="13">
        <v>475</v>
      </c>
      <c r="B481" s="24" t="s">
        <v>902</v>
      </c>
      <c r="C481" s="25" t="s">
        <v>903</v>
      </c>
      <c r="D481" s="28">
        <v>1</v>
      </c>
      <c r="E481" s="32">
        <v>140.9</v>
      </c>
      <c r="F481" s="29">
        <f t="shared" si="15"/>
        <v>170.49</v>
      </c>
      <c r="G481" s="1" t="s">
        <v>4488</v>
      </c>
      <c r="H481" s="14" t="str">
        <f t="shared" si="16"/>
        <v>14138----------K</v>
      </c>
      <c r="I481" s="2" t="s">
        <v>4489</v>
      </c>
    </row>
    <row r="482" spans="1:9" x14ac:dyDescent="0.3">
      <c r="A482" s="13">
        <v>476</v>
      </c>
      <c r="B482" s="24" t="s">
        <v>904</v>
      </c>
      <c r="C482" s="25" t="s">
        <v>905</v>
      </c>
      <c r="D482" s="28">
        <v>1</v>
      </c>
      <c r="E482" s="32">
        <v>139.6</v>
      </c>
      <c r="F482" s="29">
        <f t="shared" si="15"/>
        <v>168.92</v>
      </c>
      <c r="G482" s="1" t="s">
        <v>4488</v>
      </c>
      <c r="H482" s="14" t="str">
        <f t="shared" si="16"/>
        <v>14140----------K</v>
      </c>
      <c r="I482" s="2" t="s">
        <v>4489</v>
      </c>
    </row>
    <row r="483" spans="1:9" x14ac:dyDescent="0.3">
      <c r="A483" s="13">
        <v>477</v>
      </c>
      <c r="B483" s="24" t="s">
        <v>906</v>
      </c>
      <c r="C483" s="25" t="s">
        <v>907</v>
      </c>
      <c r="D483" s="28">
        <v>1</v>
      </c>
      <c r="E483" s="32">
        <v>143.4</v>
      </c>
      <c r="F483" s="29">
        <f t="shared" si="15"/>
        <v>173.51</v>
      </c>
      <c r="G483" s="1" t="s">
        <v>4488</v>
      </c>
      <c r="H483" s="14" t="str">
        <f t="shared" si="16"/>
        <v>14143----------A</v>
      </c>
      <c r="I483" s="2" t="s">
        <v>4489</v>
      </c>
    </row>
    <row r="484" spans="1:9" x14ac:dyDescent="0.3">
      <c r="A484" s="13">
        <v>478</v>
      </c>
      <c r="B484" s="24" t="s">
        <v>908</v>
      </c>
      <c r="C484" s="25" t="s">
        <v>909</v>
      </c>
      <c r="D484" s="28">
        <v>1</v>
      </c>
      <c r="E484" s="32">
        <v>118.6</v>
      </c>
      <c r="F484" s="29">
        <f t="shared" si="15"/>
        <v>143.51</v>
      </c>
      <c r="G484" s="1" t="s">
        <v>4488</v>
      </c>
      <c r="H484" s="14" t="str">
        <f t="shared" si="16"/>
        <v>14144----------A</v>
      </c>
      <c r="I484" s="2" t="s">
        <v>4489</v>
      </c>
    </row>
    <row r="485" spans="1:9" x14ac:dyDescent="0.3">
      <c r="A485" s="13">
        <v>479</v>
      </c>
      <c r="B485" s="24" t="s">
        <v>910</v>
      </c>
      <c r="C485" s="25" t="s">
        <v>911</v>
      </c>
      <c r="D485" s="28">
        <v>1</v>
      </c>
      <c r="E485" s="32">
        <v>179.5</v>
      </c>
      <c r="F485" s="29">
        <f t="shared" si="15"/>
        <v>217.2</v>
      </c>
      <c r="G485" s="1" t="s">
        <v>4488</v>
      </c>
      <c r="H485" s="14" t="str">
        <f t="shared" si="16"/>
        <v>14148----------A</v>
      </c>
      <c r="I485" s="2" t="s">
        <v>4489</v>
      </c>
    </row>
    <row r="486" spans="1:9" x14ac:dyDescent="0.3">
      <c r="A486" s="13">
        <v>480</v>
      </c>
      <c r="B486" s="24" t="s">
        <v>912</v>
      </c>
      <c r="C486" s="25" t="s">
        <v>913</v>
      </c>
      <c r="D486" s="28">
        <v>1</v>
      </c>
      <c r="E486" s="32">
        <v>45.3</v>
      </c>
      <c r="F486" s="29">
        <f t="shared" si="15"/>
        <v>54.81</v>
      </c>
      <c r="G486" s="1" t="s">
        <v>4488</v>
      </c>
      <c r="H486" s="14" t="str">
        <f t="shared" si="16"/>
        <v>14155----------A</v>
      </c>
      <c r="I486" s="2" t="s">
        <v>4489</v>
      </c>
    </row>
    <row r="487" spans="1:9" x14ac:dyDescent="0.3">
      <c r="A487" s="13">
        <v>481</v>
      </c>
      <c r="B487" s="24" t="s">
        <v>914</v>
      </c>
      <c r="C487" s="25" t="s">
        <v>915</v>
      </c>
      <c r="D487" s="28">
        <v>1</v>
      </c>
      <c r="E487" s="32">
        <v>114.6</v>
      </c>
      <c r="F487" s="29">
        <f t="shared" si="15"/>
        <v>138.66999999999999</v>
      </c>
      <c r="G487" s="1" t="s">
        <v>4488</v>
      </c>
      <c r="H487" s="14" t="str">
        <f t="shared" si="16"/>
        <v>14157----------A</v>
      </c>
      <c r="I487" s="2" t="s">
        <v>4489</v>
      </c>
    </row>
    <row r="488" spans="1:9" x14ac:dyDescent="0.3">
      <c r="A488" s="13">
        <v>482</v>
      </c>
      <c r="B488" s="24" t="s">
        <v>916</v>
      </c>
      <c r="C488" s="25" t="s">
        <v>917</v>
      </c>
      <c r="D488" s="28">
        <v>1</v>
      </c>
      <c r="E488" s="32">
        <v>155.80000000000001</v>
      </c>
      <c r="F488" s="29">
        <f t="shared" si="15"/>
        <v>188.52</v>
      </c>
      <c r="G488" s="1" t="s">
        <v>4488</v>
      </c>
      <c r="H488" s="14" t="str">
        <f t="shared" si="16"/>
        <v>14171----------A</v>
      </c>
      <c r="I488" s="2" t="s">
        <v>4489</v>
      </c>
    </row>
    <row r="489" spans="1:9" x14ac:dyDescent="0.3">
      <c r="A489" s="13">
        <v>483</v>
      </c>
      <c r="B489" s="24" t="s">
        <v>918</v>
      </c>
      <c r="C489" s="25" t="s">
        <v>919</v>
      </c>
      <c r="D489" s="28">
        <v>1</v>
      </c>
      <c r="E489" s="32">
        <v>456.1</v>
      </c>
      <c r="F489" s="29">
        <f t="shared" si="15"/>
        <v>551.88</v>
      </c>
      <c r="G489" s="1" t="s">
        <v>4488</v>
      </c>
      <c r="H489" s="14" t="str">
        <f t="shared" si="16"/>
        <v>14322--47----ACN</v>
      </c>
      <c r="I489" s="2" t="s">
        <v>4489</v>
      </c>
    </row>
    <row r="490" spans="1:9" x14ac:dyDescent="0.3">
      <c r="A490" s="13">
        <v>484</v>
      </c>
      <c r="B490" s="24" t="s">
        <v>920</v>
      </c>
      <c r="C490" s="25" t="s">
        <v>921</v>
      </c>
      <c r="D490" s="28">
        <v>1</v>
      </c>
      <c r="E490" s="32">
        <v>96.7</v>
      </c>
      <c r="F490" s="29">
        <f t="shared" si="15"/>
        <v>117.01</v>
      </c>
      <c r="G490" s="1" t="s">
        <v>4488</v>
      </c>
      <c r="H490" s="14" t="str">
        <f t="shared" si="16"/>
        <v>14429--25------D</v>
      </c>
      <c r="I490" s="2" t="s">
        <v>4489</v>
      </c>
    </row>
    <row r="491" spans="1:9" x14ac:dyDescent="0.3">
      <c r="A491" s="13">
        <v>485</v>
      </c>
      <c r="B491" s="24" t="s">
        <v>922</v>
      </c>
      <c r="C491" s="25" t="s">
        <v>923</v>
      </c>
      <c r="D491" s="28">
        <v>1</v>
      </c>
      <c r="E491" s="32">
        <v>127.5</v>
      </c>
      <c r="F491" s="29">
        <f t="shared" si="15"/>
        <v>154.28</v>
      </c>
      <c r="G491" s="1" t="s">
        <v>4488</v>
      </c>
      <c r="H491" s="14" t="str">
        <f t="shared" si="16"/>
        <v>14429--44------D</v>
      </c>
      <c r="I491" s="2" t="s">
        <v>4489</v>
      </c>
    </row>
    <row r="492" spans="1:9" x14ac:dyDescent="0.3">
      <c r="A492" s="13">
        <v>486</v>
      </c>
      <c r="B492" s="24" t="s">
        <v>924</v>
      </c>
      <c r="C492" s="25" t="s">
        <v>925</v>
      </c>
      <c r="D492" s="28">
        <v>1</v>
      </c>
      <c r="E492" s="32">
        <v>132.19999999999999</v>
      </c>
      <c r="F492" s="29">
        <f t="shared" si="15"/>
        <v>159.96</v>
      </c>
      <c r="G492" s="1" t="s">
        <v>4488</v>
      </c>
      <c r="H492" s="14" t="str">
        <f t="shared" si="16"/>
        <v>14429--47------D</v>
      </c>
      <c r="I492" s="2" t="s">
        <v>4489</v>
      </c>
    </row>
    <row r="493" spans="1:9" x14ac:dyDescent="0.3">
      <c r="A493" s="13">
        <v>487</v>
      </c>
      <c r="B493" s="24" t="s">
        <v>926</v>
      </c>
      <c r="C493" s="25" t="s">
        <v>927</v>
      </c>
      <c r="D493" s="28">
        <v>1</v>
      </c>
      <c r="E493" s="32">
        <v>187.1</v>
      </c>
      <c r="F493" s="29">
        <f t="shared" si="15"/>
        <v>226.39</v>
      </c>
      <c r="G493" s="1" t="s">
        <v>4488</v>
      </c>
      <c r="H493" s="14" t="str">
        <f t="shared" si="16"/>
        <v>14429--63------D</v>
      </c>
      <c r="I493" s="2" t="s">
        <v>4489</v>
      </c>
    </row>
    <row r="494" spans="1:9" x14ac:dyDescent="0.3">
      <c r="A494" s="13">
        <v>488</v>
      </c>
      <c r="B494" s="24" t="s">
        <v>928</v>
      </c>
      <c r="C494" s="25" t="s">
        <v>929</v>
      </c>
      <c r="D494" s="28">
        <v>1</v>
      </c>
      <c r="E494" s="32">
        <v>300.5</v>
      </c>
      <c r="F494" s="29">
        <f t="shared" si="15"/>
        <v>363.61</v>
      </c>
      <c r="G494" s="1" t="s">
        <v>4488</v>
      </c>
      <c r="H494" s="14" t="str">
        <f t="shared" si="16"/>
        <v>14429--76------D</v>
      </c>
      <c r="I494" s="2" t="s">
        <v>4489</v>
      </c>
    </row>
    <row r="495" spans="1:9" x14ac:dyDescent="0.3">
      <c r="A495" s="13">
        <v>489</v>
      </c>
      <c r="B495" s="24" t="s">
        <v>930</v>
      </c>
      <c r="C495" s="25" t="s">
        <v>931</v>
      </c>
      <c r="D495" s="28">
        <v>1</v>
      </c>
      <c r="E495" s="32">
        <v>96.7</v>
      </c>
      <c r="F495" s="29">
        <f t="shared" si="15"/>
        <v>117.01</v>
      </c>
      <c r="G495" s="1" t="s">
        <v>4488</v>
      </c>
      <c r="H495" s="14" t="str">
        <f t="shared" si="16"/>
        <v>14439--25------D</v>
      </c>
      <c r="I495" s="2" t="s">
        <v>4489</v>
      </c>
    </row>
    <row r="496" spans="1:9" x14ac:dyDescent="0.3">
      <c r="A496" s="13">
        <v>490</v>
      </c>
      <c r="B496" s="24" t="s">
        <v>932</v>
      </c>
      <c r="C496" s="25" t="s">
        <v>933</v>
      </c>
      <c r="D496" s="28">
        <v>1</v>
      </c>
      <c r="E496" s="32">
        <v>129.80000000000001</v>
      </c>
      <c r="F496" s="29">
        <f t="shared" si="15"/>
        <v>157.06</v>
      </c>
      <c r="G496" s="1" t="s">
        <v>4488</v>
      </c>
      <c r="H496" s="14" t="str">
        <f t="shared" si="16"/>
        <v>14439--47------D</v>
      </c>
      <c r="I496" s="2" t="s">
        <v>4489</v>
      </c>
    </row>
    <row r="497" spans="1:9" x14ac:dyDescent="0.3">
      <c r="A497" s="13">
        <v>491</v>
      </c>
      <c r="B497" s="24" t="s">
        <v>934</v>
      </c>
      <c r="C497" s="25" t="s">
        <v>935</v>
      </c>
      <c r="D497" s="28">
        <v>1</v>
      </c>
      <c r="E497" s="32">
        <v>182.4</v>
      </c>
      <c r="F497" s="29">
        <f t="shared" si="15"/>
        <v>220.7</v>
      </c>
      <c r="G497" s="1" t="s">
        <v>4488</v>
      </c>
      <c r="H497" s="14" t="str">
        <f t="shared" si="16"/>
        <v>14439--63------D</v>
      </c>
      <c r="I497" s="2" t="s">
        <v>4489</v>
      </c>
    </row>
    <row r="498" spans="1:9" x14ac:dyDescent="0.3">
      <c r="A498" s="13">
        <v>492</v>
      </c>
      <c r="B498" s="24" t="s">
        <v>936</v>
      </c>
      <c r="C498" s="25" t="s">
        <v>937</v>
      </c>
      <c r="D498" s="28">
        <v>1</v>
      </c>
      <c r="E498" s="32">
        <v>300.5</v>
      </c>
      <c r="F498" s="29">
        <f t="shared" si="15"/>
        <v>363.61</v>
      </c>
      <c r="G498" s="1" t="s">
        <v>4488</v>
      </c>
      <c r="H498" s="14" t="str">
        <f t="shared" si="16"/>
        <v>14439--76------D</v>
      </c>
      <c r="I498" s="2" t="s">
        <v>4489</v>
      </c>
    </row>
    <row r="499" spans="1:9" x14ac:dyDescent="0.3">
      <c r="A499" s="13">
        <v>493</v>
      </c>
      <c r="B499" s="24" t="s">
        <v>938</v>
      </c>
      <c r="C499" s="25" t="s">
        <v>939</v>
      </c>
      <c r="D499" s="28">
        <v>1</v>
      </c>
      <c r="E499" s="32">
        <v>96.7</v>
      </c>
      <c r="F499" s="29">
        <f t="shared" si="15"/>
        <v>117.01</v>
      </c>
      <c r="G499" s="1" t="s">
        <v>4488</v>
      </c>
      <c r="H499" s="14" t="str">
        <f t="shared" si="16"/>
        <v>14459--25------D</v>
      </c>
      <c r="I499" s="2" t="s">
        <v>4489</v>
      </c>
    </row>
    <row r="500" spans="1:9" x14ac:dyDescent="0.3">
      <c r="A500" s="13">
        <v>494</v>
      </c>
      <c r="B500" s="24" t="s">
        <v>940</v>
      </c>
      <c r="C500" s="25" t="s">
        <v>941</v>
      </c>
      <c r="D500" s="28">
        <v>1</v>
      </c>
      <c r="E500" s="32">
        <v>129.80000000000001</v>
      </c>
      <c r="F500" s="29">
        <f t="shared" si="15"/>
        <v>157.06</v>
      </c>
      <c r="G500" s="1" t="s">
        <v>4488</v>
      </c>
      <c r="H500" s="14" t="str">
        <f t="shared" si="16"/>
        <v>14459--47------D</v>
      </c>
      <c r="I500" s="2" t="s">
        <v>4489</v>
      </c>
    </row>
    <row r="501" spans="1:9" x14ac:dyDescent="0.3">
      <c r="A501" s="13">
        <v>495</v>
      </c>
      <c r="B501" s="24" t="s">
        <v>942</v>
      </c>
      <c r="C501" s="25" t="s">
        <v>943</v>
      </c>
      <c r="D501" s="28">
        <v>1</v>
      </c>
      <c r="E501" s="32">
        <v>182.4</v>
      </c>
      <c r="F501" s="29">
        <f t="shared" si="15"/>
        <v>220.7</v>
      </c>
      <c r="G501" s="1" t="s">
        <v>4488</v>
      </c>
      <c r="H501" s="14" t="str">
        <f t="shared" si="16"/>
        <v>14459--63------D</v>
      </c>
      <c r="I501" s="2" t="s">
        <v>4489</v>
      </c>
    </row>
    <row r="502" spans="1:9" x14ac:dyDescent="0.3">
      <c r="A502" s="13">
        <v>496</v>
      </c>
      <c r="B502" s="24" t="s">
        <v>944</v>
      </c>
      <c r="C502" s="25" t="s">
        <v>945</v>
      </c>
      <c r="D502" s="28">
        <v>1</v>
      </c>
      <c r="E502" s="32">
        <v>299.39999999999998</v>
      </c>
      <c r="F502" s="29">
        <f t="shared" si="15"/>
        <v>362.27</v>
      </c>
      <c r="G502" s="1" t="s">
        <v>4488</v>
      </c>
      <c r="H502" s="14" t="str">
        <f t="shared" si="16"/>
        <v>14459--76------D</v>
      </c>
      <c r="I502" s="2" t="s">
        <v>4489</v>
      </c>
    </row>
    <row r="503" spans="1:9" x14ac:dyDescent="0.3">
      <c r="A503" s="13">
        <v>497</v>
      </c>
      <c r="B503" s="24" t="s">
        <v>946</v>
      </c>
      <c r="C503" s="25" t="s">
        <v>947</v>
      </c>
      <c r="D503" s="28">
        <v>1</v>
      </c>
      <c r="E503" s="32">
        <v>78.3</v>
      </c>
      <c r="F503" s="29">
        <f t="shared" si="15"/>
        <v>94.74</v>
      </c>
      <c r="G503" s="1" t="s">
        <v>4488</v>
      </c>
      <c r="H503" s="14" t="str">
        <f t="shared" si="16"/>
        <v>14529--25------D</v>
      </c>
      <c r="I503" s="2" t="s">
        <v>4489</v>
      </c>
    </row>
    <row r="504" spans="1:9" x14ac:dyDescent="0.3">
      <c r="A504" s="13">
        <v>498</v>
      </c>
      <c r="B504" s="24" t="s">
        <v>948</v>
      </c>
      <c r="C504" s="25" t="s">
        <v>949</v>
      </c>
      <c r="D504" s="28">
        <v>1</v>
      </c>
      <c r="E504" s="32">
        <v>104.7</v>
      </c>
      <c r="F504" s="29">
        <f t="shared" si="15"/>
        <v>126.69</v>
      </c>
      <c r="G504" s="1" t="s">
        <v>4488</v>
      </c>
      <c r="H504" s="14" t="str">
        <f t="shared" si="16"/>
        <v>14529--47------D</v>
      </c>
      <c r="I504" s="2" t="s">
        <v>4489</v>
      </c>
    </row>
    <row r="505" spans="1:9" x14ac:dyDescent="0.3">
      <c r="A505" s="13">
        <v>499</v>
      </c>
      <c r="B505" s="24" t="s">
        <v>950</v>
      </c>
      <c r="C505" s="25" t="s">
        <v>951</v>
      </c>
      <c r="D505" s="28">
        <v>1</v>
      </c>
      <c r="E505" s="32">
        <v>78.3</v>
      </c>
      <c r="F505" s="29">
        <f t="shared" si="15"/>
        <v>94.74</v>
      </c>
      <c r="G505" s="1" t="s">
        <v>4488</v>
      </c>
      <c r="H505" s="14" t="str">
        <f t="shared" si="16"/>
        <v>14539--25------D</v>
      </c>
      <c r="I505" s="2" t="s">
        <v>4489</v>
      </c>
    </row>
    <row r="506" spans="1:9" x14ac:dyDescent="0.3">
      <c r="A506" s="13">
        <v>500</v>
      </c>
      <c r="B506" s="24" t="s">
        <v>952</v>
      </c>
      <c r="C506" s="25" t="s">
        <v>953</v>
      </c>
      <c r="D506" s="28">
        <v>1</v>
      </c>
      <c r="E506" s="32">
        <v>107.3</v>
      </c>
      <c r="F506" s="29">
        <f t="shared" si="15"/>
        <v>129.83000000000001</v>
      </c>
      <c r="G506" s="1" t="s">
        <v>4488</v>
      </c>
      <c r="H506" s="14" t="str">
        <f t="shared" si="16"/>
        <v>14539--47------D</v>
      </c>
      <c r="I506" s="2" t="s">
        <v>4489</v>
      </c>
    </row>
    <row r="507" spans="1:9" x14ac:dyDescent="0.3">
      <c r="A507" s="13">
        <v>501</v>
      </c>
      <c r="B507" s="24" t="s">
        <v>954</v>
      </c>
      <c r="C507" s="25" t="s">
        <v>955</v>
      </c>
      <c r="D507" s="28">
        <v>1</v>
      </c>
      <c r="E507" s="32">
        <v>121.6</v>
      </c>
      <c r="F507" s="29">
        <f t="shared" si="15"/>
        <v>147.13999999999999</v>
      </c>
      <c r="G507" s="1" t="s">
        <v>4488</v>
      </c>
      <c r="H507" s="14" t="str">
        <f t="shared" si="16"/>
        <v>14539--50------D</v>
      </c>
      <c r="I507" s="2" t="s">
        <v>4489</v>
      </c>
    </row>
    <row r="508" spans="1:9" x14ac:dyDescent="0.3">
      <c r="A508" s="13">
        <v>502</v>
      </c>
      <c r="B508" s="24" t="s">
        <v>956</v>
      </c>
      <c r="C508" s="25" t="s">
        <v>957</v>
      </c>
      <c r="D508" s="28">
        <v>1</v>
      </c>
      <c r="E508" s="32">
        <v>78.3</v>
      </c>
      <c r="F508" s="29">
        <f t="shared" si="15"/>
        <v>94.74</v>
      </c>
      <c r="G508" s="1" t="s">
        <v>4488</v>
      </c>
      <c r="H508" s="14" t="str">
        <f t="shared" si="16"/>
        <v>14549--25------D</v>
      </c>
      <c r="I508" s="2" t="s">
        <v>4489</v>
      </c>
    </row>
    <row r="509" spans="1:9" x14ac:dyDescent="0.3">
      <c r="A509" s="13">
        <v>503</v>
      </c>
      <c r="B509" s="24" t="s">
        <v>958</v>
      </c>
      <c r="C509" s="25" t="s">
        <v>959</v>
      </c>
      <c r="D509" s="28">
        <v>1</v>
      </c>
      <c r="E509" s="32">
        <v>99.4</v>
      </c>
      <c r="F509" s="29">
        <f t="shared" si="15"/>
        <v>120.27</v>
      </c>
      <c r="G509" s="1" t="s">
        <v>4488</v>
      </c>
      <c r="H509" s="14" t="str">
        <f t="shared" si="16"/>
        <v>14549--43------D</v>
      </c>
      <c r="I509" s="2" t="s">
        <v>4489</v>
      </c>
    </row>
    <row r="510" spans="1:9" x14ac:dyDescent="0.3">
      <c r="A510" s="13">
        <v>504</v>
      </c>
      <c r="B510" s="24" t="s">
        <v>960</v>
      </c>
      <c r="C510" s="25" t="s">
        <v>961</v>
      </c>
      <c r="D510" s="28">
        <v>1</v>
      </c>
      <c r="E510" s="32">
        <v>107.3</v>
      </c>
      <c r="F510" s="29">
        <f t="shared" si="15"/>
        <v>129.83000000000001</v>
      </c>
      <c r="G510" s="1" t="s">
        <v>4488</v>
      </c>
      <c r="H510" s="14" t="str">
        <f t="shared" si="16"/>
        <v>14549--47------D</v>
      </c>
      <c r="I510" s="2" t="s">
        <v>4489</v>
      </c>
    </row>
    <row r="511" spans="1:9" x14ac:dyDescent="0.3">
      <c r="A511" s="13">
        <v>505</v>
      </c>
      <c r="B511" s="24" t="s">
        <v>962</v>
      </c>
      <c r="C511" s="25" t="s">
        <v>963</v>
      </c>
      <c r="D511" s="28">
        <v>1</v>
      </c>
      <c r="E511" s="32">
        <v>1066.4000000000001</v>
      </c>
      <c r="F511" s="29">
        <f t="shared" si="15"/>
        <v>1290.3399999999999</v>
      </c>
      <c r="G511" s="1" t="s">
        <v>4488</v>
      </c>
      <c r="H511" s="14" t="str">
        <f t="shared" si="16"/>
        <v>14549--47------N</v>
      </c>
      <c r="I511" s="2" t="s">
        <v>4489</v>
      </c>
    </row>
    <row r="512" spans="1:9" x14ac:dyDescent="0.3">
      <c r="A512" s="13">
        <v>506</v>
      </c>
      <c r="B512" s="24" t="s">
        <v>964</v>
      </c>
      <c r="C512" s="25" t="s">
        <v>965</v>
      </c>
      <c r="D512" s="28">
        <v>1</v>
      </c>
      <c r="E512" s="32">
        <v>156.69999999999999</v>
      </c>
      <c r="F512" s="29">
        <f t="shared" si="15"/>
        <v>189.61</v>
      </c>
      <c r="G512" s="1" t="s">
        <v>4488</v>
      </c>
      <c r="H512" s="14" t="str">
        <f t="shared" si="16"/>
        <v>14549--63------D</v>
      </c>
      <c r="I512" s="2" t="s">
        <v>4489</v>
      </c>
    </row>
    <row r="513" spans="1:9" x14ac:dyDescent="0.3">
      <c r="A513" s="13">
        <v>507</v>
      </c>
      <c r="B513" s="24" t="s">
        <v>966</v>
      </c>
      <c r="C513" s="25" t="s">
        <v>967</v>
      </c>
      <c r="D513" s="28">
        <v>1</v>
      </c>
      <c r="E513" s="32">
        <v>106</v>
      </c>
      <c r="F513" s="29">
        <f t="shared" si="15"/>
        <v>128.26</v>
      </c>
      <c r="G513" s="1" t="s">
        <v>4488</v>
      </c>
      <c r="H513" s="14" t="str">
        <f t="shared" si="16"/>
        <v>14609--47------D</v>
      </c>
      <c r="I513" s="2" t="s">
        <v>4489</v>
      </c>
    </row>
    <row r="514" spans="1:9" x14ac:dyDescent="0.3">
      <c r="A514" s="13">
        <v>508</v>
      </c>
      <c r="B514" s="24" t="s">
        <v>968</v>
      </c>
      <c r="C514" s="25" t="s">
        <v>969</v>
      </c>
      <c r="D514" s="28">
        <v>1</v>
      </c>
      <c r="E514" s="32">
        <v>145</v>
      </c>
      <c r="F514" s="29">
        <f t="shared" si="15"/>
        <v>175.45</v>
      </c>
      <c r="G514" s="1" t="s">
        <v>4488</v>
      </c>
      <c r="H514" s="14" t="str">
        <f t="shared" si="16"/>
        <v>14609--63------D</v>
      </c>
      <c r="I514" s="2" t="s">
        <v>4489</v>
      </c>
    </row>
    <row r="515" spans="1:9" x14ac:dyDescent="0.3">
      <c r="A515" s="13">
        <v>509</v>
      </c>
      <c r="B515" s="24" t="s">
        <v>970</v>
      </c>
      <c r="C515" s="25" t="s">
        <v>971</v>
      </c>
      <c r="D515" s="28">
        <v>1</v>
      </c>
      <c r="E515" s="32">
        <v>242.1</v>
      </c>
      <c r="F515" s="29">
        <f t="shared" si="15"/>
        <v>292.94</v>
      </c>
      <c r="G515" s="1" t="s">
        <v>4488</v>
      </c>
      <c r="H515" s="14" t="str">
        <f t="shared" si="16"/>
        <v>14609--76------D</v>
      </c>
      <c r="I515" s="2" t="s">
        <v>4489</v>
      </c>
    </row>
    <row r="516" spans="1:9" x14ac:dyDescent="0.3">
      <c r="A516" s="13">
        <v>510</v>
      </c>
      <c r="B516" s="24" t="s">
        <v>972</v>
      </c>
      <c r="C516" s="25" t="s">
        <v>973</v>
      </c>
      <c r="D516" s="28">
        <v>1</v>
      </c>
      <c r="E516" s="32">
        <v>78.3</v>
      </c>
      <c r="F516" s="29">
        <f t="shared" si="15"/>
        <v>94.74</v>
      </c>
      <c r="G516" s="1" t="s">
        <v>4488</v>
      </c>
      <c r="H516" s="14" t="str">
        <f t="shared" si="16"/>
        <v>14629--25------D</v>
      </c>
      <c r="I516" s="2" t="s">
        <v>4489</v>
      </c>
    </row>
    <row r="517" spans="1:9" x14ac:dyDescent="0.3">
      <c r="A517" s="13">
        <v>511</v>
      </c>
      <c r="B517" s="24" t="s">
        <v>974</v>
      </c>
      <c r="C517" s="25" t="s">
        <v>975</v>
      </c>
      <c r="D517" s="28">
        <v>1</v>
      </c>
      <c r="E517" s="32">
        <v>107.3</v>
      </c>
      <c r="F517" s="29">
        <f t="shared" si="15"/>
        <v>129.83000000000001</v>
      </c>
      <c r="G517" s="1" t="s">
        <v>4488</v>
      </c>
      <c r="H517" s="14" t="str">
        <f t="shared" si="16"/>
        <v>14629--47------D</v>
      </c>
      <c r="I517" s="2" t="s">
        <v>4489</v>
      </c>
    </row>
    <row r="518" spans="1:9" x14ac:dyDescent="0.3">
      <c r="A518" s="13">
        <v>512</v>
      </c>
      <c r="B518" s="24" t="s">
        <v>976</v>
      </c>
      <c r="C518" s="25" t="s">
        <v>977</v>
      </c>
      <c r="D518" s="28">
        <v>1</v>
      </c>
      <c r="E518" s="32">
        <v>145</v>
      </c>
      <c r="F518" s="29">
        <f t="shared" si="15"/>
        <v>175.45</v>
      </c>
      <c r="G518" s="1" t="s">
        <v>4488</v>
      </c>
      <c r="H518" s="14" t="str">
        <f t="shared" si="16"/>
        <v>14629--63------D</v>
      </c>
      <c r="I518" s="2" t="s">
        <v>4489</v>
      </c>
    </row>
    <row r="519" spans="1:9" x14ac:dyDescent="0.3">
      <c r="A519" s="13">
        <v>513</v>
      </c>
      <c r="B519" s="24" t="s">
        <v>978</v>
      </c>
      <c r="C519" s="25" t="s">
        <v>979</v>
      </c>
      <c r="D519" s="28">
        <v>1</v>
      </c>
      <c r="E519" s="32">
        <v>247.9</v>
      </c>
      <c r="F519" s="29">
        <f t="shared" si="15"/>
        <v>299.95999999999998</v>
      </c>
      <c r="G519" s="1" t="s">
        <v>4488</v>
      </c>
      <c r="H519" s="14" t="str">
        <f t="shared" si="16"/>
        <v>14629--76------D</v>
      </c>
      <c r="I519" s="2" t="s">
        <v>4489</v>
      </c>
    </row>
    <row r="520" spans="1:9" x14ac:dyDescent="0.3">
      <c r="A520" s="13">
        <v>514</v>
      </c>
      <c r="B520" s="24" t="s">
        <v>980</v>
      </c>
      <c r="C520" s="25" t="s">
        <v>981</v>
      </c>
      <c r="D520" s="28">
        <v>1</v>
      </c>
      <c r="E520" s="32">
        <v>76.900000000000006</v>
      </c>
      <c r="F520" s="29">
        <f t="shared" ref="F520:F583" si="17">+IF(E520="-","-",ROUND(E520*1.21,2))</f>
        <v>93.05</v>
      </c>
      <c r="G520" s="1" t="s">
        <v>4488</v>
      </c>
      <c r="H520" s="14" t="str">
        <f t="shared" ref="H520:H583" si="18">+B520</f>
        <v>14639--25------D</v>
      </c>
      <c r="I520" s="2" t="s">
        <v>4489</v>
      </c>
    </row>
    <row r="521" spans="1:9" x14ac:dyDescent="0.3">
      <c r="A521" s="13">
        <v>515</v>
      </c>
      <c r="B521" s="24" t="s">
        <v>982</v>
      </c>
      <c r="C521" s="25" t="s">
        <v>983</v>
      </c>
      <c r="D521" s="28">
        <v>1</v>
      </c>
      <c r="E521" s="32">
        <v>107.3</v>
      </c>
      <c r="F521" s="29">
        <f t="shared" si="17"/>
        <v>129.83000000000001</v>
      </c>
      <c r="G521" s="1" t="s">
        <v>4488</v>
      </c>
      <c r="H521" s="14" t="str">
        <f t="shared" si="18"/>
        <v>14639--47------D</v>
      </c>
      <c r="I521" s="2" t="s">
        <v>4489</v>
      </c>
    </row>
    <row r="522" spans="1:9" x14ac:dyDescent="0.3">
      <c r="A522" s="13">
        <v>516</v>
      </c>
      <c r="B522" s="24" t="s">
        <v>984</v>
      </c>
      <c r="C522" s="25" t="s">
        <v>985</v>
      </c>
      <c r="D522" s="28">
        <v>1</v>
      </c>
      <c r="E522" s="32">
        <v>148.5</v>
      </c>
      <c r="F522" s="29">
        <f t="shared" si="17"/>
        <v>179.69</v>
      </c>
      <c r="G522" s="1" t="s">
        <v>4488</v>
      </c>
      <c r="H522" s="14" t="str">
        <f t="shared" si="18"/>
        <v>14639--63------D</v>
      </c>
      <c r="I522" s="2" t="s">
        <v>4489</v>
      </c>
    </row>
    <row r="523" spans="1:9" x14ac:dyDescent="0.3">
      <c r="A523" s="13">
        <v>517</v>
      </c>
      <c r="B523" s="24" t="s">
        <v>986</v>
      </c>
      <c r="C523" s="25" t="s">
        <v>987</v>
      </c>
      <c r="D523" s="28">
        <v>1</v>
      </c>
      <c r="E523" s="32">
        <v>247.9</v>
      </c>
      <c r="F523" s="29">
        <f t="shared" si="17"/>
        <v>299.95999999999998</v>
      </c>
      <c r="G523" s="1" t="s">
        <v>4488</v>
      </c>
      <c r="H523" s="14" t="str">
        <f t="shared" si="18"/>
        <v>14639--76------D</v>
      </c>
      <c r="I523" s="2" t="s">
        <v>4489</v>
      </c>
    </row>
    <row r="524" spans="1:9" x14ac:dyDescent="0.3">
      <c r="A524" s="13">
        <v>518</v>
      </c>
      <c r="B524" s="24" t="s">
        <v>988</v>
      </c>
      <c r="C524" s="25" t="s">
        <v>989</v>
      </c>
      <c r="D524" s="28">
        <v>1</v>
      </c>
      <c r="E524" s="32">
        <v>78.3</v>
      </c>
      <c r="F524" s="29">
        <f t="shared" si="17"/>
        <v>94.74</v>
      </c>
      <c r="G524" s="1" t="s">
        <v>4488</v>
      </c>
      <c r="H524" s="14" t="str">
        <f t="shared" si="18"/>
        <v>14650--25------D</v>
      </c>
      <c r="I524" s="2" t="s">
        <v>4489</v>
      </c>
    </row>
    <row r="525" spans="1:9" x14ac:dyDescent="0.3">
      <c r="A525" s="13">
        <v>519</v>
      </c>
      <c r="B525" s="24" t="s">
        <v>990</v>
      </c>
      <c r="C525" s="25" t="s">
        <v>991</v>
      </c>
      <c r="D525" s="28">
        <v>1</v>
      </c>
      <c r="E525" s="32">
        <v>107.3</v>
      </c>
      <c r="F525" s="29">
        <f t="shared" si="17"/>
        <v>129.83000000000001</v>
      </c>
      <c r="G525" s="1" t="s">
        <v>4488</v>
      </c>
      <c r="H525" s="14" t="str">
        <f t="shared" si="18"/>
        <v>14650--47------D</v>
      </c>
      <c r="I525" s="2" t="s">
        <v>4489</v>
      </c>
    </row>
    <row r="526" spans="1:9" x14ac:dyDescent="0.3">
      <c r="A526" s="13">
        <v>520</v>
      </c>
      <c r="B526" s="24" t="s">
        <v>992</v>
      </c>
      <c r="C526" s="25" t="s">
        <v>993</v>
      </c>
      <c r="D526" s="28">
        <v>1</v>
      </c>
      <c r="E526" s="32">
        <v>242.1</v>
      </c>
      <c r="F526" s="29">
        <f t="shared" si="17"/>
        <v>292.94</v>
      </c>
      <c r="G526" s="1" t="s">
        <v>4488</v>
      </c>
      <c r="H526" s="14" t="str">
        <f t="shared" si="18"/>
        <v>14650--76------D</v>
      </c>
      <c r="I526" s="2" t="s">
        <v>4489</v>
      </c>
    </row>
    <row r="527" spans="1:9" x14ac:dyDescent="0.3">
      <c r="A527" s="13">
        <v>521</v>
      </c>
      <c r="B527" s="24" t="s">
        <v>994</v>
      </c>
      <c r="C527" s="25" t="s">
        <v>995</v>
      </c>
      <c r="D527" s="28">
        <v>1</v>
      </c>
      <c r="E527" s="32">
        <v>78.3</v>
      </c>
      <c r="F527" s="29">
        <f t="shared" si="17"/>
        <v>94.74</v>
      </c>
      <c r="G527" s="1" t="s">
        <v>4488</v>
      </c>
      <c r="H527" s="14" t="str">
        <f t="shared" si="18"/>
        <v>14659--25------D</v>
      </c>
      <c r="I527" s="2" t="s">
        <v>4489</v>
      </c>
    </row>
    <row r="528" spans="1:9" x14ac:dyDescent="0.3">
      <c r="A528" s="13">
        <v>522</v>
      </c>
      <c r="B528" s="24" t="s">
        <v>996</v>
      </c>
      <c r="C528" s="25" t="s">
        <v>997</v>
      </c>
      <c r="D528" s="28">
        <v>1</v>
      </c>
      <c r="E528" s="32">
        <v>104.7</v>
      </c>
      <c r="F528" s="29">
        <f t="shared" si="17"/>
        <v>126.69</v>
      </c>
      <c r="G528" s="1" t="s">
        <v>4488</v>
      </c>
      <c r="H528" s="14" t="str">
        <f t="shared" si="18"/>
        <v>14659--47------D</v>
      </c>
      <c r="I528" s="2" t="s">
        <v>4489</v>
      </c>
    </row>
    <row r="529" spans="1:9" x14ac:dyDescent="0.3">
      <c r="A529" s="13">
        <v>523</v>
      </c>
      <c r="B529" s="24" t="s">
        <v>998</v>
      </c>
      <c r="C529" s="25" t="s">
        <v>999</v>
      </c>
      <c r="D529" s="28">
        <v>1</v>
      </c>
      <c r="E529" s="32">
        <v>148.5</v>
      </c>
      <c r="F529" s="29">
        <f t="shared" si="17"/>
        <v>179.69</v>
      </c>
      <c r="G529" s="1" t="s">
        <v>4488</v>
      </c>
      <c r="H529" s="14" t="str">
        <f t="shared" si="18"/>
        <v>14659--63------D</v>
      </c>
      <c r="I529" s="2" t="s">
        <v>4489</v>
      </c>
    </row>
    <row r="530" spans="1:9" x14ac:dyDescent="0.3">
      <c r="A530" s="13">
        <v>524</v>
      </c>
      <c r="B530" s="24" t="s">
        <v>1000</v>
      </c>
      <c r="C530" s="25" t="s">
        <v>1001</v>
      </c>
      <c r="D530" s="28">
        <v>1</v>
      </c>
      <c r="E530" s="32">
        <v>141.5</v>
      </c>
      <c r="F530" s="29">
        <f t="shared" si="17"/>
        <v>171.22</v>
      </c>
      <c r="G530" s="1" t="s">
        <v>4488</v>
      </c>
      <c r="H530" s="14" t="str">
        <f t="shared" si="18"/>
        <v>14668--47------D</v>
      </c>
      <c r="I530" s="2" t="s">
        <v>4489</v>
      </c>
    </row>
    <row r="531" spans="1:9" x14ac:dyDescent="0.3">
      <c r="A531" s="13">
        <v>525</v>
      </c>
      <c r="B531" s="24" t="s">
        <v>1002</v>
      </c>
      <c r="C531" s="25" t="s">
        <v>1003</v>
      </c>
      <c r="D531" s="28">
        <v>1</v>
      </c>
      <c r="E531" s="32">
        <v>135.69999999999999</v>
      </c>
      <c r="F531" s="29">
        <f t="shared" si="17"/>
        <v>164.2</v>
      </c>
      <c r="G531" s="1" t="s">
        <v>4488</v>
      </c>
      <c r="H531" s="14" t="str">
        <f t="shared" si="18"/>
        <v>14668--63------D</v>
      </c>
      <c r="I531" s="2" t="s">
        <v>4489</v>
      </c>
    </row>
    <row r="532" spans="1:9" x14ac:dyDescent="0.3">
      <c r="A532" s="13">
        <v>526</v>
      </c>
      <c r="B532" s="24" t="s">
        <v>1004</v>
      </c>
      <c r="C532" s="25" t="s">
        <v>1005</v>
      </c>
      <c r="D532" s="28">
        <v>1</v>
      </c>
      <c r="E532" s="32">
        <v>107.3</v>
      </c>
      <c r="F532" s="29">
        <f t="shared" si="17"/>
        <v>129.83000000000001</v>
      </c>
      <c r="G532" s="1" t="s">
        <v>4488</v>
      </c>
      <c r="H532" s="14" t="str">
        <f t="shared" si="18"/>
        <v>14679--47------D</v>
      </c>
      <c r="I532" s="2" t="s">
        <v>4489</v>
      </c>
    </row>
    <row r="533" spans="1:9" x14ac:dyDescent="0.3">
      <c r="A533" s="13">
        <v>527</v>
      </c>
      <c r="B533" s="24" t="s">
        <v>1006</v>
      </c>
      <c r="C533" s="25" t="s">
        <v>1007</v>
      </c>
      <c r="D533" s="28">
        <v>1</v>
      </c>
      <c r="E533" s="32">
        <v>242.1</v>
      </c>
      <c r="F533" s="29">
        <f t="shared" si="17"/>
        <v>292.94</v>
      </c>
      <c r="G533" s="1" t="s">
        <v>4488</v>
      </c>
      <c r="H533" s="14" t="str">
        <f t="shared" si="18"/>
        <v>14679--76------D</v>
      </c>
      <c r="I533" s="2" t="s">
        <v>4489</v>
      </c>
    </row>
    <row r="534" spans="1:9" x14ac:dyDescent="0.3">
      <c r="A534" s="13">
        <v>528</v>
      </c>
      <c r="B534" s="24" t="s">
        <v>1008</v>
      </c>
      <c r="C534" s="25" t="s">
        <v>1009</v>
      </c>
      <c r="D534" s="28">
        <v>1</v>
      </c>
      <c r="E534" s="32">
        <v>163.5</v>
      </c>
      <c r="F534" s="29">
        <f t="shared" si="17"/>
        <v>197.84</v>
      </c>
      <c r="G534" s="1" t="s">
        <v>4488</v>
      </c>
      <c r="H534" s="14" t="str">
        <f t="shared" si="18"/>
        <v>15400--50----FRN</v>
      </c>
      <c r="I534" s="2" t="s">
        <v>4489</v>
      </c>
    </row>
    <row r="535" spans="1:9" x14ac:dyDescent="0.3">
      <c r="A535" s="13">
        <v>529</v>
      </c>
      <c r="B535" s="24" t="s">
        <v>1010</v>
      </c>
      <c r="C535" s="25" t="s">
        <v>1011</v>
      </c>
      <c r="D535" s="28">
        <v>1</v>
      </c>
      <c r="E535" s="32">
        <v>72.5</v>
      </c>
      <c r="F535" s="29">
        <f t="shared" si="17"/>
        <v>87.73</v>
      </c>
      <c r="G535" s="1" t="s">
        <v>4488</v>
      </c>
      <c r="H535" s="14" t="str">
        <f t="shared" si="18"/>
        <v>15400--50------N</v>
      </c>
      <c r="I535" s="2" t="s">
        <v>4489</v>
      </c>
    </row>
    <row r="536" spans="1:9" x14ac:dyDescent="0.3">
      <c r="A536" s="13">
        <v>530</v>
      </c>
      <c r="B536" s="24" t="s">
        <v>1012</v>
      </c>
      <c r="C536" s="25" t="s">
        <v>1013</v>
      </c>
      <c r="D536" s="28">
        <v>1</v>
      </c>
      <c r="E536" s="32">
        <v>236.8</v>
      </c>
      <c r="F536" s="29">
        <f t="shared" si="17"/>
        <v>286.52999999999997</v>
      </c>
      <c r="G536" s="1" t="s">
        <v>4488</v>
      </c>
      <c r="H536" s="14" t="str">
        <f t="shared" si="18"/>
        <v>15406-142------G</v>
      </c>
      <c r="I536" s="2" t="s">
        <v>4489</v>
      </c>
    </row>
    <row r="537" spans="1:9" x14ac:dyDescent="0.3">
      <c r="A537" s="13">
        <v>531</v>
      </c>
      <c r="B537" s="24" t="s">
        <v>1014</v>
      </c>
      <c r="C537" s="25" t="s">
        <v>1015</v>
      </c>
      <c r="D537" s="28">
        <v>1</v>
      </c>
      <c r="E537" s="32">
        <v>109</v>
      </c>
      <c r="F537" s="29">
        <f t="shared" si="17"/>
        <v>131.88999999999999</v>
      </c>
      <c r="G537" s="1" t="s">
        <v>4488</v>
      </c>
      <c r="H537" s="14" t="str">
        <f t="shared" si="18"/>
        <v>15406--25------N</v>
      </c>
      <c r="I537" s="2" t="s">
        <v>4489</v>
      </c>
    </row>
    <row r="538" spans="1:9" x14ac:dyDescent="0.3">
      <c r="A538" s="13">
        <v>532</v>
      </c>
      <c r="B538" s="24" t="s">
        <v>1016</v>
      </c>
      <c r="C538" s="25" t="s">
        <v>1017</v>
      </c>
      <c r="D538" s="28">
        <v>1</v>
      </c>
      <c r="E538" s="32">
        <v>163.4</v>
      </c>
      <c r="F538" s="29">
        <f t="shared" si="17"/>
        <v>197.71</v>
      </c>
      <c r="G538" s="1" t="s">
        <v>4488</v>
      </c>
      <c r="H538" s="14" t="str">
        <f t="shared" si="18"/>
        <v>15406--47------N</v>
      </c>
      <c r="I538" s="2" t="s">
        <v>4489</v>
      </c>
    </row>
    <row r="539" spans="1:9" x14ac:dyDescent="0.3">
      <c r="A539" s="13">
        <v>533</v>
      </c>
      <c r="B539" s="24" t="s">
        <v>1018</v>
      </c>
      <c r="C539" s="25" t="s">
        <v>1019</v>
      </c>
      <c r="D539" s="28">
        <v>1</v>
      </c>
      <c r="E539" s="32">
        <v>169.8</v>
      </c>
      <c r="F539" s="29">
        <f t="shared" si="17"/>
        <v>205.46</v>
      </c>
      <c r="G539" s="1" t="s">
        <v>4488</v>
      </c>
      <c r="H539" s="14" t="str">
        <f t="shared" si="18"/>
        <v>15406--50------N</v>
      </c>
      <c r="I539" s="2" t="s">
        <v>4489</v>
      </c>
    </row>
    <row r="540" spans="1:9" x14ac:dyDescent="0.3">
      <c r="A540" s="13">
        <v>534</v>
      </c>
      <c r="B540" s="24" t="s">
        <v>1020</v>
      </c>
      <c r="C540" s="25" t="s">
        <v>1021</v>
      </c>
      <c r="D540" s="28">
        <v>1</v>
      </c>
      <c r="E540" s="32">
        <v>289.5</v>
      </c>
      <c r="F540" s="29">
        <f t="shared" si="17"/>
        <v>350.3</v>
      </c>
      <c r="G540" s="1" t="s">
        <v>4488</v>
      </c>
      <c r="H540" s="14" t="str">
        <f t="shared" si="18"/>
        <v>15406Z-47----SCM</v>
      </c>
      <c r="I540" s="2" t="s">
        <v>4489</v>
      </c>
    </row>
    <row r="541" spans="1:9" x14ac:dyDescent="0.3">
      <c r="A541" s="13">
        <v>535</v>
      </c>
      <c r="B541" s="24" t="s">
        <v>1022</v>
      </c>
      <c r="C541" s="25" t="s">
        <v>1023</v>
      </c>
      <c r="D541" s="28">
        <v>1</v>
      </c>
      <c r="E541" s="32">
        <v>109</v>
      </c>
      <c r="F541" s="29">
        <f t="shared" si="17"/>
        <v>131.88999999999999</v>
      </c>
      <c r="G541" s="1" t="s">
        <v>4488</v>
      </c>
      <c r="H541" s="14" t="str">
        <f t="shared" si="18"/>
        <v>15407--25----MIN</v>
      </c>
      <c r="I541" s="2" t="s">
        <v>4489</v>
      </c>
    </row>
    <row r="542" spans="1:9" x14ac:dyDescent="0.3">
      <c r="A542" s="13">
        <v>536</v>
      </c>
      <c r="B542" s="24" t="s">
        <v>1024</v>
      </c>
      <c r="C542" s="25" t="s">
        <v>1025</v>
      </c>
      <c r="D542" s="28">
        <v>1</v>
      </c>
      <c r="E542" s="32">
        <v>163.4</v>
      </c>
      <c r="F542" s="29">
        <f t="shared" si="17"/>
        <v>197.71</v>
      </c>
      <c r="G542" s="1" t="s">
        <v>4488</v>
      </c>
      <c r="H542" s="14" t="str">
        <f t="shared" si="18"/>
        <v>15407--47----MIN</v>
      </c>
      <c r="I542" s="2" t="s">
        <v>4489</v>
      </c>
    </row>
    <row r="543" spans="1:9" x14ac:dyDescent="0.3">
      <c r="A543" s="13">
        <v>537</v>
      </c>
      <c r="B543" s="24" t="s">
        <v>1026</v>
      </c>
      <c r="C543" s="25" t="s">
        <v>1027</v>
      </c>
      <c r="D543" s="28">
        <v>1</v>
      </c>
      <c r="E543" s="32">
        <v>166.2</v>
      </c>
      <c r="F543" s="29">
        <f t="shared" si="17"/>
        <v>201.1</v>
      </c>
      <c r="G543" s="1" t="s">
        <v>4488</v>
      </c>
      <c r="H543" s="14" t="str">
        <f t="shared" si="18"/>
        <v>15407--50----MIN</v>
      </c>
      <c r="I543" s="2" t="s">
        <v>4489</v>
      </c>
    </row>
    <row r="544" spans="1:9" x14ac:dyDescent="0.3">
      <c r="A544" s="13">
        <v>538</v>
      </c>
      <c r="B544" s="24" t="s">
        <v>1028</v>
      </c>
      <c r="C544" s="25" t="s">
        <v>1029</v>
      </c>
      <c r="D544" s="28">
        <v>1</v>
      </c>
      <c r="E544" s="32">
        <v>144.4</v>
      </c>
      <c r="F544" s="29">
        <f t="shared" si="17"/>
        <v>174.72</v>
      </c>
      <c r="G544" s="1" t="s">
        <v>4488</v>
      </c>
      <c r="H544" s="14" t="str">
        <f t="shared" si="18"/>
        <v>15407--90----MIK</v>
      </c>
      <c r="I544" s="2" t="s">
        <v>4489</v>
      </c>
    </row>
    <row r="545" spans="1:9" x14ac:dyDescent="0.3">
      <c r="A545" s="13">
        <v>539</v>
      </c>
      <c r="B545" s="24" t="s">
        <v>1030</v>
      </c>
      <c r="C545" s="25" t="s">
        <v>1031</v>
      </c>
      <c r="D545" s="28">
        <v>1</v>
      </c>
      <c r="E545" s="32">
        <v>289.5</v>
      </c>
      <c r="F545" s="29">
        <f t="shared" si="17"/>
        <v>350.3</v>
      </c>
      <c r="G545" s="1" t="s">
        <v>4488</v>
      </c>
      <c r="H545" s="14" t="str">
        <f t="shared" si="18"/>
        <v>15407Z-47----SCM</v>
      </c>
      <c r="I545" s="2" t="s">
        <v>4489</v>
      </c>
    </row>
    <row r="546" spans="1:9" x14ac:dyDescent="0.3">
      <c r="A546" s="13">
        <v>540</v>
      </c>
      <c r="B546" s="24" t="s">
        <v>1032</v>
      </c>
      <c r="C546" s="25" t="s">
        <v>1033</v>
      </c>
      <c r="D546" s="28">
        <v>1</v>
      </c>
      <c r="E546" s="32">
        <v>170.6</v>
      </c>
      <c r="F546" s="29">
        <f t="shared" si="17"/>
        <v>206.43</v>
      </c>
      <c r="G546" s="1" t="s">
        <v>4488</v>
      </c>
      <c r="H546" s="14" t="str">
        <f t="shared" si="18"/>
        <v>15410--47----ALR</v>
      </c>
      <c r="I546" s="2" t="s">
        <v>4489</v>
      </c>
    </row>
    <row r="547" spans="1:9" x14ac:dyDescent="0.3">
      <c r="A547" s="13">
        <v>541</v>
      </c>
      <c r="B547" s="24" t="s">
        <v>1034</v>
      </c>
      <c r="C547" s="25" t="s">
        <v>1035</v>
      </c>
      <c r="D547" s="28">
        <v>1</v>
      </c>
      <c r="E547" s="32">
        <v>186.9</v>
      </c>
      <c r="F547" s="29">
        <f t="shared" si="17"/>
        <v>226.15</v>
      </c>
      <c r="G547" s="1" t="s">
        <v>4488</v>
      </c>
      <c r="H547" s="14" t="str">
        <f t="shared" si="18"/>
        <v>15410--50----ALR</v>
      </c>
      <c r="I547" s="2" t="s">
        <v>4489</v>
      </c>
    </row>
    <row r="548" spans="1:9" x14ac:dyDescent="0.3">
      <c r="A548" s="13">
        <v>542</v>
      </c>
      <c r="B548" s="24" t="s">
        <v>1036</v>
      </c>
      <c r="C548" s="25" t="s">
        <v>1037</v>
      </c>
      <c r="D548" s="28">
        <v>1</v>
      </c>
      <c r="E548" s="32">
        <v>112.6</v>
      </c>
      <c r="F548" s="29">
        <f t="shared" si="17"/>
        <v>136.25</v>
      </c>
      <c r="G548" s="1" t="s">
        <v>4488</v>
      </c>
      <c r="H548" s="14" t="str">
        <f t="shared" si="18"/>
        <v>15458--25------N</v>
      </c>
      <c r="I548" s="2" t="s">
        <v>4489</v>
      </c>
    </row>
    <row r="549" spans="1:9" x14ac:dyDescent="0.3">
      <c r="A549" s="13">
        <v>543</v>
      </c>
      <c r="B549" s="24" t="s">
        <v>1038</v>
      </c>
      <c r="C549" s="25" t="s">
        <v>1039</v>
      </c>
      <c r="D549" s="28">
        <v>1</v>
      </c>
      <c r="E549" s="32">
        <v>163.4</v>
      </c>
      <c r="F549" s="29">
        <f t="shared" si="17"/>
        <v>197.71</v>
      </c>
      <c r="G549" s="1" t="s">
        <v>4488</v>
      </c>
      <c r="H549" s="14" t="str">
        <f t="shared" si="18"/>
        <v>15458--47------N</v>
      </c>
      <c r="I549" s="2" t="s">
        <v>4489</v>
      </c>
    </row>
    <row r="550" spans="1:9" x14ac:dyDescent="0.3">
      <c r="A550" s="13">
        <v>544</v>
      </c>
      <c r="B550" s="24" t="s">
        <v>1040</v>
      </c>
      <c r="C550" s="25" t="s">
        <v>1041</v>
      </c>
      <c r="D550" s="28">
        <v>1</v>
      </c>
      <c r="E550" s="32">
        <v>169.8</v>
      </c>
      <c r="F550" s="29">
        <f t="shared" si="17"/>
        <v>205.46</v>
      </c>
      <c r="G550" s="1" t="s">
        <v>4488</v>
      </c>
      <c r="H550" s="14" t="str">
        <f t="shared" si="18"/>
        <v>15458--50------N</v>
      </c>
      <c r="I550" s="2" t="s">
        <v>4489</v>
      </c>
    </row>
    <row r="551" spans="1:9" x14ac:dyDescent="0.3">
      <c r="A551" s="13">
        <v>545</v>
      </c>
      <c r="B551" s="24" t="s">
        <v>1042</v>
      </c>
      <c r="C551" s="25" t="s">
        <v>1043</v>
      </c>
      <c r="D551" s="28">
        <v>1</v>
      </c>
      <c r="E551" s="32">
        <v>98.7</v>
      </c>
      <c r="F551" s="29">
        <f t="shared" si="17"/>
        <v>119.43</v>
      </c>
      <c r="G551" s="1" t="s">
        <v>4488</v>
      </c>
      <c r="H551" s="14" t="str">
        <f t="shared" si="18"/>
        <v>16400-02----CA-K</v>
      </c>
      <c r="I551" s="2" t="s">
        <v>4489</v>
      </c>
    </row>
    <row r="552" spans="1:9" x14ac:dyDescent="0.3">
      <c r="A552" s="13">
        <v>546</v>
      </c>
      <c r="B552" s="24" t="s">
        <v>1044</v>
      </c>
      <c r="C552" s="25" t="s">
        <v>1045</v>
      </c>
      <c r="D552" s="28">
        <v>1</v>
      </c>
      <c r="E552" s="32">
        <v>102.5</v>
      </c>
      <c r="F552" s="29">
        <f t="shared" si="17"/>
        <v>124.03</v>
      </c>
      <c r="G552" s="1" t="s">
        <v>4488</v>
      </c>
      <c r="H552" s="14" t="str">
        <f t="shared" si="18"/>
        <v>16400-02----CE-K</v>
      </c>
      <c r="I552" s="2" t="s">
        <v>4489</v>
      </c>
    </row>
    <row r="553" spans="1:9" x14ac:dyDescent="0.3">
      <c r="A553" s="13">
        <v>547</v>
      </c>
      <c r="B553" s="24" t="s">
        <v>1046</v>
      </c>
      <c r="C553" s="25" t="s">
        <v>1047</v>
      </c>
      <c r="D553" s="28">
        <v>1</v>
      </c>
      <c r="E553" s="32">
        <v>98.7</v>
      </c>
      <c r="F553" s="29">
        <f t="shared" si="17"/>
        <v>119.43</v>
      </c>
      <c r="G553" s="1" t="s">
        <v>4488</v>
      </c>
      <c r="H553" s="14" t="str">
        <f t="shared" si="18"/>
        <v>16400-02----EN-K</v>
      </c>
      <c r="I553" s="2" t="s">
        <v>4489</v>
      </c>
    </row>
    <row r="554" spans="1:9" x14ac:dyDescent="0.3">
      <c r="A554" s="13">
        <v>548</v>
      </c>
      <c r="B554" s="24" t="s">
        <v>1048</v>
      </c>
      <c r="C554" s="25" t="s">
        <v>1049</v>
      </c>
      <c r="D554" s="28">
        <v>1</v>
      </c>
      <c r="E554" s="32">
        <v>102.5</v>
      </c>
      <c r="F554" s="29">
        <f t="shared" si="17"/>
        <v>124.03</v>
      </c>
      <c r="G554" s="1" t="s">
        <v>4488</v>
      </c>
      <c r="H554" s="14" t="str">
        <f t="shared" si="18"/>
        <v>16400-02----GS-K</v>
      </c>
      <c r="I554" s="2" t="s">
        <v>4489</v>
      </c>
    </row>
    <row r="555" spans="1:9" x14ac:dyDescent="0.3">
      <c r="A555" s="13">
        <v>549</v>
      </c>
      <c r="B555" s="24" t="s">
        <v>1050</v>
      </c>
      <c r="C555" s="25" t="s">
        <v>1051</v>
      </c>
      <c r="D555" s="28">
        <v>1</v>
      </c>
      <c r="E555" s="32">
        <v>102.5</v>
      </c>
      <c r="F555" s="29">
        <f t="shared" si="17"/>
        <v>124.03</v>
      </c>
      <c r="G555" s="1" t="s">
        <v>4488</v>
      </c>
      <c r="H555" s="14" t="str">
        <f t="shared" si="18"/>
        <v>16400-02----KF-K</v>
      </c>
      <c r="I555" s="2" t="s">
        <v>4489</v>
      </c>
    </row>
    <row r="556" spans="1:9" x14ac:dyDescent="0.3">
      <c r="A556" s="13">
        <v>550</v>
      </c>
      <c r="B556" s="24" t="s">
        <v>1052</v>
      </c>
      <c r="C556" s="25" t="s">
        <v>1053</v>
      </c>
      <c r="D556" s="28">
        <v>1</v>
      </c>
      <c r="E556" s="32">
        <v>102.5</v>
      </c>
      <c r="F556" s="29">
        <f t="shared" si="17"/>
        <v>124.03</v>
      </c>
      <c r="G556" s="1" t="s">
        <v>4488</v>
      </c>
      <c r="H556" s="14" t="str">
        <f t="shared" si="18"/>
        <v>16400-02----LS-K</v>
      </c>
      <c r="I556" s="2" t="s">
        <v>4489</v>
      </c>
    </row>
    <row r="557" spans="1:9" x14ac:dyDescent="0.3">
      <c r="A557" s="13">
        <v>551</v>
      </c>
      <c r="B557" s="24" t="s">
        <v>1054</v>
      </c>
      <c r="C557" s="25" t="s">
        <v>1055</v>
      </c>
      <c r="D557" s="28">
        <v>1</v>
      </c>
      <c r="E557" s="32">
        <v>102.5</v>
      </c>
      <c r="F557" s="29">
        <f t="shared" si="17"/>
        <v>124.03</v>
      </c>
      <c r="G557" s="1" t="s">
        <v>4488</v>
      </c>
      <c r="H557" s="14" t="str">
        <f t="shared" si="18"/>
        <v>16400-02----MF-K</v>
      </c>
      <c r="I557" s="2" t="s">
        <v>4489</v>
      </c>
    </row>
    <row r="558" spans="1:9" x14ac:dyDescent="0.3">
      <c r="A558" s="13">
        <v>552</v>
      </c>
      <c r="B558" s="24" t="s">
        <v>1056</v>
      </c>
      <c r="C558" s="25" t="s">
        <v>1057</v>
      </c>
      <c r="D558" s="28">
        <v>1</v>
      </c>
      <c r="E558" s="32">
        <v>102.5</v>
      </c>
      <c r="F558" s="29">
        <f t="shared" si="17"/>
        <v>124.03</v>
      </c>
      <c r="G558" s="1" t="s">
        <v>4488</v>
      </c>
      <c r="H558" s="14" t="str">
        <f t="shared" si="18"/>
        <v>16400-02----MG-K</v>
      </c>
      <c r="I558" s="2" t="s">
        <v>4489</v>
      </c>
    </row>
    <row r="559" spans="1:9" x14ac:dyDescent="0.3">
      <c r="A559" s="13">
        <v>553</v>
      </c>
      <c r="B559" s="24" t="s">
        <v>1058</v>
      </c>
      <c r="C559" s="25" t="s">
        <v>1059</v>
      </c>
      <c r="D559" s="28">
        <v>1</v>
      </c>
      <c r="E559" s="32">
        <v>102.5</v>
      </c>
      <c r="F559" s="29">
        <f t="shared" si="17"/>
        <v>124.03</v>
      </c>
      <c r="G559" s="1" t="s">
        <v>4488</v>
      </c>
      <c r="H559" s="14" t="str">
        <f t="shared" si="18"/>
        <v>16400-02----MR-K</v>
      </c>
      <c r="I559" s="2" t="s">
        <v>4489</v>
      </c>
    </row>
    <row r="560" spans="1:9" x14ac:dyDescent="0.3">
      <c r="A560" s="13">
        <v>554</v>
      </c>
      <c r="B560" s="24" t="s">
        <v>1060</v>
      </c>
      <c r="C560" s="25" t="s">
        <v>1061</v>
      </c>
      <c r="D560" s="28">
        <v>1</v>
      </c>
      <c r="E560" s="32">
        <v>102.5</v>
      </c>
      <c r="F560" s="29">
        <f t="shared" si="17"/>
        <v>124.03</v>
      </c>
      <c r="G560" s="1" t="s">
        <v>4488</v>
      </c>
      <c r="H560" s="14" t="str">
        <f t="shared" si="18"/>
        <v>16400-02----OS-K</v>
      </c>
      <c r="I560" s="2" t="s">
        <v>4489</v>
      </c>
    </row>
    <row r="561" spans="1:9" x14ac:dyDescent="0.3">
      <c r="A561" s="13">
        <v>555</v>
      </c>
      <c r="B561" s="24" t="s">
        <v>1062</v>
      </c>
      <c r="C561" s="25" t="s">
        <v>1063</v>
      </c>
      <c r="D561" s="28">
        <v>1</v>
      </c>
      <c r="E561" s="32">
        <v>102.5</v>
      </c>
      <c r="F561" s="29">
        <f t="shared" si="17"/>
        <v>124.03</v>
      </c>
      <c r="G561" s="1" t="s">
        <v>4488</v>
      </c>
      <c r="H561" s="14" t="str">
        <f t="shared" si="18"/>
        <v>16400-02----RA-K</v>
      </c>
      <c r="I561" s="2" t="s">
        <v>4489</v>
      </c>
    </row>
    <row r="562" spans="1:9" x14ac:dyDescent="0.3">
      <c r="A562" s="13">
        <v>556</v>
      </c>
      <c r="B562" s="24" t="s">
        <v>1064</v>
      </c>
      <c r="C562" s="25" t="s">
        <v>1065</v>
      </c>
      <c r="D562" s="28">
        <v>1</v>
      </c>
      <c r="E562" s="32">
        <v>98.7</v>
      </c>
      <c r="F562" s="29">
        <f t="shared" si="17"/>
        <v>119.43</v>
      </c>
      <c r="G562" s="1" t="s">
        <v>4488</v>
      </c>
      <c r="H562" s="14" t="str">
        <f t="shared" si="18"/>
        <v>16400-02----SB-K</v>
      </c>
      <c r="I562" s="2" t="s">
        <v>4489</v>
      </c>
    </row>
    <row r="563" spans="1:9" x14ac:dyDescent="0.3">
      <c r="A563" s="13">
        <v>557</v>
      </c>
      <c r="B563" s="24" t="s">
        <v>1066</v>
      </c>
      <c r="C563" s="25" t="s">
        <v>1067</v>
      </c>
      <c r="D563" s="28">
        <v>1</v>
      </c>
      <c r="E563" s="32">
        <v>102.5</v>
      </c>
      <c r="F563" s="29">
        <f t="shared" si="17"/>
        <v>124.03</v>
      </c>
      <c r="G563" s="1" t="s">
        <v>4488</v>
      </c>
      <c r="H563" s="14" t="str">
        <f t="shared" si="18"/>
        <v>16400-02----TC-K</v>
      </c>
      <c r="I563" s="2" t="s">
        <v>4489</v>
      </c>
    </row>
    <row r="564" spans="1:9" x14ac:dyDescent="0.3">
      <c r="A564" s="13">
        <v>558</v>
      </c>
      <c r="B564" s="24" t="s">
        <v>1068</v>
      </c>
      <c r="C564" s="25" t="s">
        <v>1069</v>
      </c>
      <c r="D564" s="28">
        <v>1</v>
      </c>
      <c r="E564" s="32">
        <v>102.5</v>
      </c>
      <c r="F564" s="29">
        <f t="shared" si="17"/>
        <v>124.03</v>
      </c>
      <c r="G564" s="1" t="s">
        <v>4488</v>
      </c>
      <c r="H564" s="14" t="str">
        <f t="shared" si="18"/>
        <v>16400-02----TT-K</v>
      </c>
      <c r="I564" s="2" t="s">
        <v>4489</v>
      </c>
    </row>
    <row r="565" spans="1:9" x14ac:dyDescent="0.3">
      <c r="A565" s="13">
        <v>559</v>
      </c>
      <c r="B565" s="24" t="s">
        <v>1070</v>
      </c>
      <c r="C565" s="25" t="s">
        <v>1071</v>
      </c>
      <c r="D565" s="28">
        <v>1</v>
      </c>
      <c r="E565" s="32">
        <v>102.5</v>
      </c>
      <c r="F565" s="29">
        <f t="shared" si="17"/>
        <v>124.03</v>
      </c>
      <c r="G565" s="1" t="s">
        <v>4488</v>
      </c>
      <c r="H565" s="14" t="str">
        <f t="shared" si="18"/>
        <v>16400-02----TZ-K</v>
      </c>
      <c r="I565" s="2" t="s">
        <v>4489</v>
      </c>
    </row>
    <row r="566" spans="1:9" x14ac:dyDescent="0.3">
      <c r="A566" s="13">
        <v>560</v>
      </c>
      <c r="B566" s="24" t="s">
        <v>1072</v>
      </c>
      <c r="C566" s="25" t="s">
        <v>1073</v>
      </c>
      <c r="D566" s="28">
        <v>1</v>
      </c>
      <c r="E566" s="32">
        <v>102.5</v>
      </c>
      <c r="F566" s="29">
        <f t="shared" si="17"/>
        <v>124.03</v>
      </c>
      <c r="G566" s="1" t="s">
        <v>4488</v>
      </c>
      <c r="H566" s="14" t="str">
        <f t="shared" si="18"/>
        <v>16400-02----WL-K</v>
      </c>
      <c r="I566" s="2" t="s">
        <v>4489</v>
      </c>
    </row>
    <row r="567" spans="1:9" x14ac:dyDescent="0.3">
      <c r="A567" s="13">
        <v>561</v>
      </c>
      <c r="B567" s="24" t="s">
        <v>1074</v>
      </c>
      <c r="C567" s="25" t="s">
        <v>1075</v>
      </c>
      <c r="D567" s="28">
        <v>1</v>
      </c>
      <c r="E567" s="32">
        <v>102.5</v>
      </c>
      <c r="F567" s="29">
        <f t="shared" si="17"/>
        <v>124.03</v>
      </c>
      <c r="G567" s="1" t="s">
        <v>4488</v>
      </c>
      <c r="H567" s="14" t="str">
        <f t="shared" si="18"/>
        <v>16400-02----WN-K</v>
      </c>
      <c r="I567" s="2" t="s">
        <v>4489</v>
      </c>
    </row>
    <row r="568" spans="1:9" x14ac:dyDescent="0.3">
      <c r="A568" s="13">
        <v>562</v>
      </c>
      <c r="B568" s="24" t="s">
        <v>1076</v>
      </c>
      <c r="C568" s="25" t="s">
        <v>1077</v>
      </c>
      <c r="D568" s="28">
        <v>1</v>
      </c>
      <c r="E568" s="32">
        <v>102.5</v>
      </c>
      <c r="F568" s="29">
        <f t="shared" si="17"/>
        <v>124.03</v>
      </c>
      <c r="G568" s="1" t="s">
        <v>4488</v>
      </c>
      <c r="H568" s="14" t="str">
        <f t="shared" si="18"/>
        <v>16400-02----WZ-K</v>
      </c>
      <c r="I568" s="2" t="s">
        <v>4489</v>
      </c>
    </row>
    <row r="569" spans="1:9" x14ac:dyDescent="0.3">
      <c r="A569" s="13">
        <v>563</v>
      </c>
      <c r="B569" s="24" t="s">
        <v>1078</v>
      </c>
      <c r="C569" s="25" t="s">
        <v>1079</v>
      </c>
      <c r="D569" s="28">
        <v>1</v>
      </c>
      <c r="E569" s="32">
        <v>271.7</v>
      </c>
      <c r="F569" s="29">
        <f t="shared" si="17"/>
        <v>328.76</v>
      </c>
      <c r="G569" s="1" t="s">
        <v>4488</v>
      </c>
      <c r="H569" s="14" t="str">
        <f t="shared" si="18"/>
        <v>16401-47-06--ACK</v>
      </c>
      <c r="I569" s="2" t="s">
        <v>4489</v>
      </c>
    </row>
    <row r="570" spans="1:9" x14ac:dyDescent="0.3">
      <c r="A570" s="13">
        <v>564</v>
      </c>
      <c r="B570" s="24" t="s">
        <v>1080</v>
      </c>
      <c r="C570" s="25" t="s">
        <v>1081</v>
      </c>
      <c r="D570" s="28">
        <v>1</v>
      </c>
      <c r="E570" s="32">
        <v>165.6</v>
      </c>
      <c r="F570" s="29">
        <f t="shared" si="17"/>
        <v>200.38</v>
      </c>
      <c r="G570" s="1" t="s">
        <v>4488</v>
      </c>
      <c r="H570" s="14" t="str">
        <f t="shared" si="18"/>
        <v>16401-47-06----K</v>
      </c>
      <c r="I570" s="2" t="s">
        <v>4489</v>
      </c>
    </row>
    <row r="571" spans="1:9" x14ac:dyDescent="0.3">
      <c r="A571" s="13">
        <v>565</v>
      </c>
      <c r="B571" s="24" t="s">
        <v>1082</v>
      </c>
      <c r="C571" s="25" t="s">
        <v>1083</v>
      </c>
      <c r="D571" s="28">
        <v>1</v>
      </c>
      <c r="E571" s="32">
        <v>133.4</v>
      </c>
      <c r="F571" s="29">
        <f t="shared" si="17"/>
        <v>161.41</v>
      </c>
      <c r="G571" s="1" t="s">
        <v>4488</v>
      </c>
      <c r="H571" s="14" t="str">
        <f t="shared" si="18"/>
        <v>16401-47-06-V--K</v>
      </c>
      <c r="I571" s="2" t="s">
        <v>4489</v>
      </c>
    </row>
    <row r="572" spans="1:9" x14ac:dyDescent="0.3">
      <c r="A572" s="13">
        <v>566</v>
      </c>
      <c r="B572" s="24" t="s">
        <v>1084</v>
      </c>
      <c r="C572" s="25" t="s">
        <v>1085</v>
      </c>
      <c r="D572" s="28">
        <v>1</v>
      </c>
      <c r="E572" s="32">
        <v>271.7</v>
      </c>
      <c r="F572" s="29">
        <f t="shared" si="17"/>
        <v>328.76</v>
      </c>
      <c r="G572" s="1" t="s">
        <v>4488</v>
      </c>
      <c r="H572" s="14" t="str">
        <f t="shared" si="18"/>
        <v>16401-47-07--ACK</v>
      </c>
      <c r="I572" s="2" t="s">
        <v>4489</v>
      </c>
    </row>
    <row r="573" spans="1:9" x14ac:dyDescent="0.3">
      <c r="A573" s="13">
        <v>567</v>
      </c>
      <c r="B573" s="24" t="s">
        <v>1086</v>
      </c>
      <c r="C573" s="25" t="s">
        <v>1087</v>
      </c>
      <c r="D573" s="28">
        <v>1</v>
      </c>
      <c r="E573" s="32">
        <v>172</v>
      </c>
      <c r="F573" s="29">
        <f t="shared" si="17"/>
        <v>208.12</v>
      </c>
      <c r="G573" s="1" t="s">
        <v>4488</v>
      </c>
      <c r="H573" s="14" t="str">
        <f t="shared" si="18"/>
        <v>16401-47-07----K</v>
      </c>
      <c r="I573" s="2" t="s">
        <v>4489</v>
      </c>
    </row>
    <row r="574" spans="1:9" x14ac:dyDescent="0.3">
      <c r="A574" s="13">
        <v>568</v>
      </c>
      <c r="B574" s="24" t="s">
        <v>1088</v>
      </c>
      <c r="C574" s="25" t="s">
        <v>1089</v>
      </c>
      <c r="D574" s="28">
        <v>1</v>
      </c>
      <c r="E574" s="32">
        <v>172</v>
      </c>
      <c r="F574" s="29">
        <f t="shared" si="17"/>
        <v>208.12</v>
      </c>
      <c r="G574" s="1" t="s">
        <v>4488</v>
      </c>
      <c r="H574" s="14" t="str">
        <f t="shared" si="18"/>
        <v>16401-47-H6----K</v>
      </c>
      <c r="I574" s="2" t="s">
        <v>4489</v>
      </c>
    </row>
    <row r="575" spans="1:9" x14ac:dyDescent="0.3">
      <c r="A575" s="13">
        <v>569</v>
      </c>
      <c r="B575" s="24" t="s">
        <v>1090</v>
      </c>
      <c r="C575" s="25" t="s">
        <v>1091</v>
      </c>
      <c r="D575" s="28">
        <v>1</v>
      </c>
      <c r="E575" s="32">
        <v>133.4</v>
      </c>
      <c r="F575" s="29">
        <f t="shared" si="17"/>
        <v>161.41</v>
      </c>
      <c r="G575" s="1" t="s">
        <v>4488</v>
      </c>
      <c r="H575" s="14" t="str">
        <f t="shared" si="18"/>
        <v>16401-47-H6-V--K</v>
      </c>
      <c r="I575" s="2" t="s">
        <v>4489</v>
      </c>
    </row>
    <row r="576" spans="1:9" x14ac:dyDescent="0.3">
      <c r="A576" s="13">
        <v>570</v>
      </c>
      <c r="B576" s="24" t="s">
        <v>1092</v>
      </c>
      <c r="C576" s="25" t="s">
        <v>1093</v>
      </c>
      <c r="D576" s="28">
        <v>1</v>
      </c>
      <c r="E576" s="32">
        <v>271.7</v>
      </c>
      <c r="F576" s="29">
        <f t="shared" si="17"/>
        <v>328.76</v>
      </c>
      <c r="G576" s="1" t="s">
        <v>4488</v>
      </c>
      <c r="H576" s="14" t="str">
        <f t="shared" si="18"/>
        <v>16402-47-06--ACK</v>
      </c>
      <c r="I576" s="2" t="s">
        <v>4489</v>
      </c>
    </row>
    <row r="577" spans="1:9" x14ac:dyDescent="0.3">
      <c r="A577" s="13">
        <v>571</v>
      </c>
      <c r="B577" s="24" t="s">
        <v>1094</v>
      </c>
      <c r="C577" s="25" t="s">
        <v>1095</v>
      </c>
      <c r="D577" s="28">
        <v>1</v>
      </c>
      <c r="E577" s="32">
        <v>165.6</v>
      </c>
      <c r="F577" s="29">
        <f t="shared" si="17"/>
        <v>200.38</v>
      </c>
      <c r="G577" s="1" t="s">
        <v>4488</v>
      </c>
      <c r="H577" s="14" t="str">
        <f t="shared" si="18"/>
        <v>16402-47-06----K</v>
      </c>
      <c r="I577" s="2" t="s">
        <v>4489</v>
      </c>
    </row>
    <row r="578" spans="1:9" x14ac:dyDescent="0.3">
      <c r="A578" s="13">
        <v>572</v>
      </c>
      <c r="B578" s="24" t="s">
        <v>1096</v>
      </c>
      <c r="C578" s="25" t="s">
        <v>1097</v>
      </c>
      <c r="D578" s="28">
        <v>1</v>
      </c>
      <c r="E578" s="32">
        <v>172</v>
      </c>
      <c r="F578" s="29">
        <f t="shared" si="17"/>
        <v>208.12</v>
      </c>
      <c r="G578" s="1" t="s">
        <v>4488</v>
      </c>
      <c r="H578" s="14" t="str">
        <f t="shared" si="18"/>
        <v>16403-47-04----K</v>
      </c>
      <c r="I578" s="2" t="s">
        <v>4489</v>
      </c>
    </row>
    <row r="579" spans="1:9" x14ac:dyDescent="0.3">
      <c r="A579" s="13">
        <v>573</v>
      </c>
      <c r="B579" s="24" t="s">
        <v>1098</v>
      </c>
      <c r="C579" s="25" t="s">
        <v>1099</v>
      </c>
      <c r="D579" s="28">
        <v>1</v>
      </c>
      <c r="E579" s="32">
        <v>133.4</v>
      </c>
      <c r="F579" s="29">
        <f t="shared" si="17"/>
        <v>161.41</v>
      </c>
      <c r="G579" s="1" t="s">
        <v>4488</v>
      </c>
      <c r="H579" s="14" t="str">
        <f t="shared" si="18"/>
        <v>16403-47-04-V--K</v>
      </c>
      <c r="I579" s="2" t="s">
        <v>4489</v>
      </c>
    </row>
    <row r="580" spans="1:9" x14ac:dyDescent="0.3">
      <c r="A580" s="13">
        <v>574</v>
      </c>
      <c r="B580" s="24" t="s">
        <v>1100</v>
      </c>
      <c r="C580" s="25" t="s">
        <v>1101</v>
      </c>
      <c r="D580" s="28">
        <v>1</v>
      </c>
      <c r="E580" s="32">
        <v>271.7</v>
      </c>
      <c r="F580" s="29">
        <f t="shared" si="17"/>
        <v>328.76</v>
      </c>
      <c r="G580" s="1" t="s">
        <v>4488</v>
      </c>
      <c r="H580" s="14" t="str">
        <f t="shared" si="18"/>
        <v>16403-47-06--ACK</v>
      </c>
      <c r="I580" s="2" t="s">
        <v>4489</v>
      </c>
    </row>
    <row r="581" spans="1:9" x14ac:dyDescent="0.3">
      <c r="A581" s="13">
        <v>575</v>
      </c>
      <c r="B581" s="24" t="s">
        <v>1102</v>
      </c>
      <c r="C581" s="25" t="s">
        <v>1103</v>
      </c>
      <c r="D581" s="28">
        <v>1</v>
      </c>
      <c r="E581" s="32">
        <v>172</v>
      </c>
      <c r="F581" s="29">
        <f t="shared" si="17"/>
        <v>208.12</v>
      </c>
      <c r="G581" s="1" t="s">
        <v>4488</v>
      </c>
      <c r="H581" s="14" t="str">
        <f t="shared" si="18"/>
        <v>16403-47-06----K</v>
      </c>
      <c r="I581" s="2" t="s">
        <v>4489</v>
      </c>
    </row>
    <row r="582" spans="1:9" x14ac:dyDescent="0.3">
      <c r="A582" s="13">
        <v>576</v>
      </c>
      <c r="B582" s="24" t="s">
        <v>1104</v>
      </c>
      <c r="C582" s="25" t="s">
        <v>1105</v>
      </c>
      <c r="D582" s="28">
        <v>1</v>
      </c>
      <c r="E582" s="32">
        <v>133.4</v>
      </c>
      <c r="F582" s="29">
        <f t="shared" si="17"/>
        <v>161.41</v>
      </c>
      <c r="G582" s="1" t="s">
        <v>4488</v>
      </c>
      <c r="H582" s="14" t="str">
        <f t="shared" si="18"/>
        <v>16403-47-06-V--K</v>
      </c>
      <c r="I582" s="2" t="s">
        <v>4489</v>
      </c>
    </row>
    <row r="583" spans="1:9" x14ac:dyDescent="0.3">
      <c r="A583" s="13">
        <v>577</v>
      </c>
      <c r="B583" s="24" t="s">
        <v>1106</v>
      </c>
      <c r="C583" s="25" t="s">
        <v>1107</v>
      </c>
      <c r="D583" s="28">
        <v>1</v>
      </c>
      <c r="E583" s="32">
        <v>172</v>
      </c>
      <c r="F583" s="29">
        <f t="shared" si="17"/>
        <v>208.12</v>
      </c>
      <c r="G583" s="1" t="s">
        <v>4488</v>
      </c>
      <c r="H583" s="14" t="str">
        <f t="shared" si="18"/>
        <v>16404-47-06----K</v>
      </c>
      <c r="I583" s="2" t="s">
        <v>4489</v>
      </c>
    </row>
    <row r="584" spans="1:9" x14ac:dyDescent="0.3">
      <c r="A584" s="13">
        <v>578</v>
      </c>
      <c r="B584" s="24" t="s">
        <v>1108</v>
      </c>
      <c r="C584" s="25" t="s">
        <v>1109</v>
      </c>
      <c r="D584" s="28">
        <v>1</v>
      </c>
      <c r="E584" s="32">
        <v>96.8</v>
      </c>
      <c r="F584" s="29">
        <f t="shared" ref="F584:F647" si="19">+IF(E584="-","-",ROUND(E584*1.21,2))</f>
        <v>117.13</v>
      </c>
      <c r="G584" s="1" t="s">
        <v>4488</v>
      </c>
      <c r="H584" s="14" t="str">
        <f t="shared" ref="H584:H647" si="20">+B584</f>
        <v>16407--25----ACK</v>
      </c>
      <c r="I584" s="2" t="s">
        <v>4489</v>
      </c>
    </row>
    <row r="585" spans="1:9" x14ac:dyDescent="0.3">
      <c r="A585" s="13">
        <v>579</v>
      </c>
      <c r="B585" s="24" t="s">
        <v>1110</v>
      </c>
      <c r="C585" s="25" t="s">
        <v>1111</v>
      </c>
      <c r="D585" s="28">
        <v>1</v>
      </c>
      <c r="E585" s="32">
        <v>77.2</v>
      </c>
      <c r="F585" s="29">
        <f t="shared" si="19"/>
        <v>93.41</v>
      </c>
      <c r="G585" s="1" t="s">
        <v>4488</v>
      </c>
      <c r="H585" s="14" t="str">
        <f t="shared" si="20"/>
        <v>16407--25----ALK</v>
      </c>
      <c r="I585" s="2" t="s">
        <v>4489</v>
      </c>
    </row>
    <row r="586" spans="1:9" x14ac:dyDescent="0.3">
      <c r="A586" s="13">
        <v>580</v>
      </c>
      <c r="B586" s="24" t="s">
        <v>1112</v>
      </c>
      <c r="C586" s="25" t="s">
        <v>1113</v>
      </c>
      <c r="D586" s="28">
        <v>1</v>
      </c>
      <c r="E586" s="32">
        <v>19.100000000000001</v>
      </c>
      <c r="F586" s="29">
        <f t="shared" si="19"/>
        <v>23.11</v>
      </c>
      <c r="G586" s="1" t="s">
        <v>4488</v>
      </c>
      <c r="H586" s="14" t="str">
        <f t="shared" si="20"/>
        <v>16412----------V</v>
      </c>
      <c r="I586" s="2" t="s">
        <v>4489</v>
      </c>
    </row>
    <row r="587" spans="1:9" x14ac:dyDescent="0.3">
      <c r="A587" s="13">
        <v>581</v>
      </c>
      <c r="B587" s="24" t="s">
        <v>1114</v>
      </c>
      <c r="C587" s="25" t="s">
        <v>1115</v>
      </c>
      <c r="D587" s="28">
        <v>1</v>
      </c>
      <c r="E587" s="32">
        <v>551.6</v>
      </c>
      <c r="F587" s="29">
        <f t="shared" si="19"/>
        <v>667.44</v>
      </c>
      <c r="G587" s="1" t="s">
        <v>4488</v>
      </c>
      <c r="H587" s="14" t="str">
        <f t="shared" si="20"/>
        <v>1646601------GBD</v>
      </c>
      <c r="I587" s="2" t="s">
        <v>4489</v>
      </c>
    </row>
    <row r="588" spans="1:9" x14ac:dyDescent="0.3">
      <c r="A588" s="13">
        <v>582</v>
      </c>
      <c r="B588" s="24" t="s">
        <v>1116</v>
      </c>
      <c r="C588" s="25" t="s">
        <v>1117</v>
      </c>
      <c r="D588" s="28">
        <v>1</v>
      </c>
      <c r="E588" s="32">
        <v>436.8</v>
      </c>
      <c r="F588" s="29">
        <f t="shared" si="19"/>
        <v>528.53</v>
      </c>
      <c r="G588" s="1" t="s">
        <v>4488</v>
      </c>
      <c r="H588" s="14" t="str">
        <f t="shared" si="20"/>
        <v>16466--------ACD</v>
      </c>
      <c r="I588" s="2" t="s">
        <v>4489</v>
      </c>
    </row>
    <row r="589" spans="1:9" x14ac:dyDescent="0.3">
      <c r="A589" s="13">
        <v>583</v>
      </c>
      <c r="B589" s="24" t="s">
        <v>1118</v>
      </c>
      <c r="C589" s="25" t="s">
        <v>1119</v>
      </c>
      <c r="D589" s="28">
        <v>1</v>
      </c>
      <c r="E589" s="32">
        <v>532</v>
      </c>
      <c r="F589" s="29">
        <f t="shared" si="19"/>
        <v>643.72</v>
      </c>
      <c r="G589" s="1" t="s">
        <v>4488</v>
      </c>
      <c r="H589" s="14" t="str">
        <f t="shared" si="20"/>
        <v>16466--------GBD</v>
      </c>
      <c r="I589" s="2" t="s">
        <v>4489</v>
      </c>
    </row>
    <row r="590" spans="1:9" x14ac:dyDescent="0.3">
      <c r="A590" s="13">
        <v>584</v>
      </c>
      <c r="B590" s="24" t="s">
        <v>1120</v>
      </c>
      <c r="C590" s="25" t="s">
        <v>1121</v>
      </c>
      <c r="D590" s="28">
        <v>1</v>
      </c>
      <c r="E590" s="32">
        <v>586.6</v>
      </c>
      <c r="F590" s="29">
        <f t="shared" si="19"/>
        <v>709.79</v>
      </c>
      <c r="G590" s="1" t="s">
        <v>4488</v>
      </c>
      <c r="H590" s="14" t="str">
        <f t="shared" si="20"/>
        <v>16466--------GSD</v>
      </c>
      <c r="I590" s="2" t="s">
        <v>4489</v>
      </c>
    </row>
    <row r="591" spans="1:9" x14ac:dyDescent="0.3">
      <c r="A591" s="13">
        <v>585</v>
      </c>
      <c r="B591" s="24" t="s">
        <v>1122</v>
      </c>
      <c r="C591" s="25" t="s">
        <v>1123</v>
      </c>
      <c r="D591" s="28">
        <v>1</v>
      </c>
      <c r="E591" s="32">
        <v>480</v>
      </c>
      <c r="F591" s="29">
        <f t="shared" si="19"/>
        <v>580.79999999999995</v>
      </c>
      <c r="G591" s="1" t="s">
        <v>4488</v>
      </c>
      <c r="H591" s="14" t="str">
        <f t="shared" si="20"/>
        <v>16467--------ACD</v>
      </c>
      <c r="I591" s="2" t="s">
        <v>4489</v>
      </c>
    </row>
    <row r="592" spans="1:9" x14ac:dyDescent="0.3">
      <c r="A592" s="13">
        <v>586</v>
      </c>
      <c r="B592" s="24" t="s">
        <v>1124</v>
      </c>
      <c r="C592" s="25" t="s">
        <v>1125</v>
      </c>
      <c r="D592" s="28">
        <v>1</v>
      </c>
      <c r="E592" s="32">
        <v>532</v>
      </c>
      <c r="F592" s="29">
        <f t="shared" si="19"/>
        <v>643.72</v>
      </c>
      <c r="G592" s="1" t="s">
        <v>4488</v>
      </c>
      <c r="H592" s="14" t="str">
        <f t="shared" si="20"/>
        <v>16467--------GBD</v>
      </c>
      <c r="I592" s="2" t="s">
        <v>4489</v>
      </c>
    </row>
    <row r="593" spans="1:9" x14ac:dyDescent="0.3">
      <c r="A593" s="13">
        <v>587</v>
      </c>
      <c r="B593" s="24" t="s">
        <v>1126</v>
      </c>
      <c r="C593" s="25" t="s">
        <v>1127</v>
      </c>
      <c r="D593" s="28">
        <v>1</v>
      </c>
      <c r="E593" s="32">
        <v>586.6</v>
      </c>
      <c r="F593" s="29">
        <f t="shared" si="19"/>
        <v>709.79</v>
      </c>
      <c r="G593" s="1" t="s">
        <v>4488</v>
      </c>
      <c r="H593" s="14" t="str">
        <f t="shared" si="20"/>
        <v>16467--------GSD</v>
      </c>
      <c r="I593" s="2" t="s">
        <v>4489</v>
      </c>
    </row>
    <row r="594" spans="1:9" x14ac:dyDescent="0.3">
      <c r="A594" s="13">
        <v>588</v>
      </c>
      <c r="B594" s="24" t="s">
        <v>1128</v>
      </c>
      <c r="C594" s="25" t="s">
        <v>1129</v>
      </c>
      <c r="D594" s="28">
        <v>1</v>
      </c>
      <c r="E594" s="32">
        <v>532</v>
      </c>
      <c r="F594" s="29">
        <f t="shared" si="19"/>
        <v>643.72</v>
      </c>
      <c r="G594" s="1" t="s">
        <v>4488</v>
      </c>
      <c r="H594" s="14" t="str">
        <f t="shared" si="20"/>
        <v>16468--------GBD</v>
      </c>
      <c r="I594" s="2" t="s">
        <v>4489</v>
      </c>
    </row>
    <row r="595" spans="1:9" x14ac:dyDescent="0.3">
      <c r="A595" s="13">
        <v>589</v>
      </c>
      <c r="B595" s="24" t="s">
        <v>1130</v>
      </c>
      <c r="C595" s="25" t="s">
        <v>1131</v>
      </c>
      <c r="D595" s="28">
        <v>1</v>
      </c>
      <c r="E595" s="32">
        <v>553</v>
      </c>
      <c r="F595" s="29">
        <f t="shared" si="19"/>
        <v>669.13</v>
      </c>
      <c r="G595" s="1" t="s">
        <v>4488</v>
      </c>
      <c r="H595" s="14" t="str">
        <f t="shared" si="20"/>
        <v>16469--------GBD</v>
      </c>
      <c r="I595" s="2" t="s">
        <v>4489</v>
      </c>
    </row>
    <row r="596" spans="1:9" x14ac:dyDescent="0.3">
      <c r="A596" s="13">
        <v>590</v>
      </c>
      <c r="B596" s="24" t="s">
        <v>1132</v>
      </c>
      <c r="C596" s="25" t="s">
        <v>1133</v>
      </c>
      <c r="D596" s="28">
        <v>1</v>
      </c>
      <c r="E596" s="32">
        <v>607.6</v>
      </c>
      <c r="F596" s="29">
        <f t="shared" si="19"/>
        <v>735.2</v>
      </c>
      <c r="G596" s="1" t="s">
        <v>4488</v>
      </c>
      <c r="H596" s="14" t="str">
        <f t="shared" si="20"/>
        <v>16469--------GSD</v>
      </c>
      <c r="I596" s="2" t="s">
        <v>4489</v>
      </c>
    </row>
    <row r="597" spans="1:9" x14ac:dyDescent="0.3">
      <c r="A597" s="13">
        <v>591</v>
      </c>
      <c r="B597" s="24" t="s">
        <v>1134</v>
      </c>
      <c r="C597" s="25" t="s">
        <v>1135</v>
      </c>
      <c r="D597" s="28">
        <v>1</v>
      </c>
      <c r="E597" s="32">
        <v>246.4</v>
      </c>
      <c r="F597" s="29">
        <f t="shared" si="19"/>
        <v>298.14</v>
      </c>
      <c r="G597" s="1" t="s">
        <v>4488</v>
      </c>
      <c r="H597" s="14" t="str">
        <f t="shared" si="20"/>
        <v>16470--------GBD</v>
      </c>
      <c r="I597" s="2" t="s">
        <v>4489</v>
      </c>
    </row>
    <row r="598" spans="1:9" x14ac:dyDescent="0.3">
      <c r="A598" s="13">
        <v>592</v>
      </c>
      <c r="B598" s="24" t="s">
        <v>1136</v>
      </c>
      <c r="C598" s="25" t="s">
        <v>1137</v>
      </c>
      <c r="D598" s="28">
        <v>1</v>
      </c>
      <c r="E598" s="32">
        <v>569.79999999999995</v>
      </c>
      <c r="F598" s="29">
        <f t="shared" si="19"/>
        <v>689.46</v>
      </c>
      <c r="G598" s="1" t="s">
        <v>4488</v>
      </c>
      <c r="H598" s="14" t="str">
        <f t="shared" si="20"/>
        <v>16475--------GBD</v>
      </c>
      <c r="I598" s="2" t="s">
        <v>4489</v>
      </c>
    </row>
    <row r="599" spans="1:9" x14ac:dyDescent="0.3">
      <c r="A599" s="13">
        <v>593</v>
      </c>
      <c r="B599" s="24" t="s">
        <v>1138</v>
      </c>
      <c r="C599" s="25" t="s">
        <v>1139</v>
      </c>
      <c r="D599" s="28">
        <v>1</v>
      </c>
      <c r="E599" s="32">
        <v>600.6</v>
      </c>
      <c r="F599" s="29">
        <f t="shared" si="19"/>
        <v>726.73</v>
      </c>
      <c r="G599" s="1" t="s">
        <v>4488</v>
      </c>
      <c r="H599" s="14" t="str">
        <f t="shared" si="20"/>
        <v>16475--------GSD</v>
      </c>
      <c r="I599" s="2" t="s">
        <v>4489</v>
      </c>
    </row>
    <row r="600" spans="1:9" x14ac:dyDescent="0.3">
      <c r="A600" s="13">
        <v>594</v>
      </c>
      <c r="B600" s="24" t="s">
        <v>1140</v>
      </c>
      <c r="C600" s="25" t="s">
        <v>1137</v>
      </c>
      <c r="D600" s="28">
        <v>1</v>
      </c>
      <c r="E600" s="32">
        <v>532</v>
      </c>
      <c r="F600" s="29">
        <f t="shared" si="19"/>
        <v>643.72</v>
      </c>
      <c r="G600" s="1" t="s">
        <v>4488</v>
      </c>
      <c r="H600" s="14" t="str">
        <f t="shared" si="20"/>
        <v>16476--------GBD</v>
      </c>
      <c r="I600" s="2" t="s">
        <v>4489</v>
      </c>
    </row>
    <row r="601" spans="1:9" x14ac:dyDescent="0.3">
      <c r="A601" s="13">
        <v>595</v>
      </c>
      <c r="B601" s="24" t="s">
        <v>1141</v>
      </c>
      <c r="C601" s="25" t="s">
        <v>1142</v>
      </c>
      <c r="D601" s="28">
        <v>1</v>
      </c>
      <c r="E601" s="32">
        <v>575.4</v>
      </c>
      <c r="F601" s="29">
        <f t="shared" si="19"/>
        <v>696.23</v>
      </c>
      <c r="G601" s="1" t="s">
        <v>4488</v>
      </c>
      <c r="H601" s="14" t="str">
        <f t="shared" si="20"/>
        <v>16476--------GSD</v>
      </c>
      <c r="I601" s="2" t="s">
        <v>4489</v>
      </c>
    </row>
    <row r="602" spans="1:9" x14ac:dyDescent="0.3">
      <c r="A602" s="13">
        <v>596</v>
      </c>
      <c r="B602" s="24" t="s">
        <v>1143</v>
      </c>
      <c r="C602" s="25" t="s">
        <v>1144</v>
      </c>
      <c r="D602" s="28">
        <v>1</v>
      </c>
      <c r="E602" s="32">
        <v>532</v>
      </c>
      <c r="F602" s="29">
        <f t="shared" si="19"/>
        <v>643.72</v>
      </c>
      <c r="G602" s="1" t="s">
        <v>4488</v>
      </c>
      <c r="H602" s="14" t="str">
        <f t="shared" si="20"/>
        <v>16477--------GBD</v>
      </c>
      <c r="I602" s="2" t="s">
        <v>4489</v>
      </c>
    </row>
    <row r="603" spans="1:9" x14ac:dyDescent="0.3">
      <c r="A603" s="13">
        <v>597</v>
      </c>
      <c r="B603" s="24" t="s">
        <v>1145</v>
      </c>
      <c r="C603" s="25" t="s">
        <v>1146</v>
      </c>
      <c r="D603" s="28">
        <v>1</v>
      </c>
      <c r="E603" s="32">
        <v>560</v>
      </c>
      <c r="F603" s="29">
        <f t="shared" si="19"/>
        <v>677.6</v>
      </c>
      <c r="G603" s="1" t="s">
        <v>4488</v>
      </c>
      <c r="H603" s="14" t="str">
        <f t="shared" si="20"/>
        <v>16478--------GBD</v>
      </c>
      <c r="I603" s="2" t="s">
        <v>4489</v>
      </c>
    </row>
    <row r="604" spans="1:9" x14ac:dyDescent="0.3">
      <c r="A604" s="13">
        <v>598</v>
      </c>
      <c r="B604" s="24" t="s">
        <v>1147</v>
      </c>
      <c r="C604" s="25" t="s">
        <v>1148</v>
      </c>
      <c r="D604" s="28">
        <v>1</v>
      </c>
      <c r="E604" s="32">
        <v>268.60000000000002</v>
      </c>
      <c r="F604" s="29">
        <f t="shared" si="19"/>
        <v>325.01</v>
      </c>
      <c r="G604" s="1" t="s">
        <v>4488</v>
      </c>
      <c r="H604" s="14" t="str">
        <f t="shared" si="20"/>
        <v>16508----------B</v>
      </c>
      <c r="I604" s="2" t="s">
        <v>4489</v>
      </c>
    </row>
    <row r="605" spans="1:9" x14ac:dyDescent="0.3">
      <c r="A605" s="13">
        <v>599</v>
      </c>
      <c r="B605" s="24" t="s">
        <v>1149</v>
      </c>
      <c r="C605" s="25" t="s">
        <v>1150</v>
      </c>
      <c r="D605" s="28">
        <v>1</v>
      </c>
      <c r="E605" s="32">
        <v>98.4</v>
      </c>
      <c r="F605" s="29">
        <f t="shared" si="19"/>
        <v>119.06</v>
      </c>
      <c r="G605" s="1" t="s">
        <v>4488</v>
      </c>
      <c r="H605" s="14" t="str">
        <f t="shared" si="20"/>
        <v>16514----------E</v>
      </c>
      <c r="I605" s="2" t="s">
        <v>4489</v>
      </c>
    </row>
    <row r="606" spans="1:9" x14ac:dyDescent="0.3">
      <c r="A606" s="13">
        <v>600</v>
      </c>
      <c r="B606" s="24" t="s">
        <v>1151</v>
      </c>
      <c r="C606" s="25" t="s">
        <v>1152</v>
      </c>
      <c r="D606" s="28">
        <v>1</v>
      </c>
      <c r="E606" s="32">
        <v>103.9</v>
      </c>
      <c r="F606" s="29">
        <f t="shared" si="19"/>
        <v>125.72</v>
      </c>
      <c r="G606" s="1" t="s">
        <v>4488</v>
      </c>
      <c r="H606" s="14" t="str">
        <f t="shared" si="20"/>
        <v>16517----------E</v>
      </c>
      <c r="I606" s="2" t="s">
        <v>4489</v>
      </c>
    </row>
    <row r="607" spans="1:9" x14ac:dyDescent="0.3">
      <c r="A607" s="13">
        <v>601</v>
      </c>
      <c r="B607" s="24" t="s">
        <v>1153</v>
      </c>
      <c r="C607" s="25" t="s">
        <v>1154</v>
      </c>
      <c r="D607" s="28">
        <v>1</v>
      </c>
      <c r="E607" s="32">
        <v>104.7</v>
      </c>
      <c r="F607" s="29">
        <f t="shared" si="19"/>
        <v>126.69</v>
      </c>
      <c r="G607" s="1" t="s">
        <v>4488</v>
      </c>
      <c r="H607" s="14" t="str">
        <f t="shared" si="20"/>
        <v>16532--------GUK</v>
      </c>
      <c r="I607" s="2" t="s">
        <v>4489</v>
      </c>
    </row>
    <row r="608" spans="1:9" x14ac:dyDescent="0.3">
      <c r="A608" s="13">
        <v>602</v>
      </c>
      <c r="B608" s="24" t="s">
        <v>1155</v>
      </c>
      <c r="C608" s="25" t="s">
        <v>1156</v>
      </c>
      <c r="D608" s="28">
        <v>1</v>
      </c>
      <c r="E608" s="32">
        <v>132.30000000000001</v>
      </c>
      <c r="F608" s="29">
        <f t="shared" si="19"/>
        <v>160.08000000000001</v>
      </c>
      <c r="G608" s="1" t="s">
        <v>4488</v>
      </c>
      <c r="H608" s="14" t="str">
        <f t="shared" si="20"/>
        <v>16532----------K</v>
      </c>
      <c r="I608" s="2" t="s">
        <v>4489</v>
      </c>
    </row>
    <row r="609" spans="1:9" x14ac:dyDescent="0.3">
      <c r="A609" s="13">
        <v>603</v>
      </c>
      <c r="B609" s="24" t="s">
        <v>1157</v>
      </c>
      <c r="C609" s="25" t="s">
        <v>1158</v>
      </c>
      <c r="D609" s="28">
        <v>1</v>
      </c>
      <c r="E609" s="32">
        <v>777</v>
      </c>
      <c r="F609" s="29">
        <f t="shared" si="19"/>
        <v>940.17</v>
      </c>
      <c r="G609" s="1" t="s">
        <v>4488</v>
      </c>
      <c r="H609" s="14" t="str">
        <f t="shared" si="20"/>
        <v>16532----------Q</v>
      </c>
      <c r="I609" s="2" t="s">
        <v>4489</v>
      </c>
    </row>
    <row r="610" spans="1:9" x14ac:dyDescent="0.3">
      <c r="A610" s="13">
        <v>604</v>
      </c>
      <c r="B610" s="24" t="s">
        <v>1159</v>
      </c>
      <c r="C610" s="25" t="s">
        <v>1160</v>
      </c>
      <c r="D610" s="28">
        <v>1</v>
      </c>
      <c r="E610" s="32">
        <v>104.7</v>
      </c>
      <c r="F610" s="29">
        <f t="shared" si="19"/>
        <v>126.69</v>
      </c>
      <c r="G610" s="1" t="s">
        <v>4488</v>
      </c>
      <c r="H610" s="14" t="str">
        <f t="shared" si="20"/>
        <v>16533--------GUK</v>
      </c>
      <c r="I610" s="2" t="s">
        <v>4489</v>
      </c>
    </row>
    <row r="611" spans="1:9" x14ac:dyDescent="0.3">
      <c r="A611" s="13">
        <v>605</v>
      </c>
      <c r="B611" s="24" t="s">
        <v>1161</v>
      </c>
      <c r="C611" s="25" t="s">
        <v>1162</v>
      </c>
      <c r="D611" s="28">
        <v>1</v>
      </c>
      <c r="E611" s="32">
        <v>104.7</v>
      </c>
      <c r="F611" s="29">
        <f t="shared" si="19"/>
        <v>126.69</v>
      </c>
      <c r="G611" s="1" t="s">
        <v>4488</v>
      </c>
      <c r="H611" s="14" t="str">
        <f t="shared" si="20"/>
        <v>16533----------K</v>
      </c>
      <c r="I611" s="2" t="s">
        <v>4489</v>
      </c>
    </row>
    <row r="612" spans="1:9" x14ac:dyDescent="0.3">
      <c r="A612" s="13">
        <v>606</v>
      </c>
      <c r="B612" s="24" t="s">
        <v>1163</v>
      </c>
      <c r="C612" s="25" t="s">
        <v>1164</v>
      </c>
      <c r="D612" s="28">
        <v>1</v>
      </c>
      <c r="E612" s="32">
        <v>614.79999999999995</v>
      </c>
      <c r="F612" s="29">
        <f t="shared" si="19"/>
        <v>743.91</v>
      </c>
      <c r="G612" s="1" t="s">
        <v>4488</v>
      </c>
      <c r="H612" s="14" t="str">
        <f t="shared" si="20"/>
        <v>16533----------Q</v>
      </c>
      <c r="I612" s="2" t="s">
        <v>4489</v>
      </c>
    </row>
    <row r="613" spans="1:9" x14ac:dyDescent="0.3">
      <c r="A613" s="13">
        <v>607</v>
      </c>
      <c r="B613" s="24" t="s">
        <v>1165</v>
      </c>
      <c r="C613" s="25" t="s">
        <v>1166</v>
      </c>
      <c r="D613" s="28">
        <v>1</v>
      </c>
      <c r="E613" s="32">
        <v>106.4</v>
      </c>
      <c r="F613" s="29">
        <f t="shared" si="19"/>
        <v>128.74</v>
      </c>
      <c r="G613" s="1" t="s">
        <v>4488</v>
      </c>
      <c r="H613" s="14" t="str">
        <f t="shared" si="20"/>
        <v>16534--------GUK</v>
      </c>
      <c r="I613" s="2" t="s">
        <v>4489</v>
      </c>
    </row>
    <row r="614" spans="1:9" x14ac:dyDescent="0.3">
      <c r="A614" s="13">
        <v>608</v>
      </c>
      <c r="B614" s="24" t="s">
        <v>1167</v>
      </c>
      <c r="C614" s="25" t="s">
        <v>1168</v>
      </c>
      <c r="D614" s="28">
        <v>1</v>
      </c>
      <c r="E614" s="32">
        <v>134.4</v>
      </c>
      <c r="F614" s="29">
        <f t="shared" si="19"/>
        <v>162.62</v>
      </c>
      <c r="G614" s="1" t="s">
        <v>4488</v>
      </c>
      <c r="H614" s="14" t="str">
        <f t="shared" si="20"/>
        <v>16534----------K</v>
      </c>
      <c r="I614" s="2" t="s">
        <v>4489</v>
      </c>
    </row>
    <row r="615" spans="1:9" x14ac:dyDescent="0.3">
      <c r="A615" s="13">
        <v>609</v>
      </c>
      <c r="B615" s="24" t="s">
        <v>1169</v>
      </c>
      <c r="C615" s="25" t="s">
        <v>1170</v>
      </c>
      <c r="D615" s="28">
        <v>1</v>
      </c>
      <c r="E615" s="32">
        <v>58.5</v>
      </c>
      <c r="F615" s="29">
        <f t="shared" si="19"/>
        <v>70.790000000000006</v>
      </c>
      <c r="G615" s="1" t="s">
        <v>4488</v>
      </c>
      <c r="H615" s="14" t="str">
        <f t="shared" si="20"/>
        <v>16534--------NNK</v>
      </c>
      <c r="I615" s="2" t="s">
        <v>4489</v>
      </c>
    </row>
    <row r="616" spans="1:9" x14ac:dyDescent="0.3">
      <c r="A616" s="13">
        <v>610</v>
      </c>
      <c r="B616" s="24" t="s">
        <v>1171</v>
      </c>
      <c r="C616" s="25" t="s">
        <v>1172</v>
      </c>
      <c r="D616" s="28">
        <v>1</v>
      </c>
      <c r="E616" s="32">
        <v>634.79999999999995</v>
      </c>
      <c r="F616" s="29">
        <f t="shared" si="19"/>
        <v>768.11</v>
      </c>
      <c r="G616" s="1" t="s">
        <v>4488</v>
      </c>
      <c r="H616" s="14" t="str">
        <f t="shared" si="20"/>
        <v>16534----------Q</v>
      </c>
      <c r="I616" s="2" t="s">
        <v>4489</v>
      </c>
    </row>
    <row r="617" spans="1:9" x14ac:dyDescent="0.3">
      <c r="A617" s="13">
        <v>611</v>
      </c>
      <c r="B617" s="24" t="s">
        <v>1173</v>
      </c>
      <c r="C617" s="25" t="s">
        <v>1162</v>
      </c>
      <c r="D617" s="28">
        <v>1</v>
      </c>
      <c r="E617" s="32">
        <v>132.30000000000001</v>
      </c>
      <c r="F617" s="29">
        <f t="shared" si="19"/>
        <v>160.08000000000001</v>
      </c>
      <c r="G617" s="1" t="s">
        <v>4488</v>
      </c>
      <c r="H617" s="14" t="str">
        <f t="shared" si="20"/>
        <v>16537----------K</v>
      </c>
      <c r="I617" s="2" t="s">
        <v>4489</v>
      </c>
    </row>
    <row r="618" spans="1:9" x14ac:dyDescent="0.3">
      <c r="A618" s="13">
        <v>612</v>
      </c>
      <c r="B618" s="24" t="s">
        <v>1174</v>
      </c>
      <c r="C618" s="25" t="s">
        <v>1164</v>
      </c>
      <c r="D618" s="28">
        <v>1</v>
      </c>
      <c r="E618" s="32">
        <v>614.79999999999995</v>
      </c>
      <c r="F618" s="29">
        <f t="shared" si="19"/>
        <v>743.91</v>
      </c>
      <c r="G618" s="1" t="s">
        <v>4488</v>
      </c>
      <c r="H618" s="14" t="str">
        <f t="shared" si="20"/>
        <v>16537----------Q</v>
      </c>
      <c r="I618" s="2" t="s">
        <v>4489</v>
      </c>
    </row>
    <row r="619" spans="1:9" x14ac:dyDescent="0.3">
      <c r="A619" s="13">
        <v>613</v>
      </c>
      <c r="B619" s="24" t="s">
        <v>1175</v>
      </c>
      <c r="C619" s="25" t="s">
        <v>1156</v>
      </c>
      <c r="D619" s="28">
        <v>1</v>
      </c>
      <c r="E619" s="32">
        <v>104.7</v>
      </c>
      <c r="F619" s="29">
        <f t="shared" si="19"/>
        <v>126.69</v>
      </c>
      <c r="G619" s="1" t="s">
        <v>4488</v>
      </c>
      <c r="H619" s="14" t="str">
        <f t="shared" si="20"/>
        <v>16541----------K</v>
      </c>
      <c r="I619" s="2" t="s">
        <v>4489</v>
      </c>
    </row>
    <row r="620" spans="1:9" x14ac:dyDescent="0.3">
      <c r="A620" s="13">
        <v>614</v>
      </c>
      <c r="B620" s="24" t="s">
        <v>1176</v>
      </c>
      <c r="C620" s="25" t="s">
        <v>1158</v>
      </c>
      <c r="D620" s="28">
        <v>1</v>
      </c>
      <c r="E620" s="32">
        <v>614.79999999999995</v>
      </c>
      <c r="F620" s="29">
        <f t="shared" si="19"/>
        <v>743.91</v>
      </c>
      <c r="G620" s="1" t="s">
        <v>4488</v>
      </c>
      <c r="H620" s="14" t="str">
        <f t="shared" si="20"/>
        <v>16541----------Q</v>
      </c>
      <c r="I620" s="2" t="s">
        <v>4489</v>
      </c>
    </row>
    <row r="621" spans="1:9" x14ac:dyDescent="0.3">
      <c r="A621" s="13">
        <v>615</v>
      </c>
      <c r="B621" s="24" t="s">
        <v>1177</v>
      </c>
      <c r="C621" s="25" t="s">
        <v>1178</v>
      </c>
      <c r="D621" s="28">
        <v>1</v>
      </c>
      <c r="E621" s="32">
        <v>132.30000000000001</v>
      </c>
      <c r="F621" s="29">
        <f t="shared" si="19"/>
        <v>160.08000000000001</v>
      </c>
      <c r="G621" s="1" t="s">
        <v>4488</v>
      </c>
      <c r="H621" s="14" t="str">
        <f t="shared" si="20"/>
        <v>16553----------K</v>
      </c>
      <c r="I621" s="2" t="s">
        <v>4489</v>
      </c>
    </row>
    <row r="622" spans="1:9" x14ac:dyDescent="0.3">
      <c r="A622" s="13">
        <v>616</v>
      </c>
      <c r="B622" s="24" t="s">
        <v>1179</v>
      </c>
      <c r="C622" s="25" t="s">
        <v>1180</v>
      </c>
      <c r="D622" s="28">
        <v>1</v>
      </c>
      <c r="E622" s="32">
        <v>106.4</v>
      </c>
      <c r="F622" s="29">
        <f t="shared" si="19"/>
        <v>128.74</v>
      </c>
      <c r="G622" s="1" t="s">
        <v>4488</v>
      </c>
      <c r="H622" s="14" t="str">
        <f t="shared" si="20"/>
        <v>16555--------GUK</v>
      </c>
      <c r="I622" s="2" t="s">
        <v>4489</v>
      </c>
    </row>
    <row r="623" spans="1:9" x14ac:dyDescent="0.3">
      <c r="A623" s="13">
        <v>617</v>
      </c>
      <c r="B623" s="24" t="s">
        <v>1181</v>
      </c>
      <c r="C623" s="25" t="s">
        <v>1182</v>
      </c>
      <c r="D623" s="28">
        <v>1</v>
      </c>
      <c r="E623" s="32">
        <v>134.4</v>
      </c>
      <c r="F623" s="29">
        <f t="shared" si="19"/>
        <v>162.62</v>
      </c>
      <c r="G623" s="1" t="s">
        <v>4488</v>
      </c>
      <c r="H623" s="14" t="str">
        <f t="shared" si="20"/>
        <v>16555----------K</v>
      </c>
      <c r="I623" s="2" t="s">
        <v>4489</v>
      </c>
    </row>
    <row r="624" spans="1:9" x14ac:dyDescent="0.3">
      <c r="A624" s="13">
        <v>618</v>
      </c>
      <c r="B624" s="24" t="s">
        <v>1183</v>
      </c>
      <c r="C624" s="25" t="s">
        <v>1184</v>
      </c>
      <c r="D624" s="28">
        <v>1</v>
      </c>
      <c r="E624" s="32">
        <v>58.5</v>
      </c>
      <c r="F624" s="29">
        <f t="shared" si="19"/>
        <v>70.790000000000006</v>
      </c>
      <c r="G624" s="1" t="s">
        <v>4488</v>
      </c>
      <c r="H624" s="14" t="str">
        <f t="shared" si="20"/>
        <v>16555--------NNK</v>
      </c>
      <c r="I624" s="2" t="s">
        <v>4489</v>
      </c>
    </row>
    <row r="625" spans="1:9" x14ac:dyDescent="0.3">
      <c r="A625" s="13">
        <v>619</v>
      </c>
      <c r="B625" s="24" t="s">
        <v>1185</v>
      </c>
      <c r="C625" s="25" t="s">
        <v>1186</v>
      </c>
      <c r="D625" s="28">
        <v>1</v>
      </c>
      <c r="E625" s="32">
        <v>634.79999999999995</v>
      </c>
      <c r="F625" s="29">
        <f t="shared" si="19"/>
        <v>768.11</v>
      </c>
      <c r="G625" s="1" t="s">
        <v>4488</v>
      </c>
      <c r="H625" s="14" t="str">
        <f t="shared" si="20"/>
        <v>16555----------Q</v>
      </c>
      <c r="I625" s="2" t="s">
        <v>4489</v>
      </c>
    </row>
    <row r="626" spans="1:9" x14ac:dyDescent="0.3">
      <c r="A626" s="13">
        <v>620</v>
      </c>
      <c r="B626" s="24" t="s">
        <v>1187</v>
      </c>
      <c r="C626" s="25" t="s">
        <v>1188</v>
      </c>
      <c r="D626" s="28">
        <v>1</v>
      </c>
      <c r="E626" s="32">
        <v>98.9</v>
      </c>
      <c r="F626" s="29">
        <f t="shared" si="19"/>
        <v>119.67</v>
      </c>
      <c r="G626" s="1" t="s">
        <v>4488</v>
      </c>
      <c r="H626" s="14" t="str">
        <f t="shared" si="20"/>
        <v>16569----------K</v>
      </c>
      <c r="I626" s="2" t="s">
        <v>4489</v>
      </c>
    </row>
    <row r="627" spans="1:9" x14ac:dyDescent="0.3">
      <c r="A627" s="13">
        <v>621</v>
      </c>
      <c r="B627" s="24" t="s">
        <v>1189</v>
      </c>
      <c r="C627" s="25" t="s">
        <v>1190</v>
      </c>
      <c r="D627" s="28">
        <v>1</v>
      </c>
      <c r="E627" s="32">
        <v>98.9</v>
      </c>
      <c r="F627" s="29">
        <f t="shared" si="19"/>
        <v>119.67</v>
      </c>
      <c r="G627" s="1" t="s">
        <v>4488</v>
      </c>
      <c r="H627" s="14" t="str">
        <f t="shared" si="20"/>
        <v>16592--------GUK</v>
      </c>
      <c r="I627" s="2" t="s">
        <v>4489</v>
      </c>
    </row>
    <row r="628" spans="1:9" x14ac:dyDescent="0.3">
      <c r="A628" s="13">
        <v>622</v>
      </c>
      <c r="B628" s="24" t="s">
        <v>1191</v>
      </c>
      <c r="C628" s="25" t="s">
        <v>1192</v>
      </c>
      <c r="D628" s="28">
        <v>1</v>
      </c>
      <c r="E628" s="32">
        <v>125</v>
      </c>
      <c r="F628" s="29">
        <f t="shared" si="19"/>
        <v>151.25</v>
      </c>
      <c r="G628" s="1" t="s">
        <v>4488</v>
      </c>
      <c r="H628" s="14" t="str">
        <f t="shared" si="20"/>
        <v>16592----------K</v>
      </c>
      <c r="I628" s="2" t="s">
        <v>4489</v>
      </c>
    </row>
    <row r="629" spans="1:9" x14ac:dyDescent="0.3">
      <c r="A629" s="13">
        <v>623</v>
      </c>
      <c r="B629" s="24" t="s">
        <v>1193</v>
      </c>
      <c r="C629" s="25" t="s">
        <v>1194</v>
      </c>
      <c r="D629" s="28">
        <v>1</v>
      </c>
      <c r="E629" s="32">
        <v>596.5</v>
      </c>
      <c r="F629" s="29">
        <f t="shared" si="19"/>
        <v>721.77</v>
      </c>
      <c r="G629" s="1" t="s">
        <v>4488</v>
      </c>
      <c r="H629" s="14" t="str">
        <f t="shared" si="20"/>
        <v>16592----------Q</v>
      </c>
      <c r="I629" s="2" t="s">
        <v>4489</v>
      </c>
    </row>
    <row r="630" spans="1:9" x14ac:dyDescent="0.3">
      <c r="A630" s="13">
        <v>624</v>
      </c>
      <c r="B630" s="24" t="s">
        <v>1195</v>
      </c>
      <c r="C630" s="25" t="s">
        <v>1196</v>
      </c>
      <c r="D630" s="28">
        <v>1</v>
      </c>
      <c r="E630" s="32">
        <v>176.2</v>
      </c>
      <c r="F630" s="29">
        <f t="shared" si="19"/>
        <v>213.2</v>
      </c>
      <c r="G630" s="1" t="s">
        <v>4488</v>
      </c>
      <c r="H630" s="14" t="str">
        <f t="shared" si="20"/>
        <v>16596--------HNK</v>
      </c>
      <c r="I630" s="2" t="s">
        <v>4489</v>
      </c>
    </row>
    <row r="631" spans="1:9" x14ac:dyDescent="0.3">
      <c r="A631" s="13">
        <v>625</v>
      </c>
      <c r="B631" s="24" t="s">
        <v>1197</v>
      </c>
      <c r="C631" s="25" t="s">
        <v>1198</v>
      </c>
      <c r="D631" s="28">
        <v>1</v>
      </c>
      <c r="E631" s="32">
        <v>106.4</v>
      </c>
      <c r="F631" s="29">
        <f t="shared" si="19"/>
        <v>128.74</v>
      </c>
      <c r="G631" s="1" t="s">
        <v>4488</v>
      </c>
      <c r="H631" s="14" t="str">
        <f t="shared" si="20"/>
        <v>16596--------HYK</v>
      </c>
      <c r="I631" s="2" t="s">
        <v>4489</v>
      </c>
    </row>
    <row r="632" spans="1:9" x14ac:dyDescent="0.3">
      <c r="A632" s="13">
        <v>626</v>
      </c>
      <c r="B632" s="24" t="s">
        <v>1199</v>
      </c>
      <c r="C632" s="25" t="s">
        <v>1200</v>
      </c>
      <c r="D632" s="28">
        <v>1</v>
      </c>
      <c r="E632" s="32">
        <v>634.79999999999995</v>
      </c>
      <c r="F632" s="29">
        <f t="shared" si="19"/>
        <v>768.11</v>
      </c>
      <c r="G632" s="1" t="s">
        <v>4488</v>
      </c>
      <c r="H632" s="14" t="str">
        <f t="shared" si="20"/>
        <v>16596--------HYQ</v>
      </c>
      <c r="I632" s="2" t="s">
        <v>4489</v>
      </c>
    </row>
    <row r="633" spans="1:9" x14ac:dyDescent="0.3">
      <c r="A633" s="13">
        <v>627</v>
      </c>
      <c r="B633" s="24" t="s">
        <v>1201</v>
      </c>
      <c r="C633" s="25" t="s">
        <v>1200</v>
      </c>
      <c r="D633" s="28">
        <v>1</v>
      </c>
      <c r="E633" s="32">
        <v>634.79999999999995</v>
      </c>
      <c r="F633" s="29">
        <f t="shared" si="19"/>
        <v>768.11</v>
      </c>
      <c r="G633" s="1" t="s">
        <v>4488</v>
      </c>
      <c r="H633" s="14" t="str">
        <f t="shared" si="20"/>
        <v>16599--------HYQ</v>
      </c>
      <c r="I633" s="2" t="s">
        <v>4489</v>
      </c>
    </row>
    <row r="634" spans="1:9" x14ac:dyDescent="0.3">
      <c r="A634" s="13">
        <v>628</v>
      </c>
      <c r="B634" s="24" t="s">
        <v>1202</v>
      </c>
      <c r="C634" s="25" t="s">
        <v>1203</v>
      </c>
      <c r="D634" s="28">
        <v>1</v>
      </c>
      <c r="E634" s="32">
        <v>634.79999999999995</v>
      </c>
      <c r="F634" s="29">
        <f t="shared" si="19"/>
        <v>768.11</v>
      </c>
      <c r="G634" s="1" t="s">
        <v>4488</v>
      </c>
      <c r="H634" s="14" t="str">
        <f t="shared" si="20"/>
        <v>1659A--------HYQ</v>
      </c>
      <c r="I634" s="2" t="s">
        <v>4489</v>
      </c>
    </row>
    <row r="635" spans="1:9" x14ac:dyDescent="0.3">
      <c r="A635" s="13">
        <v>629</v>
      </c>
      <c r="B635" s="24" t="s">
        <v>1204</v>
      </c>
      <c r="C635" s="25" t="s">
        <v>1203</v>
      </c>
      <c r="D635" s="28">
        <v>1</v>
      </c>
      <c r="E635" s="32">
        <v>678.8</v>
      </c>
      <c r="F635" s="29">
        <f t="shared" si="19"/>
        <v>821.35</v>
      </c>
      <c r="G635" s="1" t="s">
        <v>4488</v>
      </c>
      <c r="H635" s="14" t="str">
        <f t="shared" si="20"/>
        <v>1659B--------HYQ</v>
      </c>
      <c r="I635" s="2" t="s">
        <v>4489</v>
      </c>
    </row>
    <row r="636" spans="1:9" x14ac:dyDescent="0.3">
      <c r="A636" s="13">
        <v>630</v>
      </c>
      <c r="B636" s="24" t="s">
        <v>1205</v>
      </c>
      <c r="C636" s="25" t="s">
        <v>1206</v>
      </c>
      <c r="D636" s="28">
        <v>1</v>
      </c>
      <c r="E636" s="32">
        <v>33.6</v>
      </c>
      <c r="F636" s="29">
        <f t="shared" si="19"/>
        <v>40.659999999999997</v>
      </c>
      <c r="G636" s="1" t="s">
        <v>4488</v>
      </c>
      <c r="H636" s="14" t="str">
        <f t="shared" si="20"/>
        <v>16644----------E</v>
      </c>
      <c r="I636" s="2" t="s">
        <v>4489</v>
      </c>
    </row>
    <row r="637" spans="1:9" x14ac:dyDescent="0.3">
      <c r="A637" s="13">
        <v>631</v>
      </c>
      <c r="B637" s="24" t="s">
        <v>1207</v>
      </c>
      <c r="C637" s="25" t="s">
        <v>1208</v>
      </c>
      <c r="D637" s="28">
        <v>1</v>
      </c>
      <c r="E637" s="32">
        <v>45</v>
      </c>
      <c r="F637" s="29">
        <f t="shared" si="19"/>
        <v>54.45</v>
      </c>
      <c r="G637" s="1" t="s">
        <v>4488</v>
      </c>
      <c r="H637" s="14" t="str">
        <f t="shared" si="20"/>
        <v>16645----------E</v>
      </c>
      <c r="I637" s="2" t="s">
        <v>4489</v>
      </c>
    </row>
    <row r="638" spans="1:9" x14ac:dyDescent="0.3">
      <c r="A638" s="13">
        <v>632</v>
      </c>
      <c r="B638" s="24" t="s">
        <v>1209</v>
      </c>
      <c r="C638" s="25" t="s">
        <v>1210</v>
      </c>
      <c r="D638" s="28">
        <v>1</v>
      </c>
      <c r="E638" s="32">
        <v>64.599999999999994</v>
      </c>
      <c r="F638" s="29">
        <f t="shared" si="19"/>
        <v>78.17</v>
      </c>
      <c r="G638" s="1" t="s">
        <v>4488</v>
      </c>
      <c r="H638" s="14" t="str">
        <f t="shared" si="20"/>
        <v>16646----------E</v>
      </c>
      <c r="I638" s="2" t="s">
        <v>4489</v>
      </c>
    </row>
    <row r="639" spans="1:9" x14ac:dyDescent="0.3">
      <c r="A639" s="13">
        <v>633</v>
      </c>
      <c r="B639" s="24" t="s">
        <v>1211</v>
      </c>
      <c r="C639" s="25" t="s">
        <v>1212</v>
      </c>
      <c r="D639" s="28">
        <v>1</v>
      </c>
      <c r="E639" s="32">
        <v>99.7</v>
      </c>
      <c r="F639" s="29">
        <f t="shared" si="19"/>
        <v>120.64</v>
      </c>
      <c r="G639" s="1" t="s">
        <v>4488</v>
      </c>
      <c r="H639" s="14" t="str">
        <f t="shared" si="20"/>
        <v>16647----------E</v>
      </c>
      <c r="I639" s="2" t="s">
        <v>4489</v>
      </c>
    </row>
    <row r="640" spans="1:9" x14ac:dyDescent="0.3">
      <c r="A640" s="13">
        <v>634</v>
      </c>
      <c r="B640" s="24" t="s">
        <v>1213</v>
      </c>
      <c r="C640" s="25" t="s">
        <v>1214</v>
      </c>
      <c r="D640" s="28">
        <v>1</v>
      </c>
      <c r="E640" s="32">
        <v>159.6</v>
      </c>
      <c r="F640" s="29">
        <f t="shared" si="19"/>
        <v>193.12</v>
      </c>
      <c r="G640" s="1" t="s">
        <v>4488</v>
      </c>
      <c r="H640" s="14" t="str">
        <f t="shared" si="20"/>
        <v>16A07--10------N</v>
      </c>
      <c r="I640" s="2" t="s">
        <v>4489</v>
      </c>
    </row>
    <row r="641" spans="1:9" x14ac:dyDescent="0.3">
      <c r="A641" s="13">
        <v>635</v>
      </c>
      <c r="B641" s="24" t="s">
        <v>1215</v>
      </c>
      <c r="C641" s="25" t="s">
        <v>1216</v>
      </c>
      <c r="D641" s="28">
        <v>1</v>
      </c>
      <c r="E641" s="32">
        <v>174.5</v>
      </c>
      <c r="F641" s="29">
        <f t="shared" si="19"/>
        <v>211.15</v>
      </c>
      <c r="G641" s="1" t="s">
        <v>4488</v>
      </c>
      <c r="H641" s="14" t="str">
        <f t="shared" si="20"/>
        <v>16A07--25------N</v>
      </c>
      <c r="I641" s="2" t="s">
        <v>4489</v>
      </c>
    </row>
    <row r="642" spans="1:9" x14ac:dyDescent="0.3">
      <c r="A642" s="13">
        <v>636</v>
      </c>
      <c r="B642" s="24" t="s">
        <v>1217</v>
      </c>
      <c r="C642" s="25" t="s">
        <v>1218</v>
      </c>
      <c r="D642" s="28">
        <v>1</v>
      </c>
      <c r="E642" s="32">
        <v>250.5</v>
      </c>
      <c r="F642" s="29">
        <f t="shared" si="19"/>
        <v>303.11</v>
      </c>
      <c r="G642" s="1" t="s">
        <v>4488</v>
      </c>
      <c r="H642" s="14" t="str">
        <f t="shared" si="20"/>
        <v>16D01--10-06--BL</v>
      </c>
      <c r="I642" s="2" t="s">
        <v>4489</v>
      </c>
    </row>
    <row r="643" spans="1:9" x14ac:dyDescent="0.3">
      <c r="A643" s="13">
        <v>637</v>
      </c>
      <c r="B643" s="24" t="s">
        <v>1219</v>
      </c>
      <c r="C643" s="25" t="s">
        <v>1220</v>
      </c>
      <c r="D643" s="28">
        <v>1</v>
      </c>
      <c r="E643" s="32">
        <v>250.5</v>
      </c>
      <c r="F643" s="29">
        <f t="shared" si="19"/>
        <v>303.11</v>
      </c>
      <c r="G643" s="1" t="s">
        <v>4488</v>
      </c>
      <c r="H643" s="14" t="str">
        <f t="shared" si="20"/>
        <v>16D01--10-06--TG</v>
      </c>
      <c r="I643" s="2" t="s">
        <v>4489</v>
      </c>
    </row>
    <row r="644" spans="1:9" x14ac:dyDescent="0.3">
      <c r="A644" s="13">
        <v>638</v>
      </c>
      <c r="B644" s="24" t="s">
        <v>1221</v>
      </c>
      <c r="C644" s="25" t="s">
        <v>1222</v>
      </c>
      <c r="D644" s="28">
        <v>1</v>
      </c>
      <c r="E644" s="32">
        <v>285.39999999999998</v>
      </c>
      <c r="F644" s="29">
        <f t="shared" si="19"/>
        <v>345.33</v>
      </c>
      <c r="G644" s="1" t="s">
        <v>4488</v>
      </c>
      <c r="H644" s="14" t="str">
        <f t="shared" si="20"/>
        <v>16D01--10-07--BL</v>
      </c>
      <c r="I644" s="2" t="s">
        <v>4489</v>
      </c>
    </row>
    <row r="645" spans="1:9" x14ac:dyDescent="0.3">
      <c r="A645" s="13">
        <v>639</v>
      </c>
      <c r="B645" s="24" t="s">
        <v>1223</v>
      </c>
      <c r="C645" s="25" t="s">
        <v>1224</v>
      </c>
      <c r="D645" s="28">
        <v>1</v>
      </c>
      <c r="E645" s="32">
        <v>135.9</v>
      </c>
      <c r="F645" s="29">
        <f t="shared" si="19"/>
        <v>164.44</v>
      </c>
      <c r="G645" s="1" t="s">
        <v>4488</v>
      </c>
      <c r="H645" s="14" t="str">
        <f t="shared" si="20"/>
        <v>16D01--10-07--TG</v>
      </c>
      <c r="I645" s="2" t="s">
        <v>4489</v>
      </c>
    </row>
    <row r="646" spans="1:9" x14ac:dyDescent="0.3">
      <c r="A646" s="13">
        <v>640</v>
      </c>
      <c r="B646" s="24" t="s">
        <v>1225</v>
      </c>
      <c r="C646" s="25" t="s">
        <v>1226</v>
      </c>
      <c r="D646" s="28">
        <v>1</v>
      </c>
      <c r="E646" s="32">
        <v>106.6</v>
      </c>
      <c r="F646" s="29">
        <f t="shared" si="19"/>
        <v>128.99</v>
      </c>
      <c r="G646" s="1" t="s">
        <v>4488</v>
      </c>
      <c r="H646" s="14" t="str">
        <f t="shared" si="20"/>
        <v>16D01--10-H6-ACG</v>
      </c>
      <c r="I646" s="2" t="s">
        <v>4489</v>
      </c>
    </row>
    <row r="647" spans="1:9" x14ac:dyDescent="0.3">
      <c r="A647" s="13">
        <v>641</v>
      </c>
      <c r="B647" s="24" t="s">
        <v>1227</v>
      </c>
      <c r="C647" s="25" t="s">
        <v>1228</v>
      </c>
      <c r="D647" s="28">
        <v>1</v>
      </c>
      <c r="E647" s="32">
        <v>285.39999999999998</v>
      </c>
      <c r="F647" s="29">
        <f t="shared" si="19"/>
        <v>345.33</v>
      </c>
      <c r="G647" s="1" t="s">
        <v>4488</v>
      </c>
      <c r="H647" s="14" t="str">
        <f t="shared" si="20"/>
        <v>16D01--10-H6--BL</v>
      </c>
      <c r="I647" s="2" t="s">
        <v>4489</v>
      </c>
    </row>
    <row r="648" spans="1:9" x14ac:dyDescent="0.3">
      <c r="A648" s="13">
        <v>642</v>
      </c>
      <c r="B648" s="24" t="s">
        <v>1229</v>
      </c>
      <c r="C648" s="25" t="s">
        <v>1230</v>
      </c>
      <c r="D648" s="28">
        <v>1</v>
      </c>
      <c r="E648" s="32">
        <v>135.9</v>
      </c>
      <c r="F648" s="29">
        <f t="shared" ref="F648:F711" si="21">+IF(E648="-","-",ROUND(E648*1.21,2))</f>
        <v>164.44</v>
      </c>
      <c r="G648" s="1" t="s">
        <v>4488</v>
      </c>
      <c r="H648" s="14" t="str">
        <f t="shared" ref="H648:H711" si="22">+B648</f>
        <v>16D01--10-H6--TG</v>
      </c>
      <c r="I648" s="2" t="s">
        <v>4489</v>
      </c>
    </row>
    <row r="649" spans="1:9" x14ac:dyDescent="0.3">
      <c r="A649" s="13">
        <v>643</v>
      </c>
      <c r="B649" s="24" t="s">
        <v>1231</v>
      </c>
      <c r="C649" s="25" t="s">
        <v>1232</v>
      </c>
      <c r="D649" s="28">
        <v>1</v>
      </c>
      <c r="E649" s="32">
        <v>219.4</v>
      </c>
      <c r="F649" s="29">
        <f t="shared" si="21"/>
        <v>265.47000000000003</v>
      </c>
      <c r="G649" s="1" t="s">
        <v>4488</v>
      </c>
      <c r="H649" s="14" t="str">
        <f t="shared" si="22"/>
        <v>16D01--25-06--BK</v>
      </c>
      <c r="I649" s="2" t="s">
        <v>4489</v>
      </c>
    </row>
    <row r="650" spans="1:9" x14ac:dyDescent="0.3">
      <c r="A650" s="13">
        <v>644</v>
      </c>
      <c r="B650" s="24" t="s">
        <v>1233</v>
      </c>
      <c r="C650" s="25" t="s">
        <v>1234</v>
      </c>
      <c r="D650" s="28">
        <v>1</v>
      </c>
      <c r="E650" s="32">
        <v>86</v>
      </c>
      <c r="F650" s="29">
        <f t="shared" si="21"/>
        <v>104.06</v>
      </c>
      <c r="G650" s="1" t="s">
        <v>4488</v>
      </c>
      <c r="H650" s="14" t="str">
        <f t="shared" si="22"/>
        <v>16D01--25-06--TF</v>
      </c>
      <c r="I650" s="2" t="s">
        <v>4489</v>
      </c>
    </row>
    <row r="651" spans="1:9" x14ac:dyDescent="0.3">
      <c r="A651" s="13">
        <v>645</v>
      </c>
      <c r="B651" s="24" t="s">
        <v>1235</v>
      </c>
      <c r="C651" s="25" t="s">
        <v>1236</v>
      </c>
      <c r="D651" s="28">
        <v>1</v>
      </c>
      <c r="E651" s="32">
        <v>109.2</v>
      </c>
      <c r="F651" s="29">
        <f t="shared" si="21"/>
        <v>132.13</v>
      </c>
      <c r="G651" s="1" t="s">
        <v>4488</v>
      </c>
      <c r="H651" s="14" t="str">
        <f t="shared" si="22"/>
        <v>16D01--25-07-ACF</v>
      </c>
      <c r="I651" s="2" t="s">
        <v>4489</v>
      </c>
    </row>
    <row r="652" spans="1:9" x14ac:dyDescent="0.3">
      <c r="A652" s="13">
        <v>646</v>
      </c>
      <c r="B652" s="24" t="s">
        <v>1237</v>
      </c>
      <c r="C652" s="25" t="s">
        <v>1238</v>
      </c>
      <c r="D652" s="28">
        <v>1</v>
      </c>
      <c r="E652" s="32">
        <v>250.5</v>
      </c>
      <c r="F652" s="29">
        <f t="shared" si="21"/>
        <v>303.11</v>
      </c>
      <c r="G652" s="1" t="s">
        <v>4488</v>
      </c>
      <c r="H652" s="14" t="str">
        <f t="shared" si="22"/>
        <v>16D01--25-07--BK</v>
      </c>
      <c r="I652" s="2" t="s">
        <v>4489</v>
      </c>
    </row>
    <row r="653" spans="1:9" x14ac:dyDescent="0.3">
      <c r="A653" s="13">
        <v>647</v>
      </c>
      <c r="B653" s="24" t="s">
        <v>1239</v>
      </c>
      <c r="C653" s="25" t="s">
        <v>1240</v>
      </c>
      <c r="D653" s="28">
        <v>1</v>
      </c>
      <c r="E653" s="32">
        <v>97.6</v>
      </c>
      <c r="F653" s="29">
        <f t="shared" si="21"/>
        <v>118.1</v>
      </c>
      <c r="G653" s="1" t="s">
        <v>4488</v>
      </c>
      <c r="H653" s="14" t="str">
        <f t="shared" si="22"/>
        <v>16D01--25-07--TF</v>
      </c>
      <c r="I653" s="2" t="s">
        <v>4489</v>
      </c>
    </row>
    <row r="654" spans="1:9" x14ac:dyDescent="0.3">
      <c r="A654" s="13">
        <v>648</v>
      </c>
      <c r="B654" s="24" t="s">
        <v>1241</v>
      </c>
      <c r="C654" s="25" t="s">
        <v>1236</v>
      </c>
      <c r="D654" s="28">
        <v>1</v>
      </c>
      <c r="E654" s="32">
        <v>92.5</v>
      </c>
      <c r="F654" s="29">
        <f t="shared" si="21"/>
        <v>111.93</v>
      </c>
      <c r="G654" s="1" t="s">
        <v>4488</v>
      </c>
      <c r="H654" s="14" t="str">
        <f t="shared" si="22"/>
        <v>16D01--25-H6-ACF</v>
      </c>
      <c r="I654" s="2" t="s">
        <v>4489</v>
      </c>
    </row>
    <row r="655" spans="1:9" x14ac:dyDescent="0.3">
      <c r="A655" s="13">
        <v>649</v>
      </c>
      <c r="B655" s="24" t="s">
        <v>1242</v>
      </c>
      <c r="C655" s="25" t="s">
        <v>1243</v>
      </c>
      <c r="D655" s="28">
        <v>1</v>
      </c>
      <c r="E655" s="32">
        <v>250.5</v>
      </c>
      <c r="F655" s="29">
        <f t="shared" si="21"/>
        <v>303.11</v>
      </c>
      <c r="G655" s="1" t="s">
        <v>4488</v>
      </c>
      <c r="H655" s="14" t="str">
        <f t="shared" si="22"/>
        <v>16D01--25-H6--BK</v>
      </c>
      <c r="I655" s="2" t="s">
        <v>4489</v>
      </c>
    </row>
    <row r="656" spans="1:9" x14ac:dyDescent="0.3">
      <c r="A656" s="13">
        <v>650</v>
      </c>
      <c r="B656" s="24" t="s">
        <v>1244</v>
      </c>
      <c r="C656" s="25" t="s">
        <v>1245</v>
      </c>
      <c r="D656" s="28">
        <v>1</v>
      </c>
      <c r="E656" s="32">
        <v>97.6</v>
      </c>
      <c r="F656" s="29">
        <f t="shared" si="21"/>
        <v>118.1</v>
      </c>
      <c r="G656" s="1" t="s">
        <v>4488</v>
      </c>
      <c r="H656" s="14" t="str">
        <f t="shared" si="22"/>
        <v>16D01--25-H6--TF</v>
      </c>
      <c r="I656" s="2" t="s">
        <v>4489</v>
      </c>
    </row>
    <row r="657" spans="1:9" x14ac:dyDescent="0.3">
      <c r="A657" s="13">
        <v>651</v>
      </c>
      <c r="B657" s="24" t="s">
        <v>1246</v>
      </c>
      <c r="C657" s="25" t="s">
        <v>1247</v>
      </c>
      <c r="D657" s="28">
        <v>1</v>
      </c>
      <c r="E657" s="32">
        <v>285.39999999999998</v>
      </c>
      <c r="F657" s="29">
        <f t="shared" si="21"/>
        <v>345.33</v>
      </c>
      <c r="G657" s="1" t="s">
        <v>4488</v>
      </c>
      <c r="H657" s="14" t="str">
        <f t="shared" si="22"/>
        <v>16D02--10-06--BL</v>
      </c>
      <c r="I657" s="2" t="s">
        <v>4489</v>
      </c>
    </row>
    <row r="658" spans="1:9" x14ac:dyDescent="0.3">
      <c r="A658" s="13">
        <v>652</v>
      </c>
      <c r="B658" s="24" t="s">
        <v>1248</v>
      </c>
      <c r="C658" s="25" t="s">
        <v>1249</v>
      </c>
      <c r="D658" s="28">
        <v>1</v>
      </c>
      <c r="E658" s="32">
        <v>135.9</v>
      </c>
      <c r="F658" s="29">
        <f t="shared" si="21"/>
        <v>164.44</v>
      </c>
      <c r="G658" s="1" t="s">
        <v>4488</v>
      </c>
      <c r="H658" s="14" t="str">
        <f t="shared" si="22"/>
        <v>16D02--10-06--TG</v>
      </c>
      <c r="I658" s="2" t="s">
        <v>4489</v>
      </c>
    </row>
    <row r="659" spans="1:9" x14ac:dyDescent="0.3">
      <c r="A659" s="13">
        <v>653</v>
      </c>
      <c r="B659" s="24" t="s">
        <v>1250</v>
      </c>
      <c r="C659" s="25" t="s">
        <v>1251</v>
      </c>
      <c r="D659" s="28">
        <v>1</v>
      </c>
      <c r="E659" s="32">
        <v>250.5</v>
      </c>
      <c r="F659" s="29">
        <f t="shared" si="21"/>
        <v>303.11</v>
      </c>
      <c r="G659" s="1" t="s">
        <v>4488</v>
      </c>
      <c r="H659" s="14" t="str">
        <f t="shared" si="22"/>
        <v>16D02--25-06--BK</v>
      </c>
      <c r="I659" s="2" t="s">
        <v>4489</v>
      </c>
    </row>
    <row r="660" spans="1:9" x14ac:dyDescent="0.3">
      <c r="A660" s="13">
        <v>654</v>
      </c>
      <c r="B660" s="24" t="s">
        <v>1252</v>
      </c>
      <c r="C660" s="25" t="s">
        <v>1253</v>
      </c>
      <c r="D660" s="28">
        <v>1</v>
      </c>
      <c r="E660" s="32">
        <v>97.6</v>
      </c>
      <c r="F660" s="29">
        <f t="shared" si="21"/>
        <v>118.1</v>
      </c>
      <c r="G660" s="1" t="s">
        <v>4488</v>
      </c>
      <c r="H660" s="14" t="str">
        <f t="shared" si="22"/>
        <v>16D02--25-06--TF</v>
      </c>
      <c r="I660" s="2" t="s">
        <v>4489</v>
      </c>
    </row>
    <row r="661" spans="1:9" x14ac:dyDescent="0.3">
      <c r="A661" s="13">
        <v>655</v>
      </c>
      <c r="B661" s="24" t="s">
        <v>1254</v>
      </c>
      <c r="C661" s="25" t="s">
        <v>1226</v>
      </c>
      <c r="D661" s="28">
        <v>1</v>
      </c>
      <c r="E661" s="32">
        <v>109.2</v>
      </c>
      <c r="F661" s="29">
        <f t="shared" si="21"/>
        <v>132.13</v>
      </c>
      <c r="G661" s="1" t="s">
        <v>4488</v>
      </c>
      <c r="H661" s="14" t="str">
        <f t="shared" si="22"/>
        <v>16D03--10-H6-ACG</v>
      </c>
      <c r="I661" s="2" t="s">
        <v>4489</v>
      </c>
    </row>
    <row r="662" spans="1:9" x14ac:dyDescent="0.3">
      <c r="A662" s="13">
        <v>656</v>
      </c>
      <c r="B662" s="24" t="s">
        <v>1255</v>
      </c>
      <c r="C662" s="25" t="s">
        <v>1256</v>
      </c>
      <c r="D662" s="28">
        <v>1</v>
      </c>
      <c r="E662" s="32">
        <v>285.39999999999998</v>
      </c>
      <c r="F662" s="29">
        <f t="shared" si="21"/>
        <v>345.33</v>
      </c>
      <c r="G662" s="1" t="s">
        <v>4488</v>
      </c>
      <c r="H662" s="14" t="str">
        <f t="shared" si="22"/>
        <v>16D03--10-H6--BL</v>
      </c>
      <c r="I662" s="2" t="s">
        <v>4489</v>
      </c>
    </row>
    <row r="663" spans="1:9" x14ac:dyDescent="0.3">
      <c r="A663" s="13">
        <v>657</v>
      </c>
      <c r="B663" s="24" t="s">
        <v>1257</v>
      </c>
      <c r="C663" s="25" t="s">
        <v>1258</v>
      </c>
      <c r="D663" s="28">
        <v>1</v>
      </c>
      <c r="E663" s="32">
        <v>135.9</v>
      </c>
      <c r="F663" s="29">
        <f t="shared" si="21"/>
        <v>164.44</v>
      </c>
      <c r="G663" s="1" t="s">
        <v>4488</v>
      </c>
      <c r="H663" s="14" t="str">
        <f t="shared" si="22"/>
        <v>16D03--10-H6--TG</v>
      </c>
      <c r="I663" s="2" t="s">
        <v>4489</v>
      </c>
    </row>
    <row r="664" spans="1:9" x14ac:dyDescent="0.3">
      <c r="A664" s="13">
        <v>658</v>
      </c>
      <c r="B664" s="24" t="s">
        <v>1259</v>
      </c>
      <c r="C664" s="25" t="s">
        <v>1260</v>
      </c>
      <c r="D664" s="28">
        <v>1</v>
      </c>
      <c r="E664" s="32">
        <v>250.5</v>
      </c>
      <c r="F664" s="29">
        <f t="shared" si="21"/>
        <v>303.11</v>
      </c>
      <c r="G664" s="1" t="s">
        <v>4488</v>
      </c>
      <c r="H664" s="14" t="str">
        <f t="shared" si="22"/>
        <v>16D03--25-05--BK</v>
      </c>
      <c r="I664" s="2" t="s">
        <v>4489</v>
      </c>
    </row>
    <row r="665" spans="1:9" x14ac:dyDescent="0.3">
      <c r="A665" s="13">
        <v>659</v>
      </c>
      <c r="B665" s="24" t="s">
        <v>1261</v>
      </c>
      <c r="C665" s="25" t="s">
        <v>1262</v>
      </c>
      <c r="D665" s="28">
        <v>1</v>
      </c>
      <c r="E665" s="32">
        <v>97.6</v>
      </c>
      <c r="F665" s="29">
        <f t="shared" si="21"/>
        <v>118.1</v>
      </c>
      <c r="G665" s="1" t="s">
        <v>4488</v>
      </c>
      <c r="H665" s="14" t="str">
        <f t="shared" si="22"/>
        <v>16D03--25-05--TF</v>
      </c>
      <c r="I665" s="2" t="s">
        <v>4489</v>
      </c>
    </row>
    <row r="666" spans="1:9" x14ac:dyDescent="0.3">
      <c r="A666" s="13">
        <v>660</v>
      </c>
      <c r="B666" s="24" t="s">
        <v>1263</v>
      </c>
      <c r="C666" s="25" t="s">
        <v>1264</v>
      </c>
      <c r="D666" s="28">
        <v>1</v>
      </c>
      <c r="E666" s="32">
        <v>250.5</v>
      </c>
      <c r="F666" s="29">
        <f t="shared" si="21"/>
        <v>303.11</v>
      </c>
      <c r="G666" s="1" t="s">
        <v>4488</v>
      </c>
      <c r="H666" s="14" t="str">
        <f t="shared" si="22"/>
        <v>16D03--25-H6--BK</v>
      </c>
      <c r="I666" s="2" t="s">
        <v>4489</v>
      </c>
    </row>
    <row r="667" spans="1:9" x14ac:dyDescent="0.3">
      <c r="A667" s="13">
        <v>661</v>
      </c>
      <c r="B667" s="24" t="s">
        <v>1265</v>
      </c>
      <c r="C667" s="25" t="s">
        <v>1266</v>
      </c>
      <c r="D667" s="28">
        <v>1</v>
      </c>
      <c r="E667" s="32">
        <v>820</v>
      </c>
      <c r="F667" s="29">
        <f t="shared" si="21"/>
        <v>992.2</v>
      </c>
      <c r="G667" s="1" t="s">
        <v>4488</v>
      </c>
      <c r="H667" s="14" t="str">
        <f t="shared" si="22"/>
        <v>16D03--25-H6--BS</v>
      </c>
      <c r="I667" s="2" t="s">
        <v>4489</v>
      </c>
    </row>
    <row r="668" spans="1:9" x14ac:dyDescent="0.3">
      <c r="A668" s="13">
        <v>662</v>
      </c>
      <c r="B668" s="24" t="s">
        <v>1267</v>
      </c>
      <c r="C668" s="25" t="s">
        <v>1268</v>
      </c>
      <c r="D668" s="28">
        <v>1</v>
      </c>
      <c r="E668" s="32">
        <v>97.6</v>
      </c>
      <c r="F668" s="29">
        <f t="shared" si="21"/>
        <v>118.1</v>
      </c>
      <c r="G668" s="1" t="s">
        <v>4488</v>
      </c>
      <c r="H668" s="14" t="str">
        <f t="shared" si="22"/>
        <v>16D03--25-H6--TF</v>
      </c>
      <c r="I668" s="2" t="s">
        <v>4489</v>
      </c>
    </row>
    <row r="669" spans="1:9" x14ac:dyDescent="0.3">
      <c r="A669" s="13">
        <v>663</v>
      </c>
      <c r="B669" s="24" t="s">
        <v>1269</v>
      </c>
      <c r="C669" s="25" t="s">
        <v>1270</v>
      </c>
      <c r="D669" s="28">
        <v>1</v>
      </c>
      <c r="E669" s="32">
        <v>285.39999999999998</v>
      </c>
      <c r="F669" s="29">
        <f t="shared" si="21"/>
        <v>345.33</v>
      </c>
      <c r="G669" s="1" t="s">
        <v>4488</v>
      </c>
      <c r="H669" s="14" t="str">
        <f t="shared" si="22"/>
        <v>16D05--10-06--BL</v>
      </c>
      <c r="I669" s="2" t="s">
        <v>4489</v>
      </c>
    </row>
    <row r="670" spans="1:9" x14ac:dyDescent="0.3">
      <c r="A670" s="13">
        <v>664</v>
      </c>
      <c r="B670" s="24" t="s">
        <v>1271</v>
      </c>
      <c r="C670" s="25" t="s">
        <v>1272</v>
      </c>
      <c r="D670" s="28">
        <v>1</v>
      </c>
      <c r="E670" s="32">
        <v>135.9</v>
      </c>
      <c r="F670" s="29">
        <f t="shared" si="21"/>
        <v>164.44</v>
      </c>
      <c r="G670" s="1" t="s">
        <v>4488</v>
      </c>
      <c r="H670" s="14" t="str">
        <f t="shared" si="22"/>
        <v>16D05--10-06--TG</v>
      </c>
      <c r="I670" s="2" t="s">
        <v>4489</v>
      </c>
    </row>
    <row r="671" spans="1:9" x14ac:dyDescent="0.3">
      <c r="A671" s="13">
        <v>665</v>
      </c>
      <c r="B671" s="24" t="s">
        <v>1273</v>
      </c>
      <c r="C671" s="25" t="s">
        <v>1274</v>
      </c>
      <c r="D671" s="28">
        <v>1</v>
      </c>
      <c r="E671" s="32">
        <v>51.9</v>
      </c>
      <c r="F671" s="29">
        <f t="shared" si="21"/>
        <v>62.8</v>
      </c>
      <c r="G671" s="1" t="s">
        <v>4488</v>
      </c>
      <c r="H671" s="14" t="str">
        <f t="shared" si="22"/>
        <v>17000---284</v>
      </c>
      <c r="I671" s="2" t="s">
        <v>4489</v>
      </c>
    </row>
    <row r="672" spans="1:9" x14ac:dyDescent="0.3">
      <c r="A672" s="13">
        <v>666</v>
      </c>
      <c r="B672" s="24" t="s">
        <v>1275</v>
      </c>
      <c r="C672" s="25" t="s">
        <v>1276</v>
      </c>
      <c r="D672" s="28">
        <v>1</v>
      </c>
      <c r="E672" s="32">
        <v>8.9</v>
      </c>
      <c r="F672" s="29">
        <f t="shared" si="21"/>
        <v>10.77</v>
      </c>
      <c r="G672" s="1" t="s">
        <v>4488</v>
      </c>
      <c r="H672" s="14" t="str">
        <f t="shared" si="22"/>
        <v>17012----------E</v>
      </c>
      <c r="I672" s="2" t="s">
        <v>4489</v>
      </c>
    </row>
    <row r="673" spans="1:9" x14ac:dyDescent="0.3">
      <c r="A673" s="13">
        <v>667</v>
      </c>
      <c r="B673" s="24" t="s">
        <v>1277</v>
      </c>
      <c r="C673" s="25" t="s">
        <v>1278</v>
      </c>
      <c r="D673" s="28">
        <v>1</v>
      </c>
      <c r="E673" s="32">
        <v>634.79999999999995</v>
      </c>
      <c r="F673" s="29">
        <f t="shared" si="21"/>
        <v>768.11</v>
      </c>
      <c r="G673" s="1" t="s">
        <v>4488</v>
      </c>
      <c r="H673" s="14" t="str">
        <f t="shared" si="22"/>
        <v>1751A----------Q</v>
      </c>
      <c r="I673" s="2" t="s">
        <v>4489</v>
      </c>
    </row>
    <row r="674" spans="1:9" x14ac:dyDescent="0.3">
      <c r="A674" s="13">
        <v>668</v>
      </c>
      <c r="B674" s="24" t="s">
        <v>1279</v>
      </c>
      <c r="C674" s="25" t="s">
        <v>1280</v>
      </c>
      <c r="D674" s="28">
        <v>1</v>
      </c>
      <c r="E674" s="32">
        <v>127.2</v>
      </c>
      <c r="F674" s="29">
        <f t="shared" si="21"/>
        <v>153.91</v>
      </c>
      <c r="G674" s="1" t="s">
        <v>4488</v>
      </c>
      <c r="H674" s="14" t="str">
        <f t="shared" si="22"/>
        <v>17528--80----ACD</v>
      </c>
      <c r="I674" s="2" t="s">
        <v>4489</v>
      </c>
    </row>
    <row r="675" spans="1:9" x14ac:dyDescent="0.3">
      <c r="A675" s="13">
        <v>669</v>
      </c>
      <c r="B675" s="24" t="s">
        <v>1281</v>
      </c>
      <c r="C675" s="25" t="s">
        <v>1282</v>
      </c>
      <c r="D675" s="28">
        <v>1</v>
      </c>
      <c r="E675" s="32">
        <v>140</v>
      </c>
      <c r="F675" s="29">
        <f t="shared" si="21"/>
        <v>169.4</v>
      </c>
      <c r="G675" s="1" t="s">
        <v>4488</v>
      </c>
      <c r="H675" s="14" t="str">
        <f t="shared" si="22"/>
        <v>17528--80----BZD</v>
      </c>
      <c r="I675" s="2" t="s">
        <v>4489</v>
      </c>
    </row>
    <row r="676" spans="1:9" x14ac:dyDescent="0.3">
      <c r="A676" s="13">
        <v>670</v>
      </c>
      <c r="B676" s="24" t="s">
        <v>1283</v>
      </c>
      <c r="C676" s="25" t="s">
        <v>1284</v>
      </c>
      <c r="D676" s="28">
        <v>1</v>
      </c>
      <c r="E676" s="32">
        <v>140</v>
      </c>
      <c r="F676" s="29">
        <f t="shared" si="21"/>
        <v>169.4</v>
      </c>
      <c r="G676" s="1" t="s">
        <v>4488</v>
      </c>
      <c r="H676" s="14" t="str">
        <f t="shared" si="22"/>
        <v>17528--80----VPD</v>
      </c>
      <c r="I676" s="2" t="s">
        <v>4489</v>
      </c>
    </row>
    <row r="677" spans="1:9" x14ac:dyDescent="0.3">
      <c r="A677" s="13">
        <v>671</v>
      </c>
      <c r="B677" s="24" t="s">
        <v>1285</v>
      </c>
      <c r="C677" s="25" t="s">
        <v>1286</v>
      </c>
      <c r="D677" s="28">
        <v>1</v>
      </c>
      <c r="E677" s="32">
        <v>106.4</v>
      </c>
      <c r="F677" s="29">
        <f t="shared" si="21"/>
        <v>128.74</v>
      </c>
      <c r="G677" s="1" t="s">
        <v>4488</v>
      </c>
      <c r="H677" s="14" t="str">
        <f t="shared" si="22"/>
        <v>17528----------K</v>
      </c>
      <c r="I677" s="2" t="s">
        <v>4489</v>
      </c>
    </row>
    <row r="678" spans="1:9" x14ac:dyDescent="0.3">
      <c r="A678" s="13">
        <v>672</v>
      </c>
      <c r="B678" s="24" t="s">
        <v>1287</v>
      </c>
      <c r="C678" s="25" t="s">
        <v>1288</v>
      </c>
      <c r="D678" s="28">
        <v>1</v>
      </c>
      <c r="E678" s="32">
        <v>132.30000000000001</v>
      </c>
      <c r="F678" s="29">
        <f t="shared" si="21"/>
        <v>160.08000000000001</v>
      </c>
      <c r="G678" s="1" t="s">
        <v>4488</v>
      </c>
      <c r="H678" s="14" t="str">
        <f t="shared" si="22"/>
        <v>17558----------K</v>
      </c>
      <c r="I678" s="2" t="s">
        <v>4489</v>
      </c>
    </row>
    <row r="679" spans="1:9" x14ac:dyDescent="0.3">
      <c r="A679" s="13">
        <v>673</v>
      </c>
      <c r="B679" s="24" t="s">
        <v>1289</v>
      </c>
      <c r="C679" s="25" t="s">
        <v>1290</v>
      </c>
      <c r="D679" s="28">
        <v>1</v>
      </c>
      <c r="E679" s="32">
        <v>792.8</v>
      </c>
      <c r="F679" s="29">
        <f t="shared" si="21"/>
        <v>959.29</v>
      </c>
      <c r="G679" s="1" t="s">
        <v>4488</v>
      </c>
      <c r="H679" s="14" t="str">
        <f t="shared" si="22"/>
        <v>17558----------Q</v>
      </c>
      <c r="I679" s="2" t="s">
        <v>4489</v>
      </c>
    </row>
    <row r="680" spans="1:9" x14ac:dyDescent="0.3">
      <c r="A680" s="13">
        <v>674</v>
      </c>
      <c r="B680" s="24" t="s">
        <v>1291</v>
      </c>
      <c r="C680" s="25" t="s">
        <v>1292</v>
      </c>
      <c r="D680" s="28">
        <v>1</v>
      </c>
      <c r="E680" s="32">
        <v>132.30000000000001</v>
      </c>
      <c r="F680" s="29">
        <f t="shared" si="21"/>
        <v>160.08000000000001</v>
      </c>
      <c r="G680" s="1" t="s">
        <v>4488</v>
      </c>
      <c r="H680" s="14" t="str">
        <f t="shared" si="22"/>
        <v>17559----------K</v>
      </c>
      <c r="I680" s="2" t="s">
        <v>4489</v>
      </c>
    </row>
    <row r="681" spans="1:9" x14ac:dyDescent="0.3">
      <c r="A681" s="13">
        <v>675</v>
      </c>
      <c r="B681" s="24" t="s">
        <v>1293</v>
      </c>
      <c r="C681" s="25" t="s">
        <v>1294</v>
      </c>
      <c r="D681" s="28">
        <v>1</v>
      </c>
      <c r="E681" s="32">
        <v>792.8</v>
      </c>
      <c r="F681" s="29">
        <f t="shared" si="21"/>
        <v>959.29</v>
      </c>
      <c r="G681" s="1" t="s">
        <v>4488</v>
      </c>
      <c r="H681" s="14" t="str">
        <f t="shared" si="22"/>
        <v>17559----------Q</v>
      </c>
      <c r="I681" s="2" t="s">
        <v>4489</v>
      </c>
    </row>
    <row r="682" spans="1:9" x14ac:dyDescent="0.3">
      <c r="A682" s="13">
        <v>676</v>
      </c>
      <c r="B682" s="24" t="s">
        <v>1295</v>
      </c>
      <c r="C682" s="25" t="s">
        <v>1296</v>
      </c>
      <c r="D682" s="28">
        <v>1</v>
      </c>
      <c r="E682" s="32">
        <v>110.5</v>
      </c>
      <c r="F682" s="29">
        <f t="shared" si="21"/>
        <v>133.71</v>
      </c>
      <c r="G682" s="1" t="s">
        <v>4488</v>
      </c>
      <c r="H682" s="14" t="str">
        <f t="shared" si="22"/>
        <v>17573--------ACK</v>
      </c>
      <c r="I682" s="2" t="s">
        <v>4489</v>
      </c>
    </row>
    <row r="683" spans="1:9" x14ac:dyDescent="0.3">
      <c r="A683" s="13">
        <v>677</v>
      </c>
      <c r="B683" s="24" t="s">
        <v>1297</v>
      </c>
      <c r="C683" s="25" t="s">
        <v>1288</v>
      </c>
      <c r="D683" s="28">
        <v>1</v>
      </c>
      <c r="E683" s="32">
        <v>100.6</v>
      </c>
      <c r="F683" s="29">
        <f t="shared" si="21"/>
        <v>121.73</v>
      </c>
      <c r="G683" s="1" t="s">
        <v>4488</v>
      </c>
      <c r="H683" s="14" t="str">
        <f t="shared" si="22"/>
        <v>17573----------K</v>
      </c>
      <c r="I683" s="2" t="s">
        <v>4489</v>
      </c>
    </row>
    <row r="684" spans="1:9" x14ac:dyDescent="0.3">
      <c r="A684" s="13">
        <v>678</v>
      </c>
      <c r="B684" s="24" t="s">
        <v>1298</v>
      </c>
      <c r="C684" s="25" t="s">
        <v>1290</v>
      </c>
      <c r="D684" s="28">
        <v>1</v>
      </c>
      <c r="E684" s="32">
        <v>624</v>
      </c>
      <c r="F684" s="29">
        <f t="shared" si="21"/>
        <v>755.04</v>
      </c>
      <c r="G684" s="1" t="s">
        <v>4488</v>
      </c>
      <c r="H684" s="14" t="str">
        <f t="shared" si="22"/>
        <v>17573----------Q</v>
      </c>
      <c r="I684" s="2" t="s">
        <v>4489</v>
      </c>
    </row>
    <row r="685" spans="1:9" x14ac:dyDescent="0.3">
      <c r="A685" s="13">
        <v>679</v>
      </c>
      <c r="B685" s="24" t="s">
        <v>1299</v>
      </c>
      <c r="C685" s="25" t="s">
        <v>1292</v>
      </c>
      <c r="D685" s="28">
        <v>1</v>
      </c>
      <c r="E685" s="32">
        <v>100.6</v>
      </c>
      <c r="F685" s="29">
        <f t="shared" si="21"/>
        <v>121.73</v>
      </c>
      <c r="G685" s="1" t="s">
        <v>4488</v>
      </c>
      <c r="H685" s="14" t="str">
        <f t="shared" si="22"/>
        <v>17574----------K</v>
      </c>
      <c r="I685" s="2" t="s">
        <v>4489</v>
      </c>
    </row>
    <row r="686" spans="1:9" x14ac:dyDescent="0.3">
      <c r="A686" s="13">
        <v>680</v>
      </c>
      <c r="B686" s="24" t="s">
        <v>1300</v>
      </c>
      <c r="C686" s="25" t="s">
        <v>1294</v>
      </c>
      <c r="D686" s="28">
        <v>1</v>
      </c>
      <c r="E686" s="32">
        <v>624</v>
      </c>
      <c r="F686" s="29">
        <f t="shared" si="21"/>
        <v>755.04</v>
      </c>
      <c r="G686" s="1" t="s">
        <v>4488</v>
      </c>
      <c r="H686" s="14" t="str">
        <f t="shared" si="22"/>
        <v>17574----------Q</v>
      </c>
      <c r="I686" s="2" t="s">
        <v>4489</v>
      </c>
    </row>
    <row r="687" spans="1:9" x14ac:dyDescent="0.3">
      <c r="A687" s="13">
        <v>681</v>
      </c>
      <c r="B687" s="24" t="s">
        <v>1301</v>
      </c>
      <c r="C687" s="25" t="s">
        <v>1302</v>
      </c>
      <c r="D687" s="28">
        <v>1</v>
      </c>
      <c r="E687" s="32">
        <v>126.3</v>
      </c>
      <c r="F687" s="29">
        <f t="shared" si="21"/>
        <v>152.82</v>
      </c>
      <c r="G687" s="1" t="s">
        <v>4488</v>
      </c>
      <c r="H687" s="14" t="str">
        <f t="shared" si="22"/>
        <v>17575--------ACK</v>
      </c>
      <c r="I687" s="2" t="s">
        <v>4489</v>
      </c>
    </row>
    <row r="688" spans="1:9" x14ac:dyDescent="0.3">
      <c r="A688" s="13">
        <v>682</v>
      </c>
      <c r="B688" s="24" t="s">
        <v>1303</v>
      </c>
      <c r="C688" s="25" t="s">
        <v>1304</v>
      </c>
      <c r="D688" s="28">
        <v>1</v>
      </c>
      <c r="E688" s="32">
        <v>144.9</v>
      </c>
      <c r="F688" s="29">
        <f t="shared" si="21"/>
        <v>175.33</v>
      </c>
      <c r="G688" s="1" t="s">
        <v>4488</v>
      </c>
      <c r="H688" s="14" t="str">
        <f t="shared" si="22"/>
        <v>17575----------K</v>
      </c>
      <c r="I688" s="2" t="s">
        <v>4489</v>
      </c>
    </row>
    <row r="689" spans="1:9" x14ac:dyDescent="0.3">
      <c r="A689" s="13">
        <v>683</v>
      </c>
      <c r="B689" s="24" t="s">
        <v>1305</v>
      </c>
      <c r="C689" s="25" t="s">
        <v>1306</v>
      </c>
      <c r="D689" s="28">
        <v>1</v>
      </c>
      <c r="E689" s="32">
        <v>902</v>
      </c>
      <c r="F689" s="29">
        <f t="shared" si="21"/>
        <v>1091.42</v>
      </c>
      <c r="G689" s="1" t="s">
        <v>4488</v>
      </c>
      <c r="H689" s="14" t="str">
        <f t="shared" si="22"/>
        <v>17575----------Q</v>
      </c>
      <c r="I689" s="2" t="s">
        <v>4489</v>
      </c>
    </row>
    <row r="690" spans="1:9" x14ac:dyDescent="0.3">
      <c r="A690" s="13">
        <v>684</v>
      </c>
      <c r="B690" s="24" t="s">
        <v>1307</v>
      </c>
      <c r="C690" s="25" t="s">
        <v>1308</v>
      </c>
      <c r="D690" s="28">
        <v>1</v>
      </c>
      <c r="E690" s="32">
        <v>379.7</v>
      </c>
      <c r="F690" s="29">
        <f t="shared" si="21"/>
        <v>459.44</v>
      </c>
      <c r="G690" s="1" t="s">
        <v>4488</v>
      </c>
      <c r="H690" s="14" t="str">
        <f t="shared" si="22"/>
        <v>17575----------S</v>
      </c>
      <c r="I690" s="2" t="s">
        <v>4489</v>
      </c>
    </row>
    <row r="691" spans="1:9" x14ac:dyDescent="0.3">
      <c r="A691" s="13">
        <v>685</v>
      </c>
      <c r="B691" s="24" t="s">
        <v>1309</v>
      </c>
      <c r="C691" s="25" t="s">
        <v>1310</v>
      </c>
      <c r="D691" s="28">
        <v>1</v>
      </c>
      <c r="E691" s="32">
        <v>144.9</v>
      </c>
      <c r="F691" s="29">
        <f t="shared" si="21"/>
        <v>175.33</v>
      </c>
      <c r="G691" s="1" t="s">
        <v>4488</v>
      </c>
      <c r="H691" s="14" t="str">
        <f t="shared" si="22"/>
        <v>17576----------K</v>
      </c>
      <c r="I691" s="2" t="s">
        <v>4489</v>
      </c>
    </row>
    <row r="692" spans="1:9" x14ac:dyDescent="0.3">
      <c r="A692" s="13">
        <v>686</v>
      </c>
      <c r="B692" s="24" t="s">
        <v>1311</v>
      </c>
      <c r="C692" s="25" t="s">
        <v>1312</v>
      </c>
      <c r="D692" s="28">
        <v>1</v>
      </c>
      <c r="E692" s="32">
        <v>902</v>
      </c>
      <c r="F692" s="29">
        <f t="shared" si="21"/>
        <v>1091.42</v>
      </c>
      <c r="G692" s="1" t="s">
        <v>4488</v>
      </c>
      <c r="H692" s="14" t="str">
        <f t="shared" si="22"/>
        <v>17576----------Q</v>
      </c>
      <c r="I692" s="2" t="s">
        <v>4489</v>
      </c>
    </row>
    <row r="693" spans="1:9" x14ac:dyDescent="0.3">
      <c r="A693" s="13">
        <v>687</v>
      </c>
      <c r="B693" s="24" t="s">
        <v>1313</v>
      </c>
      <c r="C693" s="25" t="s">
        <v>1314</v>
      </c>
      <c r="D693" s="28">
        <v>1</v>
      </c>
      <c r="E693" s="32">
        <v>379.7</v>
      </c>
      <c r="F693" s="29">
        <f t="shared" si="21"/>
        <v>459.44</v>
      </c>
      <c r="G693" s="1" t="s">
        <v>4488</v>
      </c>
      <c r="H693" s="14" t="str">
        <f t="shared" si="22"/>
        <v>17576----------S</v>
      </c>
      <c r="I693" s="2" t="s">
        <v>4489</v>
      </c>
    </row>
    <row r="694" spans="1:9" x14ac:dyDescent="0.3">
      <c r="A694" s="13">
        <v>688</v>
      </c>
      <c r="B694" s="24" t="s">
        <v>1315</v>
      </c>
      <c r="C694" s="25" t="s">
        <v>1316</v>
      </c>
      <c r="D694" s="28">
        <v>1</v>
      </c>
      <c r="E694" s="32">
        <v>814.2</v>
      </c>
      <c r="F694" s="29">
        <f t="shared" si="21"/>
        <v>985.18</v>
      </c>
      <c r="G694" s="1" t="s">
        <v>4488</v>
      </c>
      <c r="H694" s="14" t="str">
        <f t="shared" si="22"/>
        <v>1757A----------Q</v>
      </c>
      <c r="I694" s="2" t="s">
        <v>4489</v>
      </c>
    </row>
    <row r="695" spans="1:9" x14ac:dyDescent="0.3">
      <c r="A695" s="13">
        <v>689</v>
      </c>
      <c r="B695" s="24" t="s">
        <v>1317</v>
      </c>
      <c r="C695" s="25" t="s">
        <v>1318</v>
      </c>
      <c r="D695" s="28">
        <v>1</v>
      </c>
      <c r="E695" s="32">
        <v>114.7</v>
      </c>
      <c r="F695" s="29">
        <f t="shared" si="21"/>
        <v>138.79</v>
      </c>
      <c r="G695" s="1" t="s">
        <v>4488</v>
      </c>
      <c r="H695" s="14" t="str">
        <f t="shared" si="22"/>
        <v>1757G----------K</v>
      </c>
      <c r="I695" s="2" t="s">
        <v>4489</v>
      </c>
    </row>
    <row r="696" spans="1:9" x14ac:dyDescent="0.3">
      <c r="A696" s="13">
        <v>690</v>
      </c>
      <c r="B696" s="24" t="s">
        <v>1319</v>
      </c>
      <c r="C696" s="25" t="s">
        <v>1320</v>
      </c>
      <c r="D696" s="28">
        <v>1</v>
      </c>
      <c r="E696" s="32">
        <v>814.2</v>
      </c>
      <c r="F696" s="29">
        <f t="shared" si="21"/>
        <v>985.18</v>
      </c>
      <c r="G696" s="1" t="s">
        <v>4488</v>
      </c>
      <c r="H696" s="14" t="str">
        <f t="shared" si="22"/>
        <v>1757G----------Q</v>
      </c>
      <c r="I696" s="2" t="s">
        <v>4489</v>
      </c>
    </row>
    <row r="697" spans="1:9" x14ac:dyDescent="0.3">
      <c r="A697" s="13">
        <v>691</v>
      </c>
      <c r="B697" s="24" t="s">
        <v>1321</v>
      </c>
      <c r="C697" s="25" t="s">
        <v>1322</v>
      </c>
      <c r="D697" s="28">
        <v>1</v>
      </c>
      <c r="E697" s="32">
        <v>114.7</v>
      </c>
      <c r="F697" s="29">
        <f t="shared" si="21"/>
        <v>138.79</v>
      </c>
      <c r="G697" s="1" t="s">
        <v>4488</v>
      </c>
      <c r="H697" s="14" t="str">
        <f t="shared" si="22"/>
        <v>1757H----------K</v>
      </c>
      <c r="I697" s="2" t="s">
        <v>4489</v>
      </c>
    </row>
    <row r="698" spans="1:9" x14ac:dyDescent="0.3">
      <c r="A698" s="13">
        <v>692</v>
      </c>
      <c r="B698" s="24" t="s">
        <v>1323</v>
      </c>
      <c r="C698" s="25" t="s">
        <v>1322</v>
      </c>
      <c r="D698" s="28">
        <v>1</v>
      </c>
      <c r="E698" s="32">
        <v>814.2</v>
      </c>
      <c r="F698" s="29">
        <f t="shared" si="21"/>
        <v>985.18</v>
      </c>
      <c r="G698" s="1" t="s">
        <v>4488</v>
      </c>
      <c r="H698" s="14" t="str">
        <f t="shared" si="22"/>
        <v>1757H----------Q</v>
      </c>
      <c r="I698" s="2" t="s">
        <v>4489</v>
      </c>
    </row>
    <row r="699" spans="1:9" x14ac:dyDescent="0.3">
      <c r="A699" s="13">
        <v>693</v>
      </c>
      <c r="B699" s="24" t="s">
        <v>1324</v>
      </c>
      <c r="C699" s="25" t="s">
        <v>1325</v>
      </c>
      <c r="D699" s="28">
        <v>1</v>
      </c>
      <c r="E699" s="32">
        <v>125</v>
      </c>
      <c r="F699" s="29">
        <f t="shared" si="21"/>
        <v>151.25</v>
      </c>
      <c r="G699" s="1" t="s">
        <v>4488</v>
      </c>
      <c r="H699" s="14" t="str">
        <f t="shared" si="22"/>
        <v>17593----------K</v>
      </c>
      <c r="I699" s="2" t="s">
        <v>4489</v>
      </c>
    </row>
    <row r="700" spans="1:9" x14ac:dyDescent="0.3">
      <c r="A700" s="13">
        <v>694</v>
      </c>
      <c r="B700" s="24" t="s">
        <v>1326</v>
      </c>
      <c r="C700" s="25" t="s">
        <v>1327</v>
      </c>
      <c r="D700" s="28">
        <v>1</v>
      </c>
      <c r="E700" s="32">
        <v>596.5</v>
      </c>
      <c r="F700" s="29">
        <f t="shared" si="21"/>
        <v>721.77</v>
      </c>
      <c r="G700" s="1" t="s">
        <v>4488</v>
      </c>
      <c r="H700" s="14" t="str">
        <f t="shared" si="22"/>
        <v>17593----------Q</v>
      </c>
      <c r="I700" s="2" t="s">
        <v>4489</v>
      </c>
    </row>
    <row r="701" spans="1:9" x14ac:dyDescent="0.3">
      <c r="A701" s="13">
        <v>695</v>
      </c>
      <c r="B701" s="24" t="s">
        <v>1328</v>
      </c>
      <c r="C701" s="25" t="s">
        <v>1329</v>
      </c>
      <c r="D701" s="28">
        <v>1</v>
      </c>
      <c r="E701" s="32">
        <v>134.4</v>
      </c>
      <c r="F701" s="29">
        <f t="shared" si="21"/>
        <v>162.62</v>
      </c>
      <c r="G701" s="1" t="s">
        <v>4488</v>
      </c>
      <c r="H701" s="14" t="str">
        <f t="shared" si="22"/>
        <v>17594----------K</v>
      </c>
      <c r="I701" s="2" t="s">
        <v>4489</v>
      </c>
    </row>
    <row r="702" spans="1:9" x14ac:dyDescent="0.3">
      <c r="A702" s="13">
        <v>696</v>
      </c>
      <c r="B702" s="24" t="s">
        <v>1330</v>
      </c>
      <c r="C702" s="25" t="s">
        <v>1331</v>
      </c>
      <c r="D702" s="28">
        <v>1</v>
      </c>
      <c r="E702" s="32">
        <v>634.79999999999995</v>
      </c>
      <c r="F702" s="29">
        <f t="shared" si="21"/>
        <v>768.11</v>
      </c>
      <c r="G702" s="1" t="s">
        <v>4488</v>
      </c>
      <c r="H702" s="14" t="str">
        <f t="shared" si="22"/>
        <v>17594----------Q</v>
      </c>
      <c r="I702" s="2" t="s">
        <v>4489</v>
      </c>
    </row>
    <row r="703" spans="1:9" x14ac:dyDescent="0.3">
      <c r="A703" s="13">
        <v>697</v>
      </c>
      <c r="B703" s="24" t="s">
        <v>1332</v>
      </c>
      <c r="C703" s="25" t="s">
        <v>1168</v>
      </c>
      <c r="D703" s="28">
        <v>1</v>
      </c>
      <c r="E703" s="32">
        <v>106.4</v>
      </c>
      <c r="F703" s="29">
        <f t="shared" si="21"/>
        <v>128.74</v>
      </c>
      <c r="G703" s="1" t="s">
        <v>4488</v>
      </c>
      <c r="H703" s="14" t="str">
        <f t="shared" si="22"/>
        <v>17597----------K</v>
      </c>
      <c r="I703" s="2" t="s">
        <v>4489</v>
      </c>
    </row>
    <row r="704" spans="1:9" x14ac:dyDescent="0.3">
      <c r="A704" s="13">
        <v>698</v>
      </c>
      <c r="B704" s="24" t="s">
        <v>1333</v>
      </c>
      <c r="C704" s="25" t="s">
        <v>1334</v>
      </c>
      <c r="D704" s="28">
        <v>1</v>
      </c>
      <c r="E704" s="32">
        <v>634.79999999999995</v>
      </c>
      <c r="F704" s="29">
        <f t="shared" si="21"/>
        <v>768.11</v>
      </c>
      <c r="G704" s="1" t="s">
        <v>4488</v>
      </c>
      <c r="H704" s="14" t="str">
        <f t="shared" si="22"/>
        <v>17597----------Q</v>
      </c>
      <c r="I704" s="2" t="s">
        <v>4489</v>
      </c>
    </row>
    <row r="705" spans="1:9" x14ac:dyDescent="0.3">
      <c r="A705" s="13">
        <v>699</v>
      </c>
      <c r="B705" s="24" t="s">
        <v>1335</v>
      </c>
      <c r="C705" s="25" t="s">
        <v>1182</v>
      </c>
      <c r="D705" s="28">
        <v>1</v>
      </c>
      <c r="E705" s="32">
        <v>106.4</v>
      </c>
      <c r="F705" s="29">
        <f t="shared" si="21"/>
        <v>128.74</v>
      </c>
      <c r="G705" s="1" t="s">
        <v>4488</v>
      </c>
      <c r="H705" s="14" t="str">
        <f t="shared" si="22"/>
        <v>17598----------K</v>
      </c>
      <c r="I705" s="2" t="s">
        <v>4489</v>
      </c>
    </row>
    <row r="706" spans="1:9" x14ac:dyDescent="0.3">
      <c r="A706" s="13">
        <v>700</v>
      </c>
      <c r="B706" s="24" t="s">
        <v>1336</v>
      </c>
      <c r="C706" s="25" t="s">
        <v>1186</v>
      </c>
      <c r="D706" s="28">
        <v>1</v>
      </c>
      <c r="E706" s="32">
        <v>634.79999999999995</v>
      </c>
      <c r="F706" s="29">
        <f t="shared" si="21"/>
        <v>768.11</v>
      </c>
      <c r="G706" s="1" t="s">
        <v>4488</v>
      </c>
      <c r="H706" s="14" t="str">
        <f t="shared" si="22"/>
        <v>17598----------Q</v>
      </c>
      <c r="I706" s="2" t="s">
        <v>4489</v>
      </c>
    </row>
    <row r="707" spans="1:9" x14ac:dyDescent="0.3">
      <c r="A707" s="13">
        <v>701</v>
      </c>
      <c r="B707" s="24" t="s">
        <v>1337</v>
      </c>
      <c r="C707" s="25" t="s">
        <v>1338</v>
      </c>
      <c r="D707" s="28">
        <v>1</v>
      </c>
      <c r="E707" s="32">
        <v>91.4</v>
      </c>
      <c r="F707" s="29">
        <f t="shared" si="21"/>
        <v>110.59</v>
      </c>
      <c r="G707" s="1" t="s">
        <v>4488</v>
      </c>
      <c r="H707" s="14" t="str">
        <f t="shared" si="22"/>
        <v>17761--------ACK</v>
      </c>
      <c r="I707" s="2" t="s">
        <v>4489</v>
      </c>
    </row>
    <row r="708" spans="1:9" x14ac:dyDescent="0.3">
      <c r="A708" s="13">
        <v>702</v>
      </c>
      <c r="B708" s="24" t="s">
        <v>1339</v>
      </c>
      <c r="C708" s="25" t="s">
        <v>1340</v>
      </c>
      <c r="D708" s="28">
        <v>1</v>
      </c>
      <c r="E708" s="32">
        <v>105</v>
      </c>
      <c r="F708" s="29">
        <f t="shared" si="21"/>
        <v>127.05</v>
      </c>
      <c r="G708" s="1" t="s">
        <v>4488</v>
      </c>
      <c r="H708" s="14" t="str">
        <f t="shared" si="22"/>
        <v>17761----------K</v>
      </c>
      <c r="I708" s="2" t="s">
        <v>4489</v>
      </c>
    </row>
    <row r="709" spans="1:9" x14ac:dyDescent="0.3">
      <c r="A709" s="13">
        <v>703</v>
      </c>
      <c r="B709" s="24" t="s">
        <v>1341</v>
      </c>
      <c r="C709" s="25" t="s">
        <v>1342</v>
      </c>
      <c r="D709" s="28">
        <v>1</v>
      </c>
      <c r="E709" s="32">
        <v>756</v>
      </c>
      <c r="F709" s="29">
        <f t="shared" si="21"/>
        <v>914.76</v>
      </c>
      <c r="G709" s="1" t="s">
        <v>4488</v>
      </c>
      <c r="H709" s="14" t="str">
        <f t="shared" si="22"/>
        <v>17761----------Q</v>
      </c>
      <c r="I709" s="2" t="s">
        <v>4489</v>
      </c>
    </row>
    <row r="710" spans="1:9" x14ac:dyDescent="0.3">
      <c r="A710" s="13">
        <v>704</v>
      </c>
      <c r="B710" s="24" t="s">
        <v>1343</v>
      </c>
      <c r="C710" s="25" t="s">
        <v>1344</v>
      </c>
      <c r="D710" s="28">
        <v>1</v>
      </c>
      <c r="E710" s="32">
        <v>1071.7</v>
      </c>
      <c r="F710" s="29">
        <f t="shared" si="21"/>
        <v>1296.76</v>
      </c>
      <c r="G710" s="1" t="s">
        <v>4488</v>
      </c>
      <c r="H710" s="14" t="str">
        <f t="shared" si="22"/>
        <v>17761----------R</v>
      </c>
      <c r="I710" s="2" t="s">
        <v>4489</v>
      </c>
    </row>
    <row r="711" spans="1:9" x14ac:dyDescent="0.3">
      <c r="A711" s="13">
        <v>705</v>
      </c>
      <c r="B711" s="24" t="s">
        <v>1345</v>
      </c>
      <c r="C711" s="25" t="s">
        <v>1346</v>
      </c>
      <c r="D711" s="28">
        <v>1</v>
      </c>
      <c r="E711" s="32">
        <v>105</v>
      </c>
      <c r="F711" s="29">
        <f t="shared" si="21"/>
        <v>127.05</v>
      </c>
      <c r="G711" s="1" t="s">
        <v>4488</v>
      </c>
      <c r="H711" s="14" t="str">
        <f t="shared" si="22"/>
        <v>17762----------K</v>
      </c>
      <c r="I711" s="2" t="s">
        <v>4489</v>
      </c>
    </row>
    <row r="712" spans="1:9" x14ac:dyDescent="0.3">
      <c r="A712" s="13">
        <v>706</v>
      </c>
      <c r="B712" s="24" t="s">
        <v>1347</v>
      </c>
      <c r="C712" s="25" t="s">
        <v>1348</v>
      </c>
      <c r="D712" s="28">
        <v>1</v>
      </c>
      <c r="E712" s="32">
        <v>756</v>
      </c>
      <c r="F712" s="29">
        <f t="shared" ref="F712:F775" si="23">+IF(E712="-","-",ROUND(E712*1.21,2))</f>
        <v>914.76</v>
      </c>
      <c r="G712" s="1" t="s">
        <v>4488</v>
      </c>
      <c r="H712" s="14" t="str">
        <f t="shared" ref="H712:H775" si="24">+B712</f>
        <v>17762----------Q</v>
      </c>
      <c r="I712" s="2" t="s">
        <v>4489</v>
      </c>
    </row>
    <row r="713" spans="1:9" x14ac:dyDescent="0.3">
      <c r="A713" s="13">
        <v>707</v>
      </c>
      <c r="B713" s="24" t="s">
        <v>1349</v>
      </c>
      <c r="C713" s="25" t="s">
        <v>1350</v>
      </c>
      <c r="D713" s="28">
        <v>1</v>
      </c>
      <c r="E713" s="32">
        <v>100.6</v>
      </c>
      <c r="F713" s="29">
        <f t="shared" si="23"/>
        <v>121.73</v>
      </c>
      <c r="G713" s="1" t="s">
        <v>4488</v>
      </c>
      <c r="H713" s="14" t="str">
        <f t="shared" si="24"/>
        <v>17764--------ACK</v>
      </c>
      <c r="I713" s="2" t="s">
        <v>4489</v>
      </c>
    </row>
    <row r="714" spans="1:9" x14ac:dyDescent="0.3">
      <c r="A714" s="13">
        <v>708</v>
      </c>
      <c r="B714" s="24" t="s">
        <v>1351</v>
      </c>
      <c r="C714" s="25" t="s">
        <v>1352</v>
      </c>
      <c r="D714" s="28">
        <v>1</v>
      </c>
      <c r="E714" s="32">
        <v>673.8</v>
      </c>
      <c r="F714" s="29">
        <f t="shared" si="23"/>
        <v>815.3</v>
      </c>
      <c r="G714" s="1" t="s">
        <v>4488</v>
      </c>
      <c r="H714" s="14" t="str">
        <f t="shared" si="24"/>
        <v>17764--------G-Q</v>
      </c>
      <c r="I714" s="2" t="s">
        <v>4489</v>
      </c>
    </row>
    <row r="715" spans="1:9" x14ac:dyDescent="0.3">
      <c r="A715" s="13">
        <v>709</v>
      </c>
      <c r="B715" s="24" t="s">
        <v>1353</v>
      </c>
      <c r="C715" s="25" t="s">
        <v>1354</v>
      </c>
      <c r="D715" s="28">
        <v>1</v>
      </c>
      <c r="E715" s="32">
        <v>115.5</v>
      </c>
      <c r="F715" s="29">
        <f t="shared" si="23"/>
        <v>139.76</v>
      </c>
      <c r="G715" s="1" t="s">
        <v>4488</v>
      </c>
      <c r="H715" s="14" t="str">
        <f t="shared" si="24"/>
        <v>17764----------K</v>
      </c>
      <c r="I715" s="2" t="s">
        <v>4489</v>
      </c>
    </row>
    <row r="716" spans="1:9" x14ac:dyDescent="0.3">
      <c r="A716" s="13">
        <v>710</v>
      </c>
      <c r="B716" s="24" t="s">
        <v>1355</v>
      </c>
      <c r="C716" s="25" t="s">
        <v>1356</v>
      </c>
      <c r="D716" s="28">
        <v>1</v>
      </c>
      <c r="E716" s="32">
        <v>818</v>
      </c>
      <c r="F716" s="29">
        <f t="shared" si="23"/>
        <v>989.78</v>
      </c>
      <c r="G716" s="1" t="s">
        <v>4488</v>
      </c>
      <c r="H716" s="14" t="str">
        <f t="shared" si="24"/>
        <v>17764----------Q</v>
      </c>
      <c r="I716" s="2" t="s">
        <v>4489</v>
      </c>
    </row>
    <row r="717" spans="1:9" x14ac:dyDescent="0.3">
      <c r="A717" s="13">
        <v>711</v>
      </c>
      <c r="B717" s="24" t="s">
        <v>1357</v>
      </c>
      <c r="C717" s="25" t="s">
        <v>1358</v>
      </c>
      <c r="D717" s="28">
        <v>1</v>
      </c>
      <c r="E717" s="32">
        <v>290.8</v>
      </c>
      <c r="F717" s="29">
        <f t="shared" si="23"/>
        <v>351.87</v>
      </c>
      <c r="G717" s="1" t="s">
        <v>4488</v>
      </c>
      <c r="H717" s="14" t="str">
        <f t="shared" si="24"/>
        <v>17764----------S</v>
      </c>
      <c r="I717" s="2" t="s">
        <v>4489</v>
      </c>
    </row>
    <row r="718" spans="1:9" x14ac:dyDescent="0.3">
      <c r="A718" s="13">
        <v>712</v>
      </c>
      <c r="B718" s="24" t="s">
        <v>1359</v>
      </c>
      <c r="C718" s="25" t="s">
        <v>1360</v>
      </c>
      <c r="D718" s="28">
        <v>1</v>
      </c>
      <c r="E718" s="32">
        <v>100.6</v>
      </c>
      <c r="F718" s="29">
        <f t="shared" si="23"/>
        <v>121.73</v>
      </c>
      <c r="G718" s="1" t="s">
        <v>4488</v>
      </c>
      <c r="H718" s="14" t="str">
        <f t="shared" si="24"/>
        <v>17765--------ACK</v>
      </c>
      <c r="I718" s="2" t="s">
        <v>4489</v>
      </c>
    </row>
    <row r="719" spans="1:9" x14ac:dyDescent="0.3">
      <c r="A719" s="13">
        <v>713</v>
      </c>
      <c r="B719" s="24" t="s">
        <v>1361</v>
      </c>
      <c r="C719" s="25" t="s">
        <v>1362</v>
      </c>
      <c r="D719" s="28">
        <v>1</v>
      </c>
      <c r="E719" s="32">
        <v>115.5</v>
      </c>
      <c r="F719" s="29">
        <f t="shared" si="23"/>
        <v>139.76</v>
      </c>
      <c r="G719" s="1" t="s">
        <v>4488</v>
      </c>
      <c r="H719" s="14" t="str">
        <f t="shared" si="24"/>
        <v>17765----------K</v>
      </c>
      <c r="I719" s="2" t="s">
        <v>4489</v>
      </c>
    </row>
    <row r="720" spans="1:9" x14ac:dyDescent="0.3">
      <c r="A720" s="13">
        <v>714</v>
      </c>
      <c r="B720" s="24" t="s">
        <v>1363</v>
      </c>
      <c r="C720" s="25" t="s">
        <v>1364</v>
      </c>
      <c r="D720" s="28">
        <v>1</v>
      </c>
      <c r="E720" s="32">
        <v>818</v>
      </c>
      <c r="F720" s="29">
        <f t="shared" si="23"/>
        <v>989.78</v>
      </c>
      <c r="G720" s="1" t="s">
        <v>4488</v>
      </c>
      <c r="H720" s="14" t="str">
        <f t="shared" si="24"/>
        <v>17765----------Q</v>
      </c>
      <c r="I720" s="2" t="s">
        <v>4489</v>
      </c>
    </row>
    <row r="721" spans="1:9" x14ac:dyDescent="0.3">
      <c r="A721" s="13">
        <v>715</v>
      </c>
      <c r="B721" s="24" t="s">
        <v>1365</v>
      </c>
      <c r="C721" s="25" t="s">
        <v>1366</v>
      </c>
      <c r="D721" s="28">
        <v>1</v>
      </c>
      <c r="E721" s="32">
        <v>1163.0999999999999</v>
      </c>
      <c r="F721" s="29">
        <f t="shared" si="23"/>
        <v>1407.35</v>
      </c>
      <c r="G721" s="1" t="s">
        <v>4488</v>
      </c>
      <c r="H721" s="14" t="str">
        <f t="shared" si="24"/>
        <v>17765----------R</v>
      </c>
      <c r="I721" s="2" t="s">
        <v>4489</v>
      </c>
    </row>
    <row r="722" spans="1:9" x14ac:dyDescent="0.3">
      <c r="A722" s="13">
        <v>716</v>
      </c>
      <c r="B722" s="24" t="s">
        <v>1367</v>
      </c>
      <c r="C722" s="25" t="s">
        <v>1368</v>
      </c>
      <c r="D722" s="28">
        <v>1</v>
      </c>
      <c r="E722" s="32">
        <v>290.8</v>
      </c>
      <c r="F722" s="29">
        <f t="shared" si="23"/>
        <v>351.87</v>
      </c>
      <c r="G722" s="1" t="s">
        <v>4488</v>
      </c>
      <c r="H722" s="14" t="str">
        <f t="shared" si="24"/>
        <v>17765----------S</v>
      </c>
      <c r="I722" s="2" t="s">
        <v>4489</v>
      </c>
    </row>
    <row r="723" spans="1:9" x14ac:dyDescent="0.3">
      <c r="A723" s="13">
        <v>717</v>
      </c>
      <c r="B723" s="24" t="s">
        <v>1369</v>
      </c>
      <c r="C723" s="25" t="s">
        <v>1370</v>
      </c>
      <c r="D723" s="28">
        <v>1</v>
      </c>
      <c r="E723" s="32">
        <v>83.1</v>
      </c>
      <c r="F723" s="29">
        <f t="shared" si="23"/>
        <v>100.55</v>
      </c>
      <c r="G723" s="1" t="s">
        <v>4488</v>
      </c>
      <c r="H723" s="14" t="str">
        <f t="shared" si="24"/>
        <v>1776B----------K</v>
      </c>
      <c r="I723" s="2" t="s">
        <v>4489</v>
      </c>
    </row>
    <row r="724" spans="1:9" x14ac:dyDescent="0.3">
      <c r="A724" s="13">
        <v>718</v>
      </c>
      <c r="B724" s="24" t="s">
        <v>1371</v>
      </c>
      <c r="C724" s="25" t="s">
        <v>1372</v>
      </c>
      <c r="D724" s="28">
        <v>1</v>
      </c>
      <c r="E724" s="32">
        <v>598.20000000000005</v>
      </c>
      <c r="F724" s="29">
        <f t="shared" si="23"/>
        <v>723.82</v>
      </c>
      <c r="G724" s="1" t="s">
        <v>4488</v>
      </c>
      <c r="H724" s="14" t="str">
        <f t="shared" si="24"/>
        <v>1776B----------Q</v>
      </c>
      <c r="I724" s="2" t="s">
        <v>4489</v>
      </c>
    </row>
    <row r="725" spans="1:9" x14ac:dyDescent="0.3">
      <c r="A725" s="13">
        <v>719</v>
      </c>
      <c r="B725" s="24" t="s">
        <v>1373</v>
      </c>
      <c r="C725" s="25" t="s">
        <v>1374</v>
      </c>
      <c r="D725" s="28">
        <v>1</v>
      </c>
      <c r="E725" s="32">
        <v>83.1</v>
      </c>
      <c r="F725" s="29">
        <f t="shared" si="23"/>
        <v>100.55</v>
      </c>
      <c r="G725" s="1" t="s">
        <v>4488</v>
      </c>
      <c r="H725" s="14" t="str">
        <f t="shared" si="24"/>
        <v>1776C----------K</v>
      </c>
      <c r="I725" s="2" t="s">
        <v>4489</v>
      </c>
    </row>
    <row r="726" spans="1:9" x14ac:dyDescent="0.3">
      <c r="A726" s="13">
        <v>720</v>
      </c>
      <c r="B726" s="24" t="s">
        <v>1375</v>
      </c>
      <c r="C726" s="25" t="s">
        <v>1376</v>
      </c>
      <c r="D726" s="28">
        <v>1</v>
      </c>
      <c r="E726" s="32">
        <v>598.20000000000005</v>
      </c>
      <c r="F726" s="29">
        <f t="shared" si="23"/>
        <v>723.82</v>
      </c>
      <c r="G726" s="1" t="s">
        <v>4488</v>
      </c>
      <c r="H726" s="14" t="str">
        <f t="shared" si="24"/>
        <v>1776C----------Q</v>
      </c>
      <c r="I726" s="2" t="s">
        <v>4489</v>
      </c>
    </row>
    <row r="727" spans="1:9" x14ac:dyDescent="0.3">
      <c r="A727" s="13">
        <v>721</v>
      </c>
      <c r="B727" s="24" t="s">
        <v>1377</v>
      </c>
      <c r="C727" s="25" t="s">
        <v>1378</v>
      </c>
      <c r="D727" s="28">
        <v>1</v>
      </c>
      <c r="E727" s="32">
        <v>110.5</v>
      </c>
      <c r="F727" s="29">
        <f t="shared" si="23"/>
        <v>133.71</v>
      </c>
      <c r="G727" s="1" t="s">
        <v>4488</v>
      </c>
      <c r="H727" s="14" t="str">
        <f t="shared" si="24"/>
        <v>1776D--------ACK</v>
      </c>
      <c r="I727" s="2" t="s">
        <v>4489</v>
      </c>
    </row>
    <row r="728" spans="1:9" x14ac:dyDescent="0.3">
      <c r="A728" s="13">
        <v>722</v>
      </c>
      <c r="B728" s="24" t="s">
        <v>1379</v>
      </c>
      <c r="C728" s="25" t="s">
        <v>1380</v>
      </c>
      <c r="D728" s="28">
        <v>1</v>
      </c>
      <c r="E728" s="32">
        <v>639.70000000000005</v>
      </c>
      <c r="F728" s="29">
        <f t="shared" si="23"/>
        <v>774.04</v>
      </c>
      <c r="G728" s="1" t="s">
        <v>4488</v>
      </c>
      <c r="H728" s="14" t="str">
        <f t="shared" si="24"/>
        <v>1776D----------Q</v>
      </c>
      <c r="I728" s="2" t="s">
        <v>4489</v>
      </c>
    </row>
    <row r="729" spans="1:9" x14ac:dyDescent="0.3">
      <c r="A729" s="13">
        <v>723</v>
      </c>
      <c r="B729" s="24" t="s">
        <v>1381</v>
      </c>
      <c r="C729" s="25" t="s">
        <v>1382</v>
      </c>
      <c r="D729" s="28">
        <v>1</v>
      </c>
      <c r="E729" s="32">
        <v>70.900000000000006</v>
      </c>
      <c r="F729" s="29">
        <f t="shared" si="23"/>
        <v>85.79</v>
      </c>
      <c r="G729" s="1" t="s">
        <v>4488</v>
      </c>
      <c r="H729" s="14" t="str">
        <f t="shared" si="24"/>
        <v>17820----------K</v>
      </c>
      <c r="I729" s="2" t="s">
        <v>4489</v>
      </c>
    </row>
    <row r="730" spans="1:9" x14ac:dyDescent="0.3">
      <c r="A730" s="13">
        <v>724</v>
      </c>
      <c r="B730" s="24" t="s">
        <v>1383</v>
      </c>
      <c r="C730" s="25" t="s">
        <v>1384</v>
      </c>
      <c r="D730" s="28">
        <v>1</v>
      </c>
      <c r="E730" s="32">
        <v>642.6</v>
      </c>
      <c r="F730" s="29">
        <f t="shared" si="23"/>
        <v>777.55</v>
      </c>
      <c r="G730" s="1" t="s">
        <v>4488</v>
      </c>
      <c r="H730" s="14" t="str">
        <f t="shared" si="24"/>
        <v>17820----------Q</v>
      </c>
      <c r="I730" s="2" t="s">
        <v>4489</v>
      </c>
    </row>
    <row r="731" spans="1:9" x14ac:dyDescent="0.3">
      <c r="A731" s="13">
        <v>725</v>
      </c>
      <c r="B731" s="24" t="s">
        <v>1385</v>
      </c>
      <c r="C731" s="25" t="s">
        <v>1386</v>
      </c>
      <c r="D731" s="28">
        <v>1</v>
      </c>
      <c r="E731" s="32">
        <v>70.900000000000006</v>
      </c>
      <c r="F731" s="29">
        <f t="shared" si="23"/>
        <v>85.79</v>
      </c>
      <c r="G731" s="1" t="s">
        <v>4488</v>
      </c>
      <c r="H731" s="14" t="str">
        <f t="shared" si="24"/>
        <v>17821----------K</v>
      </c>
      <c r="I731" s="2" t="s">
        <v>4489</v>
      </c>
    </row>
    <row r="732" spans="1:9" x14ac:dyDescent="0.3">
      <c r="A732" s="13">
        <v>726</v>
      </c>
      <c r="B732" s="24" t="s">
        <v>1387</v>
      </c>
      <c r="C732" s="25" t="s">
        <v>1388</v>
      </c>
      <c r="D732" s="28">
        <v>1</v>
      </c>
      <c r="E732" s="32">
        <v>642.6</v>
      </c>
      <c r="F732" s="29">
        <f t="shared" si="23"/>
        <v>777.55</v>
      </c>
      <c r="G732" s="1" t="s">
        <v>4488</v>
      </c>
      <c r="H732" s="14" t="str">
        <f t="shared" si="24"/>
        <v>17821----------Q</v>
      </c>
      <c r="I732" s="2" t="s">
        <v>4489</v>
      </c>
    </row>
    <row r="733" spans="1:9" x14ac:dyDescent="0.3">
      <c r="A733" s="13">
        <v>727</v>
      </c>
      <c r="B733" s="24" t="s">
        <v>1389</v>
      </c>
      <c r="C733" s="25" t="s">
        <v>1390</v>
      </c>
      <c r="D733" s="28">
        <v>1</v>
      </c>
      <c r="E733" s="32">
        <v>70.900000000000006</v>
      </c>
      <c r="F733" s="29">
        <f t="shared" si="23"/>
        <v>85.79</v>
      </c>
      <c r="G733" s="1" t="s">
        <v>4488</v>
      </c>
      <c r="H733" s="14" t="str">
        <f t="shared" si="24"/>
        <v>17822----------K</v>
      </c>
      <c r="I733" s="2" t="s">
        <v>4489</v>
      </c>
    </row>
    <row r="734" spans="1:9" x14ac:dyDescent="0.3">
      <c r="A734" s="13">
        <v>728</v>
      </c>
      <c r="B734" s="24" t="s">
        <v>1391</v>
      </c>
      <c r="C734" s="25" t="s">
        <v>1392</v>
      </c>
      <c r="D734" s="28">
        <v>1</v>
      </c>
      <c r="E734" s="32">
        <v>642.6</v>
      </c>
      <c r="F734" s="29">
        <f t="shared" si="23"/>
        <v>777.55</v>
      </c>
      <c r="G734" s="1" t="s">
        <v>4488</v>
      </c>
      <c r="H734" s="14" t="str">
        <f t="shared" si="24"/>
        <v>17822----------Q</v>
      </c>
      <c r="I734" s="2" t="s">
        <v>4489</v>
      </c>
    </row>
    <row r="735" spans="1:9" x14ac:dyDescent="0.3">
      <c r="A735" s="13">
        <v>729</v>
      </c>
      <c r="B735" s="24" t="s">
        <v>1393</v>
      </c>
      <c r="C735" s="25" t="s">
        <v>1394</v>
      </c>
      <c r="D735" s="28">
        <v>1</v>
      </c>
      <c r="E735" s="32">
        <v>148.1</v>
      </c>
      <c r="F735" s="29">
        <f t="shared" si="23"/>
        <v>179.2</v>
      </c>
      <c r="G735" s="1" t="s">
        <v>4488</v>
      </c>
      <c r="H735" s="14" t="str">
        <f t="shared" si="24"/>
        <v>17823----------K</v>
      </c>
      <c r="I735" s="2" t="s">
        <v>4489</v>
      </c>
    </row>
    <row r="736" spans="1:9" x14ac:dyDescent="0.3">
      <c r="A736" s="13">
        <v>730</v>
      </c>
      <c r="B736" s="24" t="s">
        <v>1395</v>
      </c>
      <c r="C736" s="25" t="s">
        <v>1396</v>
      </c>
      <c r="D736" s="28">
        <v>1</v>
      </c>
      <c r="E736" s="32">
        <v>703.7</v>
      </c>
      <c r="F736" s="29">
        <f t="shared" si="23"/>
        <v>851.48</v>
      </c>
      <c r="G736" s="1" t="s">
        <v>4488</v>
      </c>
      <c r="H736" s="14" t="str">
        <f t="shared" si="24"/>
        <v>17823----------Q</v>
      </c>
      <c r="I736" s="2" t="s">
        <v>4489</v>
      </c>
    </row>
    <row r="737" spans="1:9" x14ac:dyDescent="0.3">
      <c r="A737" s="13">
        <v>731</v>
      </c>
      <c r="B737" s="24" t="s">
        <v>1397</v>
      </c>
      <c r="C737" s="25" t="s">
        <v>1398</v>
      </c>
      <c r="D737" s="28">
        <v>1</v>
      </c>
      <c r="E737" s="32">
        <v>81</v>
      </c>
      <c r="F737" s="29">
        <f t="shared" si="23"/>
        <v>98.01</v>
      </c>
      <c r="G737" s="1" t="s">
        <v>4488</v>
      </c>
      <c r="H737" s="14" t="str">
        <f t="shared" si="24"/>
        <v>17824----------K</v>
      </c>
      <c r="I737" s="2" t="s">
        <v>4489</v>
      </c>
    </row>
    <row r="738" spans="1:9" x14ac:dyDescent="0.3">
      <c r="A738" s="13">
        <v>732</v>
      </c>
      <c r="B738" s="24" t="s">
        <v>1399</v>
      </c>
      <c r="C738" s="25" t="s">
        <v>1400</v>
      </c>
      <c r="D738" s="28">
        <v>1</v>
      </c>
      <c r="E738" s="32">
        <v>520.1</v>
      </c>
      <c r="F738" s="29">
        <f t="shared" si="23"/>
        <v>629.32000000000005</v>
      </c>
      <c r="G738" s="1" t="s">
        <v>4488</v>
      </c>
      <c r="H738" s="14" t="str">
        <f t="shared" si="24"/>
        <v>17824----------Q</v>
      </c>
      <c r="I738" s="2" t="s">
        <v>4489</v>
      </c>
    </row>
    <row r="739" spans="1:9" x14ac:dyDescent="0.3">
      <c r="A739" s="13">
        <v>733</v>
      </c>
      <c r="B739" s="24" t="s">
        <v>1401</v>
      </c>
      <c r="C739" s="25" t="s">
        <v>1402</v>
      </c>
      <c r="D739" s="28">
        <v>1</v>
      </c>
      <c r="E739" s="32">
        <v>830.8</v>
      </c>
      <c r="F739" s="29">
        <f t="shared" si="23"/>
        <v>1005.27</v>
      </c>
      <c r="G739" s="1" t="s">
        <v>4488</v>
      </c>
      <c r="H739" s="14" t="str">
        <f t="shared" si="24"/>
        <v>17824----------R</v>
      </c>
      <c r="I739" s="2" t="s">
        <v>4489</v>
      </c>
    </row>
    <row r="740" spans="1:9" x14ac:dyDescent="0.3">
      <c r="A740" s="13">
        <v>734</v>
      </c>
      <c r="B740" s="24" t="s">
        <v>1403</v>
      </c>
      <c r="C740" s="25" t="s">
        <v>1404</v>
      </c>
      <c r="D740" s="28">
        <v>1</v>
      </c>
      <c r="E740" s="32">
        <v>789.3</v>
      </c>
      <c r="F740" s="29">
        <f t="shared" si="23"/>
        <v>955.05</v>
      </c>
      <c r="G740" s="1" t="s">
        <v>4488</v>
      </c>
      <c r="H740" s="14" t="str">
        <f t="shared" si="24"/>
        <v>17825----------Q</v>
      </c>
      <c r="I740" s="2" t="s">
        <v>4489</v>
      </c>
    </row>
    <row r="741" spans="1:9" x14ac:dyDescent="0.3">
      <c r="A741" s="13">
        <v>735</v>
      </c>
      <c r="B741" s="24" t="s">
        <v>1405</v>
      </c>
      <c r="C741" s="25" t="s">
        <v>1406</v>
      </c>
      <c r="D741" s="28">
        <v>1</v>
      </c>
      <c r="E741" s="32">
        <v>148.1</v>
      </c>
      <c r="F741" s="29">
        <f t="shared" si="23"/>
        <v>179.2</v>
      </c>
      <c r="G741" s="1" t="s">
        <v>4488</v>
      </c>
      <c r="H741" s="14" t="str">
        <f t="shared" si="24"/>
        <v>17829----------K</v>
      </c>
      <c r="I741" s="2" t="s">
        <v>4489</v>
      </c>
    </row>
    <row r="742" spans="1:9" x14ac:dyDescent="0.3">
      <c r="A742" s="13">
        <v>736</v>
      </c>
      <c r="B742" s="24" t="s">
        <v>1407</v>
      </c>
      <c r="C742" s="25" t="s">
        <v>1408</v>
      </c>
      <c r="D742" s="28">
        <v>1</v>
      </c>
      <c r="E742" s="32">
        <v>703.7</v>
      </c>
      <c r="F742" s="29">
        <f t="shared" si="23"/>
        <v>851.48</v>
      </c>
      <c r="G742" s="1" t="s">
        <v>4488</v>
      </c>
      <c r="H742" s="14" t="str">
        <f t="shared" si="24"/>
        <v>17829----------Q</v>
      </c>
      <c r="I742" s="2" t="s">
        <v>4489</v>
      </c>
    </row>
    <row r="743" spans="1:9" x14ac:dyDescent="0.3">
      <c r="A743" s="13">
        <v>737</v>
      </c>
      <c r="B743" s="24" t="s">
        <v>1409</v>
      </c>
      <c r="C743" s="25" t="s">
        <v>1410</v>
      </c>
      <c r="D743" s="28">
        <v>1</v>
      </c>
      <c r="E743" s="32">
        <v>1578.5</v>
      </c>
      <c r="F743" s="29">
        <f t="shared" si="23"/>
        <v>1909.99</v>
      </c>
      <c r="G743" s="1" t="s">
        <v>4488</v>
      </c>
      <c r="H743" s="14" t="str">
        <f t="shared" si="24"/>
        <v>17840----------Q</v>
      </c>
      <c r="I743" s="2" t="s">
        <v>4489</v>
      </c>
    </row>
    <row r="744" spans="1:9" x14ac:dyDescent="0.3">
      <c r="A744" s="13">
        <v>738</v>
      </c>
      <c r="B744" s="24" t="s">
        <v>1411</v>
      </c>
      <c r="C744" s="25" t="s">
        <v>1412</v>
      </c>
      <c r="D744" s="28">
        <v>1</v>
      </c>
      <c r="E744" s="32">
        <v>508.5</v>
      </c>
      <c r="F744" s="29">
        <f t="shared" si="23"/>
        <v>615.29</v>
      </c>
      <c r="G744" s="1" t="s">
        <v>4488</v>
      </c>
      <c r="H744" s="14" t="str">
        <f t="shared" si="24"/>
        <v>17844----------Q</v>
      </c>
      <c r="I744" s="2" t="s">
        <v>4489</v>
      </c>
    </row>
    <row r="745" spans="1:9" x14ac:dyDescent="0.3">
      <c r="A745" s="13">
        <v>739</v>
      </c>
      <c r="B745" s="24" t="s">
        <v>1413</v>
      </c>
      <c r="C745" s="25" t="s">
        <v>1414</v>
      </c>
      <c r="D745" s="28">
        <v>1</v>
      </c>
      <c r="E745" s="32">
        <v>100.6</v>
      </c>
      <c r="F745" s="29">
        <f t="shared" si="23"/>
        <v>121.73</v>
      </c>
      <c r="G745" s="1" t="s">
        <v>4488</v>
      </c>
      <c r="H745" s="14" t="str">
        <f t="shared" si="24"/>
        <v>17845--------ACK</v>
      </c>
      <c r="I745" s="2" t="s">
        <v>4489</v>
      </c>
    </row>
    <row r="746" spans="1:9" x14ac:dyDescent="0.3">
      <c r="A746" s="13">
        <v>740</v>
      </c>
      <c r="B746" s="24" t="s">
        <v>1415</v>
      </c>
      <c r="C746" s="25" t="s">
        <v>1416</v>
      </c>
      <c r="D746" s="28">
        <v>1</v>
      </c>
      <c r="E746" s="32">
        <v>647.20000000000005</v>
      </c>
      <c r="F746" s="29">
        <f t="shared" si="23"/>
        <v>783.11</v>
      </c>
      <c r="G746" s="1" t="s">
        <v>4488</v>
      </c>
      <c r="H746" s="14" t="str">
        <f t="shared" si="24"/>
        <v>17845----------Q</v>
      </c>
      <c r="I746" s="2" t="s">
        <v>4489</v>
      </c>
    </row>
    <row r="747" spans="1:9" x14ac:dyDescent="0.3">
      <c r="A747" s="13">
        <v>741</v>
      </c>
      <c r="B747" s="24" t="s">
        <v>1417</v>
      </c>
      <c r="C747" s="25" t="s">
        <v>1418</v>
      </c>
      <c r="D747" s="28">
        <v>1</v>
      </c>
      <c r="E747" s="32">
        <v>1021.9</v>
      </c>
      <c r="F747" s="29">
        <f t="shared" si="23"/>
        <v>1236.5</v>
      </c>
      <c r="G747" s="1" t="s">
        <v>4488</v>
      </c>
      <c r="H747" s="14" t="str">
        <f t="shared" si="24"/>
        <v>17845----------R</v>
      </c>
      <c r="I747" s="2" t="s">
        <v>4489</v>
      </c>
    </row>
    <row r="748" spans="1:9" x14ac:dyDescent="0.3">
      <c r="A748" s="13">
        <v>742</v>
      </c>
      <c r="B748" s="24" t="s">
        <v>1419</v>
      </c>
      <c r="C748" s="25" t="s">
        <v>1420</v>
      </c>
      <c r="D748" s="28">
        <v>1</v>
      </c>
      <c r="E748" s="32">
        <v>100.6</v>
      </c>
      <c r="F748" s="29">
        <f t="shared" si="23"/>
        <v>121.73</v>
      </c>
      <c r="G748" s="1" t="s">
        <v>4488</v>
      </c>
      <c r="H748" s="14" t="str">
        <f t="shared" si="24"/>
        <v>17846--------ACK</v>
      </c>
      <c r="I748" s="2" t="s">
        <v>4489</v>
      </c>
    </row>
    <row r="749" spans="1:9" x14ac:dyDescent="0.3">
      <c r="A749" s="13">
        <v>743</v>
      </c>
      <c r="B749" s="24" t="s">
        <v>1421</v>
      </c>
      <c r="C749" s="25" t="s">
        <v>1422</v>
      </c>
      <c r="D749" s="28">
        <v>1</v>
      </c>
      <c r="E749" s="32">
        <v>647.20000000000005</v>
      </c>
      <c r="F749" s="29">
        <f t="shared" si="23"/>
        <v>783.11</v>
      </c>
      <c r="G749" s="1" t="s">
        <v>4488</v>
      </c>
      <c r="H749" s="14" t="str">
        <f t="shared" si="24"/>
        <v>17846----------Q</v>
      </c>
      <c r="I749" s="2" t="s">
        <v>4489</v>
      </c>
    </row>
    <row r="750" spans="1:9" x14ac:dyDescent="0.3">
      <c r="A750" s="13">
        <v>744</v>
      </c>
      <c r="B750" s="24" t="s">
        <v>1423</v>
      </c>
      <c r="C750" s="25" t="s">
        <v>1424</v>
      </c>
      <c r="D750" s="28">
        <v>1</v>
      </c>
      <c r="E750" s="32">
        <v>1021.9</v>
      </c>
      <c r="F750" s="29">
        <f t="shared" si="23"/>
        <v>1236.5</v>
      </c>
      <c r="G750" s="1" t="s">
        <v>4488</v>
      </c>
      <c r="H750" s="14" t="str">
        <f t="shared" si="24"/>
        <v>17846----------R</v>
      </c>
      <c r="I750" s="2" t="s">
        <v>4489</v>
      </c>
    </row>
    <row r="751" spans="1:9" x14ac:dyDescent="0.3">
      <c r="A751" s="13">
        <v>745</v>
      </c>
      <c r="B751" s="24" t="s">
        <v>1425</v>
      </c>
      <c r="C751" s="25" t="s">
        <v>1426</v>
      </c>
      <c r="D751" s="28">
        <v>1</v>
      </c>
      <c r="E751" s="32">
        <v>126.3</v>
      </c>
      <c r="F751" s="29">
        <f t="shared" si="23"/>
        <v>152.82</v>
      </c>
      <c r="G751" s="1" t="s">
        <v>4488</v>
      </c>
      <c r="H751" s="14" t="str">
        <f t="shared" si="24"/>
        <v>1784B----------K</v>
      </c>
      <c r="I751" s="2" t="s">
        <v>4489</v>
      </c>
    </row>
    <row r="752" spans="1:9" x14ac:dyDescent="0.3">
      <c r="A752" s="13">
        <v>746</v>
      </c>
      <c r="B752" s="24" t="s">
        <v>1427</v>
      </c>
      <c r="C752" s="25" t="s">
        <v>1428</v>
      </c>
      <c r="D752" s="28">
        <v>1</v>
      </c>
      <c r="E752" s="32">
        <v>905.6</v>
      </c>
      <c r="F752" s="29">
        <f t="shared" si="23"/>
        <v>1095.78</v>
      </c>
      <c r="G752" s="1" t="s">
        <v>4488</v>
      </c>
      <c r="H752" s="14" t="str">
        <f t="shared" si="24"/>
        <v>1784B----------Q</v>
      </c>
      <c r="I752" s="2" t="s">
        <v>4489</v>
      </c>
    </row>
    <row r="753" spans="1:9" x14ac:dyDescent="0.3">
      <c r="A753" s="13">
        <v>747</v>
      </c>
      <c r="B753" s="24" t="s">
        <v>1429</v>
      </c>
      <c r="C753" s="25" t="s">
        <v>1430</v>
      </c>
      <c r="D753" s="28">
        <v>1</v>
      </c>
      <c r="E753" s="32">
        <v>126.3</v>
      </c>
      <c r="F753" s="29">
        <f t="shared" si="23"/>
        <v>152.82</v>
      </c>
      <c r="G753" s="1" t="s">
        <v>4488</v>
      </c>
      <c r="H753" s="14" t="str">
        <f t="shared" si="24"/>
        <v>1784C----------K</v>
      </c>
      <c r="I753" s="2" t="s">
        <v>4489</v>
      </c>
    </row>
    <row r="754" spans="1:9" x14ac:dyDescent="0.3">
      <c r="A754" s="13">
        <v>748</v>
      </c>
      <c r="B754" s="24" t="s">
        <v>1431</v>
      </c>
      <c r="C754" s="25" t="s">
        <v>1432</v>
      </c>
      <c r="D754" s="28">
        <v>1</v>
      </c>
      <c r="E754" s="32">
        <v>905.6</v>
      </c>
      <c r="F754" s="29">
        <f t="shared" si="23"/>
        <v>1095.78</v>
      </c>
      <c r="G754" s="1" t="s">
        <v>4488</v>
      </c>
      <c r="H754" s="14" t="str">
        <f t="shared" si="24"/>
        <v>1784C----------Q</v>
      </c>
      <c r="I754" s="2" t="s">
        <v>4489</v>
      </c>
    </row>
    <row r="755" spans="1:9" x14ac:dyDescent="0.3">
      <c r="A755" s="13">
        <v>749</v>
      </c>
      <c r="B755" s="24" t="s">
        <v>1433</v>
      </c>
      <c r="C755" s="25" t="s">
        <v>1434</v>
      </c>
      <c r="D755" s="28">
        <v>1</v>
      </c>
      <c r="E755" s="32">
        <v>939.3</v>
      </c>
      <c r="F755" s="29">
        <f t="shared" si="23"/>
        <v>1136.55</v>
      </c>
      <c r="G755" s="1" t="s">
        <v>4488</v>
      </c>
      <c r="H755" s="14" t="str">
        <f t="shared" si="24"/>
        <v>17C06FT--480</v>
      </c>
      <c r="I755" s="2" t="s">
        <v>4489</v>
      </c>
    </row>
    <row r="756" spans="1:9" x14ac:dyDescent="0.3">
      <c r="A756" s="13">
        <v>750</v>
      </c>
      <c r="B756" s="24" t="s">
        <v>1435</v>
      </c>
      <c r="C756" s="25" t="s">
        <v>1436</v>
      </c>
      <c r="D756" s="28">
        <v>1</v>
      </c>
      <c r="E756" s="32">
        <v>218.4</v>
      </c>
      <c r="F756" s="29">
        <f t="shared" si="23"/>
        <v>264.26</v>
      </c>
      <c r="G756" s="1" t="s">
        <v>4488</v>
      </c>
      <c r="H756" s="14" t="str">
        <f t="shared" si="24"/>
        <v>17C06FT---96</v>
      </c>
      <c r="I756" s="2" t="s">
        <v>4489</v>
      </c>
    </row>
    <row r="757" spans="1:9" x14ac:dyDescent="0.3">
      <c r="A757" s="13">
        <v>751</v>
      </c>
      <c r="B757" s="24" t="s">
        <v>1437</v>
      </c>
      <c r="C757" s="25" t="s">
        <v>1438</v>
      </c>
      <c r="D757" s="28">
        <v>1</v>
      </c>
      <c r="E757" s="32">
        <v>939.3</v>
      </c>
      <c r="F757" s="29">
        <f t="shared" si="23"/>
        <v>1136.55</v>
      </c>
      <c r="G757" s="1" t="s">
        <v>4488</v>
      </c>
      <c r="H757" s="14" t="str">
        <f t="shared" si="24"/>
        <v>17C07FT--480</v>
      </c>
      <c r="I757" s="2" t="s">
        <v>4489</v>
      </c>
    </row>
    <row r="758" spans="1:9" x14ac:dyDescent="0.3">
      <c r="A758" s="13">
        <v>752</v>
      </c>
      <c r="B758" s="24" t="s">
        <v>1439</v>
      </c>
      <c r="C758" s="25" t="s">
        <v>1440</v>
      </c>
      <c r="D758" s="28">
        <v>1</v>
      </c>
      <c r="E758" s="32">
        <v>218.4</v>
      </c>
      <c r="F758" s="29">
        <f t="shared" si="23"/>
        <v>264.26</v>
      </c>
      <c r="G758" s="1" t="s">
        <v>4488</v>
      </c>
      <c r="H758" s="14" t="str">
        <f t="shared" si="24"/>
        <v>17C07FT---96</v>
      </c>
      <c r="I758" s="2" t="s">
        <v>4489</v>
      </c>
    </row>
    <row r="759" spans="1:9" x14ac:dyDescent="0.3">
      <c r="A759" s="13">
        <v>753</v>
      </c>
      <c r="B759" s="24" t="s">
        <v>1441</v>
      </c>
      <c r="C759" s="25" t="s">
        <v>1442</v>
      </c>
      <c r="D759" s="28">
        <v>1</v>
      </c>
      <c r="E759" s="32">
        <v>413</v>
      </c>
      <c r="F759" s="29">
        <f t="shared" si="23"/>
        <v>499.73</v>
      </c>
      <c r="G759" s="1" t="s">
        <v>4488</v>
      </c>
      <c r="H759" s="14" t="str">
        <f t="shared" si="24"/>
        <v>17C--M8</v>
      </c>
      <c r="I759" s="2" t="s">
        <v>4489</v>
      </c>
    </row>
    <row r="760" spans="1:9" x14ac:dyDescent="0.3">
      <c r="A760" s="13">
        <v>754</v>
      </c>
      <c r="B760" s="24" t="s">
        <v>1443</v>
      </c>
      <c r="C760" s="25" t="s">
        <v>1444</v>
      </c>
      <c r="D760" s="28">
        <v>1</v>
      </c>
      <c r="E760" s="32">
        <v>96.3</v>
      </c>
      <c r="F760" s="29">
        <f t="shared" si="23"/>
        <v>116.52</v>
      </c>
      <c r="G760" s="1" t="s">
        <v>4488</v>
      </c>
      <c r="H760" s="14" t="str">
        <f t="shared" si="24"/>
        <v>17C--S1</v>
      </c>
      <c r="I760" s="2" t="s">
        <v>4489</v>
      </c>
    </row>
    <row r="761" spans="1:9" x14ac:dyDescent="0.3">
      <c r="A761" s="13">
        <v>755</v>
      </c>
      <c r="B761" s="24" t="s">
        <v>1445</v>
      </c>
      <c r="C761" s="25" t="s">
        <v>1446</v>
      </c>
      <c r="D761" s="28">
        <v>1</v>
      </c>
      <c r="E761" s="32">
        <v>100.6</v>
      </c>
      <c r="F761" s="29">
        <f t="shared" si="23"/>
        <v>121.73</v>
      </c>
      <c r="G761" s="1" t="s">
        <v>4488</v>
      </c>
      <c r="H761" s="14" t="str">
        <f t="shared" si="24"/>
        <v>18052----------D</v>
      </c>
      <c r="I761" s="2" t="s">
        <v>4489</v>
      </c>
    </row>
    <row r="762" spans="1:9" x14ac:dyDescent="0.3">
      <c r="A762" s="13">
        <v>756</v>
      </c>
      <c r="B762" s="24" t="s">
        <v>1447</v>
      </c>
      <c r="C762" s="25" t="s">
        <v>1448</v>
      </c>
      <c r="D762" s="28">
        <v>1</v>
      </c>
      <c r="E762" s="32">
        <v>100.6</v>
      </c>
      <c r="F762" s="29">
        <f t="shared" si="23"/>
        <v>121.73</v>
      </c>
      <c r="G762" s="1" t="s">
        <v>4488</v>
      </c>
      <c r="H762" s="14" t="str">
        <f t="shared" si="24"/>
        <v>18053----------D</v>
      </c>
      <c r="I762" s="2" t="s">
        <v>4489</v>
      </c>
    </row>
    <row r="763" spans="1:9" x14ac:dyDescent="0.3">
      <c r="A763" s="13">
        <v>757</v>
      </c>
      <c r="B763" s="24" t="s">
        <v>1449</v>
      </c>
      <c r="C763" s="25" t="s">
        <v>1450</v>
      </c>
      <c r="D763" s="28">
        <v>1</v>
      </c>
      <c r="E763" s="32">
        <v>141.6</v>
      </c>
      <c r="F763" s="29">
        <f t="shared" si="23"/>
        <v>171.34</v>
      </c>
      <c r="G763" s="1" t="s">
        <v>4488</v>
      </c>
      <c r="H763" s="14" t="str">
        <f t="shared" si="24"/>
        <v>18056----------D</v>
      </c>
      <c r="I763" s="2" t="s">
        <v>4489</v>
      </c>
    </row>
    <row r="764" spans="1:9" x14ac:dyDescent="0.3">
      <c r="A764" s="13">
        <v>758</v>
      </c>
      <c r="B764" s="24" t="s">
        <v>1451</v>
      </c>
      <c r="C764" s="25" t="s">
        <v>1452</v>
      </c>
      <c r="D764" s="28">
        <v>1</v>
      </c>
      <c r="E764" s="32">
        <v>141.6</v>
      </c>
      <c r="F764" s="29">
        <f t="shared" si="23"/>
        <v>171.34</v>
      </c>
      <c r="G764" s="1" t="s">
        <v>4488</v>
      </c>
      <c r="H764" s="14" t="str">
        <f t="shared" si="24"/>
        <v>18058----------D</v>
      </c>
      <c r="I764" s="2" t="s">
        <v>4489</v>
      </c>
    </row>
    <row r="765" spans="1:9" x14ac:dyDescent="0.3">
      <c r="A765" s="13">
        <v>759</v>
      </c>
      <c r="B765" s="24" t="s">
        <v>1453</v>
      </c>
      <c r="C765" s="25" t="s">
        <v>1454</v>
      </c>
      <c r="D765" s="28">
        <v>1</v>
      </c>
      <c r="E765" s="32">
        <v>138</v>
      </c>
      <c r="F765" s="29">
        <f t="shared" si="23"/>
        <v>166.98</v>
      </c>
      <c r="G765" s="1" t="s">
        <v>4488</v>
      </c>
      <c r="H765" s="14" t="str">
        <f t="shared" si="24"/>
        <v>18068----------D</v>
      </c>
      <c r="I765" s="2" t="s">
        <v>4489</v>
      </c>
    </row>
    <row r="766" spans="1:9" x14ac:dyDescent="0.3">
      <c r="A766" s="13">
        <v>760</v>
      </c>
      <c r="B766" s="24" t="s">
        <v>1455</v>
      </c>
      <c r="C766" s="25" t="s">
        <v>1456</v>
      </c>
      <c r="D766" s="28">
        <v>1</v>
      </c>
      <c r="E766" s="32">
        <v>49.6</v>
      </c>
      <c r="F766" s="29">
        <f t="shared" si="23"/>
        <v>60.02</v>
      </c>
      <c r="G766" s="1" t="s">
        <v>4488</v>
      </c>
      <c r="H766" s="14" t="str">
        <f t="shared" si="24"/>
        <v>18072----------D</v>
      </c>
      <c r="I766" s="2" t="s">
        <v>4489</v>
      </c>
    </row>
    <row r="767" spans="1:9" x14ac:dyDescent="0.3">
      <c r="A767" s="13">
        <v>761</v>
      </c>
      <c r="B767" s="24" t="s">
        <v>1457</v>
      </c>
      <c r="C767" s="25" t="s">
        <v>1458</v>
      </c>
      <c r="D767" s="28">
        <v>1</v>
      </c>
      <c r="E767" s="32">
        <v>103.1</v>
      </c>
      <c r="F767" s="29">
        <f t="shared" si="23"/>
        <v>124.75</v>
      </c>
      <c r="G767" s="1" t="s">
        <v>4488</v>
      </c>
      <c r="H767" s="14" t="str">
        <f t="shared" si="24"/>
        <v>18075----------D</v>
      </c>
      <c r="I767" s="2" t="s">
        <v>4489</v>
      </c>
    </row>
    <row r="768" spans="1:9" x14ac:dyDescent="0.3">
      <c r="A768" s="13">
        <v>762</v>
      </c>
      <c r="B768" s="24" t="s">
        <v>1459</v>
      </c>
      <c r="C768" s="25" t="s">
        <v>1460</v>
      </c>
      <c r="D768" s="28">
        <v>1</v>
      </c>
      <c r="E768" s="32">
        <v>118.1</v>
      </c>
      <c r="F768" s="29">
        <f t="shared" si="23"/>
        <v>142.9</v>
      </c>
      <c r="G768" s="1" t="s">
        <v>4488</v>
      </c>
      <c r="H768" s="14" t="str">
        <f t="shared" si="24"/>
        <v>18080----------M</v>
      </c>
      <c r="I768" s="2" t="s">
        <v>4489</v>
      </c>
    </row>
    <row r="769" spans="1:9" x14ac:dyDescent="0.3">
      <c r="A769" s="13">
        <v>763</v>
      </c>
      <c r="B769" s="24" t="s">
        <v>1461</v>
      </c>
      <c r="C769" s="25" t="s">
        <v>1462</v>
      </c>
      <c r="D769" s="28">
        <v>1</v>
      </c>
      <c r="E769" s="32">
        <v>133.30000000000001</v>
      </c>
      <c r="F769" s="29">
        <f t="shared" si="23"/>
        <v>161.29</v>
      </c>
      <c r="G769" s="1" t="s">
        <v>4488</v>
      </c>
      <c r="H769" s="14" t="str">
        <f t="shared" si="24"/>
        <v>180A1----------E</v>
      </c>
      <c r="I769" s="2" t="s">
        <v>4489</v>
      </c>
    </row>
    <row r="770" spans="1:9" x14ac:dyDescent="0.3">
      <c r="A770" s="13">
        <v>764</v>
      </c>
      <c r="B770" s="24" t="s">
        <v>1463</v>
      </c>
      <c r="C770" s="25" t="s">
        <v>1464</v>
      </c>
      <c r="D770" s="28">
        <v>1</v>
      </c>
      <c r="E770" s="32">
        <v>222.2</v>
      </c>
      <c r="F770" s="29">
        <f t="shared" si="23"/>
        <v>268.86</v>
      </c>
      <c r="G770" s="1" t="s">
        <v>4488</v>
      </c>
      <c r="H770" s="14" t="str">
        <f t="shared" si="24"/>
        <v>180A2----------E</v>
      </c>
      <c r="I770" s="2" t="s">
        <v>4489</v>
      </c>
    </row>
    <row r="771" spans="1:9" x14ac:dyDescent="0.3">
      <c r="A771" s="13">
        <v>765</v>
      </c>
      <c r="B771" s="24" t="s">
        <v>1465</v>
      </c>
      <c r="C771" s="25" t="s">
        <v>1466</v>
      </c>
      <c r="D771" s="28">
        <v>1</v>
      </c>
      <c r="E771" s="32">
        <v>322.8</v>
      </c>
      <c r="F771" s="29">
        <f t="shared" si="23"/>
        <v>390.59</v>
      </c>
      <c r="G771" s="1" t="s">
        <v>4488</v>
      </c>
      <c r="H771" s="14" t="str">
        <f t="shared" si="24"/>
        <v>180A3----------E</v>
      </c>
      <c r="I771" s="2" t="s">
        <v>4489</v>
      </c>
    </row>
    <row r="772" spans="1:9" x14ac:dyDescent="0.3">
      <c r="A772" s="13">
        <v>766</v>
      </c>
      <c r="B772" s="24" t="s">
        <v>1467</v>
      </c>
      <c r="C772" s="25" t="s">
        <v>1468</v>
      </c>
      <c r="D772" s="28">
        <v>1</v>
      </c>
      <c r="E772" s="32">
        <v>139.19999999999999</v>
      </c>
      <c r="F772" s="29">
        <f t="shared" si="23"/>
        <v>168.43</v>
      </c>
      <c r="G772" s="1" t="s">
        <v>4488</v>
      </c>
      <c r="H772" s="14" t="str">
        <f t="shared" si="24"/>
        <v>180A4----------E</v>
      </c>
      <c r="I772" s="2" t="s">
        <v>4489</v>
      </c>
    </row>
    <row r="773" spans="1:9" x14ac:dyDescent="0.3">
      <c r="A773" s="13">
        <v>767</v>
      </c>
      <c r="B773" s="24" t="s">
        <v>1469</v>
      </c>
      <c r="C773" s="25" t="s">
        <v>1470</v>
      </c>
      <c r="D773" s="28">
        <v>1</v>
      </c>
      <c r="E773" s="32">
        <v>148.69999999999999</v>
      </c>
      <c r="F773" s="29">
        <f t="shared" si="23"/>
        <v>179.93</v>
      </c>
      <c r="G773" s="1" t="s">
        <v>4488</v>
      </c>
      <c r="H773" s="14" t="str">
        <f t="shared" si="24"/>
        <v>180C1----------E</v>
      </c>
      <c r="I773" s="2" t="s">
        <v>4489</v>
      </c>
    </row>
    <row r="774" spans="1:9" x14ac:dyDescent="0.3">
      <c r="A774" s="13">
        <v>768</v>
      </c>
      <c r="B774" s="24" t="s">
        <v>1471</v>
      </c>
      <c r="C774" s="25" t="s">
        <v>1472</v>
      </c>
      <c r="D774" s="28">
        <v>1</v>
      </c>
      <c r="E774" s="32">
        <v>229.2</v>
      </c>
      <c r="F774" s="29">
        <f t="shared" si="23"/>
        <v>277.33</v>
      </c>
      <c r="G774" s="1" t="s">
        <v>4488</v>
      </c>
      <c r="H774" s="14" t="str">
        <f t="shared" si="24"/>
        <v>180C2----------E</v>
      </c>
      <c r="I774" s="2" t="s">
        <v>4489</v>
      </c>
    </row>
    <row r="775" spans="1:9" x14ac:dyDescent="0.3">
      <c r="A775" s="13">
        <v>769</v>
      </c>
      <c r="B775" s="24" t="s">
        <v>1473</v>
      </c>
      <c r="C775" s="25" t="s">
        <v>1474</v>
      </c>
      <c r="D775" s="28">
        <v>1</v>
      </c>
      <c r="E775" s="32">
        <v>332.1</v>
      </c>
      <c r="F775" s="29">
        <f t="shared" si="23"/>
        <v>401.84</v>
      </c>
      <c r="G775" s="1" t="s">
        <v>4488</v>
      </c>
      <c r="H775" s="14" t="str">
        <f t="shared" si="24"/>
        <v>180C3----------E</v>
      </c>
      <c r="I775" s="2" t="s">
        <v>4489</v>
      </c>
    </row>
    <row r="776" spans="1:9" x14ac:dyDescent="0.3">
      <c r="A776" s="13">
        <v>770</v>
      </c>
      <c r="B776" s="24" t="s">
        <v>1475</v>
      </c>
      <c r="C776" s="25" t="s">
        <v>1476</v>
      </c>
      <c r="D776" s="28">
        <v>1</v>
      </c>
      <c r="E776" s="32">
        <v>385.9</v>
      </c>
      <c r="F776" s="29">
        <f t="shared" ref="F776:F839" si="25">+IF(E776="-","-",ROUND(E776*1.21,2))</f>
        <v>466.94</v>
      </c>
      <c r="G776" s="1" t="s">
        <v>4488</v>
      </c>
      <c r="H776" s="14" t="str">
        <f t="shared" ref="H776:H839" si="26">+B776</f>
        <v>180C4----------K</v>
      </c>
      <c r="I776" s="2" t="s">
        <v>4489</v>
      </c>
    </row>
    <row r="777" spans="1:9" x14ac:dyDescent="0.3">
      <c r="A777" s="13">
        <v>771</v>
      </c>
      <c r="B777" s="24" t="s">
        <v>1477</v>
      </c>
      <c r="C777" s="25" t="s">
        <v>1478</v>
      </c>
      <c r="D777" s="28">
        <v>1</v>
      </c>
      <c r="E777" s="32">
        <v>153.19999999999999</v>
      </c>
      <c r="F777" s="29">
        <f t="shared" si="25"/>
        <v>185.37</v>
      </c>
      <c r="G777" s="1" t="s">
        <v>4488</v>
      </c>
      <c r="H777" s="14" t="str">
        <f t="shared" si="26"/>
        <v>180C5----------E</v>
      </c>
      <c r="I777" s="2" t="s">
        <v>4489</v>
      </c>
    </row>
    <row r="778" spans="1:9" x14ac:dyDescent="0.3">
      <c r="A778" s="13">
        <v>772</v>
      </c>
      <c r="B778" s="24" t="s">
        <v>1479</v>
      </c>
      <c r="C778" s="25" t="s">
        <v>1480</v>
      </c>
      <c r="D778" s="28">
        <v>1</v>
      </c>
      <c r="E778" s="32">
        <v>240.9</v>
      </c>
      <c r="F778" s="29">
        <f t="shared" si="25"/>
        <v>291.49</v>
      </c>
      <c r="G778" s="1" t="s">
        <v>4488</v>
      </c>
      <c r="H778" s="14" t="str">
        <f t="shared" si="26"/>
        <v>180C6----------E</v>
      </c>
      <c r="I778" s="2" t="s">
        <v>4489</v>
      </c>
    </row>
    <row r="779" spans="1:9" x14ac:dyDescent="0.3">
      <c r="A779" s="13">
        <v>773</v>
      </c>
      <c r="B779" s="24" t="s">
        <v>1481</v>
      </c>
      <c r="C779" s="25" t="s">
        <v>1482</v>
      </c>
      <c r="D779" s="28">
        <v>1</v>
      </c>
      <c r="E779" s="32">
        <v>143.9</v>
      </c>
      <c r="F779" s="29">
        <f t="shared" si="25"/>
        <v>174.12</v>
      </c>
      <c r="G779" s="1" t="s">
        <v>4488</v>
      </c>
      <c r="H779" s="14" t="str">
        <f t="shared" si="26"/>
        <v>180C7----------E</v>
      </c>
      <c r="I779" s="2" t="s">
        <v>4489</v>
      </c>
    </row>
    <row r="780" spans="1:9" x14ac:dyDescent="0.3">
      <c r="A780" s="13">
        <v>774</v>
      </c>
      <c r="B780" s="24" t="s">
        <v>1483</v>
      </c>
      <c r="C780" s="25" t="s">
        <v>1484</v>
      </c>
      <c r="D780" s="28">
        <v>1</v>
      </c>
      <c r="E780" s="32">
        <v>321.60000000000002</v>
      </c>
      <c r="F780" s="29">
        <f t="shared" si="25"/>
        <v>389.14</v>
      </c>
      <c r="G780" s="1" t="s">
        <v>4488</v>
      </c>
      <c r="H780" s="14" t="str">
        <f t="shared" si="26"/>
        <v>180C8----------E</v>
      </c>
      <c r="I780" s="2" t="s">
        <v>4489</v>
      </c>
    </row>
    <row r="781" spans="1:9" x14ac:dyDescent="0.3">
      <c r="A781" s="13">
        <v>775</v>
      </c>
      <c r="B781" s="24" t="s">
        <v>1485</v>
      </c>
      <c r="C781" s="25" t="s">
        <v>1486</v>
      </c>
      <c r="D781" s="28">
        <v>1</v>
      </c>
      <c r="E781" s="32">
        <v>123.5</v>
      </c>
      <c r="F781" s="29">
        <f t="shared" si="25"/>
        <v>149.44</v>
      </c>
      <c r="G781" s="1" t="s">
        <v>4488</v>
      </c>
      <c r="H781" s="14" t="str">
        <f t="shared" si="26"/>
        <v>18406-100------G</v>
      </c>
      <c r="I781" s="2" t="s">
        <v>4489</v>
      </c>
    </row>
    <row r="782" spans="1:9" x14ac:dyDescent="0.3">
      <c r="A782" s="13">
        <v>776</v>
      </c>
      <c r="B782" s="24" t="s">
        <v>1487</v>
      </c>
      <c r="C782" s="25" t="s">
        <v>1488</v>
      </c>
      <c r="D782" s="28">
        <v>1</v>
      </c>
      <c r="E782" s="32">
        <v>107.2</v>
      </c>
      <c r="F782" s="29">
        <f t="shared" si="25"/>
        <v>129.71</v>
      </c>
      <c r="G782" s="1" t="s">
        <v>4488</v>
      </c>
      <c r="H782" s="14" t="str">
        <f t="shared" si="26"/>
        <v>18406--13------N</v>
      </c>
      <c r="I782" s="2" t="s">
        <v>4489</v>
      </c>
    </row>
    <row r="783" spans="1:9" x14ac:dyDescent="0.3">
      <c r="A783" s="13">
        <v>777</v>
      </c>
      <c r="B783" s="24" t="s">
        <v>1489</v>
      </c>
      <c r="C783" s="25" t="s">
        <v>1490</v>
      </c>
      <c r="D783" s="28">
        <v>1</v>
      </c>
      <c r="E783" s="32">
        <v>120.8</v>
      </c>
      <c r="F783" s="29">
        <f t="shared" si="25"/>
        <v>146.16999999999999</v>
      </c>
      <c r="G783" s="1" t="s">
        <v>4488</v>
      </c>
      <c r="H783" s="14" t="str">
        <f t="shared" si="26"/>
        <v>18406--25------N</v>
      </c>
      <c r="I783" s="2" t="s">
        <v>4489</v>
      </c>
    </row>
    <row r="784" spans="1:9" x14ac:dyDescent="0.3">
      <c r="A784" s="13">
        <v>778</v>
      </c>
      <c r="B784" s="24" t="s">
        <v>1491</v>
      </c>
      <c r="C784" s="25" t="s">
        <v>1492</v>
      </c>
      <c r="D784" s="28">
        <v>1</v>
      </c>
      <c r="E784" s="32">
        <v>180.7</v>
      </c>
      <c r="F784" s="29">
        <f t="shared" si="25"/>
        <v>218.65</v>
      </c>
      <c r="G784" s="1" t="s">
        <v>4488</v>
      </c>
      <c r="H784" s="14" t="str">
        <f t="shared" si="26"/>
        <v>18406--47------N</v>
      </c>
      <c r="I784" s="2" t="s">
        <v>4489</v>
      </c>
    </row>
    <row r="785" spans="1:9" x14ac:dyDescent="0.3">
      <c r="A785" s="13">
        <v>779</v>
      </c>
      <c r="B785" s="24" t="s">
        <v>1493</v>
      </c>
      <c r="C785" s="25" t="s">
        <v>1494</v>
      </c>
      <c r="D785" s="28">
        <v>1</v>
      </c>
      <c r="E785" s="32">
        <v>194.8</v>
      </c>
      <c r="F785" s="29">
        <f t="shared" si="25"/>
        <v>235.71</v>
      </c>
      <c r="G785" s="1" t="s">
        <v>4488</v>
      </c>
      <c r="H785" s="14" t="str">
        <f t="shared" si="26"/>
        <v>18406--50----ACN</v>
      </c>
      <c r="I785" s="2" t="s">
        <v>4489</v>
      </c>
    </row>
    <row r="786" spans="1:9" x14ac:dyDescent="0.3">
      <c r="A786" s="13">
        <v>780</v>
      </c>
      <c r="B786" s="24" t="s">
        <v>1495</v>
      </c>
      <c r="C786" s="25" t="s">
        <v>1496</v>
      </c>
      <c r="D786" s="28">
        <v>1</v>
      </c>
      <c r="E786" s="32">
        <v>179.8</v>
      </c>
      <c r="F786" s="29">
        <f t="shared" si="25"/>
        <v>217.56</v>
      </c>
      <c r="G786" s="1" t="s">
        <v>4488</v>
      </c>
      <c r="H786" s="14" t="str">
        <f t="shared" si="26"/>
        <v>18406--50------N</v>
      </c>
      <c r="I786" s="2" t="s">
        <v>4489</v>
      </c>
    </row>
    <row r="787" spans="1:9" x14ac:dyDescent="0.3">
      <c r="A787" s="13">
        <v>781</v>
      </c>
      <c r="B787" s="24" t="s">
        <v>1497</v>
      </c>
      <c r="C787" s="25" t="s">
        <v>1498</v>
      </c>
      <c r="D787" s="28">
        <v>1</v>
      </c>
      <c r="E787" s="32">
        <v>123.5</v>
      </c>
      <c r="F787" s="29">
        <f t="shared" si="25"/>
        <v>149.44</v>
      </c>
      <c r="G787" s="1" t="s">
        <v>4488</v>
      </c>
      <c r="H787" s="14" t="str">
        <f t="shared" si="26"/>
        <v>18407-100------G</v>
      </c>
      <c r="I787" s="2" t="s">
        <v>4489</v>
      </c>
    </row>
    <row r="788" spans="1:9" x14ac:dyDescent="0.3">
      <c r="A788" s="13">
        <v>782</v>
      </c>
      <c r="B788" s="24" t="s">
        <v>1499</v>
      </c>
      <c r="C788" s="25" t="s">
        <v>1500</v>
      </c>
      <c r="D788" s="28">
        <v>1</v>
      </c>
      <c r="E788" s="32">
        <v>105.3</v>
      </c>
      <c r="F788" s="29">
        <f t="shared" si="25"/>
        <v>127.41</v>
      </c>
      <c r="G788" s="1" t="s">
        <v>4488</v>
      </c>
      <c r="H788" s="14" t="str">
        <f t="shared" si="26"/>
        <v>18407--13------N</v>
      </c>
      <c r="I788" s="2" t="s">
        <v>4489</v>
      </c>
    </row>
    <row r="789" spans="1:9" x14ac:dyDescent="0.3">
      <c r="A789" s="13">
        <v>783</v>
      </c>
      <c r="B789" s="24" t="s">
        <v>1501</v>
      </c>
      <c r="C789" s="25" t="s">
        <v>1502</v>
      </c>
      <c r="D789" s="28">
        <v>1</v>
      </c>
      <c r="E789" s="32">
        <v>122.6</v>
      </c>
      <c r="F789" s="29">
        <f t="shared" si="25"/>
        <v>148.35</v>
      </c>
      <c r="G789" s="1" t="s">
        <v>4488</v>
      </c>
      <c r="H789" s="14" t="str">
        <f t="shared" si="26"/>
        <v>18407--25------N</v>
      </c>
      <c r="I789" s="2" t="s">
        <v>4489</v>
      </c>
    </row>
    <row r="790" spans="1:9" x14ac:dyDescent="0.3">
      <c r="A790" s="13">
        <v>784</v>
      </c>
      <c r="B790" s="24" t="s">
        <v>1503</v>
      </c>
      <c r="C790" s="25" t="s">
        <v>1504</v>
      </c>
      <c r="D790" s="28">
        <v>1</v>
      </c>
      <c r="E790" s="32">
        <v>176.1</v>
      </c>
      <c r="F790" s="29">
        <f t="shared" si="25"/>
        <v>213.08</v>
      </c>
      <c r="G790" s="1" t="s">
        <v>4488</v>
      </c>
      <c r="H790" s="14" t="str">
        <f t="shared" si="26"/>
        <v>18407--47------N</v>
      </c>
      <c r="I790" s="2" t="s">
        <v>4489</v>
      </c>
    </row>
    <row r="791" spans="1:9" x14ac:dyDescent="0.3">
      <c r="A791" s="13">
        <v>785</v>
      </c>
      <c r="B791" s="24" t="s">
        <v>1505</v>
      </c>
      <c r="C791" s="25" t="s">
        <v>1506</v>
      </c>
      <c r="D791" s="28">
        <v>1</v>
      </c>
      <c r="E791" s="32">
        <v>179.8</v>
      </c>
      <c r="F791" s="29">
        <f t="shared" si="25"/>
        <v>217.56</v>
      </c>
      <c r="G791" s="1" t="s">
        <v>4488</v>
      </c>
      <c r="H791" s="14" t="str">
        <f t="shared" si="26"/>
        <v>18407--50------N</v>
      </c>
      <c r="I791" s="2" t="s">
        <v>4489</v>
      </c>
    </row>
    <row r="792" spans="1:9" x14ac:dyDescent="0.3">
      <c r="A792" s="13">
        <v>786</v>
      </c>
      <c r="B792" s="24" t="s">
        <v>1507</v>
      </c>
      <c r="C792" s="25" t="s">
        <v>1508</v>
      </c>
      <c r="D792" s="28">
        <v>1</v>
      </c>
      <c r="E792" s="32">
        <v>81.8</v>
      </c>
      <c r="F792" s="29">
        <f t="shared" si="25"/>
        <v>98.98</v>
      </c>
      <c r="G792" s="1" t="s">
        <v>4488</v>
      </c>
      <c r="H792" s="14" t="str">
        <f t="shared" si="26"/>
        <v>23004--25------N</v>
      </c>
      <c r="I792" s="2" t="s">
        <v>4489</v>
      </c>
    </row>
    <row r="793" spans="1:9" x14ac:dyDescent="0.3">
      <c r="A793" s="13">
        <v>787</v>
      </c>
      <c r="B793" s="24" t="s">
        <v>1509</v>
      </c>
      <c r="C793" s="25" t="s">
        <v>1510</v>
      </c>
      <c r="D793" s="28">
        <v>1</v>
      </c>
      <c r="E793" s="32">
        <v>81.599999999999994</v>
      </c>
      <c r="F793" s="29">
        <f t="shared" si="25"/>
        <v>98.74</v>
      </c>
      <c r="G793" s="1" t="s">
        <v>4488</v>
      </c>
      <c r="H793" s="14" t="str">
        <f t="shared" si="26"/>
        <v>23006--25------N</v>
      </c>
      <c r="I793" s="2" t="s">
        <v>4489</v>
      </c>
    </row>
    <row r="794" spans="1:9" x14ac:dyDescent="0.3">
      <c r="A794" s="13">
        <v>788</v>
      </c>
      <c r="B794" s="24" t="s">
        <v>1511</v>
      </c>
      <c r="C794" s="25" t="s">
        <v>1512</v>
      </c>
      <c r="D794" s="28">
        <v>1</v>
      </c>
      <c r="E794" s="32">
        <v>117.2</v>
      </c>
      <c r="F794" s="29">
        <f t="shared" si="25"/>
        <v>141.81</v>
      </c>
      <c r="G794" s="1" t="s">
        <v>4488</v>
      </c>
      <c r="H794" s="14" t="str">
        <f t="shared" si="26"/>
        <v>23006--47------N</v>
      </c>
      <c r="I794" s="2" t="s">
        <v>4489</v>
      </c>
    </row>
    <row r="795" spans="1:9" x14ac:dyDescent="0.3">
      <c r="A795" s="13">
        <v>789</v>
      </c>
      <c r="B795" s="24" t="s">
        <v>1513</v>
      </c>
      <c r="C795" s="25" t="s">
        <v>1514</v>
      </c>
      <c r="D795" s="28">
        <v>1</v>
      </c>
      <c r="E795" s="32">
        <v>81.599999999999994</v>
      </c>
      <c r="F795" s="29">
        <f t="shared" si="25"/>
        <v>98.74</v>
      </c>
      <c r="G795" s="1" t="s">
        <v>4488</v>
      </c>
      <c r="H795" s="14" t="str">
        <f t="shared" si="26"/>
        <v>23007--25------N</v>
      </c>
      <c r="I795" s="2" t="s">
        <v>4489</v>
      </c>
    </row>
    <row r="796" spans="1:9" x14ac:dyDescent="0.3">
      <c r="A796" s="13">
        <v>790</v>
      </c>
      <c r="B796" s="24" t="s">
        <v>1515</v>
      </c>
      <c r="C796" s="25" t="s">
        <v>1516</v>
      </c>
      <c r="D796" s="28">
        <v>1</v>
      </c>
      <c r="E796" s="32">
        <v>117.2</v>
      </c>
      <c r="F796" s="29">
        <f t="shared" si="25"/>
        <v>141.81</v>
      </c>
      <c r="G796" s="1" t="s">
        <v>4488</v>
      </c>
      <c r="H796" s="14" t="str">
        <f t="shared" si="26"/>
        <v>23007--47------N</v>
      </c>
      <c r="I796" s="2" t="s">
        <v>4489</v>
      </c>
    </row>
    <row r="797" spans="1:9" x14ac:dyDescent="0.3">
      <c r="A797" s="13">
        <v>791</v>
      </c>
      <c r="B797" s="24" t="s">
        <v>1517</v>
      </c>
      <c r="C797" s="25" t="s">
        <v>1518</v>
      </c>
      <c r="D797" s="28">
        <v>1</v>
      </c>
      <c r="E797" s="32">
        <v>119.8</v>
      </c>
      <c r="F797" s="29">
        <f t="shared" si="25"/>
        <v>144.96</v>
      </c>
      <c r="G797" s="1" t="s">
        <v>4488</v>
      </c>
      <c r="H797" s="14" t="str">
        <f t="shared" si="26"/>
        <v>23007--50------N</v>
      </c>
      <c r="I797" s="2" t="s">
        <v>4489</v>
      </c>
    </row>
    <row r="798" spans="1:9" x14ac:dyDescent="0.3">
      <c r="A798" s="13">
        <v>792</v>
      </c>
      <c r="B798" s="24" t="s">
        <v>1519</v>
      </c>
      <c r="C798" s="25" t="s">
        <v>1520</v>
      </c>
      <c r="D798" s="28">
        <v>1</v>
      </c>
      <c r="E798" s="32">
        <v>69.900000000000006</v>
      </c>
      <c r="F798" s="29">
        <f t="shared" si="25"/>
        <v>84.58</v>
      </c>
      <c r="G798" s="1" t="s">
        <v>4488</v>
      </c>
      <c r="H798" s="14" t="str">
        <f t="shared" si="26"/>
        <v>25006--13------N</v>
      </c>
      <c r="I798" s="2" t="s">
        <v>4489</v>
      </c>
    </row>
    <row r="799" spans="1:9" x14ac:dyDescent="0.3">
      <c r="A799" s="13">
        <v>793</v>
      </c>
      <c r="B799" s="24" t="s">
        <v>1521</v>
      </c>
      <c r="C799" s="25" t="s">
        <v>1522</v>
      </c>
      <c r="D799" s="28">
        <v>1</v>
      </c>
      <c r="E799" s="32">
        <v>82.2</v>
      </c>
      <c r="F799" s="29">
        <f t="shared" si="25"/>
        <v>99.46</v>
      </c>
      <c r="G799" s="1" t="s">
        <v>4488</v>
      </c>
      <c r="H799" s="14" t="str">
        <f t="shared" si="26"/>
        <v>25006--25------N</v>
      </c>
      <c r="I799" s="2" t="s">
        <v>4489</v>
      </c>
    </row>
    <row r="800" spans="1:9" x14ac:dyDescent="0.3">
      <c r="A800" s="13">
        <v>794</v>
      </c>
      <c r="B800" s="24" t="s">
        <v>1523</v>
      </c>
      <c r="C800" s="25" t="s">
        <v>1524</v>
      </c>
      <c r="D800" s="28">
        <v>1</v>
      </c>
      <c r="E800" s="32">
        <v>113.5</v>
      </c>
      <c r="F800" s="29">
        <f t="shared" si="25"/>
        <v>137.34</v>
      </c>
      <c r="G800" s="1" t="s">
        <v>4488</v>
      </c>
      <c r="H800" s="14" t="str">
        <f t="shared" si="26"/>
        <v>25006--47------N</v>
      </c>
      <c r="I800" s="2" t="s">
        <v>4489</v>
      </c>
    </row>
    <row r="801" spans="1:9" x14ac:dyDescent="0.3">
      <c r="A801" s="13">
        <v>795</v>
      </c>
      <c r="B801" s="24" t="s">
        <v>1525</v>
      </c>
      <c r="C801" s="25" t="s">
        <v>1526</v>
      </c>
      <c r="D801" s="28">
        <v>1</v>
      </c>
      <c r="E801" s="32">
        <v>119</v>
      </c>
      <c r="F801" s="29">
        <f t="shared" si="25"/>
        <v>143.99</v>
      </c>
      <c r="G801" s="1" t="s">
        <v>4488</v>
      </c>
      <c r="H801" s="14" t="str">
        <f t="shared" si="26"/>
        <v>25006--50------N</v>
      </c>
      <c r="I801" s="2" t="s">
        <v>4489</v>
      </c>
    </row>
    <row r="802" spans="1:9" x14ac:dyDescent="0.3">
      <c r="A802" s="13">
        <v>796</v>
      </c>
      <c r="B802" s="24" t="s">
        <v>1527</v>
      </c>
      <c r="C802" s="25" t="s">
        <v>1528</v>
      </c>
      <c r="D802" s="28">
        <v>1</v>
      </c>
      <c r="E802" s="32">
        <v>120.8</v>
      </c>
      <c r="F802" s="29">
        <f t="shared" si="25"/>
        <v>146.16999999999999</v>
      </c>
      <c r="G802" s="1" t="s">
        <v>4488</v>
      </c>
      <c r="H802" s="14" t="str">
        <f t="shared" si="26"/>
        <v>25006--90------G</v>
      </c>
      <c r="I802" s="2" t="s">
        <v>4489</v>
      </c>
    </row>
    <row r="803" spans="1:9" x14ac:dyDescent="0.3">
      <c r="A803" s="13">
        <v>797</v>
      </c>
      <c r="B803" s="24" t="s">
        <v>1529</v>
      </c>
      <c r="C803" s="25" t="s">
        <v>1530</v>
      </c>
      <c r="D803" s="28">
        <v>1</v>
      </c>
      <c r="E803" s="32">
        <v>69.900000000000006</v>
      </c>
      <c r="F803" s="29">
        <f t="shared" si="25"/>
        <v>84.58</v>
      </c>
      <c r="G803" s="1" t="s">
        <v>4488</v>
      </c>
      <c r="H803" s="14" t="str">
        <f t="shared" si="26"/>
        <v>25007--13------N</v>
      </c>
      <c r="I803" s="2" t="s">
        <v>4489</v>
      </c>
    </row>
    <row r="804" spans="1:9" x14ac:dyDescent="0.3">
      <c r="A804" s="13">
        <v>798</v>
      </c>
      <c r="B804" s="24" t="s">
        <v>1531</v>
      </c>
      <c r="C804" s="25" t="s">
        <v>1532</v>
      </c>
      <c r="D804" s="28">
        <v>1</v>
      </c>
      <c r="E804" s="32">
        <v>82.2</v>
      </c>
      <c r="F804" s="29">
        <f t="shared" si="25"/>
        <v>99.46</v>
      </c>
      <c r="G804" s="1" t="s">
        <v>4488</v>
      </c>
      <c r="H804" s="14" t="str">
        <f t="shared" si="26"/>
        <v>25007--25------N</v>
      </c>
      <c r="I804" s="2" t="s">
        <v>4489</v>
      </c>
    </row>
    <row r="805" spans="1:9" x14ac:dyDescent="0.3">
      <c r="A805" s="13">
        <v>799</v>
      </c>
      <c r="B805" s="24" t="s">
        <v>1533</v>
      </c>
      <c r="C805" s="25" t="s">
        <v>1534</v>
      </c>
      <c r="D805" s="28">
        <v>1</v>
      </c>
      <c r="E805" s="32">
        <v>113.5</v>
      </c>
      <c r="F805" s="29">
        <f t="shared" si="25"/>
        <v>137.34</v>
      </c>
      <c r="G805" s="1" t="s">
        <v>4488</v>
      </c>
      <c r="H805" s="14" t="str">
        <f t="shared" si="26"/>
        <v>25007--47------N</v>
      </c>
      <c r="I805" s="2" t="s">
        <v>4489</v>
      </c>
    </row>
    <row r="806" spans="1:9" x14ac:dyDescent="0.3">
      <c r="A806" s="13">
        <v>800</v>
      </c>
      <c r="B806" s="24" t="s">
        <v>1535</v>
      </c>
      <c r="C806" s="25" t="s">
        <v>1536</v>
      </c>
      <c r="D806" s="28">
        <v>1</v>
      </c>
      <c r="E806" s="32">
        <v>119</v>
      </c>
      <c r="F806" s="29">
        <f t="shared" si="25"/>
        <v>143.99</v>
      </c>
      <c r="G806" s="1" t="s">
        <v>4488</v>
      </c>
      <c r="H806" s="14" t="str">
        <f t="shared" si="26"/>
        <v>25007--50------N</v>
      </c>
      <c r="I806" s="2" t="s">
        <v>4489</v>
      </c>
    </row>
    <row r="807" spans="1:9" x14ac:dyDescent="0.3">
      <c r="A807" s="13">
        <v>801</v>
      </c>
      <c r="B807" s="24" t="s">
        <v>1537</v>
      </c>
      <c r="C807" s="25" t="s">
        <v>1538</v>
      </c>
      <c r="D807" s="28">
        <v>1</v>
      </c>
      <c r="E807" s="32">
        <v>125.3</v>
      </c>
      <c r="F807" s="29">
        <f t="shared" si="25"/>
        <v>151.61000000000001</v>
      </c>
      <c r="G807" s="1" t="s">
        <v>4488</v>
      </c>
      <c r="H807" s="14" t="str">
        <f t="shared" si="26"/>
        <v>25007--90------G</v>
      </c>
      <c r="I807" s="2" t="s">
        <v>4489</v>
      </c>
    </row>
    <row r="808" spans="1:9" x14ac:dyDescent="0.3">
      <c r="A808" s="13">
        <v>802</v>
      </c>
      <c r="B808" s="24" t="s">
        <v>1539</v>
      </c>
      <c r="C808" s="25" t="s">
        <v>1540</v>
      </c>
      <c r="D808" s="28">
        <v>1</v>
      </c>
      <c r="E808" s="32">
        <v>678.8</v>
      </c>
      <c r="F808" s="29">
        <f t="shared" si="25"/>
        <v>821.35</v>
      </c>
      <c r="G808" s="1" t="s">
        <v>4488</v>
      </c>
      <c r="H808" s="14" t="str">
        <f t="shared" si="26"/>
        <v>40078----------Q</v>
      </c>
      <c r="I808" s="2" t="s">
        <v>4489</v>
      </c>
    </row>
    <row r="809" spans="1:9" x14ac:dyDescent="0.3">
      <c r="A809" s="13">
        <v>803</v>
      </c>
      <c r="B809" s="24" t="s">
        <v>1541</v>
      </c>
      <c r="C809" s="25" t="s">
        <v>1542</v>
      </c>
      <c r="D809" s="28">
        <v>1</v>
      </c>
      <c r="E809" s="32">
        <v>139.19999999999999</v>
      </c>
      <c r="F809" s="29">
        <f t="shared" si="25"/>
        <v>168.43</v>
      </c>
      <c r="G809" s="1" t="s">
        <v>4488</v>
      </c>
      <c r="H809" s="14" t="str">
        <f t="shared" si="26"/>
        <v>790011F</v>
      </c>
      <c r="I809" s="2" t="s">
        <v>4489</v>
      </c>
    </row>
    <row r="810" spans="1:9" x14ac:dyDescent="0.3">
      <c r="A810" s="13">
        <v>804</v>
      </c>
      <c r="B810" s="24" t="s">
        <v>1543</v>
      </c>
      <c r="C810" s="25" t="s">
        <v>1544</v>
      </c>
      <c r="D810" s="28">
        <v>1</v>
      </c>
      <c r="E810" s="32">
        <v>139.19999999999999</v>
      </c>
      <c r="F810" s="29">
        <f t="shared" si="25"/>
        <v>168.43</v>
      </c>
      <c r="G810" s="1" t="s">
        <v>4488</v>
      </c>
      <c r="H810" s="14" t="str">
        <f t="shared" si="26"/>
        <v>790021F</v>
      </c>
      <c r="I810" s="2" t="s">
        <v>4489</v>
      </c>
    </row>
    <row r="811" spans="1:9" x14ac:dyDescent="0.3">
      <c r="A811" s="13">
        <v>805</v>
      </c>
      <c r="B811" s="24" t="s">
        <v>1545</v>
      </c>
      <c r="C811" s="25" t="s">
        <v>1546</v>
      </c>
      <c r="D811" s="28">
        <v>1</v>
      </c>
      <c r="E811" s="32">
        <v>139.19999999999999</v>
      </c>
      <c r="F811" s="29">
        <f t="shared" si="25"/>
        <v>168.43</v>
      </c>
      <c r="G811" s="1" t="s">
        <v>4488</v>
      </c>
      <c r="H811" s="14" t="str">
        <f t="shared" si="26"/>
        <v>790101F</v>
      </c>
      <c r="I811" s="2" t="s">
        <v>4489</v>
      </c>
    </row>
    <row r="812" spans="1:9" x14ac:dyDescent="0.3">
      <c r="A812" s="13">
        <v>806</v>
      </c>
      <c r="B812" s="24" t="s">
        <v>1547</v>
      </c>
      <c r="C812" s="25" t="s">
        <v>1548</v>
      </c>
      <c r="D812" s="28">
        <v>1</v>
      </c>
      <c r="E812" s="32">
        <v>139.19999999999999</v>
      </c>
      <c r="F812" s="29">
        <f t="shared" si="25"/>
        <v>168.43</v>
      </c>
      <c r="G812" s="1" t="s">
        <v>4488</v>
      </c>
      <c r="H812" s="14" t="str">
        <f t="shared" si="26"/>
        <v>790201F</v>
      </c>
      <c r="I812" s="2" t="s">
        <v>4489</v>
      </c>
    </row>
    <row r="813" spans="1:9" x14ac:dyDescent="0.3">
      <c r="A813" s="13">
        <v>807</v>
      </c>
      <c r="B813" s="24" t="s">
        <v>1549</v>
      </c>
      <c r="C813" s="25" t="s">
        <v>1550</v>
      </c>
      <c r="D813" s="28">
        <v>1</v>
      </c>
      <c r="E813" s="32">
        <v>139.19999999999999</v>
      </c>
      <c r="F813" s="29">
        <f t="shared" si="25"/>
        <v>168.43</v>
      </c>
      <c r="G813" s="1" t="s">
        <v>4488</v>
      </c>
      <c r="H813" s="14" t="str">
        <f t="shared" si="26"/>
        <v>790301F</v>
      </c>
      <c r="I813" s="2" t="s">
        <v>4489</v>
      </c>
    </row>
    <row r="814" spans="1:9" x14ac:dyDescent="0.3">
      <c r="A814" s="13">
        <v>808</v>
      </c>
      <c r="B814" s="24" t="s">
        <v>1551</v>
      </c>
      <c r="C814" s="25" t="s">
        <v>1552</v>
      </c>
      <c r="D814" s="28">
        <v>1</v>
      </c>
      <c r="E814" s="32">
        <v>139.19999999999999</v>
      </c>
      <c r="F814" s="29">
        <f t="shared" si="25"/>
        <v>168.43</v>
      </c>
      <c r="G814" s="1" t="s">
        <v>4488</v>
      </c>
      <c r="H814" s="14" t="str">
        <f t="shared" si="26"/>
        <v>791001F</v>
      </c>
      <c r="I814" s="2" t="s">
        <v>4489</v>
      </c>
    </row>
    <row r="815" spans="1:9" x14ac:dyDescent="0.3">
      <c r="A815" s="13">
        <v>809</v>
      </c>
      <c r="B815" s="24" t="s">
        <v>1553</v>
      </c>
      <c r="C815" s="25" t="s">
        <v>1554</v>
      </c>
      <c r="D815" s="28">
        <v>1</v>
      </c>
      <c r="E815" s="32">
        <v>161.5</v>
      </c>
      <c r="F815" s="29">
        <f t="shared" si="25"/>
        <v>195.42</v>
      </c>
      <c r="G815" s="1" t="s">
        <v>4488</v>
      </c>
      <c r="H815" s="14" t="str">
        <f t="shared" si="26"/>
        <v>791211F</v>
      </c>
      <c r="I815" s="2" t="s">
        <v>4489</v>
      </c>
    </row>
    <row r="816" spans="1:9" x14ac:dyDescent="0.3">
      <c r="A816" s="13">
        <v>810</v>
      </c>
      <c r="B816" s="24" t="s">
        <v>1555</v>
      </c>
      <c r="C816" s="25" t="s">
        <v>1556</v>
      </c>
      <c r="D816" s="28">
        <v>1</v>
      </c>
      <c r="E816" s="32">
        <v>240.4</v>
      </c>
      <c r="F816" s="29">
        <f t="shared" si="25"/>
        <v>290.88</v>
      </c>
      <c r="G816" s="1" t="s">
        <v>4488</v>
      </c>
      <c r="H816" s="14" t="str">
        <f t="shared" si="26"/>
        <v>FT-101304-420150</v>
      </c>
      <c r="I816" s="2" t="s">
        <v>4489</v>
      </c>
    </row>
    <row r="817" spans="1:9" x14ac:dyDescent="0.3">
      <c r="A817" s="13">
        <v>811</v>
      </c>
      <c r="B817" s="24" t="s">
        <v>1557</v>
      </c>
      <c r="C817" s="25" t="s">
        <v>1558</v>
      </c>
      <c r="D817" s="28">
        <v>1</v>
      </c>
      <c r="E817" s="32">
        <v>59.2</v>
      </c>
      <c r="F817" s="29">
        <f t="shared" si="25"/>
        <v>71.63</v>
      </c>
      <c r="G817" s="1" t="s">
        <v>4488</v>
      </c>
      <c r="H817" s="14" t="str">
        <f t="shared" si="26"/>
        <v>FT-1-01323-38040</v>
      </c>
      <c r="I817" s="2" t="s">
        <v>4489</v>
      </c>
    </row>
    <row r="818" spans="1:9" x14ac:dyDescent="0.3">
      <c r="A818" s="13">
        <v>812</v>
      </c>
      <c r="B818" s="24" t="s">
        <v>1559</v>
      </c>
      <c r="C818" s="25" t="s">
        <v>1560</v>
      </c>
      <c r="D818" s="28">
        <v>1</v>
      </c>
      <c r="E818" s="32">
        <v>62.7</v>
      </c>
      <c r="F818" s="29">
        <f t="shared" si="25"/>
        <v>75.87</v>
      </c>
      <c r="G818" s="1" t="s">
        <v>4488</v>
      </c>
      <c r="H818" s="14" t="str">
        <f t="shared" si="26"/>
        <v>FT-1-207-0040200</v>
      </c>
      <c r="I818" s="2" t="s">
        <v>4489</v>
      </c>
    </row>
    <row r="819" spans="1:9" x14ac:dyDescent="0.3">
      <c r="A819" s="13">
        <v>813</v>
      </c>
      <c r="B819" s="24" t="s">
        <v>1561</v>
      </c>
      <c r="C819" s="25" t="s">
        <v>1562</v>
      </c>
      <c r="D819" s="28">
        <v>1</v>
      </c>
      <c r="E819" s="32">
        <v>218.9</v>
      </c>
      <c r="F819" s="29">
        <f t="shared" si="25"/>
        <v>264.87</v>
      </c>
      <c r="G819" s="1" t="s">
        <v>4488</v>
      </c>
      <c r="H819" s="14" t="str">
        <f t="shared" si="26"/>
        <v>FT-1-328-1501000</v>
      </c>
      <c r="I819" s="2" t="s">
        <v>4489</v>
      </c>
    </row>
    <row r="820" spans="1:9" x14ac:dyDescent="0.3">
      <c r="A820" s="13">
        <v>814</v>
      </c>
      <c r="B820" s="24" t="s">
        <v>1563</v>
      </c>
      <c r="C820" s="25" t="s">
        <v>1562</v>
      </c>
      <c r="D820" s="28">
        <v>1</v>
      </c>
      <c r="E820" s="32">
        <v>286.89999999999998</v>
      </c>
      <c r="F820" s="29">
        <f t="shared" si="25"/>
        <v>347.15</v>
      </c>
      <c r="G820" s="1" t="s">
        <v>4488</v>
      </c>
      <c r="H820" s="14" t="str">
        <f t="shared" si="26"/>
        <v>FT-1-328-2401000</v>
      </c>
      <c r="I820" s="2" t="s">
        <v>4489</v>
      </c>
    </row>
    <row r="821" spans="1:9" x14ac:dyDescent="0.3">
      <c r="A821" s="13">
        <v>815</v>
      </c>
      <c r="B821" s="24" t="s">
        <v>1564</v>
      </c>
      <c r="C821" s="25" t="s">
        <v>1565</v>
      </c>
      <c r="D821" s="28">
        <v>1</v>
      </c>
      <c r="E821" s="32">
        <v>109.5</v>
      </c>
      <c r="F821" s="29">
        <f t="shared" si="25"/>
        <v>132.5</v>
      </c>
      <c r="G821" s="1" t="s">
        <v>4488</v>
      </c>
      <c r="H821" s="14" t="str">
        <f t="shared" si="26"/>
        <v>FT-1-503-0270100</v>
      </c>
      <c r="I821" s="2" t="s">
        <v>4489</v>
      </c>
    </row>
    <row r="822" spans="1:9" x14ac:dyDescent="0.3">
      <c r="A822" s="13">
        <v>816</v>
      </c>
      <c r="B822" s="24" t="s">
        <v>1566</v>
      </c>
      <c r="C822" s="25" t="s">
        <v>1567</v>
      </c>
      <c r="D822" s="28">
        <v>1</v>
      </c>
      <c r="E822" s="32">
        <v>242.1</v>
      </c>
      <c r="F822" s="29">
        <f t="shared" si="25"/>
        <v>292.94</v>
      </c>
      <c r="G822" s="1" t="s">
        <v>4488</v>
      </c>
      <c r="H822" s="14" t="str">
        <f t="shared" si="26"/>
        <v>FT-1-527-0100100</v>
      </c>
      <c r="I822" s="2" t="s">
        <v>4489</v>
      </c>
    </row>
    <row r="823" spans="1:9" x14ac:dyDescent="0.3">
      <c r="A823" s="13">
        <v>817</v>
      </c>
      <c r="B823" s="24" t="s">
        <v>1568</v>
      </c>
      <c r="C823" s="25" t="s">
        <v>1567</v>
      </c>
      <c r="D823" s="28">
        <v>1</v>
      </c>
      <c r="E823" s="32">
        <v>180.1</v>
      </c>
      <c r="F823" s="29">
        <f t="shared" si="25"/>
        <v>217.92</v>
      </c>
      <c r="G823" s="1" t="s">
        <v>4488</v>
      </c>
      <c r="H823" s="14" t="str">
        <f t="shared" si="26"/>
        <v>FT-1-527-0190100</v>
      </c>
      <c r="I823" s="2" t="s">
        <v>4489</v>
      </c>
    </row>
    <row r="824" spans="1:9" x14ac:dyDescent="0.3">
      <c r="A824" s="13">
        <v>818</v>
      </c>
      <c r="B824" s="24" t="s">
        <v>1569</v>
      </c>
      <c r="C824" s="25" t="s">
        <v>1570</v>
      </c>
      <c r="D824" s="28">
        <v>1</v>
      </c>
      <c r="E824" s="32">
        <v>113.8</v>
      </c>
      <c r="F824" s="29">
        <f t="shared" si="25"/>
        <v>137.69999999999999</v>
      </c>
      <c r="G824" s="1" t="s">
        <v>4488</v>
      </c>
      <c r="H824" s="14" t="str">
        <f t="shared" si="26"/>
        <v>FT-1-601-400050</v>
      </c>
      <c r="I824" s="2" t="s">
        <v>4489</v>
      </c>
    </row>
    <row r="825" spans="1:9" x14ac:dyDescent="0.3">
      <c r="A825" s="13">
        <v>819</v>
      </c>
      <c r="B825" s="24" t="s">
        <v>1571</v>
      </c>
      <c r="C825" s="25" t="s">
        <v>1572</v>
      </c>
      <c r="D825" s="28">
        <v>1</v>
      </c>
      <c r="E825" s="32">
        <v>201.6</v>
      </c>
      <c r="F825" s="29">
        <f t="shared" si="25"/>
        <v>243.94</v>
      </c>
      <c r="G825" s="1" t="s">
        <v>4488</v>
      </c>
      <c r="H825" s="14" t="str">
        <f t="shared" si="26"/>
        <v>FT-1-601-400100</v>
      </c>
      <c r="I825" s="2" t="s">
        <v>4489</v>
      </c>
    </row>
    <row r="826" spans="1:9" x14ac:dyDescent="0.3">
      <c r="A826" s="13">
        <v>820</v>
      </c>
      <c r="B826" s="24" t="s">
        <v>1573</v>
      </c>
      <c r="C826" s="25" t="s">
        <v>1574</v>
      </c>
      <c r="D826" s="28">
        <v>1</v>
      </c>
      <c r="E826" s="32">
        <v>104.3</v>
      </c>
      <c r="F826" s="29">
        <f t="shared" si="25"/>
        <v>126.2</v>
      </c>
      <c r="G826" s="1" t="s">
        <v>4488</v>
      </c>
      <c r="H826" s="14" t="str">
        <f t="shared" si="26"/>
        <v>FT-1-601-460050</v>
      </c>
      <c r="I826" s="2" t="s">
        <v>4489</v>
      </c>
    </row>
    <row r="827" spans="1:9" x14ac:dyDescent="0.3">
      <c r="A827" s="13">
        <v>821</v>
      </c>
      <c r="B827" s="24" t="s">
        <v>1575</v>
      </c>
      <c r="C827" s="25" t="s">
        <v>1576</v>
      </c>
      <c r="D827" s="28">
        <v>1</v>
      </c>
      <c r="E827" s="32">
        <v>158.6</v>
      </c>
      <c r="F827" s="29">
        <f t="shared" si="25"/>
        <v>191.91</v>
      </c>
      <c r="G827" s="1" t="s">
        <v>4488</v>
      </c>
      <c r="H827" s="14" t="str">
        <f t="shared" si="26"/>
        <v>FT-1-601-600050</v>
      </c>
      <c r="I827" s="2" t="s">
        <v>4489</v>
      </c>
    </row>
    <row r="828" spans="1:9" x14ac:dyDescent="0.3">
      <c r="A828" s="13">
        <v>822</v>
      </c>
      <c r="B828" s="24" t="s">
        <v>1577</v>
      </c>
      <c r="C828" s="25" t="s">
        <v>1578</v>
      </c>
      <c r="D828" s="28">
        <v>1</v>
      </c>
      <c r="E828" s="32">
        <v>283.5</v>
      </c>
      <c r="F828" s="29">
        <f t="shared" si="25"/>
        <v>343.04</v>
      </c>
      <c r="G828" s="1" t="s">
        <v>4488</v>
      </c>
      <c r="H828" s="14" t="str">
        <f t="shared" si="26"/>
        <v>FT-1-601-600100</v>
      </c>
      <c r="I828" s="2" t="s">
        <v>4489</v>
      </c>
    </row>
    <row r="829" spans="1:9" x14ac:dyDescent="0.3">
      <c r="A829" s="13">
        <v>823</v>
      </c>
      <c r="B829" s="24" t="s">
        <v>1579</v>
      </c>
      <c r="C829" s="25" t="s">
        <v>1580</v>
      </c>
      <c r="D829" s="28">
        <v>1</v>
      </c>
      <c r="E829" s="32">
        <v>35.1</v>
      </c>
      <c r="F829" s="29">
        <f t="shared" si="25"/>
        <v>42.47</v>
      </c>
      <c r="G829" s="1" t="s">
        <v>4488</v>
      </c>
      <c r="H829" s="14" t="str">
        <f t="shared" si="26"/>
        <v>FT-1-H079-040020</v>
      </c>
      <c r="I829" s="2" t="s">
        <v>4489</v>
      </c>
    </row>
    <row r="830" spans="1:9" x14ac:dyDescent="0.3">
      <c r="A830" s="13">
        <v>824</v>
      </c>
      <c r="B830" s="24" t="s">
        <v>1581</v>
      </c>
      <c r="C830" s="25" t="s">
        <v>1582</v>
      </c>
      <c r="D830" s="28">
        <v>1</v>
      </c>
      <c r="E830" s="32">
        <v>1223.4000000000001</v>
      </c>
      <c r="F830" s="29">
        <f t="shared" si="25"/>
        <v>1480.31</v>
      </c>
      <c r="G830" s="1" t="s">
        <v>4488</v>
      </c>
      <c r="H830" s="14" t="str">
        <f t="shared" si="26"/>
        <v>FT-2003532000110</v>
      </c>
      <c r="I830" s="2" t="s">
        <v>4489</v>
      </c>
    </row>
    <row r="831" spans="1:9" x14ac:dyDescent="0.3">
      <c r="A831" s="13">
        <v>825</v>
      </c>
      <c r="B831" s="24" t="s">
        <v>1583</v>
      </c>
      <c r="C831" s="25" t="s">
        <v>1584</v>
      </c>
      <c r="D831" s="28">
        <v>1</v>
      </c>
      <c r="E831" s="32">
        <v>69.099999999999994</v>
      </c>
      <c r="F831" s="29">
        <f t="shared" si="25"/>
        <v>83.61</v>
      </c>
      <c r="G831" s="1" t="s">
        <v>4488</v>
      </c>
      <c r="H831" s="14" t="str">
        <f t="shared" si="26"/>
        <v>FT-201110-060090</v>
      </c>
      <c r="I831" s="2" t="s">
        <v>4489</v>
      </c>
    </row>
    <row r="832" spans="1:9" x14ac:dyDescent="0.3">
      <c r="A832" s="13">
        <v>826</v>
      </c>
      <c r="B832" s="24" t="s">
        <v>1585</v>
      </c>
      <c r="C832" s="25" t="s">
        <v>1584</v>
      </c>
      <c r="D832" s="28">
        <v>1</v>
      </c>
      <c r="E832" s="32">
        <v>112.6</v>
      </c>
      <c r="F832" s="29">
        <f t="shared" si="25"/>
        <v>136.25</v>
      </c>
      <c r="G832" s="1" t="s">
        <v>4488</v>
      </c>
      <c r="H832" s="14" t="str">
        <f t="shared" si="26"/>
        <v>FT-201110-090125</v>
      </c>
      <c r="I832" s="2" t="s">
        <v>4489</v>
      </c>
    </row>
    <row r="833" spans="1:9" x14ac:dyDescent="0.3">
      <c r="A833" s="13">
        <v>827</v>
      </c>
      <c r="B833" s="24" t="s">
        <v>1586</v>
      </c>
      <c r="C833" s="25" t="s">
        <v>1584</v>
      </c>
      <c r="D833" s="28">
        <v>1</v>
      </c>
      <c r="E833" s="32">
        <v>94.4</v>
      </c>
      <c r="F833" s="29">
        <f t="shared" si="25"/>
        <v>114.22</v>
      </c>
      <c r="G833" s="1" t="s">
        <v>4488</v>
      </c>
      <c r="H833" s="14" t="str">
        <f t="shared" si="26"/>
        <v>FT-201110-203254</v>
      </c>
      <c r="I833" s="2" t="s">
        <v>4489</v>
      </c>
    </row>
    <row r="834" spans="1:9" x14ac:dyDescent="0.3">
      <c r="A834" s="13">
        <v>828</v>
      </c>
      <c r="B834" s="24" t="s">
        <v>1587</v>
      </c>
      <c r="C834" s="25" t="s">
        <v>1588</v>
      </c>
      <c r="D834" s="28">
        <v>1</v>
      </c>
      <c r="E834" s="32">
        <v>296.89999999999998</v>
      </c>
      <c r="F834" s="29">
        <f t="shared" si="25"/>
        <v>359.25</v>
      </c>
      <c r="G834" s="1" t="s">
        <v>4488</v>
      </c>
      <c r="H834" s="14" t="str">
        <f t="shared" si="26"/>
        <v>FT-201120-210297</v>
      </c>
      <c r="I834" s="2" t="s">
        <v>4489</v>
      </c>
    </row>
    <row r="835" spans="1:9" x14ac:dyDescent="0.3">
      <c r="A835" s="13">
        <v>829</v>
      </c>
      <c r="B835" s="24" t="s">
        <v>1589</v>
      </c>
      <c r="C835" s="25" t="s">
        <v>1590</v>
      </c>
      <c r="D835" s="28">
        <v>1</v>
      </c>
      <c r="E835" s="32">
        <v>529.20000000000005</v>
      </c>
      <c r="F835" s="29">
        <f t="shared" si="25"/>
        <v>640.33000000000004</v>
      </c>
      <c r="G835" s="1" t="s">
        <v>4488</v>
      </c>
      <c r="H835" s="14" t="str">
        <f t="shared" si="26"/>
        <v>FT-201124-380380</v>
      </c>
      <c r="I835" s="2" t="s">
        <v>4489</v>
      </c>
    </row>
    <row r="836" spans="1:9" x14ac:dyDescent="0.3">
      <c r="A836" s="13">
        <v>830</v>
      </c>
      <c r="B836" s="24" t="s">
        <v>1591</v>
      </c>
      <c r="C836" s="25" t="s">
        <v>1592</v>
      </c>
      <c r="D836" s="28">
        <v>1</v>
      </c>
      <c r="E836" s="32">
        <v>384.3</v>
      </c>
      <c r="F836" s="29">
        <f t="shared" si="25"/>
        <v>465</v>
      </c>
      <c r="G836" s="1" t="s">
        <v>4488</v>
      </c>
      <c r="H836" s="14" t="str">
        <f t="shared" si="26"/>
        <v>FT-2-101-580580</v>
      </c>
      <c r="I836" s="2" t="s">
        <v>4489</v>
      </c>
    </row>
    <row r="837" spans="1:9" x14ac:dyDescent="0.3">
      <c r="A837" s="13">
        <v>831</v>
      </c>
      <c r="B837" s="24" t="s">
        <v>1593</v>
      </c>
      <c r="C837" s="25" t="s">
        <v>1594</v>
      </c>
      <c r="D837" s="28">
        <v>1</v>
      </c>
      <c r="E837" s="32">
        <v>384.3</v>
      </c>
      <c r="F837" s="29">
        <f t="shared" si="25"/>
        <v>465</v>
      </c>
      <c r="G837" s="1" t="s">
        <v>4488</v>
      </c>
      <c r="H837" s="14" t="str">
        <f t="shared" si="26"/>
        <v>FT-2-102-580580</v>
      </c>
      <c r="I837" s="2" t="s">
        <v>4489</v>
      </c>
    </row>
    <row r="838" spans="1:9" x14ac:dyDescent="0.3">
      <c r="A838" s="13">
        <v>832</v>
      </c>
      <c r="B838" s="24" t="s">
        <v>1595</v>
      </c>
      <c r="C838" s="25" t="s">
        <v>1596</v>
      </c>
      <c r="D838" s="28">
        <v>1</v>
      </c>
      <c r="E838" s="32">
        <v>384.3</v>
      </c>
      <c r="F838" s="29">
        <f t="shared" si="25"/>
        <v>465</v>
      </c>
      <c r="G838" s="1" t="s">
        <v>4488</v>
      </c>
      <c r="H838" s="14" t="str">
        <f t="shared" si="26"/>
        <v>FT-2-103-580580</v>
      </c>
      <c r="I838" s="2" t="s">
        <v>4489</v>
      </c>
    </row>
    <row r="839" spans="1:9" x14ac:dyDescent="0.3">
      <c r="A839" s="13">
        <v>833</v>
      </c>
      <c r="B839" s="24" t="s">
        <v>1597</v>
      </c>
      <c r="C839" s="25" t="s">
        <v>1598</v>
      </c>
      <c r="D839" s="28">
        <v>1</v>
      </c>
      <c r="E839" s="32">
        <v>58.2</v>
      </c>
      <c r="F839" s="29">
        <f t="shared" si="25"/>
        <v>70.42</v>
      </c>
      <c r="G839" s="1" t="s">
        <v>4488</v>
      </c>
      <c r="H839" s="14" t="str">
        <f t="shared" si="26"/>
        <v>FT-210375-390390</v>
      </c>
      <c r="I839" s="2" t="s">
        <v>4489</v>
      </c>
    </row>
    <row r="840" spans="1:9" x14ac:dyDescent="0.3">
      <c r="A840" s="13">
        <v>834</v>
      </c>
      <c r="B840" s="24" t="s">
        <v>1599</v>
      </c>
      <c r="C840" s="25" t="s">
        <v>1600</v>
      </c>
      <c r="D840" s="28">
        <v>1</v>
      </c>
      <c r="E840" s="32">
        <v>236.1</v>
      </c>
      <c r="F840" s="29">
        <f t="shared" ref="F840:F903" si="27">+IF(E840="-","-",ROUND(E840*1.21,2))</f>
        <v>285.68</v>
      </c>
      <c r="G840" s="1" t="s">
        <v>4488</v>
      </c>
      <c r="H840" s="14" t="str">
        <f t="shared" ref="H840:H903" si="28">+B840</f>
        <v>FT-2-104-210297</v>
      </c>
      <c r="I840" s="2" t="s">
        <v>4489</v>
      </c>
    </row>
    <row r="841" spans="1:9" x14ac:dyDescent="0.3">
      <c r="A841" s="13">
        <v>835</v>
      </c>
      <c r="B841" s="24" t="s">
        <v>1601</v>
      </c>
      <c r="C841" s="25" t="s">
        <v>1602</v>
      </c>
      <c r="D841" s="28">
        <v>1</v>
      </c>
      <c r="E841" s="32">
        <v>384.3</v>
      </c>
      <c r="F841" s="29">
        <f t="shared" si="27"/>
        <v>465</v>
      </c>
      <c r="G841" s="1" t="s">
        <v>4488</v>
      </c>
      <c r="H841" s="14" t="str">
        <f t="shared" si="28"/>
        <v>FT-2-104-580580</v>
      </c>
      <c r="I841" s="2" t="s">
        <v>4489</v>
      </c>
    </row>
    <row r="842" spans="1:9" x14ac:dyDescent="0.3">
      <c r="A842" s="13">
        <v>836</v>
      </c>
      <c r="B842" s="24" t="s">
        <v>1603</v>
      </c>
      <c r="C842" s="25" t="s">
        <v>1604</v>
      </c>
      <c r="D842" s="28">
        <v>1</v>
      </c>
      <c r="E842" s="32">
        <v>384.3</v>
      </c>
      <c r="F842" s="29">
        <f t="shared" si="27"/>
        <v>465</v>
      </c>
      <c r="G842" s="1" t="s">
        <v>4488</v>
      </c>
      <c r="H842" s="14" t="str">
        <f t="shared" si="28"/>
        <v>FT-2-105-580580</v>
      </c>
      <c r="I842" s="2" t="s">
        <v>4489</v>
      </c>
    </row>
    <row r="843" spans="1:9" x14ac:dyDescent="0.3">
      <c r="A843" s="13">
        <v>837</v>
      </c>
      <c r="B843" s="24" t="s">
        <v>1605</v>
      </c>
      <c r="C843" s="25" t="s">
        <v>1606</v>
      </c>
      <c r="D843" s="28">
        <v>1</v>
      </c>
      <c r="E843" s="32">
        <v>255.1</v>
      </c>
      <c r="F843" s="29">
        <f t="shared" si="27"/>
        <v>308.67</v>
      </c>
      <c r="G843" s="1" t="s">
        <v>4488</v>
      </c>
      <c r="H843" s="14" t="str">
        <f t="shared" si="28"/>
        <v>FT-210601480600N</v>
      </c>
      <c r="I843" s="2" t="s">
        <v>4489</v>
      </c>
    </row>
    <row r="844" spans="1:9" x14ac:dyDescent="0.3">
      <c r="A844" s="13">
        <v>838</v>
      </c>
      <c r="B844" s="24" t="s">
        <v>1607</v>
      </c>
      <c r="C844" s="25" t="s">
        <v>1608</v>
      </c>
      <c r="D844" s="28">
        <v>1</v>
      </c>
      <c r="E844" s="32">
        <v>184.4</v>
      </c>
      <c r="F844" s="29">
        <f t="shared" si="27"/>
        <v>223.12</v>
      </c>
      <c r="G844" s="1" t="s">
        <v>4488</v>
      </c>
      <c r="H844" s="14" t="str">
        <f t="shared" si="28"/>
        <v>FT-210607-220400</v>
      </c>
      <c r="I844" s="2" t="s">
        <v>4489</v>
      </c>
    </row>
    <row r="845" spans="1:9" x14ac:dyDescent="0.3">
      <c r="A845" s="13">
        <v>839</v>
      </c>
      <c r="B845" s="24" t="s">
        <v>1609</v>
      </c>
      <c r="C845" s="25" t="s">
        <v>1610</v>
      </c>
      <c r="D845" s="28">
        <v>1</v>
      </c>
      <c r="E845" s="32">
        <v>142.19999999999999</v>
      </c>
      <c r="F845" s="29">
        <f t="shared" si="27"/>
        <v>172.06</v>
      </c>
      <c r="G845" s="1" t="s">
        <v>4488</v>
      </c>
      <c r="H845" s="14" t="str">
        <f t="shared" si="28"/>
        <v>FT-210608-190400</v>
      </c>
      <c r="I845" s="2" t="s">
        <v>4489</v>
      </c>
    </row>
    <row r="846" spans="1:9" x14ac:dyDescent="0.3">
      <c r="A846" s="13">
        <v>840</v>
      </c>
      <c r="B846" s="24" t="s">
        <v>1611</v>
      </c>
      <c r="C846" s="25" t="s">
        <v>1612</v>
      </c>
      <c r="D846" s="28">
        <v>1</v>
      </c>
      <c r="E846" s="32">
        <v>74.2</v>
      </c>
      <c r="F846" s="29">
        <f t="shared" si="27"/>
        <v>89.78</v>
      </c>
      <c r="G846" s="1" t="s">
        <v>4488</v>
      </c>
      <c r="H846" s="14" t="str">
        <f t="shared" si="28"/>
        <v>FT-2-1101-103257</v>
      </c>
      <c r="I846" s="2" t="s">
        <v>4489</v>
      </c>
    </row>
    <row r="847" spans="1:9" x14ac:dyDescent="0.3">
      <c r="A847" s="13">
        <v>841</v>
      </c>
      <c r="B847" s="24" t="s">
        <v>1613</v>
      </c>
      <c r="C847" s="25" t="s">
        <v>1612</v>
      </c>
      <c r="D847" s="28">
        <v>1</v>
      </c>
      <c r="E847" s="32">
        <v>191.6</v>
      </c>
      <c r="F847" s="29">
        <f t="shared" si="27"/>
        <v>231.84</v>
      </c>
      <c r="G847" s="1" t="s">
        <v>4488</v>
      </c>
      <c r="H847" s="14" t="str">
        <f t="shared" si="28"/>
        <v>FT-2-1101-203254</v>
      </c>
      <c r="I847" s="2" t="s">
        <v>4489</v>
      </c>
    </row>
    <row r="848" spans="1:9" x14ac:dyDescent="0.3">
      <c r="A848" s="13">
        <v>842</v>
      </c>
      <c r="B848" s="24" t="s">
        <v>1614</v>
      </c>
      <c r="C848" s="25" t="s">
        <v>1615</v>
      </c>
      <c r="D848" s="28">
        <v>1</v>
      </c>
      <c r="E848" s="32">
        <v>250.6</v>
      </c>
      <c r="F848" s="29">
        <f t="shared" si="27"/>
        <v>303.23</v>
      </c>
      <c r="G848" s="1" t="s">
        <v>4488</v>
      </c>
      <c r="H848" s="14" t="str">
        <f t="shared" si="28"/>
        <v>FT-2-1101-460570</v>
      </c>
      <c r="I848" s="2" t="s">
        <v>4489</v>
      </c>
    </row>
    <row r="849" spans="1:9" x14ac:dyDescent="0.3">
      <c r="A849" s="13">
        <v>843</v>
      </c>
      <c r="B849" s="24" t="s">
        <v>1616</v>
      </c>
      <c r="C849" s="25" t="s">
        <v>1612</v>
      </c>
      <c r="D849" s="28">
        <v>1</v>
      </c>
      <c r="E849" s="32">
        <v>842.4</v>
      </c>
      <c r="F849" s="29">
        <f t="shared" si="27"/>
        <v>1019.3</v>
      </c>
      <c r="G849" s="1" t="s">
        <v>4488</v>
      </c>
      <c r="H849" s="14" t="str">
        <f t="shared" si="28"/>
        <v>FT-2-1101-620620</v>
      </c>
      <c r="I849" s="2" t="s">
        <v>4489</v>
      </c>
    </row>
    <row r="850" spans="1:9" x14ac:dyDescent="0.3">
      <c r="A850" s="13">
        <v>844</v>
      </c>
      <c r="B850" s="24" t="s">
        <v>1617</v>
      </c>
      <c r="C850" s="25" t="s">
        <v>1618</v>
      </c>
      <c r="D850" s="28">
        <v>1</v>
      </c>
      <c r="E850" s="32">
        <v>250.6</v>
      </c>
      <c r="F850" s="29">
        <f t="shared" si="27"/>
        <v>303.23</v>
      </c>
      <c r="G850" s="1" t="s">
        <v>4488</v>
      </c>
      <c r="H850" s="14" t="str">
        <f t="shared" si="28"/>
        <v>FT-2-1102-103257</v>
      </c>
      <c r="I850" s="2" t="s">
        <v>4489</v>
      </c>
    </row>
    <row r="851" spans="1:9" x14ac:dyDescent="0.3">
      <c r="A851" s="13">
        <v>845</v>
      </c>
      <c r="B851" s="24" t="s">
        <v>1619</v>
      </c>
      <c r="C851" s="25" t="s">
        <v>1618</v>
      </c>
      <c r="D851" s="28">
        <v>1</v>
      </c>
      <c r="E851" s="32">
        <v>620</v>
      </c>
      <c r="F851" s="29">
        <f t="shared" si="27"/>
        <v>750.2</v>
      </c>
      <c r="G851" s="1" t="s">
        <v>4488</v>
      </c>
      <c r="H851" s="14" t="str">
        <f t="shared" si="28"/>
        <v>FT-2-1102-210297</v>
      </c>
      <c r="I851" s="2" t="s">
        <v>4489</v>
      </c>
    </row>
    <row r="852" spans="1:9" x14ac:dyDescent="0.3">
      <c r="A852" s="13">
        <v>846</v>
      </c>
      <c r="B852" s="24" t="s">
        <v>1620</v>
      </c>
      <c r="C852" s="25" t="s">
        <v>1618</v>
      </c>
      <c r="D852" s="28">
        <v>1</v>
      </c>
      <c r="E852" s="32">
        <v>551</v>
      </c>
      <c r="F852" s="29">
        <f t="shared" si="27"/>
        <v>666.71</v>
      </c>
      <c r="G852" s="1" t="s">
        <v>4488</v>
      </c>
      <c r="H852" s="14" t="str">
        <f t="shared" si="28"/>
        <v>FT-2-1102-300300</v>
      </c>
      <c r="I852" s="2" t="s">
        <v>4489</v>
      </c>
    </row>
    <row r="853" spans="1:9" x14ac:dyDescent="0.3">
      <c r="A853" s="13">
        <v>847</v>
      </c>
      <c r="B853" s="24" t="s">
        <v>1621</v>
      </c>
      <c r="C853" s="25" t="s">
        <v>1618</v>
      </c>
      <c r="D853" s="28">
        <v>1</v>
      </c>
      <c r="E853" s="32">
        <v>1933.4</v>
      </c>
      <c r="F853" s="29">
        <f t="shared" si="27"/>
        <v>2339.41</v>
      </c>
      <c r="G853" s="1" t="s">
        <v>4488</v>
      </c>
      <c r="H853" s="14" t="str">
        <f t="shared" si="28"/>
        <v>FT-2-1102-460570</v>
      </c>
      <c r="I853" s="2" t="s">
        <v>4489</v>
      </c>
    </row>
    <row r="854" spans="1:9" x14ac:dyDescent="0.3">
      <c r="A854" s="13">
        <v>848</v>
      </c>
      <c r="B854" s="24" t="s">
        <v>1622</v>
      </c>
      <c r="C854" s="25" t="s">
        <v>1618</v>
      </c>
      <c r="D854" s="28">
        <v>1</v>
      </c>
      <c r="E854" s="32">
        <v>3285.9</v>
      </c>
      <c r="F854" s="29">
        <f t="shared" si="27"/>
        <v>3975.94</v>
      </c>
      <c r="G854" s="1" t="s">
        <v>4488</v>
      </c>
      <c r="H854" s="14" t="str">
        <f t="shared" si="28"/>
        <v>FT-2-1102-620620</v>
      </c>
      <c r="I854" s="2" t="s">
        <v>4489</v>
      </c>
    </row>
    <row r="855" spans="1:9" x14ac:dyDescent="0.3">
      <c r="A855" s="13">
        <v>849</v>
      </c>
      <c r="B855" s="24" t="s">
        <v>1623</v>
      </c>
      <c r="C855" s="25" t="s">
        <v>1624</v>
      </c>
      <c r="D855" s="28">
        <v>1</v>
      </c>
      <c r="E855" s="32">
        <v>178.9</v>
      </c>
      <c r="F855" s="29">
        <f t="shared" si="27"/>
        <v>216.47</v>
      </c>
      <c r="G855" s="1" t="s">
        <v>4488</v>
      </c>
      <c r="H855" s="14" t="str">
        <f t="shared" si="28"/>
        <v>FT-2-1103-100300</v>
      </c>
      <c r="I855" s="2" t="s">
        <v>4489</v>
      </c>
    </row>
    <row r="856" spans="1:9" x14ac:dyDescent="0.3">
      <c r="A856" s="13">
        <v>850</v>
      </c>
      <c r="B856" s="24" t="s">
        <v>1625</v>
      </c>
      <c r="C856" s="25" t="s">
        <v>1624</v>
      </c>
      <c r="D856" s="28">
        <v>1</v>
      </c>
      <c r="E856" s="32">
        <v>1089.3</v>
      </c>
      <c r="F856" s="29">
        <f t="shared" si="27"/>
        <v>1318.05</v>
      </c>
      <c r="G856" s="1" t="s">
        <v>4488</v>
      </c>
      <c r="H856" s="14" t="str">
        <f t="shared" si="28"/>
        <v>FT-2-1103-460570</v>
      </c>
      <c r="I856" s="2" t="s">
        <v>4489</v>
      </c>
    </row>
    <row r="857" spans="1:9" x14ac:dyDescent="0.3">
      <c r="A857" s="13">
        <v>851</v>
      </c>
      <c r="B857" s="24" t="s">
        <v>1626</v>
      </c>
      <c r="C857" s="25" t="s">
        <v>1627</v>
      </c>
      <c r="D857" s="28">
        <v>1</v>
      </c>
      <c r="E857" s="32">
        <v>340.4</v>
      </c>
      <c r="F857" s="29">
        <f t="shared" si="27"/>
        <v>411.88</v>
      </c>
      <c r="G857" s="1" t="s">
        <v>4488</v>
      </c>
      <c r="H857" s="14" t="str">
        <f t="shared" si="28"/>
        <v>FT-2-1104-300300</v>
      </c>
      <c r="I857" s="2" t="s">
        <v>4489</v>
      </c>
    </row>
    <row r="858" spans="1:9" x14ac:dyDescent="0.3">
      <c r="A858" s="13">
        <v>852</v>
      </c>
      <c r="B858" s="24" t="s">
        <v>1628</v>
      </c>
      <c r="C858" s="25" t="s">
        <v>1629</v>
      </c>
      <c r="D858" s="28">
        <v>1</v>
      </c>
      <c r="E858" s="32">
        <v>286.89999999999998</v>
      </c>
      <c r="F858" s="29">
        <f t="shared" si="27"/>
        <v>347.15</v>
      </c>
      <c r="G858" s="1" t="s">
        <v>4488</v>
      </c>
      <c r="H858" s="14" t="str">
        <f t="shared" si="28"/>
        <v>FT-2-1105-203254</v>
      </c>
      <c r="I858" s="2" t="s">
        <v>4489</v>
      </c>
    </row>
    <row r="859" spans="1:9" x14ac:dyDescent="0.3">
      <c r="A859" s="13">
        <v>853</v>
      </c>
      <c r="B859" s="24" t="s">
        <v>1630</v>
      </c>
      <c r="C859" s="25" t="s">
        <v>1629</v>
      </c>
      <c r="D859" s="28">
        <v>1</v>
      </c>
      <c r="E859" s="32">
        <v>2768.5</v>
      </c>
      <c r="F859" s="29">
        <f t="shared" si="27"/>
        <v>3349.89</v>
      </c>
      <c r="G859" s="1" t="s">
        <v>4488</v>
      </c>
      <c r="H859" s="14" t="str">
        <f t="shared" si="28"/>
        <v>FT-2-1105-460570</v>
      </c>
      <c r="I859" s="2" t="s">
        <v>4489</v>
      </c>
    </row>
    <row r="860" spans="1:9" x14ac:dyDescent="0.3">
      <c r="A860" s="13">
        <v>854</v>
      </c>
      <c r="B860" s="24" t="s">
        <v>1631</v>
      </c>
      <c r="C860" s="25" t="s">
        <v>1632</v>
      </c>
      <c r="D860" s="28">
        <v>1</v>
      </c>
      <c r="E860" s="32">
        <v>176.1</v>
      </c>
      <c r="F860" s="29">
        <f t="shared" si="27"/>
        <v>213.08</v>
      </c>
      <c r="G860" s="1" t="s">
        <v>4488</v>
      </c>
      <c r="H860" s="14" t="str">
        <f t="shared" si="28"/>
        <v>FT-2-1106-203254</v>
      </c>
      <c r="I860" s="2" t="s">
        <v>4489</v>
      </c>
    </row>
    <row r="861" spans="1:9" x14ac:dyDescent="0.3">
      <c r="A861" s="13">
        <v>855</v>
      </c>
      <c r="B861" s="24" t="s">
        <v>1633</v>
      </c>
      <c r="C861" s="25" t="s">
        <v>1634</v>
      </c>
      <c r="D861" s="28">
        <v>1</v>
      </c>
      <c r="E861" s="32">
        <v>530.1</v>
      </c>
      <c r="F861" s="29">
        <f t="shared" si="27"/>
        <v>641.41999999999996</v>
      </c>
      <c r="G861" s="1" t="s">
        <v>4488</v>
      </c>
      <c r="H861" s="14" t="str">
        <f t="shared" si="28"/>
        <v>FT-2-1109-203254</v>
      </c>
      <c r="I861" s="2" t="s">
        <v>4489</v>
      </c>
    </row>
    <row r="862" spans="1:9" x14ac:dyDescent="0.3">
      <c r="A862" s="13">
        <v>856</v>
      </c>
      <c r="B862" s="24" t="s">
        <v>1635</v>
      </c>
      <c r="C862" s="25" t="s">
        <v>1636</v>
      </c>
      <c r="D862" s="28">
        <v>1</v>
      </c>
      <c r="E862" s="32">
        <v>154.30000000000001</v>
      </c>
      <c r="F862" s="29">
        <f t="shared" si="27"/>
        <v>186.7</v>
      </c>
      <c r="G862" s="1" t="s">
        <v>4488</v>
      </c>
      <c r="H862" s="14" t="str">
        <f t="shared" si="28"/>
        <v>FT-2-127-340440</v>
      </c>
      <c r="I862" s="2" t="s">
        <v>4489</v>
      </c>
    </row>
    <row r="863" spans="1:9" x14ac:dyDescent="0.3">
      <c r="A863" s="13">
        <v>857</v>
      </c>
      <c r="B863" s="24" t="s">
        <v>1637</v>
      </c>
      <c r="C863" s="25" t="s">
        <v>1636</v>
      </c>
      <c r="D863" s="28">
        <v>1</v>
      </c>
      <c r="E863" s="32">
        <v>284.39999999999998</v>
      </c>
      <c r="F863" s="29">
        <f t="shared" si="27"/>
        <v>344.12</v>
      </c>
      <c r="G863" s="1" t="s">
        <v>4488</v>
      </c>
      <c r="H863" s="14" t="str">
        <f t="shared" si="28"/>
        <v>FT-2-127-460570</v>
      </c>
      <c r="I863" s="2" t="s">
        <v>4489</v>
      </c>
    </row>
    <row r="864" spans="1:9" x14ac:dyDescent="0.3">
      <c r="A864" s="13">
        <v>858</v>
      </c>
      <c r="B864" s="24" t="s">
        <v>1638</v>
      </c>
      <c r="C864" s="25" t="s">
        <v>1639</v>
      </c>
      <c r="D864" s="28">
        <v>1</v>
      </c>
      <c r="E864" s="32">
        <v>384.3</v>
      </c>
      <c r="F864" s="29">
        <f t="shared" si="27"/>
        <v>465</v>
      </c>
      <c r="G864" s="1" t="s">
        <v>4488</v>
      </c>
      <c r="H864" s="14" t="str">
        <f t="shared" si="28"/>
        <v>FT-2-127-580580</v>
      </c>
      <c r="I864" s="2" t="s">
        <v>4489</v>
      </c>
    </row>
    <row r="865" spans="1:9" x14ac:dyDescent="0.3">
      <c r="A865" s="13">
        <v>859</v>
      </c>
      <c r="B865" s="24" t="s">
        <v>1640</v>
      </c>
      <c r="C865" s="25" t="s">
        <v>1641</v>
      </c>
      <c r="D865" s="28">
        <v>1</v>
      </c>
      <c r="E865" s="32">
        <v>12.4</v>
      </c>
      <c r="F865" s="29">
        <f t="shared" si="27"/>
        <v>15</v>
      </c>
      <c r="G865" s="1" t="s">
        <v>4488</v>
      </c>
      <c r="H865" s="14" t="str">
        <f t="shared" si="28"/>
        <v>FT-2-205-100150</v>
      </c>
      <c r="I865" s="2" t="s">
        <v>4489</v>
      </c>
    </row>
    <row r="866" spans="1:9" x14ac:dyDescent="0.3">
      <c r="A866" s="13">
        <v>860</v>
      </c>
      <c r="B866" s="24" t="s">
        <v>1642</v>
      </c>
      <c r="C866" s="25" t="s">
        <v>1641</v>
      </c>
      <c r="D866" s="28">
        <v>1</v>
      </c>
      <c r="E866" s="32">
        <v>13</v>
      </c>
      <c r="F866" s="29">
        <f t="shared" si="27"/>
        <v>15.73</v>
      </c>
      <c r="G866" s="1" t="s">
        <v>4488</v>
      </c>
      <c r="H866" s="14" t="str">
        <f t="shared" si="28"/>
        <v>FT-2-205-120120</v>
      </c>
      <c r="I866" s="2" t="s">
        <v>4489</v>
      </c>
    </row>
    <row r="867" spans="1:9" x14ac:dyDescent="0.3">
      <c r="A867" s="13">
        <v>861</v>
      </c>
      <c r="B867" s="24" t="s">
        <v>1643</v>
      </c>
      <c r="C867" s="25" t="s">
        <v>1644</v>
      </c>
      <c r="D867" s="28">
        <v>1</v>
      </c>
      <c r="E867" s="32">
        <v>143.1</v>
      </c>
      <c r="F867" s="29">
        <f t="shared" si="27"/>
        <v>173.15</v>
      </c>
      <c r="G867" s="1" t="s">
        <v>4488</v>
      </c>
      <c r="H867" s="14" t="str">
        <f t="shared" si="28"/>
        <v>FT-2-205-460570</v>
      </c>
      <c r="I867" s="2" t="s">
        <v>4489</v>
      </c>
    </row>
    <row r="868" spans="1:9" x14ac:dyDescent="0.3">
      <c r="A868" s="13">
        <v>862</v>
      </c>
      <c r="B868" s="24" t="s">
        <v>1645</v>
      </c>
      <c r="C868" s="25" t="s">
        <v>1646</v>
      </c>
      <c r="D868" s="28">
        <v>1</v>
      </c>
      <c r="E868" s="32">
        <v>221.6</v>
      </c>
      <c r="F868" s="29">
        <f t="shared" si="27"/>
        <v>268.14</v>
      </c>
      <c r="G868" s="1" t="s">
        <v>4488</v>
      </c>
      <c r="H868" s="14" t="str">
        <f t="shared" si="28"/>
        <v>FT-2-205-580580</v>
      </c>
      <c r="I868" s="2" t="s">
        <v>4489</v>
      </c>
    </row>
    <row r="869" spans="1:9" x14ac:dyDescent="0.3">
      <c r="A869" s="13">
        <v>863</v>
      </c>
      <c r="B869" s="24" t="s">
        <v>1647</v>
      </c>
      <c r="C869" s="25" t="s">
        <v>1648</v>
      </c>
      <c r="D869" s="28">
        <v>1</v>
      </c>
      <c r="E869" s="32">
        <v>116.4</v>
      </c>
      <c r="F869" s="29">
        <f t="shared" si="27"/>
        <v>140.84</v>
      </c>
      <c r="G869" s="1" t="s">
        <v>4488</v>
      </c>
      <c r="H869" s="14" t="str">
        <f t="shared" si="28"/>
        <v>FT-2-206-430500</v>
      </c>
      <c r="I869" s="2" t="s">
        <v>4489</v>
      </c>
    </row>
    <row r="870" spans="1:9" x14ac:dyDescent="0.3">
      <c r="A870" s="13">
        <v>864</v>
      </c>
      <c r="B870" s="24" t="s">
        <v>1649</v>
      </c>
      <c r="C870" s="25" t="s">
        <v>1650</v>
      </c>
      <c r="D870" s="28">
        <v>1</v>
      </c>
      <c r="E870" s="32">
        <v>181.8</v>
      </c>
      <c r="F870" s="29">
        <f t="shared" si="27"/>
        <v>219.98</v>
      </c>
      <c r="G870" s="1" t="s">
        <v>4488</v>
      </c>
      <c r="H870" s="14" t="str">
        <f t="shared" si="28"/>
        <v>FT-2-206-580580</v>
      </c>
      <c r="I870" s="2" t="s">
        <v>4489</v>
      </c>
    </row>
    <row r="871" spans="1:9" x14ac:dyDescent="0.3">
      <c r="A871" s="13">
        <v>865</v>
      </c>
      <c r="B871" s="24" t="s">
        <v>1651</v>
      </c>
      <c r="C871" s="25" t="s">
        <v>1652</v>
      </c>
      <c r="D871" s="28">
        <v>1</v>
      </c>
      <c r="E871" s="32">
        <v>81.400000000000006</v>
      </c>
      <c r="F871" s="29">
        <f t="shared" si="27"/>
        <v>98.49</v>
      </c>
      <c r="G871" s="1" t="s">
        <v>4488</v>
      </c>
      <c r="H871" s="14" t="str">
        <f t="shared" si="28"/>
        <v>FT-2-206-600600</v>
      </c>
      <c r="I871" s="2" t="s">
        <v>4489</v>
      </c>
    </row>
    <row r="872" spans="1:9" x14ac:dyDescent="0.3">
      <c r="A872" s="13">
        <v>866</v>
      </c>
      <c r="B872" s="24" t="s">
        <v>1653</v>
      </c>
      <c r="C872" s="25" t="s">
        <v>1654</v>
      </c>
      <c r="D872" s="28">
        <v>1</v>
      </c>
      <c r="E872" s="32">
        <v>181.8</v>
      </c>
      <c r="F872" s="29">
        <f t="shared" si="27"/>
        <v>219.98</v>
      </c>
      <c r="G872" s="1" t="s">
        <v>4488</v>
      </c>
      <c r="H872" s="14" t="str">
        <f t="shared" si="28"/>
        <v>FT-2-207-580580</v>
      </c>
      <c r="I872" s="2" t="s">
        <v>4489</v>
      </c>
    </row>
    <row r="873" spans="1:9" x14ac:dyDescent="0.3">
      <c r="A873" s="13">
        <v>867</v>
      </c>
      <c r="B873" s="24" t="s">
        <v>1655</v>
      </c>
      <c r="C873" s="25" t="s">
        <v>1656</v>
      </c>
      <c r="D873" s="28">
        <v>1</v>
      </c>
      <c r="E873" s="32">
        <v>181.8</v>
      </c>
      <c r="F873" s="29">
        <f t="shared" si="27"/>
        <v>219.98</v>
      </c>
      <c r="G873" s="1" t="s">
        <v>4488</v>
      </c>
      <c r="H873" s="14" t="str">
        <f t="shared" si="28"/>
        <v>FT-2-208-580580</v>
      </c>
      <c r="I873" s="2" t="s">
        <v>4489</v>
      </c>
    </row>
    <row r="874" spans="1:9" x14ac:dyDescent="0.3">
      <c r="A874" s="13">
        <v>868</v>
      </c>
      <c r="B874" s="24" t="s">
        <v>1657</v>
      </c>
      <c r="C874" s="25" t="s">
        <v>1658</v>
      </c>
      <c r="D874" s="28">
        <v>1</v>
      </c>
      <c r="E874" s="32">
        <v>181.8</v>
      </c>
      <c r="F874" s="29">
        <f t="shared" si="27"/>
        <v>219.98</v>
      </c>
      <c r="G874" s="1" t="s">
        <v>4488</v>
      </c>
      <c r="H874" s="14" t="str">
        <f t="shared" si="28"/>
        <v>FT-2-209-580580</v>
      </c>
      <c r="I874" s="2" t="s">
        <v>4489</v>
      </c>
    </row>
    <row r="875" spans="1:9" x14ac:dyDescent="0.3">
      <c r="A875" s="13">
        <v>869</v>
      </c>
      <c r="B875" s="24" t="s">
        <v>1659</v>
      </c>
      <c r="C875" s="25" t="s">
        <v>1660</v>
      </c>
      <c r="D875" s="28">
        <v>1</v>
      </c>
      <c r="E875" s="32">
        <v>181.8</v>
      </c>
      <c r="F875" s="29">
        <f t="shared" si="27"/>
        <v>219.98</v>
      </c>
      <c r="G875" s="1" t="s">
        <v>4488</v>
      </c>
      <c r="H875" s="14" t="str">
        <f t="shared" si="28"/>
        <v>FT-2-210-580580</v>
      </c>
      <c r="I875" s="2" t="s">
        <v>4489</v>
      </c>
    </row>
    <row r="876" spans="1:9" x14ac:dyDescent="0.3">
      <c r="A876" s="13">
        <v>870</v>
      </c>
      <c r="B876" s="24" t="s">
        <v>1661</v>
      </c>
      <c r="C876" s="25" t="s">
        <v>1662</v>
      </c>
      <c r="D876" s="28">
        <v>1</v>
      </c>
      <c r="E876" s="32">
        <v>113.8</v>
      </c>
      <c r="F876" s="29">
        <f t="shared" si="27"/>
        <v>137.69999999999999</v>
      </c>
      <c r="G876" s="1" t="s">
        <v>4488</v>
      </c>
      <c r="H876" s="14" t="str">
        <f t="shared" si="28"/>
        <v>FT-2-211-340440</v>
      </c>
      <c r="I876" s="2" t="s">
        <v>4489</v>
      </c>
    </row>
    <row r="877" spans="1:9" x14ac:dyDescent="0.3">
      <c r="A877" s="13">
        <v>871</v>
      </c>
      <c r="B877" s="24" t="s">
        <v>1663</v>
      </c>
      <c r="C877" s="25" t="s">
        <v>1662</v>
      </c>
      <c r="D877" s="28">
        <v>1</v>
      </c>
      <c r="E877" s="32">
        <v>143.1</v>
      </c>
      <c r="F877" s="29">
        <f t="shared" si="27"/>
        <v>173.15</v>
      </c>
      <c r="G877" s="1" t="s">
        <v>4488</v>
      </c>
      <c r="H877" s="14" t="str">
        <f t="shared" si="28"/>
        <v>FT-2-211-460570</v>
      </c>
      <c r="I877" s="2" t="s">
        <v>4489</v>
      </c>
    </row>
    <row r="878" spans="1:9" x14ac:dyDescent="0.3">
      <c r="A878" s="13">
        <v>872</v>
      </c>
      <c r="B878" s="24" t="s">
        <v>1664</v>
      </c>
      <c r="C878" s="25" t="s">
        <v>1665</v>
      </c>
      <c r="D878" s="28">
        <v>1</v>
      </c>
      <c r="E878" s="32">
        <v>181.8</v>
      </c>
      <c r="F878" s="29">
        <f t="shared" si="27"/>
        <v>219.98</v>
      </c>
      <c r="G878" s="1" t="s">
        <v>4488</v>
      </c>
      <c r="H878" s="14" t="str">
        <f t="shared" si="28"/>
        <v>FT-2-211-580580</v>
      </c>
      <c r="I878" s="2" t="s">
        <v>4489</v>
      </c>
    </row>
    <row r="879" spans="1:9" x14ac:dyDescent="0.3">
      <c r="A879" s="13">
        <v>873</v>
      </c>
      <c r="B879" s="24" t="s">
        <v>1666</v>
      </c>
      <c r="C879" s="25" t="s">
        <v>1667</v>
      </c>
      <c r="D879" s="28">
        <v>1</v>
      </c>
      <c r="E879" s="32">
        <v>143.1</v>
      </c>
      <c r="F879" s="29">
        <f t="shared" si="27"/>
        <v>173.15</v>
      </c>
      <c r="G879" s="1" t="s">
        <v>4488</v>
      </c>
      <c r="H879" s="14" t="str">
        <f t="shared" si="28"/>
        <v>FT-2-215-460570</v>
      </c>
      <c r="I879" s="2" t="s">
        <v>4489</v>
      </c>
    </row>
    <row r="880" spans="1:9" x14ac:dyDescent="0.3">
      <c r="A880" s="13">
        <v>874</v>
      </c>
      <c r="B880" s="24" t="s">
        <v>1668</v>
      </c>
      <c r="C880" s="25" t="s">
        <v>1669</v>
      </c>
      <c r="D880" s="28">
        <v>1</v>
      </c>
      <c r="E880" s="32">
        <v>181.8</v>
      </c>
      <c r="F880" s="29">
        <f t="shared" si="27"/>
        <v>219.98</v>
      </c>
      <c r="G880" s="1" t="s">
        <v>4488</v>
      </c>
      <c r="H880" s="14" t="str">
        <f t="shared" si="28"/>
        <v>FT-2-215-580580</v>
      </c>
      <c r="I880" s="2" t="s">
        <v>4489</v>
      </c>
    </row>
    <row r="881" spans="1:9" x14ac:dyDescent="0.3">
      <c r="A881" s="13">
        <v>875</v>
      </c>
      <c r="B881" s="24" t="s">
        <v>1670</v>
      </c>
      <c r="C881" s="25" t="s">
        <v>1671</v>
      </c>
      <c r="D881" s="28">
        <v>1</v>
      </c>
      <c r="E881" s="32">
        <v>54.4</v>
      </c>
      <c r="F881" s="29">
        <f t="shared" si="27"/>
        <v>65.819999999999993</v>
      </c>
      <c r="G881" s="1" t="s">
        <v>4488</v>
      </c>
      <c r="H881" s="14" t="str">
        <f t="shared" si="28"/>
        <v>FT-2-302-580580</v>
      </c>
      <c r="I881" s="2" t="s">
        <v>4489</v>
      </c>
    </row>
    <row r="882" spans="1:9" x14ac:dyDescent="0.3">
      <c r="A882" s="13">
        <v>876</v>
      </c>
      <c r="B882" s="24" t="s">
        <v>1672</v>
      </c>
      <c r="C882" s="25" t="s">
        <v>1673</v>
      </c>
      <c r="D882" s="28">
        <v>1</v>
      </c>
      <c r="E882" s="32">
        <v>26.8</v>
      </c>
      <c r="F882" s="29">
        <f t="shared" si="27"/>
        <v>32.43</v>
      </c>
      <c r="G882" s="1" t="s">
        <v>4488</v>
      </c>
      <c r="H882" s="14" t="str">
        <f t="shared" si="28"/>
        <v>FT-2-303-100100</v>
      </c>
      <c r="I882" s="2" t="s">
        <v>4489</v>
      </c>
    </row>
    <row r="883" spans="1:9" x14ac:dyDescent="0.3">
      <c r="A883" s="13">
        <v>877</v>
      </c>
      <c r="B883" s="24" t="s">
        <v>1674</v>
      </c>
      <c r="C883" s="25" t="s">
        <v>1675</v>
      </c>
      <c r="D883" s="28">
        <v>1</v>
      </c>
      <c r="E883" s="32">
        <v>54.4</v>
      </c>
      <c r="F883" s="29">
        <f t="shared" si="27"/>
        <v>65.819999999999993</v>
      </c>
      <c r="G883" s="1" t="s">
        <v>4488</v>
      </c>
      <c r="H883" s="14" t="str">
        <f t="shared" si="28"/>
        <v>FT-2-303-580580</v>
      </c>
      <c r="I883" s="2" t="s">
        <v>4489</v>
      </c>
    </row>
    <row r="884" spans="1:9" x14ac:dyDescent="0.3">
      <c r="A884" s="13">
        <v>878</v>
      </c>
      <c r="B884" s="24" t="s">
        <v>1676</v>
      </c>
      <c r="C884" s="25" t="s">
        <v>1677</v>
      </c>
      <c r="D884" s="28">
        <v>1</v>
      </c>
      <c r="E884" s="32">
        <v>76.3</v>
      </c>
      <c r="F884" s="29">
        <f t="shared" si="27"/>
        <v>92.32</v>
      </c>
      <c r="G884" s="1" t="s">
        <v>4488</v>
      </c>
      <c r="H884" s="14" t="str">
        <f t="shared" si="28"/>
        <v>FT-2-305-203203</v>
      </c>
      <c r="I884" s="2" t="s">
        <v>4489</v>
      </c>
    </row>
    <row r="885" spans="1:9" x14ac:dyDescent="0.3">
      <c r="A885" s="13">
        <v>879</v>
      </c>
      <c r="B885" s="24" t="s">
        <v>1678</v>
      </c>
      <c r="C885" s="25" t="s">
        <v>1679</v>
      </c>
      <c r="D885" s="28">
        <v>1</v>
      </c>
      <c r="E885" s="32">
        <v>56.8</v>
      </c>
      <c r="F885" s="29">
        <f t="shared" si="27"/>
        <v>68.73</v>
      </c>
      <c r="G885" s="1" t="s">
        <v>4488</v>
      </c>
      <c r="H885" s="14" t="str">
        <f t="shared" si="28"/>
        <v>FT-2-305-580580</v>
      </c>
      <c r="I885" s="2" t="s">
        <v>4489</v>
      </c>
    </row>
    <row r="886" spans="1:9" x14ac:dyDescent="0.3">
      <c r="A886" s="13">
        <v>880</v>
      </c>
      <c r="B886" s="24" t="s">
        <v>1680</v>
      </c>
      <c r="C886" s="25" t="s">
        <v>1681</v>
      </c>
      <c r="D886" s="28">
        <v>1</v>
      </c>
      <c r="E886" s="32">
        <v>137.9</v>
      </c>
      <c r="F886" s="29">
        <f t="shared" si="27"/>
        <v>166.86</v>
      </c>
      <c r="G886" s="1" t="s">
        <v>4488</v>
      </c>
      <c r="H886" s="14" t="str">
        <f t="shared" si="28"/>
        <v>FT-2-307-460570</v>
      </c>
      <c r="I886" s="2" t="s">
        <v>4489</v>
      </c>
    </row>
    <row r="887" spans="1:9" x14ac:dyDescent="0.3">
      <c r="A887" s="13">
        <v>881</v>
      </c>
      <c r="B887" s="24" t="s">
        <v>1682</v>
      </c>
      <c r="C887" s="25" t="s">
        <v>1683</v>
      </c>
      <c r="D887" s="28">
        <v>1</v>
      </c>
      <c r="E887" s="32">
        <v>166.3</v>
      </c>
      <c r="F887" s="29">
        <f t="shared" si="27"/>
        <v>201.22</v>
      </c>
      <c r="G887" s="1" t="s">
        <v>4488</v>
      </c>
      <c r="H887" s="14" t="str">
        <f t="shared" si="28"/>
        <v>FT-2-307-580580</v>
      </c>
      <c r="I887" s="2" t="s">
        <v>4489</v>
      </c>
    </row>
    <row r="888" spans="1:9" x14ac:dyDescent="0.3">
      <c r="A888" s="13">
        <v>882</v>
      </c>
      <c r="B888" s="24" t="s">
        <v>1684</v>
      </c>
      <c r="C888" s="25" t="s">
        <v>1685</v>
      </c>
      <c r="D888" s="28">
        <v>1</v>
      </c>
      <c r="E888" s="32">
        <v>12.4</v>
      </c>
      <c r="F888" s="29">
        <f t="shared" si="27"/>
        <v>15</v>
      </c>
      <c r="G888" s="1" t="s">
        <v>4488</v>
      </c>
      <c r="H888" s="14" t="str">
        <f t="shared" si="28"/>
        <v>FT-2-308-058073</v>
      </c>
      <c r="I888" s="2" t="s">
        <v>4489</v>
      </c>
    </row>
    <row r="889" spans="1:9" x14ac:dyDescent="0.3">
      <c r="A889" s="13">
        <v>883</v>
      </c>
      <c r="B889" s="24" t="s">
        <v>1686</v>
      </c>
      <c r="C889" s="25" t="s">
        <v>1687</v>
      </c>
      <c r="D889" s="28">
        <v>1</v>
      </c>
      <c r="E889" s="32">
        <v>56</v>
      </c>
      <c r="F889" s="29">
        <f t="shared" si="27"/>
        <v>67.760000000000005</v>
      </c>
      <c r="G889" s="1" t="s">
        <v>4488</v>
      </c>
      <c r="H889" s="14" t="str">
        <f t="shared" si="28"/>
        <v>FT-2-308-580580</v>
      </c>
      <c r="I889" s="2" t="s">
        <v>4489</v>
      </c>
    </row>
    <row r="890" spans="1:9" x14ac:dyDescent="0.3">
      <c r="A890" s="13">
        <v>884</v>
      </c>
      <c r="B890" s="24" t="s">
        <v>1688</v>
      </c>
      <c r="C890" s="25" t="s">
        <v>1689</v>
      </c>
      <c r="D890" s="28">
        <v>1</v>
      </c>
      <c r="E890" s="32">
        <v>16.600000000000001</v>
      </c>
      <c r="F890" s="29">
        <f t="shared" si="27"/>
        <v>20.09</v>
      </c>
      <c r="G890" s="1" t="s">
        <v>4488</v>
      </c>
      <c r="H890" s="14" t="str">
        <f t="shared" si="28"/>
        <v>FT-2-309-110580</v>
      </c>
      <c r="I890" s="2" t="s">
        <v>4489</v>
      </c>
    </row>
    <row r="891" spans="1:9" x14ac:dyDescent="0.3">
      <c r="A891" s="13">
        <v>885</v>
      </c>
      <c r="B891" s="24" t="s">
        <v>1690</v>
      </c>
      <c r="C891" s="25" t="s">
        <v>1689</v>
      </c>
      <c r="D891" s="28">
        <v>1</v>
      </c>
      <c r="E891" s="32">
        <v>93.1</v>
      </c>
      <c r="F891" s="29">
        <f t="shared" si="27"/>
        <v>112.65</v>
      </c>
      <c r="G891" s="1" t="s">
        <v>4488</v>
      </c>
      <c r="H891" s="14" t="str">
        <f t="shared" si="28"/>
        <v>FT-2-309-193290Q</v>
      </c>
      <c r="I891" s="2" t="s">
        <v>4489</v>
      </c>
    </row>
    <row r="892" spans="1:9" x14ac:dyDescent="0.3">
      <c r="A892" s="13">
        <v>886</v>
      </c>
      <c r="B892" s="24" t="s">
        <v>1691</v>
      </c>
      <c r="C892" s="25" t="s">
        <v>1689</v>
      </c>
      <c r="D892" s="28">
        <v>1</v>
      </c>
      <c r="E892" s="32">
        <v>188.7</v>
      </c>
      <c r="F892" s="29">
        <f t="shared" si="27"/>
        <v>228.33</v>
      </c>
      <c r="G892" s="1" t="s">
        <v>4488</v>
      </c>
      <c r="H892" s="14" t="str">
        <f t="shared" si="28"/>
        <v>FT-2-309-203203</v>
      </c>
      <c r="I892" s="2" t="s">
        <v>4489</v>
      </c>
    </row>
    <row r="893" spans="1:9" x14ac:dyDescent="0.3">
      <c r="A893" s="13">
        <v>887</v>
      </c>
      <c r="B893" s="24" t="s">
        <v>1692</v>
      </c>
      <c r="C893" s="25" t="s">
        <v>1689</v>
      </c>
      <c r="D893" s="28">
        <v>1</v>
      </c>
      <c r="E893" s="32">
        <v>22.7</v>
      </c>
      <c r="F893" s="29">
        <f t="shared" si="27"/>
        <v>27.47</v>
      </c>
      <c r="G893" s="1" t="s">
        <v>4488</v>
      </c>
      <c r="H893" s="14" t="str">
        <f t="shared" si="28"/>
        <v>FT-2-309-210297</v>
      </c>
      <c r="I893" s="2" t="s">
        <v>4489</v>
      </c>
    </row>
    <row r="894" spans="1:9" x14ac:dyDescent="0.3">
      <c r="A894" s="13">
        <v>888</v>
      </c>
      <c r="B894" s="24" t="s">
        <v>1693</v>
      </c>
      <c r="C894" s="25" t="s">
        <v>1689</v>
      </c>
      <c r="D894" s="28">
        <v>1</v>
      </c>
      <c r="E894" s="32">
        <v>110.3</v>
      </c>
      <c r="F894" s="29">
        <f t="shared" si="27"/>
        <v>133.46</v>
      </c>
      <c r="G894" s="1" t="s">
        <v>4488</v>
      </c>
      <c r="H894" s="14" t="str">
        <f t="shared" si="28"/>
        <v>FT-2-309-450450Q</v>
      </c>
      <c r="I894" s="2" t="s">
        <v>4489</v>
      </c>
    </row>
    <row r="895" spans="1:9" x14ac:dyDescent="0.3">
      <c r="A895" s="13">
        <v>889</v>
      </c>
      <c r="B895" s="24" t="s">
        <v>1694</v>
      </c>
      <c r="C895" s="25" t="s">
        <v>1695</v>
      </c>
      <c r="D895" s="28">
        <v>1</v>
      </c>
      <c r="E895" s="32">
        <v>137.9</v>
      </c>
      <c r="F895" s="29">
        <f t="shared" si="27"/>
        <v>166.86</v>
      </c>
      <c r="G895" s="1" t="s">
        <v>4488</v>
      </c>
      <c r="H895" s="14" t="str">
        <f t="shared" si="28"/>
        <v>FT-2-309-580580</v>
      </c>
      <c r="I895" s="2" t="s">
        <v>4489</v>
      </c>
    </row>
    <row r="896" spans="1:9" x14ac:dyDescent="0.3">
      <c r="A896" s="13">
        <v>890</v>
      </c>
      <c r="B896" s="24" t="s">
        <v>1696</v>
      </c>
      <c r="C896" s="25" t="s">
        <v>1697</v>
      </c>
      <c r="D896" s="28">
        <v>1</v>
      </c>
      <c r="E896" s="32">
        <v>177.5</v>
      </c>
      <c r="F896" s="29">
        <f t="shared" si="27"/>
        <v>214.78</v>
      </c>
      <c r="G896" s="1" t="s">
        <v>4488</v>
      </c>
      <c r="H896" s="14" t="str">
        <f t="shared" si="28"/>
        <v>FT-2-309-900900</v>
      </c>
      <c r="I896" s="2" t="s">
        <v>4489</v>
      </c>
    </row>
    <row r="897" spans="1:9" x14ac:dyDescent="0.3">
      <c r="A897" s="13">
        <v>891</v>
      </c>
      <c r="B897" s="24" t="s">
        <v>1698</v>
      </c>
      <c r="C897" s="25" t="s">
        <v>1699</v>
      </c>
      <c r="D897" s="28">
        <v>1</v>
      </c>
      <c r="E897" s="32">
        <v>94.8</v>
      </c>
      <c r="F897" s="29">
        <f t="shared" si="27"/>
        <v>114.71</v>
      </c>
      <c r="G897" s="1" t="s">
        <v>4488</v>
      </c>
      <c r="H897" s="14" t="str">
        <f t="shared" si="28"/>
        <v>FT-2-312-580580</v>
      </c>
      <c r="I897" s="2" t="s">
        <v>4489</v>
      </c>
    </row>
    <row r="898" spans="1:9" x14ac:dyDescent="0.3">
      <c r="A898" s="13">
        <v>892</v>
      </c>
      <c r="B898" s="24" t="s">
        <v>1700</v>
      </c>
      <c r="C898" s="25" t="s">
        <v>1701</v>
      </c>
      <c r="D898" s="28">
        <v>1</v>
      </c>
      <c r="E898" s="32">
        <v>9.3000000000000007</v>
      </c>
      <c r="F898" s="29">
        <f t="shared" si="27"/>
        <v>11.25</v>
      </c>
      <c r="G898" s="1" t="s">
        <v>4488</v>
      </c>
      <c r="H898" s="14" t="str">
        <f t="shared" si="28"/>
        <v>FT-2-314-090120</v>
      </c>
      <c r="I898" s="2" t="s">
        <v>4489</v>
      </c>
    </row>
    <row r="899" spans="1:9" x14ac:dyDescent="0.3">
      <c r="A899" s="13">
        <v>893</v>
      </c>
      <c r="B899" s="24" t="s">
        <v>1702</v>
      </c>
      <c r="C899" s="25" t="s">
        <v>1701</v>
      </c>
      <c r="D899" s="28">
        <v>1</v>
      </c>
      <c r="E899" s="32">
        <v>72.2</v>
      </c>
      <c r="F899" s="29">
        <f t="shared" si="27"/>
        <v>87.36</v>
      </c>
      <c r="G899" s="1" t="s">
        <v>4488</v>
      </c>
      <c r="H899" s="14" t="str">
        <f t="shared" si="28"/>
        <v>FT-2-314-150580</v>
      </c>
      <c r="I899" s="2" t="s">
        <v>4489</v>
      </c>
    </row>
    <row r="900" spans="1:9" x14ac:dyDescent="0.3">
      <c r="A900" s="13">
        <v>894</v>
      </c>
      <c r="B900" s="24" t="s">
        <v>1703</v>
      </c>
      <c r="C900" s="25" t="s">
        <v>1701</v>
      </c>
      <c r="D900" s="28">
        <v>1</v>
      </c>
      <c r="E900" s="32">
        <v>90.5</v>
      </c>
      <c r="F900" s="29">
        <f t="shared" si="27"/>
        <v>109.51</v>
      </c>
      <c r="G900" s="1" t="s">
        <v>4488</v>
      </c>
      <c r="H900" s="14" t="str">
        <f t="shared" si="28"/>
        <v>FT-2-314-290580</v>
      </c>
      <c r="I900" s="2" t="s">
        <v>4489</v>
      </c>
    </row>
    <row r="901" spans="1:9" x14ac:dyDescent="0.3">
      <c r="A901" s="13">
        <v>895</v>
      </c>
      <c r="B901" s="24" t="s">
        <v>1704</v>
      </c>
      <c r="C901" s="25" t="s">
        <v>1705</v>
      </c>
      <c r="D901" s="28">
        <v>1</v>
      </c>
      <c r="E901" s="32">
        <v>252.5</v>
      </c>
      <c r="F901" s="29">
        <f t="shared" si="27"/>
        <v>305.52999999999997</v>
      </c>
      <c r="G901" s="1" t="s">
        <v>4488</v>
      </c>
      <c r="H901" s="14" t="str">
        <f t="shared" si="28"/>
        <v>FT-2-314-580580</v>
      </c>
      <c r="I901" s="2" t="s">
        <v>4489</v>
      </c>
    </row>
    <row r="902" spans="1:9" x14ac:dyDescent="0.3">
      <c r="A902" s="13">
        <v>896</v>
      </c>
      <c r="B902" s="24" t="s">
        <v>1706</v>
      </c>
      <c r="C902" s="25" t="s">
        <v>1707</v>
      </c>
      <c r="D902" s="28">
        <v>1</v>
      </c>
      <c r="E902" s="32">
        <v>48.5</v>
      </c>
      <c r="F902" s="29">
        <f t="shared" si="27"/>
        <v>58.69</v>
      </c>
      <c r="G902" s="1" t="s">
        <v>4488</v>
      </c>
      <c r="H902" s="14" t="str">
        <f t="shared" si="28"/>
        <v>FT-2-321-380450</v>
      </c>
      <c r="I902" s="2" t="s">
        <v>4489</v>
      </c>
    </row>
    <row r="903" spans="1:9" x14ac:dyDescent="0.3">
      <c r="A903" s="13">
        <v>897</v>
      </c>
      <c r="B903" s="24" t="s">
        <v>1708</v>
      </c>
      <c r="C903" s="25" t="s">
        <v>1709</v>
      </c>
      <c r="D903" s="28">
        <v>1</v>
      </c>
      <c r="E903" s="32">
        <v>91.4</v>
      </c>
      <c r="F903" s="29">
        <f t="shared" si="27"/>
        <v>110.59</v>
      </c>
      <c r="G903" s="1" t="s">
        <v>4488</v>
      </c>
      <c r="H903" s="14" t="str">
        <f t="shared" si="28"/>
        <v>FT-2-321-580580</v>
      </c>
      <c r="I903" s="2" t="s">
        <v>4489</v>
      </c>
    </row>
    <row r="904" spans="1:9" x14ac:dyDescent="0.3">
      <c r="A904" s="13">
        <v>898</v>
      </c>
      <c r="B904" s="24" t="s">
        <v>1710</v>
      </c>
      <c r="C904" s="25" t="s">
        <v>1711</v>
      </c>
      <c r="D904" s="28">
        <v>1</v>
      </c>
      <c r="E904" s="32">
        <v>148.19999999999999</v>
      </c>
      <c r="F904" s="29">
        <f t="shared" ref="F904:F967" si="29">+IF(E904="-","-",ROUND(E904*1.21,2))</f>
        <v>179.32</v>
      </c>
      <c r="G904" s="1" t="s">
        <v>4488</v>
      </c>
      <c r="H904" s="14" t="str">
        <f t="shared" ref="H904:H967" si="30">+B904</f>
        <v>FT-2-326-160210</v>
      </c>
      <c r="I904" s="2" t="s">
        <v>4489</v>
      </c>
    </row>
    <row r="905" spans="1:9" x14ac:dyDescent="0.3">
      <c r="A905" s="13">
        <v>899</v>
      </c>
      <c r="B905" s="24" t="s">
        <v>1712</v>
      </c>
      <c r="C905" s="25" t="s">
        <v>1713</v>
      </c>
      <c r="D905" s="28">
        <v>1</v>
      </c>
      <c r="E905" s="32">
        <v>61.8</v>
      </c>
      <c r="F905" s="29">
        <f t="shared" si="29"/>
        <v>74.78</v>
      </c>
      <c r="G905" s="1" t="s">
        <v>4488</v>
      </c>
      <c r="H905" s="14" t="str">
        <f t="shared" si="30"/>
        <v>FT-2-328-580580</v>
      </c>
      <c r="I905" s="2" t="s">
        <v>4489</v>
      </c>
    </row>
    <row r="906" spans="1:9" x14ac:dyDescent="0.3">
      <c r="A906" s="13">
        <v>900</v>
      </c>
      <c r="B906" s="24" t="s">
        <v>1714</v>
      </c>
      <c r="C906" s="25" t="s">
        <v>1715</v>
      </c>
      <c r="D906" s="28">
        <v>1</v>
      </c>
      <c r="E906" s="32">
        <v>162</v>
      </c>
      <c r="F906" s="29">
        <f t="shared" si="29"/>
        <v>196.02</v>
      </c>
      <c r="G906" s="1" t="s">
        <v>4488</v>
      </c>
      <c r="H906" s="14" t="str">
        <f t="shared" si="30"/>
        <v>FT-2-332-580580</v>
      </c>
      <c r="I906" s="2" t="s">
        <v>4489</v>
      </c>
    </row>
    <row r="907" spans="1:9" x14ac:dyDescent="0.3">
      <c r="A907" s="13">
        <v>901</v>
      </c>
      <c r="B907" s="24" t="s">
        <v>1716</v>
      </c>
      <c r="C907" s="25" t="s">
        <v>1717</v>
      </c>
      <c r="D907" s="28">
        <v>1</v>
      </c>
      <c r="E907" s="32">
        <v>66.3</v>
      </c>
      <c r="F907" s="29">
        <f t="shared" si="29"/>
        <v>80.22</v>
      </c>
      <c r="G907" s="1" t="s">
        <v>4488</v>
      </c>
      <c r="H907" s="14" t="str">
        <f t="shared" si="30"/>
        <v>FT-2-335-580580</v>
      </c>
      <c r="I907" s="2" t="s">
        <v>4489</v>
      </c>
    </row>
    <row r="908" spans="1:9" x14ac:dyDescent="0.3">
      <c r="A908" s="13">
        <v>902</v>
      </c>
      <c r="B908" s="24" t="s">
        <v>1718</v>
      </c>
      <c r="C908" s="25" t="s">
        <v>1719</v>
      </c>
      <c r="D908" s="28">
        <v>1</v>
      </c>
      <c r="E908" s="32">
        <v>241.3</v>
      </c>
      <c r="F908" s="29">
        <f t="shared" si="29"/>
        <v>291.97000000000003</v>
      </c>
      <c r="G908" s="1" t="s">
        <v>4488</v>
      </c>
      <c r="H908" s="14" t="str">
        <f t="shared" si="30"/>
        <v>FT-2-340-375500</v>
      </c>
      <c r="I908" s="2" t="s">
        <v>4489</v>
      </c>
    </row>
    <row r="909" spans="1:9" x14ac:dyDescent="0.3">
      <c r="A909" s="13">
        <v>903</v>
      </c>
      <c r="B909" s="24" t="s">
        <v>1720</v>
      </c>
      <c r="C909" s="25" t="s">
        <v>1719</v>
      </c>
      <c r="D909" s="28">
        <v>1</v>
      </c>
      <c r="E909" s="32">
        <v>240.4</v>
      </c>
      <c r="F909" s="29">
        <f t="shared" si="29"/>
        <v>290.88</v>
      </c>
      <c r="G909" s="1" t="s">
        <v>4488</v>
      </c>
      <c r="H909" s="14" t="str">
        <f t="shared" si="30"/>
        <v>FT-2-340-385510</v>
      </c>
      <c r="I909" s="2" t="s">
        <v>4489</v>
      </c>
    </row>
    <row r="910" spans="1:9" x14ac:dyDescent="0.3">
      <c r="A910" s="13">
        <v>904</v>
      </c>
      <c r="B910" s="24" t="s">
        <v>1721</v>
      </c>
      <c r="C910" s="25" t="s">
        <v>1722</v>
      </c>
      <c r="D910" s="28">
        <v>1</v>
      </c>
      <c r="E910" s="32">
        <v>34.4</v>
      </c>
      <c r="F910" s="29">
        <f t="shared" si="29"/>
        <v>41.62</v>
      </c>
      <c r="G910" s="1" t="s">
        <v>4488</v>
      </c>
      <c r="H910" s="14" t="str">
        <f t="shared" si="30"/>
        <v>FT-2-342-580580</v>
      </c>
      <c r="I910" s="2" t="s">
        <v>4489</v>
      </c>
    </row>
    <row r="911" spans="1:9" x14ac:dyDescent="0.3">
      <c r="A911" s="13">
        <v>905</v>
      </c>
      <c r="B911" s="24" t="s">
        <v>1723</v>
      </c>
      <c r="C911" s="25" t="s">
        <v>1724</v>
      </c>
      <c r="D911" s="28">
        <v>1</v>
      </c>
      <c r="E911" s="32">
        <v>94.8</v>
      </c>
      <c r="F911" s="29">
        <f t="shared" si="29"/>
        <v>114.71</v>
      </c>
      <c r="G911" s="1" t="s">
        <v>4488</v>
      </c>
      <c r="H911" s="14" t="str">
        <f t="shared" si="30"/>
        <v>FT-2-343-580580</v>
      </c>
      <c r="I911" s="2" t="s">
        <v>4489</v>
      </c>
    </row>
    <row r="912" spans="1:9" x14ac:dyDescent="0.3">
      <c r="A912" s="13">
        <v>906</v>
      </c>
      <c r="B912" s="24" t="s">
        <v>1725</v>
      </c>
      <c r="C912" s="25" t="s">
        <v>1726</v>
      </c>
      <c r="D912" s="28">
        <v>1</v>
      </c>
      <c r="E912" s="32">
        <v>150</v>
      </c>
      <c r="F912" s="29">
        <f t="shared" si="29"/>
        <v>181.5</v>
      </c>
      <c r="G912" s="1" t="s">
        <v>4488</v>
      </c>
      <c r="H912" s="14" t="str">
        <f t="shared" si="30"/>
        <v>FT-2-344-580580</v>
      </c>
      <c r="I912" s="2" t="s">
        <v>4489</v>
      </c>
    </row>
    <row r="913" spans="1:9" x14ac:dyDescent="0.3">
      <c r="A913" s="13">
        <v>907</v>
      </c>
      <c r="B913" s="24" t="s">
        <v>1727</v>
      </c>
      <c r="C913" s="25" t="s">
        <v>1728</v>
      </c>
      <c r="D913" s="28">
        <v>1</v>
      </c>
      <c r="E913" s="32">
        <v>64.400000000000006</v>
      </c>
      <c r="F913" s="29">
        <f t="shared" si="29"/>
        <v>77.92</v>
      </c>
      <c r="G913" s="1" t="s">
        <v>4488</v>
      </c>
      <c r="H913" s="14" t="str">
        <f t="shared" si="30"/>
        <v>FT-2-345-150300</v>
      </c>
      <c r="I913" s="2" t="s">
        <v>4489</v>
      </c>
    </row>
    <row r="914" spans="1:9" x14ac:dyDescent="0.3">
      <c r="A914" s="13">
        <v>908</v>
      </c>
      <c r="B914" s="24" t="s">
        <v>1729</v>
      </c>
      <c r="C914" s="25" t="s">
        <v>1730</v>
      </c>
      <c r="D914" s="28">
        <v>1</v>
      </c>
      <c r="E914" s="32">
        <v>160.30000000000001</v>
      </c>
      <c r="F914" s="29">
        <f t="shared" si="29"/>
        <v>193.96</v>
      </c>
      <c r="G914" s="1" t="s">
        <v>4488</v>
      </c>
      <c r="H914" s="14" t="str">
        <f t="shared" si="30"/>
        <v>FT-2-345-580580</v>
      </c>
      <c r="I914" s="2" t="s">
        <v>4489</v>
      </c>
    </row>
    <row r="915" spans="1:9" x14ac:dyDescent="0.3">
      <c r="A915" s="13">
        <v>909</v>
      </c>
      <c r="B915" s="24" t="s">
        <v>1731</v>
      </c>
      <c r="C915" s="25" t="s">
        <v>1732</v>
      </c>
      <c r="D915" s="28">
        <v>1</v>
      </c>
      <c r="E915" s="32">
        <v>118.1</v>
      </c>
      <c r="F915" s="29">
        <f t="shared" si="29"/>
        <v>142.9</v>
      </c>
      <c r="G915" s="1" t="s">
        <v>4488</v>
      </c>
      <c r="H915" s="14" t="str">
        <f t="shared" si="30"/>
        <v>FT-2-346-475475</v>
      </c>
      <c r="I915" s="2" t="s">
        <v>4489</v>
      </c>
    </row>
    <row r="916" spans="1:9" x14ac:dyDescent="0.3">
      <c r="A916" s="13">
        <v>910</v>
      </c>
      <c r="B916" s="24" t="s">
        <v>1733</v>
      </c>
      <c r="C916" s="25" t="s">
        <v>1732</v>
      </c>
      <c r="D916" s="28">
        <v>1</v>
      </c>
      <c r="E916" s="32">
        <v>193</v>
      </c>
      <c r="F916" s="29">
        <f t="shared" si="29"/>
        <v>233.53</v>
      </c>
      <c r="G916" s="1" t="s">
        <v>4488</v>
      </c>
      <c r="H916" s="14" t="str">
        <f t="shared" si="30"/>
        <v>FT-2-346-580580</v>
      </c>
      <c r="I916" s="2" t="s">
        <v>4489</v>
      </c>
    </row>
    <row r="917" spans="1:9" x14ac:dyDescent="0.3">
      <c r="A917" s="13">
        <v>911</v>
      </c>
      <c r="B917" s="24" t="s">
        <v>1734</v>
      </c>
      <c r="C917" s="25" t="s">
        <v>1735</v>
      </c>
      <c r="D917" s="28">
        <v>1</v>
      </c>
      <c r="E917" s="32">
        <v>184.4</v>
      </c>
      <c r="F917" s="29">
        <f t="shared" si="29"/>
        <v>223.12</v>
      </c>
      <c r="G917" s="1" t="s">
        <v>4488</v>
      </c>
      <c r="H917" s="14" t="str">
        <f t="shared" si="30"/>
        <v>FT-2-347-150200</v>
      </c>
      <c r="I917" s="2" t="s">
        <v>4489</v>
      </c>
    </row>
    <row r="918" spans="1:9" x14ac:dyDescent="0.3">
      <c r="A918" s="13">
        <v>912</v>
      </c>
      <c r="B918" s="24" t="s">
        <v>1736</v>
      </c>
      <c r="C918" s="25" t="s">
        <v>1735</v>
      </c>
      <c r="D918" s="28">
        <v>1</v>
      </c>
      <c r="E918" s="32">
        <v>224.9</v>
      </c>
      <c r="F918" s="29">
        <f t="shared" si="29"/>
        <v>272.13</v>
      </c>
      <c r="G918" s="1" t="s">
        <v>4488</v>
      </c>
      <c r="H918" s="14" t="str">
        <f t="shared" si="30"/>
        <v>FT-2-347-580580</v>
      </c>
      <c r="I918" s="2" t="s">
        <v>4489</v>
      </c>
    </row>
    <row r="919" spans="1:9" x14ac:dyDescent="0.3">
      <c r="A919" s="13">
        <v>913</v>
      </c>
      <c r="B919" s="24" t="s">
        <v>1737</v>
      </c>
      <c r="C919" s="25" t="s">
        <v>1738</v>
      </c>
      <c r="D919" s="28">
        <v>1</v>
      </c>
      <c r="E919" s="32">
        <v>35.1</v>
      </c>
      <c r="F919" s="29">
        <f t="shared" si="29"/>
        <v>42.47</v>
      </c>
      <c r="G919" s="1" t="s">
        <v>4488</v>
      </c>
      <c r="H919" s="14" t="str">
        <f t="shared" si="30"/>
        <v>FT-2-348-580580</v>
      </c>
      <c r="I919" s="2" t="s">
        <v>4489</v>
      </c>
    </row>
    <row r="920" spans="1:9" x14ac:dyDescent="0.3">
      <c r="A920" s="13">
        <v>914</v>
      </c>
      <c r="B920" s="24" t="s">
        <v>1739</v>
      </c>
      <c r="C920" s="25" t="s">
        <v>1740</v>
      </c>
      <c r="D920" s="28">
        <v>1</v>
      </c>
      <c r="E920" s="32">
        <v>91.4</v>
      </c>
      <c r="F920" s="29">
        <f t="shared" si="29"/>
        <v>110.59</v>
      </c>
      <c r="G920" s="1" t="s">
        <v>4488</v>
      </c>
      <c r="H920" s="14" t="str">
        <f t="shared" si="30"/>
        <v>FT-2-352-580580</v>
      </c>
      <c r="I920" s="2" t="s">
        <v>4489</v>
      </c>
    </row>
    <row r="921" spans="1:9" x14ac:dyDescent="0.3">
      <c r="A921" s="13">
        <v>915</v>
      </c>
      <c r="B921" s="24" t="s">
        <v>1741</v>
      </c>
      <c r="C921" s="25" t="s">
        <v>1742</v>
      </c>
      <c r="D921" s="28">
        <v>1</v>
      </c>
      <c r="E921" s="32">
        <v>27.8</v>
      </c>
      <c r="F921" s="29">
        <f t="shared" si="29"/>
        <v>33.64</v>
      </c>
      <c r="G921" s="1" t="s">
        <v>4488</v>
      </c>
      <c r="H921" s="14" t="str">
        <f t="shared" si="30"/>
        <v>FT-2-353-210297</v>
      </c>
      <c r="I921" s="2" t="s">
        <v>4489</v>
      </c>
    </row>
    <row r="922" spans="1:9" x14ac:dyDescent="0.3">
      <c r="A922" s="13">
        <v>916</v>
      </c>
      <c r="B922" s="24" t="s">
        <v>1743</v>
      </c>
      <c r="C922" s="25" t="s">
        <v>1742</v>
      </c>
      <c r="D922" s="28">
        <v>1</v>
      </c>
      <c r="E922" s="32">
        <v>28.3</v>
      </c>
      <c r="F922" s="29">
        <f t="shared" si="29"/>
        <v>34.24</v>
      </c>
      <c r="G922" s="1" t="s">
        <v>4488</v>
      </c>
      <c r="H922" s="14" t="str">
        <f t="shared" si="30"/>
        <v>FT-2-353-225225</v>
      </c>
      <c r="I922" s="2" t="s">
        <v>4489</v>
      </c>
    </row>
    <row r="923" spans="1:9" x14ac:dyDescent="0.3">
      <c r="A923" s="13">
        <v>917</v>
      </c>
      <c r="B923" s="24" t="s">
        <v>1744</v>
      </c>
      <c r="C923" s="25" t="s">
        <v>1742</v>
      </c>
      <c r="D923" s="28">
        <v>1</v>
      </c>
      <c r="E923" s="32">
        <v>77.8</v>
      </c>
      <c r="F923" s="29">
        <f t="shared" si="29"/>
        <v>94.14</v>
      </c>
      <c r="G923" s="1" t="s">
        <v>4488</v>
      </c>
      <c r="H923" s="14" t="str">
        <f t="shared" si="30"/>
        <v>FT-2-353-500500</v>
      </c>
      <c r="I923" s="2" t="s">
        <v>4489</v>
      </c>
    </row>
    <row r="924" spans="1:9" x14ac:dyDescent="0.3">
      <c r="A924" s="13">
        <v>918</v>
      </c>
      <c r="B924" s="24" t="s">
        <v>1745</v>
      </c>
      <c r="C924" s="25" t="s">
        <v>1746</v>
      </c>
      <c r="D924" s="28">
        <v>1</v>
      </c>
      <c r="E924" s="32">
        <v>44.8</v>
      </c>
      <c r="F924" s="29">
        <f t="shared" si="29"/>
        <v>54.21</v>
      </c>
      <c r="G924" s="1" t="s">
        <v>4488</v>
      </c>
      <c r="H924" s="14" t="str">
        <f t="shared" si="30"/>
        <v>FT-2-354-580580</v>
      </c>
      <c r="I924" s="2" t="s">
        <v>4489</v>
      </c>
    </row>
    <row r="925" spans="1:9" x14ac:dyDescent="0.3">
      <c r="A925" s="13">
        <v>919</v>
      </c>
      <c r="B925" s="24" t="s">
        <v>1747</v>
      </c>
      <c r="C925" s="25" t="s">
        <v>1748</v>
      </c>
      <c r="D925" s="28">
        <v>1</v>
      </c>
      <c r="E925" s="32">
        <v>167.2</v>
      </c>
      <c r="F925" s="29">
        <f t="shared" si="29"/>
        <v>202.31</v>
      </c>
      <c r="G925" s="1" t="s">
        <v>4488</v>
      </c>
      <c r="H925" s="14" t="str">
        <f t="shared" si="30"/>
        <v>FT-2-355-580580</v>
      </c>
      <c r="I925" s="2" t="s">
        <v>4489</v>
      </c>
    </row>
    <row r="926" spans="1:9" x14ac:dyDescent="0.3">
      <c r="A926" s="13">
        <v>920</v>
      </c>
      <c r="B926" s="24" t="s">
        <v>1749</v>
      </c>
      <c r="C926" s="25" t="s">
        <v>1748</v>
      </c>
      <c r="D926" s="28">
        <v>1</v>
      </c>
      <c r="E926" s="32">
        <v>167.2</v>
      </c>
      <c r="F926" s="29">
        <f t="shared" si="29"/>
        <v>202.31</v>
      </c>
      <c r="G926" s="1" t="s">
        <v>4488</v>
      </c>
      <c r="H926" s="14" t="str">
        <f t="shared" si="30"/>
        <v>FT-2-355-600600</v>
      </c>
      <c r="I926" s="2" t="s">
        <v>4489</v>
      </c>
    </row>
    <row r="927" spans="1:9" x14ac:dyDescent="0.3">
      <c r="A927" s="13">
        <v>921</v>
      </c>
      <c r="B927" s="24" t="s">
        <v>1750</v>
      </c>
      <c r="C927" s="25" t="s">
        <v>1751</v>
      </c>
      <c r="D927" s="28">
        <v>1</v>
      </c>
      <c r="E927" s="32">
        <v>7</v>
      </c>
      <c r="F927" s="29">
        <f t="shared" si="29"/>
        <v>8.4700000000000006</v>
      </c>
      <c r="G927" s="1" t="s">
        <v>4488</v>
      </c>
      <c r="H927" s="14" t="str">
        <f t="shared" si="30"/>
        <v>FT-2-356-089140</v>
      </c>
      <c r="I927" s="2" t="s">
        <v>4489</v>
      </c>
    </row>
    <row r="928" spans="1:9" x14ac:dyDescent="0.3">
      <c r="A928" s="13">
        <v>922</v>
      </c>
      <c r="B928" s="24" t="s">
        <v>1752</v>
      </c>
      <c r="C928" s="25" t="s">
        <v>1751</v>
      </c>
      <c r="D928" s="28">
        <v>1</v>
      </c>
      <c r="E928" s="32">
        <v>36.6</v>
      </c>
      <c r="F928" s="29">
        <f t="shared" si="29"/>
        <v>44.29</v>
      </c>
      <c r="G928" s="1" t="s">
        <v>4488</v>
      </c>
      <c r="H928" s="14" t="str">
        <f t="shared" si="30"/>
        <v>FT-2-356-240400</v>
      </c>
      <c r="I928" s="2" t="s">
        <v>4489</v>
      </c>
    </row>
    <row r="929" spans="1:9" x14ac:dyDescent="0.3">
      <c r="A929" s="13">
        <v>923</v>
      </c>
      <c r="B929" s="24" t="s">
        <v>1753</v>
      </c>
      <c r="C929" s="25" t="s">
        <v>1751</v>
      </c>
      <c r="D929" s="28">
        <v>1</v>
      </c>
      <c r="E929" s="32">
        <v>165.5</v>
      </c>
      <c r="F929" s="29">
        <f t="shared" si="29"/>
        <v>200.26</v>
      </c>
      <c r="G929" s="1" t="s">
        <v>4488</v>
      </c>
      <c r="H929" s="14" t="str">
        <f t="shared" si="30"/>
        <v>FT-2-356-445572</v>
      </c>
      <c r="I929" s="2" t="s">
        <v>4489</v>
      </c>
    </row>
    <row r="930" spans="1:9" x14ac:dyDescent="0.3">
      <c r="A930" s="13">
        <v>924</v>
      </c>
      <c r="B930" s="24" t="s">
        <v>1754</v>
      </c>
      <c r="C930" s="25" t="s">
        <v>1755</v>
      </c>
      <c r="D930" s="28">
        <v>1</v>
      </c>
      <c r="E930" s="32">
        <v>72.099999999999994</v>
      </c>
      <c r="F930" s="29">
        <f t="shared" si="29"/>
        <v>87.24</v>
      </c>
      <c r="G930" s="1" t="s">
        <v>4488</v>
      </c>
      <c r="H930" s="14" t="str">
        <f t="shared" si="30"/>
        <v>FT-2-368-580580</v>
      </c>
      <c r="I930" s="2" t="s">
        <v>4489</v>
      </c>
    </row>
    <row r="931" spans="1:9" x14ac:dyDescent="0.3">
      <c r="A931" s="13">
        <v>925</v>
      </c>
      <c r="B931" s="24" t="s">
        <v>1756</v>
      </c>
      <c r="C931" s="25" t="s">
        <v>1757</v>
      </c>
      <c r="D931" s="28">
        <v>1</v>
      </c>
      <c r="E931" s="32">
        <v>8.6</v>
      </c>
      <c r="F931" s="29">
        <f t="shared" si="29"/>
        <v>10.41</v>
      </c>
      <c r="G931" s="1" t="s">
        <v>4488</v>
      </c>
      <c r="H931" s="14" t="str">
        <f t="shared" si="30"/>
        <v>FT-2-378-025133</v>
      </c>
      <c r="I931" s="2" t="s">
        <v>4489</v>
      </c>
    </row>
    <row r="932" spans="1:9" x14ac:dyDescent="0.3">
      <c r="A932" s="13">
        <v>926</v>
      </c>
      <c r="B932" s="24" t="s">
        <v>1758</v>
      </c>
      <c r="C932" s="25" t="s">
        <v>1757</v>
      </c>
      <c r="D932" s="28">
        <v>1</v>
      </c>
      <c r="E932" s="32">
        <v>21.4</v>
      </c>
      <c r="F932" s="29">
        <f t="shared" si="29"/>
        <v>25.89</v>
      </c>
      <c r="G932" s="1" t="s">
        <v>4488</v>
      </c>
      <c r="H932" s="14" t="str">
        <f t="shared" si="30"/>
        <v>FT-2-378-090133</v>
      </c>
      <c r="I932" s="2" t="s">
        <v>4489</v>
      </c>
    </row>
    <row r="933" spans="1:9" x14ac:dyDescent="0.3">
      <c r="A933" s="13">
        <v>927</v>
      </c>
      <c r="B933" s="24" t="s">
        <v>1759</v>
      </c>
      <c r="C933" s="25" t="s">
        <v>1760</v>
      </c>
      <c r="D933" s="28">
        <v>1</v>
      </c>
      <c r="E933" s="32">
        <v>45.7</v>
      </c>
      <c r="F933" s="29">
        <f t="shared" si="29"/>
        <v>55.3</v>
      </c>
      <c r="G933" s="1" t="s">
        <v>4488</v>
      </c>
      <c r="H933" s="14" t="str">
        <f t="shared" si="30"/>
        <v>FT-2-381-120300</v>
      </c>
      <c r="I933" s="2" t="s">
        <v>4489</v>
      </c>
    </row>
    <row r="934" spans="1:9" x14ac:dyDescent="0.3">
      <c r="A934" s="13">
        <v>928</v>
      </c>
      <c r="B934" s="24" t="s">
        <v>1761</v>
      </c>
      <c r="C934" s="25" t="s">
        <v>1762</v>
      </c>
      <c r="D934" s="28">
        <v>1</v>
      </c>
      <c r="E934" s="32">
        <v>156.80000000000001</v>
      </c>
      <c r="F934" s="29">
        <f t="shared" si="29"/>
        <v>189.73</v>
      </c>
      <c r="G934" s="1" t="s">
        <v>4488</v>
      </c>
      <c r="H934" s="14" t="str">
        <f t="shared" si="30"/>
        <v>FT-2-383-200350</v>
      </c>
      <c r="I934" s="2" t="s">
        <v>4489</v>
      </c>
    </row>
    <row r="935" spans="1:9" x14ac:dyDescent="0.3">
      <c r="A935" s="13">
        <v>929</v>
      </c>
      <c r="B935" s="24" t="s">
        <v>1763</v>
      </c>
      <c r="C935" s="25" t="s">
        <v>1764</v>
      </c>
      <c r="D935" s="28">
        <v>1</v>
      </c>
      <c r="E935" s="32">
        <v>30.8</v>
      </c>
      <c r="F935" s="29">
        <f t="shared" si="29"/>
        <v>37.270000000000003</v>
      </c>
      <c r="G935" s="1" t="s">
        <v>4488</v>
      </c>
      <c r="H935" s="14" t="str">
        <f t="shared" si="30"/>
        <v>FT-2-412-170170</v>
      </c>
      <c r="I935" s="2" t="s">
        <v>4489</v>
      </c>
    </row>
    <row r="936" spans="1:9" x14ac:dyDescent="0.3">
      <c r="A936" s="13">
        <v>930</v>
      </c>
      <c r="B936" s="24" t="s">
        <v>1765</v>
      </c>
      <c r="C936" s="25" t="s">
        <v>1766</v>
      </c>
      <c r="D936" s="28">
        <v>1</v>
      </c>
      <c r="E936" s="32">
        <v>22.6</v>
      </c>
      <c r="F936" s="29">
        <f t="shared" si="29"/>
        <v>27.35</v>
      </c>
      <c r="G936" s="1" t="s">
        <v>4488</v>
      </c>
      <c r="H936" s="14" t="str">
        <f t="shared" si="30"/>
        <v>FT-2-419-125152N</v>
      </c>
      <c r="I936" s="2" t="s">
        <v>4489</v>
      </c>
    </row>
    <row r="937" spans="1:9" x14ac:dyDescent="0.3">
      <c r="A937" s="13">
        <v>931</v>
      </c>
      <c r="B937" s="24" t="s">
        <v>1767</v>
      </c>
      <c r="C937" s="25" t="s">
        <v>1766</v>
      </c>
      <c r="D937" s="28">
        <v>1</v>
      </c>
      <c r="E937" s="32">
        <v>37.6</v>
      </c>
      <c r="F937" s="29">
        <f t="shared" si="29"/>
        <v>45.5</v>
      </c>
      <c r="G937" s="1" t="s">
        <v>4488</v>
      </c>
      <c r="H937" s="14" t="str">
        <f t="shared" si="30"/>
        <v>FT-2-419-155250N</v>
      </c>
      <c r="I937" s="2" t="s">
        <v>4489</v>
      </c>
    </row>
    <row r="938" spans="1:9" x14ac:dyDescent="0.3">
      <c r="A938" s="13">
        <v>932</v>
      </c>
      <c r="B938" s="24" t="s">
        <v>1768</v>
      </c>
      <c r="C938" s="25" t="s">
        <v>1769</v>
      </c>
      <c r="D938" s="28">
        <v>1</v>
      </c>
      <c r="E938" s="32">
        <v>115.5</v>
      </c>
      <c r="F938" s="29">
        <f t="shared" si="29"/>
        <v>139.76</v>
      </c>
      <c r="G938" s="1" t="s">
        <v>4488</v>
      </c>
      <c r="H938" s="14" t="str">
        <f t="shared" si="30"/>
        <v>FT-2-423-580580</v>
      </c>
      <c r="I938" s="2" t="s">
        <v>4489</v>
      </c>
    </row>
    <row r="939" spans="1:9" x14ac:dyDescent="0.3">
      <c r="A939" s="13">
        <v>933</v>
      </c>
      <c r="B939" s="24" t="s">
        <v>1770</v>
      </c>
      <c r="C939" s="25" t="s">
        <v>1771</v>
      </c>
      <c r="D939" s="28">
        <v>1</v>
      </c>
      <c r="E939" s="32">
        <v>137.9</v>
      </c>
      <c r="F939" s="29">
        <f t="shared" si="29"/>
        <v>166.86</v>
      </c>
      <c r="G939" s="1" t="s">
        <v>4488</v>
      </c>
      <c r="H939" s="14" t="str">
        <f t="shared" si="30"/>
        <v>FT-2-437-210297</v>
      </c>
      <c r="I939" s="2" t="s">
        <v>4489</v>
      </c>
    </row>
    <row r="940" spans="1:9" x14ac:dyDescent="0.3">
      <c r="A940" s="13">
        <v>934</v>
      </c>
      <c r="B940" s="24" t="s">
        <v>1772</v>
      </c>
      <c r="C940" s="25" t="s">
        <v>1773</v>
      </c>
      <c r="D940" s="28">
        <v>1</v>
      </c>
      <c r="E940" s="32">
        <v>13.9</v>
      </c>
      <c r="F940" s="29">
        <f t="shared" si="29"/>
        <v>16.82</v>
      </c>
      <c r="G940" s="1" t="s">
        <v>4488</v>
      </c>
      <c r="H940" s="14" t="str">
        <f t="shared" si="30"/>
        <v>FT-2-438-090120</v>
      </c>
      <c r="I940" s="2" t="s">
        <v>4489</v>
      </c>
    </row>
    <row r="941" spans="1:9" x14ac:dyDescent="0.3">
      <c r="A941" s="13">
        <v>935</v>
      </c>
      <c r="B941" s="24" t="s">
        <v>1774</v>
      </c>
      <c r="C941" s="25" t="s">
        <v>1775</v>
      </c>
      <c r="D941" s="28">
        <v>1</v>
      </c>
      <c r="E941" s="32">
        <v>267.10000000000002</v>
      </c>
      <c r="F941" s="29">
        <f t="shared" si="29"/>
        <v>323.19</v>
      </c>
      <c r="G941" s="1" t="s">
        <v>4488</v>
      </c>
      <c r="H941" s="14" t="str">
        <f t="shared" si="30"/>
        <v>FT-2-441-385510</v>
      </c>
      <c r="I941" s="2" t="s">
        <v>4489</v>
      </c>
    </row>
    <row r="942" spans="1:9" x14ac:dyDescent="0.3">
      <c r="A942" s="13">
        <v>936</v>
      </c>
      <c r="B942" s="24" t="s">
        <v>1776</v>
      </c>
      <c r="C942" s="25" t="s">
        <v>1777</v>
      </c>
      <c r="D942" s="28">
        <v>1</v>
      </c>
      <c r="E942" s="32">
        <v>183.6</v>
      </c>
      <c r="F942" s="29">
        <f t="shared" si="29"/>
        <v>222.16</v>
      </c>
      <c r="G942" s="1" t="s">
        <v>4488</v>
      </c>
      <c r="H942" s="14" t="str">
        <f t="shared" si="30"/>
        <v>FT-2-480-580580</v>
      </c>
      <c r="I942" s="2" t="s">
        <v>4489</v>
      </c>
    </row>
    <row r="943" spans="1:9" x14ac:dyDescent="0.3">
      <c r="A943" s="13">
        <v>937</v>
      </c>
      <c r="B943" s="24" t="s">
        <v>1778</v>
      </c>
      <c r="C943" s="25" t="s">
        <v>1779</v>
      </c>
      <c r="D943" s="28">
        <v>1</v>
      </c>
      <c r="E943" s="32">
        <v>252.5</v>
      </c>
      <c r="F943" s="29">
        <f t="shared" si="29"/>
        <v>305.52999999999997</v>
      </c>
      <c r="G943" s="1" t="s">
        <v>4488</v>
      </c>
      <c r="H943" s="14" t="str">
        <f t="shared" si="30"/>
        <v>FT-2-483-580580</v>
      </c>
      <c r="I943" s="2" t="s">
        <v>4489</v>
      </c>
    </row>
    <row r="944" spans="1:9" x14ac:dyDescent="0.3">
      <c r="A944" s="13">
        <v>938</v>
      </c>
      <c r="B944" s="24" t="s">
        <v>1780</v>
      </c>
      <c r="C944" s="25" t="s">
        <v>1781</v>
      </c>
      <c r="D944" s="28">
        <v>1</v>
      </c>
      <c r="E944" s="32">
        <v>153.4</v>
      </c>
      <c r="F944" s="29">
        <f t="shared" si="29"/>
        <v>185.61</v>
      </c>
      <c r="G944" s="1" t="s">
        <v>4488</v>
      </c>
      <c r="H944" s="14" t="str">
        <f t="shared" si="30"/>
        <v>FT-2-487-500500</v>
      </c>
      <c r="I944" s="2" t="s">
        <v>4489</v>
      </c>
    </row>
    <row r="945" spans="1:9" x14ac:dyDescent="0.3">
      <c r="A945" s="13">
        <v>939</v>
      </c>
      <c r="B945" s="24" t="s">
        <v>1782</v>
      </c>
      <c r="C945" s="25" t="s">
        <v>1781</v>
      </c>
      <c r="D945" s="28">
        <v>1</v>
      </c>
      <c r="E945" s="32">
        <v>439.4</v>
      </c>
      <c r="F945" s="29">
        <f t="shared" si="29"/>
        <v>531.66999999999996</v>
      </c>
      <c r="G945" s="1" t="s">
        <v>4488</v>
      </c>
      <c r="H945" s="14" t="str">
        <f t="shared" si="30"/>
        <v>FT-2-487-710770</v>
      </c>
      <c r="I945" s="2" t="s">
        <v>4489</v>
      </c>
    </row>
    <row r="946" spans="1:9" x14ac:dyDescent="0.3">
      <c r="A946" s="13">
        <v>940</v>
      </c>
      <c r="B946" s="24" t="s">
        <v>1783</v>
      </c>
      <c r="C946" s="25" t="s">
        <v>1784</v>
      </c>
      <c r="D946" s="28">
        <v>1</v>
      </c>
      <c r="E946" s="32">
        <v>97.4</v>
      </c>
      <c r="F946" s="29">
        <f t="shared" si="29"/>
        <v>117.85</v>
      </c>
      <c r="G946" s="1" t="s">
        <v>4488</v>
      </c>
      <c r="H946" s="14" t="str">
        <f t="shared" si="30"/>
        <v>FT-2-494-210297</v>
      </c>
      <c r="I946" s="2" t="s">
        <v>4489</v>
      </c>
    </row>
    <row r="947" spans="1:9" x14ac:dyDescent="0.3">
      <c r="A947" s="13">
        <v>941</v>
      </c>
      <c r="B947" s="24" t="s">
        <v>1785</v>
      </c>
      <c r="C947" s="25" t="s">
        <v>1786</v>
      </c>
      <c r="D947" s="28">
        <v>1</v>
      </c>
      <c r="E947" s="32">
        <v>112</v>
      </c>
      <c r="F947" s="29">
        <f t="shared" si="29"/>
        <v>135.52000000000001</v>
      </c>
      <c r="G947" s="1" t="s">
        <v>4488</v>
      </c>
      <c r="H947" s="14" t="str">
        <f t="shared" si="30"/>
        <v>FT-2-501-400400N</v>
      </c>
      <c r="I947" s="2" t="s">
        <v>4489</v>
      </c>
    </row>
    <row r="948" spans="1:9" x14ac:dyDescent="0.3">
      <c r="A948" s="13">
        <v>942</v>
      </c>
      <c r="B948" s="24" t="s">
        <v>1787</v>
      </c>
      <c r="C948" s="25" t="s">
        <v>1786</v>
      </c>
      <c r="D948" s="28">
        <v>1</v>
      </c>
      <c r="E948" s="32">
        <v>100</v>
      </c>
      <c r="F948" s="29">
        <f t="shared" si="29"/>
        <v>121</v>
      </c>
      <c r="G948" s="1" t="s">
        <v>4488</v>
      </c>
      <c r="H948" s="14" t="str">
        <f t="shared" si="30"/>
        <v>FT-2-501-470580N</v>
      </c>
      <c r="I948" s="2" t="s">
        <v>4489</v>
      </c>
    </row>
    <row r="949" spans="1:9" x14ac:dyDescent="0.3">
      <c r="A949" s="13">
        <v>943</v>
      </c>
      <c r="B949" s="24" t="s">
        <v>1788</v>
      </c>
      <c r="C949" s="25" t="s">
        <v>1789</v>
      </c>
      <c r="D949" s="28">
        <v>1</v>
      </c>
      <c r="E949" s="32">
        <v>142.19999999999999</v>
      </c>
      <c r="F949" s="29">
        <f t="shared" si="29"/>
        <v>172.06</v>
      </c>
      <c r="G949" s="1" t="s">
        <v>4488</v>
      </c>
      <c r="H949" s="14" t="str">
        <f t="shared" si="30"/>
        <v>FT-2-501-580600N</v>
      </c>
      <c r="I949" s="2" t="s">
        <v>4489</v>
      </c>
    </row>
    <row r="950" spans="1:9" x14ac:dyDescent="0.3">
      <c r="A950" s="13">
        <v>944</v>
      </c>
      <c r="B950" s="24" t="s">
        <v>1790</v>
      </c>
      <c r="C950" s="25" t="s">
        <v>1791</v>
      </c>
      <c r="D950" s="28">
        <v>1</v>
      </c>
      <c r="E950" s="32">
        <v>239.6</v>
      </c>
      <c r="F950" s="29">
        <f t="shared" si="29"/>
        <v>289.92</v>
      </c>
      <c r="G950" s="1" t="s">
        <v>4488</v>
      </c>
      <c r="H950" s="14" t="str">
        <f t="shared" si="30"/>
        <v>FT-2-502-580600N</v>
      </c>
      <c r="I950" s="2" t="s">
        <v>4489</v>
      </c>
    </row>
    <row r="951" spans="1:9" x14ac:dyDescent="0.3">
      <c r="A951" s="13">
        <v>945</v>
      </c>
      <c r="B951" s="24" t="s">
        <v>1792</v>
      </c>
      <c r="C951" s="25" t="s">
        <v>1793</v>
      </c>
      <c r="D951" s="28">
        <v>1</v>
      </c>
      <c r="E951" s="32">
        <v>66.8</v>
      </c>
      <c r="F951" s="29">
        <f t="shared" si="29"/>
        <v>80.83</v>
      </c>
      <c r="G951" s="1" t="s">
        <v>4488</v>
      </c>
      <c r="H951" s="14" t="str">
        <f t="shared" si="30"/>
        <v>FT-2-503-185580N</v>
      </c>
      <c r="I951" s="2" t="s">
        <v>4489</v>
      </c>
    </row>
    <row r="952" spans="1:9" x14ac:dyDescent="0.3">
      <c r="A952" s="13">
        <v>946</v>
      </c>
      <c r="B952" s="24" t="s">
        <v>1794</v>
      </c>
      <c r="C952" s="25" t="s">
        <v>1795</v>
      </c>
      <c r="D952" s="28">
        <v>1</v>
      </c>
      <c r="E952" s="32">
        <v>71.3</v>
      </c>
      <c r="F952" s="29">
        <f t="shared" si="29"/>
        <v>86.27</v>
      </c>
      <c r="G952" s="1" t="s">
        <v>4488</v>
      </c>
      <c r="H952" s="14" t="str">
        <f t="shared" si="30"/>
        <v>FT-2-503-200200N</v>
      </c>
      <c r="I952" s="2" t="s">
        <v>4489</v>
      </c>
    </row>
    <row r="953" spans="1:9" x14ac:dyDescent="0.3">
      <c r="A953" s="13">
        <v>947</v>
      </c>
      <c r="B953" s="24" t="s">
        <v>1796</v>
      </c>
      <c r="C953" s="25" t="s">
        <v>1797</v>
      </c>
      <c r="D953" s="28">
        <v>1</v>
      </c>
      <c r="E953" s="32">
        <v>49.8</v>
      </c>
      <c r="F953" s="29">
        <f t="shared" si="29"/>
        <v>60.26</v>
      </c>
      <c r="G953" s="1" t="s">
        <v>4488</v>
      </c>
      <c r="H953" s="14" t="str">
        <f t="shared" si="30"/>
        <v>FT-2-503-250250N</v>
      </c>
      <c r="I953" s="2" t="s">
        <v>4489</v>
      </c>
    </row>
    <row r="954" spans="1:9" x14ac:dyDescent="0.3">
      <c r="A954" s="13">
        <v>948</v>
      </c>
      <c r="B954" s="24" t="s">
        <v>1798</v>
      </c>
      <c r="C954" s="25" t="s">
        <v>1799</v>
      </c>
      <c r="D954" s="28">
        <v>1</v>
      </c>
      <c r="E954" s="32">
        <v>247.3</v>
      </c>
      <c r="F954" s="29">
        <f t="shared" si="29"/>
        <v>299.23</v>
      </c>
      <c r="G954" s="1" t="s">
        <v>4488</v>
      </c>
      <c r="H954" s="14" t="str">
        <f t="shared" si="30"/>
        <v>FT-2-503-300580N</v>
      </c>
      <c r="I954" s="2" t="s">
        <v>4489</v>
      </c>
    </row>
    <row r="955" spans="1:9" x14ac:dyDescent="0.3">
      <c r="A955" s="13">
        <v>949</v>
      </c>
      <c r="B955" s="24" t="s">
        <v>1800</v>
      </c>
      <c r="C955" s="25" t="s">
        <v>1801</v>
      </c>
      <c r="D955" s="28">
        <v>1</v>
      </c>
      <c r="E955" s="32">
        <v>117.2</v>
      </c>
      <c r="F955" s="29">
        <f t="shared" si="29"/>
        <v>141.81</v>
      </c>
      <c r="G955" s="1" t="s">
        <v>4488</v>
      </c>
      <c r="H955" s="14" t="str">
        <f t="shared" si="30"/>
        <v>FT-2-503-460570N</v>
      </c>
      <c r="I955" s="2" t="s">
        <v>4489</v>
      </c>
    </row>
    <row r="956" spans="1:9" x14ac:dyDescent="0.3">
      <c r="A956" s="13">
        <v>950</v>
      </c>
      <c r="B956" s="24" t="s">
        <v>1802</v>
      </c>
      <c r="C956" s="25" t="s">
        <v>1803</v>
      </c>
      <c r="D956" s="28">
        <v>1</v>
      </c>
      <c r="E956" s="32">
        <v>158.6</v>
      </c>
      <c r="F956" s="29">
        <f t="shared" si="29"/>
        <v>191.91</v>
      </c>
      <c r="G956" s="1" t="s">
        <v>4488</v>
      </c>
      <c r="H956" s="14" t="str">
        <f t="shared" si="30"/>
        <v>FT-2-503-580600N</v>
      </c>
      <c r="I956" s="2" t="s">
        <v>4489</v>
      </c>
    </row>
    <row r="957" spans="1:9" x14ac:dyDescent="0.3">
      <c r="A957" s="13">
        <v>951</v>
      </c>
      <c r="B957" s="24" t="s">
        <v>1804</v>
      </c>
      <c r="C957" s="25" t="s">
        <v>1805</v>
      </c>
      <c r="D957" s="28">
        <v>1</v>
      </c>
      <c r="E957" s="32">
        <v>239.6</v>
      </c>
      <c r="F957" s="29">
        <f t="shared" si="29"/>
        <v>289.92</v>
      </c>
      <c r="G957" s="1" t="s">
        <v>4488</v>
      </c>
      <c r="H957" s="14" t="str">
        <f t="shared" si="30"/>
        <v>FT-2-504-580600N</v>
      </c>
      <c r="I957" s="2" t="s">
        <v>4489</v>
      </c>
    </row>
    <row r="958" spans="1:9" x14ac:dyDescent="0.3">
      <c r="A958" s="13">
        <v>952</v>
      </c>
      <c r="B958" s="24" t="s">
        <v>1806</v>
      </c>
      <c r="C958" s="25" t="s">
        <v>1807</v>
      </c>
      <c r="D958" s="28">
        <v>1</v>
      </c>
      <c r="E958" s="32">
        <v>91.4</v>
      </c>
      <c r="F958" s="29">
        <f t="shared" si="29"/>
        <v>110.59</v>
      </c>
      <c r="G958" s="1" t="s">
        <v>4488</v>
      </c>
      <c r="H958" s="14" t="str">
        <f t="shared" si="30"/>
        <v>FT-2-505-200200N</v>
      </c>
      <c r="I958" s="2" t="s">
        <v>4489</v>
      </c>
    </row>
    <row r="959" spans="1:9" x14ac:dyDescent="0.3">
      <c r="A959" s="13">
        <v>953</v>
      </c>
      <c r="B959" s="24" t="s">
        <v>1808</v>
      </c>
      <c r="C959" s="25" t="s">
        <v>1809</v>
      </c>
      <c r="D959" s="28">
        <v>1</v>
      </c>
      <c r="E959" s="32">
        <v>180.1</v>
      </c>
      <c r="F959" s="29">
        <f t="shared" si="29"/>
        <v>217.92</v>
      </c>
      <c r="G959" s="1" t="s">
        <v>4488</v>
      </c>
      <c r="H959" s="14" t="str">
        <f t="shared" si="30"/>
        <v>FT-2-505-580600N</v>
      </c>
      <c r="I959" s="2" t="s">
        <v>4489</v>
      </c>
    </row>
    <row r="960" spans="1:9" x14ac:dyDescent="0.3">
      <c r="A960" s="13">
        <v>954</v>
      </c>
      <c r="B960" s="24" t="s">
        <v>1810</v>
      </c>
      <c r="C960" s="25" t="s">
        <v>1811</v>
      </c>
      <c r="D960" s="28">
        <v>1</v>
      </c>
      <c r="E960" s="32">
        <v>84.2</v>
      </c>
      <c r="F960" s="29">
        <f t="shared" si="29"/>
        <v>101.88</v>
      </c>
      <c r="G960" s="1" t="s">
        <v>4488</v>
      </c>
      <c r="H960" s="14" t="str">
        <f t="shared" si="30"/>
        <v>FT-2-506-210297N</v>
      </c>
      <c r="I960" s="2" t="s">
        <v>4489</v>
      </c>
    </row>
    <row r="961" spans="1:9" x14ac:dyDescent="0.3">
      <c r="A961" s="13">
        <v>955</v>
      </c>
      <c r="B961" s="24" t="s">
        <v>1812</v>
      </c>
      <c r="C961" s="25" t="s">
        <v>1813</v>
      </c>
      <c r="D961" s="28">
        <v>1</v>
      </c>
      <c r="E961" s="32">
        <v>245.6</v>
      </c>
      <c r="F961" s="29">
        <f t="shared" si="29"/>
        <v>297.18</v>
      </c>
      <c r="G961" s="1" t="s">
        <v>4488</v>
      </c>
      <c r="H961" s="14" t="str">
        <f t="shared" si="30"/>
        <v>FT-2-506-580600N</v>
      </c>
      <c r="I961" s="2" t="s">
        <v>4489</v>
      </c>
    </row>
    <row r="962" spans="1:9" x14ac:dyDescent="0.3">
      <c r="A962" s="13">
        <v>956</v>
      </c>
      <c r="B962" s="24" t="s">
        <v>1814</v>
      </c>
      <c r="C962" s="25" t="s">
        <v>1815</v>
      </c>
      <c r="D962" s="28">
        <v>1</v>
      </c>
      <c r="E962" s="32">
        <v>94.8</v>
      </c>
      <c r="F962" s="29">
        <f t="shared" si="29"/>
        <v>114.71</v>
      </c>
      <c r="G962" s="1" t="s">
        <v>4488</v>
      </c>
      <c r="H962" s="14" t="str">
        <f t="shared" si="30"/>
        <v>FT-2-507-460570K</v>
      </c>
      <c r="I962" s="2" t="s">
        <v>4489</v>
      </c>
    </row>
    <row r="963" spans="1:9" x14ac:dyDescent="0.3">
      <c r="A963" s="13">
        <v>957</v>
      </c>
      <c r="B963" s="24" t="s">
        <v>1816</v>
      </c>
      <c r="C963" s="25" t="s">
        <v>1817</v>
      </c>
      <c r="D963" s="28">
        <v>1</v>
      </c>
      <c r="E963" s="32">
        <v>132.69999999999999</v>
      </c>
      <c r="F963" s="29">
        <f t="shared" si="29"/>
        <v>160.57</v>
      </c>
      <c r="G963" s="1" t="s">
        <v>4488</v>
      </c>
      <c r="H963" s="14" t="str">
        <f t="shared" si="30"/>
        <v>FT-2-507-580600K</v>
      </c>
      <c r="I963" s="2" t="s">
        <v>4489</v>
      </c>
    </row>
    <row r="964" spans="1:9" x14ac:dyDescent="0.3">
      <c r="A964" s="13">
        <v>958</v>
      </c>
      <c r="B964" s="24" t="s">
        <v>1818</v>
      </c>
      <c r="C964" s="25" t="s">
        <v>1819</v>
      </c>
      <c r="D964" s="28">
        <v>1</v>
      </c>
      <c r="E964" s="32">
        <v>134.4</v>
      </c>
      <c r="F964" s="29">
        <f t="shared" si="29"/>
        <v>162.62</v>
      </c>
      <c r="G964" s="1" t="s">
        <v>4488</v>
      </c>
      <c r="H964" s="14" t="str">
        <f t="shared" si="30"/>
        <v>FT-2-508-060090N</v>
      </c>
      <c r="I964" s="2" t="s">
        <v>4489</v>
      </c>
    </row>
    <row r="965" spans="1:9" x14ac:dyDescent="0.3">
      <c r="A965" s="13">
        <v>959</v>
      </c>
      <c r="B965" s="24" t="s">
        <v>1820</v>
      </c>
      <c r="C965" s="25" t="s">
        <v>1821</v>
      </c>
      <c r="D965" s="28">
        <v>1</v>
      </c>
      <c r="E965" s="32">
        <v>139.6</v>
      </c>
      <c r="F965" s="29">
        <f t="shared" si="29"/>
        <v>168.92</v>
      </c>
      <c r="G965" s="1" t="s">
        <v>4488</v>
      </c>
      <c r="H965" s="14" t="str">
        <f t="shared" si="30"/>
        <v>FT-2-508-580600K</v>
      </c>
      <c r="I965" s="2" t="s">
        <v>4489</v>
      </c>
    </row>
    <row r="966" spans="1:9" x14ac:dyDescent="0.3">
      <c r="A966" s="13">
        <v>960</v>
      </c>
      <c r="B966" s="24" t="s">
        <v>1822</v>
      </c>
      <c r="C966" s="25" t="s">
        <v>1823</v>
      </c>
      <c r="D966" s="28">
        <v>1</v>
      </c>
      <c r="E966" s="32">
        <v>164.6</v>
      </c>
      <c r="F966" s="29">
        <f t="shared" si="29"/>
        <v>199.17</v>
      </c>
      <c r="G966" s="1" t="s">
        <v>4488</v>
      </c>
      <c r="H966" s="14" t="str">
        <f t="shared" si="30"/>
        <v>FT-2-509-470580K</v>
      </c>
      <c r="I966" s="2" t="s">
        <v>4489</v>
      </c>
    </row>
    <row r="967" spans="1:9" x14ac:dyDescent="0.3">
      <c r="A967" s="13">
        <v>961</v>
      </c>
      <c r="B967" s="24" t="s">
        <v>1824</v>
      </c>
      <c r="C967" s="25" t="s">
        <v>1825</v>
      </c>
      <c r="D967" s="28">
        <v>1</v>
      </c>
      <c r="E967" s="32">
        <v>189.6</v>
      </c>
      <c r="F967" s="29">
        <f t="shared" si="29"/>
        <v>229.42</v>
      </c>
      <c r="G967" s="1" t="s">
        <v>4488</v>
      </c>
      <c r="H967" s="14" t="str">
        <f t="shared" si="30"/>
        <v>FT-2-509-580600K</v>
      </c>
      <c r="I967" s="2" t="s">
        <v>4489</v>
      </c>
    </row>
    <row r="968" spans="1:9" x14ac:dyDescent="0.3">
      <c r="A968" s="13">
        <v>962</v>
      </c>
      <c r="B968" s="24" t="s">
        <v>1826</v>
      </c>
      <c r="C968" s="25" t="s">
        <v>1827</v>
      </c>
      <c r="D968" s="28">
        <v>1</v>
      </c>
      <c r="E968" s="32">
        <v>133.6</v>
      </c>
      <c r="F968" s="29">
        <f t="shared" ref="F968:F1031" si="31">+IF(E968="-","-",ROUND(E968*1.21,2))</f>
        <v>161.66</v>
      </c>
      <c r="G968" s="1" t="s">
        <v>4488</v>
      </c>
      <c r="H968" s="14" t="str">
        <f t="shared" ref="H968:H1031" si="32">+B968</f>
        <v>FT-2-518-580600N</v>
      </c>
      <c r="I968" s="2" t="s">
        <v>4489</v>
      </c>
    </row>
    <row r="969" spans="1:9" x14ac:dyDescent="0.3">
      <c r="A969" s="13">
        <v>963</v>
      </c>
      <c r="B969" s="24" t="s">
        <v>1828</v>
      </c>
      <c r="C969" s="25" t="s">
        <v>1829</v>
      </c>
      <c r="D969" s="28">
        <v>1</v>
      </c>
      <c r="E969" s="32">
        <v>21</v>
      </c>
      <c r="F969" s="29">
        <f t="shared" si="31"/>
        <v>25.41</v>
      </c>
      <c r="G969" s="1" t="s">
        <v>4488</v>
      </c>
      <c r="H969" s="14" t="str">
        <f t="shared" si="32"/>
        <v>FT-2-519-080090N</v>
      </c>
      <c r="I969" s="2" t="s">
        <v>4489</v>
      </c>
    </row>
    <row r="970" spans="1:9" x14ac:dyDescent="0.3">
      <c r="A970" s="13">
        <v>964</v>
      </c>
      <c r="B970" s="24" t="s">
        <v>1830</v>
      </c>
      <c r="C970" s="25" t="s">
        <v>1829</v>
      </c>
      <c r="D970" s="28">
        <v>1</v>
      </c>
      <c r="E970" s="32">
        <v>49.7</v>
      </c>
      <c r="F970" s="29">
        <f t="shared" si="31"/>
        <v>60.14</v>
      </c>
      <c r="G970" s="1" t="s">
        <v>4488</v>
      </c>
      <c r="H970" s="14" t="str">
        <f t="shared" si="32"/>
        <v>FT-2-519-130210N</v>
      </c>
      <c r="I970" s="2" t="s">
        <v>4489</v>
      </c>
    </row>
    <row r="971" spans="1:9" x14ac:dyDescent="0.3">
      <c r="A971" s="13">
        <v>965</v>
      </c>
      <c r="B971" s="24" t="s">
        <v>1831</v>
      </c>
      <c r="C971" s="25" t="s">
        <v>1832</v>
      </c>
      <c r="D971" s="28">
        <v>1</v>
      </c>
      <c r="E971" s="32">
        <v>62</v>
      </c>
      <c r="F971" s="29">
        <f t="shared" si="31"/>
        <v>75.02</v>
      </c>
      <c r="G971" s="1" t="s">
        <v>4488</v>
      </c>
      <c r="H971" s="14" t="str">
        <f t="shared" si="32"/>
        <v>FT-2-519-200200N</v>
      </c>
      <c r="I971" s="2" t="s">
        <v>4489</v>
      </c>
    </row>
    <row r="972" spans="1:9" x14ac:dyDescent="0.3">
      <c r="A972" s="13">
        <v>966</v>
      </c>
      <c r="B972" s="24" t="s">
        <v>1833</v>
      </c>
      <c r="C972" s="25" t="s">
        <v>1829</v>
      </c>
      <c r="D972" s="28">
        <v>1</v>
      </c>
      <c r="E972" s="32">
        <v>154.30000000000001</v>
      </c>
      <c r="F972" s="29">
        <f t="shared" si="31"/>
        <v>186.7</v>
      </c>
      <c r="G972" s="1" t="s">
        <v>4488</v>
      </c>
      <c r="H972" s="14" t="str">
        <f t="shared" si="32"/>
        <v>FT-2-519-300600N</v>
      </c>
      <c r="I972" s="2" t="s">
        <v>4489</v>
      </c>
    </row>
    <row r="973" spans="1:9" x14ac:dyDescent="0.3">
      <c r="A973" s="13">
        <v>967</v>
      </c>
      <c r="B973" s="24" t="s">
        <v>1834</v>
      </c>
      <c r="C973" s="25" t="s">
        <v>1835</v>
      </c>
      <c r="D973" s="28">
        <v>1</v>
      </c>
      <c r="E973" s="32">
        <v>191.3</v>
      </c>
      <c r="F973" s="29">
        <f t="shared" si="31"/>
        <v>231.47</v>
      </c>
      <c r="G973" s="1" t="s">
        <v>4488</v>
      </c>
      <c r="H973" s="14" t="str">
        <f t="shared" si="32"/>
        <v>FT-2-519-460570N</v>
      </c>
      <c r="I973" s="2" t="s">
        <v>4489</v>
      </c>
    </row>
    <row r="974" spans="1:9" x14ac:dyDescent="0.3">
      <c r="A974" s="13">
        <v>968</v>
      </c>
      <c r="B974" s="24" t="s">
        <v>1836</v>
      </c>
      <c r="C974" s="25" t="s">
        <v>1837</v>
      </c>
      <c r="D974" s="28">
        <v>1</v>
      </c>
      <c r="E974" s="32">
        <v>218</v>
      </c>
      <c r="F974" s="29">
        <f t="shared" si="31"/>
        <v>263.77999999999997</v>
      </c>
      <c r="G974" s="1" t="s">
        <v>4488</v>
      </c>
      <c r="H974" s="14" t="str">
        <f t="shared" si="32"/>
        <v>FT-2-519-580600N</v>
      </c>
      <c r="I974" s="2" t="s">
        <v>4489</v>
      </c>
    </row>
    <row r="975" spans="1:9" x14ac:dyDescent="0.3">
      <c r="A975" s="13">
        <v>969</v>
      </c>
      <c r="B975" s="24" t="s">
        <v>1838</v>
      </c>
      <c r="C975" s="25" t="s">
        <v>1839</v>
      </c>
      <c r="D975" s="28">
        <v>1</v>
      </c>
      <c r="E975" s="32">
        <v>49.6</v>
      </c>
      <c r="F975" s="29">
        <f t="shared" si="31"/>
        <v>60.02</v>
      </c>
      <c r="G975" s="1" t="s">
        <v>4488</v>
      </c>
      <c r="H975" s="14" t="str">
        <f t="shared" si="32"/>
        <v>FT-2-520-135155N</v>
      </c>
      <c r="I975" s="2" t="s">
        <v>4489</v>
      </c>
    </row>
    <row r="976" spans="1:9" x14ac:dyDescent="0.3">
      <c r="A976" s="13">
        <v>970</v>
      </c>
      <c r="B976" s="24" t="s">
        <v>1840</v>
      </c>
      <c r="C976" s="25" t="s">
        <v>1841</v>
      </c>
      <c r="D976" s="28">
        <v>1</v>
      </c>
      <c r="E976" s="32">
        <v>76.099999999999994</v>
      </c>
      <c r="F976" s="29">
        <f t="shared" si="31"/>
        <v>92.08</v>
      </c>
      <c r="G976" s="1" t="s">
        <v>4488</v>
      </c>
      <c r="H976" s="14" t="str">
        <f t="shared" si="32"/>
        <v>FT-2-520-200200N</v>
      </c>
      <c r="I976" s="2" t="s">
        <v>4489</v>
      </c>
    </row>
    <row r="977" spans="1:9" x14ac:dyDescent="0.3">
      <c r="A977" s="13">
        <v>971</v>
      </c>
      <c r="B977" s="24" t="s">
        <v>1842</v>
      </c>
      <c r="C977" s="25" t="s">
        <v>1843</v>
      </c>
      <c r="D977" s="28">
        <v>1</v>
      </c>
      <c r="E977" s="32">
        <v>188.7</v>
      </c>
      <c r="F977" s="29">
        <f t="shared" si="31"/>
        <v>228.33</v>
      </c>
      <c r="G977" s="1" t="s">
        <v>4488</v>
      </c>
      <c r="H977" s="14" t="str">
        <f t="shared" si="32"/>
        <v>FT-2-520-460570K</v>
      </c>
      <c r="I977" s="2" t="s">
        <v>4489</v>
      </c>
    </row>
    <row r="978" spans="1:9" x14ac:dyDescent="0.3">
      <c r="A978" s="13">
        <v>972</v>
      </c>
      <c r="B978" s="24" t="s">
        <v>1844</v>
      </c>
      <c r="C978" s="25" t="s">
        <v>1845</v>
      </c>
      <c r="D978" s="28">
        <v>1</v>
      </c>
      <c r="E978" s="32">
        <v>205.1</v>
      </c>
      <c r="F978" s="29">
        <f t="shared" si="31"/>
        <v>248.17</v>
      </c>
      <c r="G978" s="1" t="s">
        <v>4488</v>
      </c>
      <c r="H978" s="14" t="str">
        <f t="shared" si="32"/>
        <v>FT-2-520-580600K</v>
      </c>
      <c r="I978" s="2" t="s">
        <v>4489</v>
      </c>
    </row>
    <row r="979" spans="1:9" x14ac:dyDescent="0.3">
      <c r="A979" s="13">
        <v>973</v>
      </c>
      <c r="B979" s="24" t="s">
        <v>1846</v>
      </c>
      <c r="C979" s="25" t="s">
        <v>1847</v>
      </c>
      <c r="D979" s="28">
        <v>1</v>
      </c>
      <c r="E979" s="32">
        <v>24.1</v>
      </c>
      <c r="F979" s="29">
        <f t="shared" si="31"/>
        <v>29.16</v>
      </c>
      <c r="G979" s="1" t="s">
        <v>4488</v>
      </c>
      <c r="H979" s="14" t="str">
        <f t="shared" si="32"/>
        <v>FT-2-521-110170G</v>
      </c>
      <c r="I979" s="2" t="s">
        <v>4489</v>
      </c>
    </row>
    <row r="980" spans="1:9" x14ac:dyDescent="0.3">
      <c r="A980" s="13">
        <v>974</v>
      </c>
      <c r="B980" s="24" t="s">
        <v>1848</v>
      </c>
      <c r="C980" s="25" t="s">
        <v>1847</v>
      </c>
      <c r="D980" s="28">
        <v>1</v>
      </c>
      <c r="E980" s="32">
        <v>26.6</v>
      </c>
      <c r="F980" s="29">
        <f t="shared" si="31"/>
        <v>32.19</v>
      </c>
      <c r="G980" s="1" t="s">
        <v>4488</v>
      </c>
      <c r="H980" s="14" t="str">
        <f t="shared" si="32"/>
        <v>FT-2-521-150150G</v>
      </c>
      <c r="I980" s="2" t="s">
        <v>4489</v>
      </c>
    </row>
    <row r="981" spans="1:9" x14ac:dyDescent="0.3">
      <c r="A981" s="13">
        <v>975</v>
      </c>
      <c r="B981" s="24" t="s">
        <v>1849</v>
      </c>
      <c r="C981" s="25" t="s">
        <v>1850</v>
      </c>
      <c r="D981" s="28">
        <v>1</v>
      </c>
      <c r="E981" s="32">
        <v>162</v>
      </c>
      <c r="F981" s="29">
        <f t="shared" si="31"/>
        <v>196.02</v>
      </c>
      <c r="G981" s="1" t="s">
        <v>4488</v>
      </c>
      <c r="H981" s="14" t="str">
        <f t="shared" si="32"/>
        <v>FT-2-521-580580G</v>
      </c>
      <c r="I981" s="2" t="s">
        <v>4489</v>
      </c>
    </row>
    <row r="982" spans="1:9" x14ac:dyDescent="0.3">
      <c r="A982" s="13">
        <v>976</v>
      </c>
      <c r="B982" s="24" t="s">
        <v>1851</v>
      </c>
      <c r="C982" s="25" t="s">
        <v>1852</v>
      </c>
      <c r="D982" s="28">
        <v>1</v>
      </c>
      <c r="E982" s="32">
        <v>129.30000000000001</v>
      </c>
      <c r="F982" s="29">
        <f t="shared" si="31"/>
        <v>156.44999999999999</v>
      </c>
      <c r="G982" s="1" t="s">
        <v>4488</v>
      </c>
      <c r="H982" s="14" t="str">
        <f t="shared" si="32"/>
        <v>FT-2-521-580600G</v>
      </c>
      <c r="I982" s="2" t="s">
        <v>4489</v>
      </c>
    </row>
    <row r="983" spans="1:9" x14ac:dyDescent="0.3">
      <c r="A983" s="13">
        <v>977</v>
      </c>
      <c r="B983" s="24" t="s">
        <v>1853</v>
      </c>
      <c r="C983" s="25" t="s">
        <v>1854</v>
      </c>
      <c r="D983" s="28">
        <v>1</v>
      </c>
      <c r="E983" s="32">
        <v>85.9</v>
      </c>
      <c r="F983" s="29">
        <f t="shared" si="31"/>
        <v>103.94</v>
      </c>
      <c r="G983" s="1" t="s">
        <v>4488</v>
      </c>
      <c r="H983" s="14" t="str">
        <f t="shared" si="32"/>
        <v>FT-2-526-254305N</v>
      </c>
      <c r="I983" s="2" t="s">
        <v>4489</v>
      </c>
    </row>
    <row r="984" spans="1:9" x14ac:dyDescent="0.3">
      <c r="A984" s="13">
        <v>978</v>
      </c>
      <c r="B984" s="24" t="s">
        <v>1855</v>
      </c>
      <c r="C984" s="25" t="s">
        <v>1854</v>
      </c>
      <c r="D984" s="28">
        <v>1</v>
      </c>
      <c r="E984" s="32">
        <v>128.4</v>
      </c>
      <c r="F984" s="29">
        <f t="shared" si="31"/>
        <v>155.36000000000001</v>
      </c>
      <c r="G984" s="1" t="s">
        <v>4488</v>
      </c>
      <c r="H984" s="14" t="str">
        <f t="shared" si="32"/>
        <v>FT-2-526-580600G</v>
      </c>
      <c r="I984" s="2" t="s">
        <v>4489</v>
      </c>
    </row>
    <row r="985" spans="1:9" x14ac:dyDescent="0.3">
      <c r="A985" s="13">
        <v>979</v>
      </c>
      <c r="B985" s="24" t="s">
        <v>1856</v>
      </c>
      <c r="C985" s="25" t="s">
        <v>1857</v>
      </c>
      <c r="D985" s="28">
        <v>1</v>
      </c>
      <c r="E985" s="32">
        <v>21</v>
      </c>
      <c r="F985" s="29">
        <f t="shared" si="31"/>
        <v>25.41</v>
      </c>
      <c r="G985" s="1" t="s">
        <v>4488</v>
      </c>
      <c r="H985" s="14" t="str">
        <f t="shared" si="32"/>
        <v>FT-2-527-076102N</v>
      </c>
      <c r="I985" s="2" t="s">
        <v>4489</v>
      </c>
    </row>
    <row r="986" spans="1:9" x14ac:dyDescent="0.3">
      <c r="A986" s="13">
        <v>980</v>
      </c>
      <c r="B986" s="24" t="s">
        <v>1858</v>
      </c>
      <c r="C986" s="25" t="s">
        <v>1859</v>
      </c>
      <c r="D986" s="28">
        <v>1</v>
      </c>
      <c r="E986" s="32">
        <v>59.1</v>
      </c>
      <c r="F986" s="29">
        <f t="shared" si="31"/>
        <v>71.510000000000005</v>
      </c>
      <c r="G986" s="1" t="s">
        <v>4488</v>
      </c>
      <c r="H986" s="14" t="str">
        <f t="shared" si="32"/>
        <v>FT-2-527-200200N</v>
      </c>
      <c r="I986" s="2" t="s">
        <v>4489</v>
      </c>
    </row>
    <row r="987" spans="1:9" x14ac:dyDescent="0.3">
      <c r="A987" s="13">
        <v>981</v>
      </c>
      <c r="B987" s="24" t="s">
        <v>1860</v>
      </c>
      <c r="C987" s="25" t="s">
        <v>1861</v>
      </c>
      <c r="D987" s="28">
        <v>1</v>
      </c>
      <c r="E987" s="32">
        <v>131</v>
      </c>
      <c r="F987" s="29">
        <f t="shared" si="31"/>
        <v>158.51</v>
      </c>
      <c r="G987" s="1" t="s">
        <v>4488</v>
      </c>
      <c r="H987" s="14" t="str">
        <f t="shared" si="32"/>
        <v>FT-2-527-260410N</v>
      </c>
      <c r="I987" s="2" t="s">
        <v>4489</v>
      </c>
    </row>
    <row r="988" spans="1:9" x14ac:dyDescent="0.3">
      <c r="A988" s="13">
        <v>982</v>
      </c>
      <c r="B988" s="24" t="s">
        <v>1862</v>
      </c>
      <c r="C988" s="25" t="s">
        <v>1863</v>
      </c>
      <c r="D988" s="28">
        <v>1</v>
      </c>
      <c r="E988" s="32">
        <v>129.30000000000001</v>
      </c>
      <c r="F988" s="29">
        <f t="shared" si="31"/>
        <v>156.44999999999999</v>
      </c>
      <c r="G988" s="1" t="s">
        <v>4488</v>
      </c>
      <c r="H988" s="14" t="str">
        <f t="shared" si="32"/>
        <v>FT-2-527-460570K</v>
      </c>
      <c r="I988" s="2" t="s">
        <v>4489</v>
      </c>
    </row>
    <row r="989" spans="1:9" x14ac:dyDescent="0.3">
      <c r="A989" s="13">
        <v>983</v>
      </c>
      <c r="B989" s="24" t="s">
        <v>1864</v>
      </c>
      <c r="C989" s="25" t="s">
        <v>1865</v>
      </c>
      <c r="D989" s="28">
        <v>1</v>
      </c>
      <c r="E989" s="32">
        <v>256.8</v>
      </c>
      <c r="F989" s="29">
        <f t="shared" si="31"/>
        <v>310.73</v>
      </c>
      <c r="G989" s="1" t="s">
        <v>4488</v>
      </c>
      <c r="H989" s="14" t="str">
        <f t="shared" si="32"/>
        <v>FT-2-527-460570N</v>
      </c>
      <c r="I989" s="2" t="s">
        <v>4489</v>
      </c>
    </row>
    <row r="990" spans="1:9" x14ac:dyDescent="0.3">
      <c r="A990" s="13">
        <v>984</v>
      </c>
      <c r="B990" s="24" t="s">
        <v>1866</v>
      </c>
      <c r="C990" s="25" t="s">
        <v>1867</v>
      </c>
      <c r="D990" s="28">
        <v>1</v>
      </c>
      <c r="E990" s="32">
        <v>170.6</v>
      </c>
      <c r="F990" s="29">
        <f t="shared" si="31"/>
        <v>206.43</v>
      </c>
      <c r="G990" s="1" t="s">
        <v>4488</v>
      </c>
      <c r="H990" s="14" t="str">
        <f t="shared" si="32"/>
        <v>FT-2-527-580600K</v>
      </c>
      <c r="I990" s="2" t="s">
        <v>4489</v>
      </c>
    </row>
    <row r="991" spans="1:9" x14ac:dyDescent="0.3">
      <c r="A991" s="13">
        <v>985</v>
      </c>
      <c r="B991" s="24" t="s">
        <v>1868</v>
      </c>
      <c r="C991" s="25" t="s">
        <v>1857</v>
      </c>
      <c r="D991" s="28">
        <v>1</v>
      </c>
      <c r="E991" s="32">
        <v>180.1</v>
      </c>
      <c r="F991" s="29">
        <f t="shared" si="31"/>
        <v>217.92</v>
      </c>
      <c r="G991" s="1" t="s">
        <v>4488</v>
      </c>
      <c r="H991" s="14" t="str">
        <f t="shared" si="32"/>
        <v>FT-2-527-580680K</v>
      </c>
      <c r="I991" s="2" t="s">
        <v>4489</v>
      </c>
    </row>
    <row r="992" spans="1:9" x14ac:dyDescent="0.3">
      <c r="A992" s="13">
        <v>986</v>
      </c>
      <c r="B992" s="24" t="s">
        <v>1869</v>
      </c>
      <c r="C992" s="25" t="s">
        <v>1870</v>
      </c>
      <c r="D992" s="28">
        <v>1</v>
      </c>
      <c r="E992" s="32">
        <v>86</v>
      </c>
      <c r="F992" s="29">
        <f t="shared" si="31"/>
        <v>104.06</v>
      </c>
      <c r="G992" s="1" t="s">
        <v>4488</v>
      </c>
      <c r="H992" s="14" t="str">
        <f t="shared" si="32"/>
        <v>FT-2-601-460570K</v>
      </c>
      <c r="I992" s="2" t="s">
        <v>4489</v>
      </c>
    </row>
    <row r="993" spans="1:9" x14ac:dyDescent="0.3">
      <c r="A993" s="13">
        <v>987</v>
      </c>
      <c r="B993" s="24" t="s">
        <v>1871</v>
      </c>
      <c r="C993" s="25" t="s">
        <v>1872</v>
      </c>
      <c r="D993" s="28">
        <v>1</v>
      </c>
      <c r="E993" s="32">
        <v>90.5</v>
      </c>
      <c r="F993" s="29">
        <f t="shared" si="31"/>
        <v>109.51</v>
      </c>
      <c r="G993" s="1" t="s">
        <v>4488</v>
      </c>
      <c r="H993" s="14" t="str">
        <f t="shared" si="32"/>
        <v>FT-2-601-480600K</v>
      </c>
      <c r="I993" s="2" t="s">
        <v>4489</v>
      </c>
    </row>
    <row r="994" spans="1:9" x14ac:dyDescent="0.3">
      <c r="A994" s="13">
        <v>988</v>
      </c>
      <c r="B994" s="24" t="s">
        <v>1873</v>
      </c>
      <c r="C994" s="25" t="s">
        <v>1874</v>
      </c>
      <c r="D994" s="28">
        <v>1</v>
      </c>
      <c r="E994" s="32">
        <v>135.30000000000001</v>
      </c>
      <c r="F994" s="29">
        <f t="shared" si="31"/>
        <v>163.71</v>
      </c>
      <c r="G994" s="1" t="s">
        <v>4488</v>
      </c>
      <c r="H994" s="14" t="str">
        <f t="shared" si="32"/>
        <v>FT-2-H182-210297</v>
      </c>
      <c r="I994" s="2" t="s">
        <v>4489</v>
      </c>
    </row>
    <row r="995" spans="1:9" x14ac:dyDescent="0.3">
      <c r="A995" s="13">
        <v>989</v>
      </c>
      <c r="B995" s="24" t="s">
        <v>1875</v>
      </c>
      <c r="C995" s="25" t="s">
        <v>1874</v>
      </c>
      <c r="D995" s="28">
        <v>1</v>
      </c>
      <c r="E995" s="32">
        <v>336.9</v>
      </c>
      <c r="F995" s="29">
        <f t="shared" si="31"/>
        <v>407.65</v>
      </c>
      <c r="G995" s="1" t="s">
        <v>4488</v>
      </c>
      <c r="H995" s="14" t="str">
        <f t="shared" si="32"/>
        <v>FT-2-H182-580580</v>
      </c>
      <c r="I995" s="2" t="s">
        <v>4489</v>
      </c>
    </row>
    <row r="996" spans="1:9" x14ac:dyDescent="0.3">
      <c r="A996" s="13">
        <v>990</v>
      </c>
      <c r="B996" s="24" t="s">
        <v>1876</v>
      </c>
      <c r="C996" s="25" t="s">
        <v>1584</v>
      </c>
      <c r="D996" s="28">
        <v>1</v>
      </c>
      <c r="E996" s="32">
        <v>15.5</v>
      </c>
      <c r="F996" s="29">
        <f t="shared" si="31"/>
        <v>18.760000000000002</v>
      </c>
      <c r="G996" s="1" t="s">
        <v>4488</v>
      </c>
      <c r="H996" s="14" t="str">
        <f t="shared" si="32"/>
        <v>FT-3-01110-037</v>
      </c>
      <c r="I996" s="2" t="s">
        <v>4489</v>
      </c>
    </row>
    <row r="997" spans="1:9" x14ac:dyDescent="0.3">
      <c r="A997" s="13">
        <v>991</v>
      </c>
      <c r="B997" s="24" t="s">
        <v>1877</v>
      </c>
      <c r="C997" s="25" t="s">
        <v>1584</v>
      </c>
      <c r="D997" s="28">
        <v>1</v>
      </c>
      <c r="E997" s="32">
        <v>15.5</v>
      </c>
      <c r="F997" s="29">
        <f t="shared" si="31"/>
        <v>18.760000000000002</v>
      </c>
      <c r="G997" s="1" t="s">
        <v>4488</v>
      </c>
      <c r="H997" s="14" t="str">
        <f t="shared" si="32"/>
        <v>FT-3-01110-047</v>
      </c>
      <c r="I997" s="2" t="s">
        <v>4489</v>
      </c>
    </row>
    <row r="998" spans="1:9" x14ac:dyDescent="0.3">
      <c r="A998" s="13">
        <v>992</v>
      </c>
      <c r="B998" s="24" t="s">
        <v>1878</v>
      </c>
      <c r="C998" s="25" t="s">
        <v>1879</v>
      </c>
      <c r="D998" s="28">
        <v>1</v>
      </c>
      <c r="E998" s="32">
        <v>16.8</v>
      </c>
      <c r="F998" s="29">
        <f t="shared" si="31"/>
        <v>20.329999999999998</v>
      </c>
      <c r="G998" s="1" t="s">
        <v>4488</v>
      </c>
      <c r="H998" s="14" t="str">
        <f t="shared" si="32"/>
        <v>FT-3-01110-050</v>
      </c>
      <c r="I998" s="2" t="s">
        <v>4489</v>
      </c>
    </row>
    <row r="999" spans="1:9" x14ac:dyDescent="0.3">
      <c r="A999" s="13">
        <v>993</v>
      </c>
      <c r="B999" s="24" t="s">
        <v>1880</v>
      </c>
      <c r="C999" s="25" t="s">
        <v>1881</v>
      </c>
      <c r="D999" s="28">
        <v>1</v>
      </c>
      <c r="E999" s="32">
        <v>18.5</v>
      </c>
      <c r="F999" s="29">
        <f t="shared" si="31"/>
        <v>22.39</v>
      </c>
      <c r="G999" s="1" t="s">
        <v>4488</v>
      </c>
      <c r="H999" s="14" t="str">
        <f t="shared" si="32"/>
        <v>FT-3-01110-070</v>
      </c>
      <c r="I999" s="2" t="s">
        <v>4489</v>
      </c>
    </row>
    <row r="1000" spans="1:9" x14ac:dyDescent="0.3">
      <c r="A1000" s="13">
        <v>994</v>
      </c>
      <c r="B1000" s="24" t="s">
        <v>1882</v>
      </c>
      <c r="C1000" s="25" t="s">
        <v>1883</v>
      </c>
      <c r="D1000" s="28">
        <v>1</v>
      </c>
      <c r="E1000" s="32">
        <v>25.6</v>
      </c>
      <c r="F1000" s="29">
        <f t="shared" si="31"/>
        <v>30.98</v>
      </c>
      <c r="G1000" s="1" t="s">
        <v>4488</v>
      </c>
      <c r="H1000" s="14" t="str">
        <f t="shared" si="32"/>
        <v>FT-3-01110-082-6</v>
      </c>
      <c r="I1000" s="2" t="s">
        <v>4489</v>
      </c>
    </row>
    <row r="1001" spans="1:9" x14ac:dyDescent="0.3">
      <c r="A1001" s="13">
        <v>995</v>
      </c>
      <c r="B1001" s="24" t="s">
        <v>1884</v>
      </c>
      <c r="C1001" s="25" t="s">
        <v>1885</v>
      </c>
      <c r="D1001" s="28">
        <v>1</v>
      </c>
      <c r="E1001" s="32">
        <v>28.8</v>
      </c>
      <c r="F1001" s="29">
        <f t="shared" si="31"/>
        <v>34.85</v>
      </c>
      <c r="G1001" s="1" t="s">
        <v>4488</v>
      </c>
      <c r="H1001" s="14" t="str">
        <f t="shared" si="32"/>
        <v>FT-3-01110-090</v>
      </c>
      <c r="I1001" s="2" t="s">
        <v>4489</v>
      </c>
    </row>
    <row r="1002" spans="1:9" x14ac:dyDescent="0.3">
      <c r="A1002" s="13">
        <v>996</v>
      </c>
      <c r="B1002" s="24" t="s">
        <v>1886</v>
      </c>
      <c r="C1002" s="25" t="s">
        <v>1887</v>
      </c>
      <c r="D1002" s="28">
        <v>1</v>
      </c>
      <c r="E1002" s="32">
        <v>27.7</v>
      </c>
      <c r="F1002" s="29">
        <f t="shared" si="31"/>
        <v>33.520000000000003</v>
      </c>
      <c r="G1002" s="1" t="s">
        <v>4488</v>
      </c>
      <c r="H1002" s="14" t="str">
        <f t="shared" si="32"/>
        <v>FT-3-01110-100</v>
      </c>
      <c r="I1002" s="2" t="s">
        <v>4489</v>
      </c>
    </row>
    <row r="1003" spans="1:9" x14ac:dyDescent="0.3">
      <c r="A1003" s="13">
        <v>997</v>
      </c>
      <c r="B1003" s="24" t="s">
        <v>1888</v>
      </c>
      <c r="C1003" s="25" t="s">
        <v>1889</v>
      </c>
      <c r="D1003" s="28">
        <v>1</v>
      </c>
      <c r="E1003" s="32">
        <v>33.700000000000003</v>
      </c>
      <c r="F1003" s="29">
        <f t="shared" si="31"/>
        <v>40.78</v>
      </c>
      <c r="G1003" s="1" t="s">
        <v>4488</v>
      </c>
      <c r="H1003" s="14" t="str">
        <f t="shared" si="32"/>
        <v>FT-3-01110-110</v>
      </c>
      <c r="I1003" s="2" t="s">
        <v>4489</v>
      </c>
    </row>
    <row r="1004" spans="1:9" x14ac:dyDescent="0.3">
      <c r="A1004" s="13">
        <v>998</v>
      </c>
      <c r="B1004" s="24" t="s">
        <v>1890</v>
      </c>
      <c r="C1004" s="25" t="s">
        <v>1883</v>
      </c>
      <c r="D1004" s="28">
        <v>1</v>
      </c>
      <c r="E1004" s="32">
        <v>172.5</v>
      </c>
      <c r="F1004" s="29">
        <f t="shared" si="31"/>
        <v>208.73</v>
      </c>
      <c r="G1004" s="1" t="s">
        <v>4488</v>
      </c>
      <c r="H1004" s="14" t="str">
        <f t="shared" si="32"/>
        <v>FT-3-01110-257</v>
      </c>
      <c r="I1004" s="2" t="s">
        <v>4489</v>
      </c>
    </row>
    <row r="1005" spans="1:9" x14ac:dyDescent="0.3">
      <c r="A1005" s="13">
        <v>999</v>
      </c>
      <c r="B1005" s="24" t="s">
        <v>1891</v>
      </c>
      <c r="C1005" s="25" t="s">
        <v>1892</v>
      </c>
      <c r="D1005" s="28">
        <v>1</v>
      </c>
      <c r="E1005" s="32">
        <v>20.6</v>
      </c>
      <c r="F1005" s="29">
        <f t="shared" si="31"/>
        <v>24.93</v>
      </c>
      <c r="G1005" s="1" t="s">
        <v>4488</v>
      </c>
      <c r="H1005" s="14" t="str">
        <f t="shared" si="32"/>
        <v>FT-3-01120-047</v>
      </c>
      <c r="I1005" s="2" t="s">
        <v>4489</v>
      </c>
    </row>
    <row r="1006" spans="1:9" x14ac:dyDescent="0.3">
      <c r="A1006" s="13">
        <v>1000</v>
      </c>
      <c r="B1006" s="24" t="s">
        <v>1893</v>
      </c>
      <c r="C1006" s="25" t="s">
        <v>1892</v>
      </c>
      <c r="D1006" s="28">
        <v>1</v>
      </c>
      <c r="E1006" s="32">
        <v>18.399999999999999</v>
      </c>
      <c r="F1006" s="29">
        <f t="shared" si="31"/>
        <v>22.26</v>
      </c>
      <c r="G1006" s="1" t="s">
        <v>4488</v>
      </c>
      <c r="H1006" s="14" t="str">
        <f t="shared" si="32"/>
        <v>FT-3-01120-055</v>
      </c>
      <c r="I1006" s="2" t="s">
        <v>4489</v>
      </c>
    </row>
    <row r="1007" spans="1:9" x14ac:dyDescent="0.3">
      <c r="A1007" s="13">
        <v>1001</v>
      </c>
      <c r="B1007" s="24" t="s">
        <v>1894</v>
      </c>
      <c r="C1007" s="25" t="s">
        <v>1892</v>
      </c>
      <c r="D1007" s="28">
        <v>1</v>
      </c>
      <c r="E1007" s="32">
        <v>51.5</v>
      </c>
      <c r="F1007" s="29">
        <f t="shared" si="31"/>
        <v>62.32</v>
      </c>
      <c r="G1007" s="1" t="s">
        <v>4488</v>
      </c>
      <c r="H1007" s="14" t="str">
        <f t="shared" si="32"/>
        <v>FT-3-01120-110</v>
      </c>
      <c r="I1007" s="2" t="s">
        <v>4489</v>
      </c>
    </row>
    <row r="1008" spans="1:9" x14ac:dyDescent="0.3">
      <c r="A1008" s="13">
        <v>1002</v>
      </c>
      <c r="B1008" s="24" t="s">
        <v>1895</v>
      </c>
      <c r="C1008" s="25" t="s">
        <v>1896</v>
      </c>
      <c r="D1008" s="28">
        <v>1</v>
      </c>
      <c r="E1008" s="32">
        <v>20.7</v>
      </c>
      <c r="F1008" s="29">
        <f t="shared" si="31"/>
        <v>25.05</v>
      </c>
      <c r="G1008" s="1" t="s">
        <v>4488</v>
      </c>
      <c r="H1008" s="14" t="str">
        <f t="shared" si="32"/>
        <v>FT-3-01122-047</v>
      </c>
      <c r="I1008" s="2" t="s">
        <v>4489</v>
      </c>
    </row>
    <row r="1009" spans="1:9" x14ac:dyDescent="0.3">
      <c r="A1009" s="13">
        <v>1003</v>
      </c>
      <c r="B1009" s="24" t="s">
        <v>1897</v>
      </c>
      <c r="C1009" s="25" t="s">
        <v>1898</v>
      </c>
      <c r="D1009" s="28">
        <v>1</v>
      </c>
      <c r="E1009" s="32">
        <v>48.7</v>
      </c>
      <c r="F1009" s="29">
        <f t="shared" si="31"/>
        <v>58.93</v>
      </c>
      <c r="G1009" s="1" t="s">
        <v>4488</v>
      </c>
      <c r="H1009" s="14" t="str">
        <f t="shared" si="32"/>
        <v>FT-3-01124-08-6</v>
      </c>
      <c r="I1009" s="2" t="s">
        <v>4489</v>
      </c>
    </row>
    <row r="1010" spans="1:9" x14ac:dyDescent="0.3">
      <c r="A1010" s="13">
        <v>1004</v>
      </c>
      <c r="B1010" s="24" t="s">
        <v>1899</v>
      </c>
      <c r="C1010" s="25" t="s">
        <v>1900</v>
      </c>
      <c r="D1010" s="28">
        <v>1</v>
      </c>
      <c r="E1010" s="32">
        <v>81.7</v>
      </c>
      <c r="F1010" s="29">
        <f t="shared" si="31"/>
        <v>98.86</v>
      </c>
      <c r="G1010" s="1" t="s">
        <v>4488</v>
      </c>
      <c r="H1010" s="14" t="str">
        <f t="shared" si="32"/>
        <v>FT-3-01124-150</v>
      </c>
      <c r="I1010" s="2" t="s">
        <v>4489</v>
      </c>
    </row>
    <row r="1011" spans="1:9" x14ac:dyDescent="0.3">
      <c r="A1011" s="13">
        <v>1005</v>
      </c>
      <c r="B1011" s="24" t="s">
        <v>1901</v>
      </c>
      <c r="C1011" s="25" t="s">
        <v>1902</v>
      </c>
      <c r="D1011" s="28">
        <v>1</v>
      </c>
      <c r="E1011" s="32">
        <v>13.9</v>
      </c>
      <c r="F1011" s="29">
        <f t="shared" si="31"/>
        <v>16.82</v>
      </c>
      <c r="G1011" s="1" t="s">
        <v>4488</v>
      </c>
      <c r="H1011" s="14" t="str">
        <f t="shared" si="32"/>
        <v>FT-3-01125-045</v>
      </c>
      <c r="I1011" s="2" t="s">
        <v>4489</v>
      </c>
    </row>
    <row r="1012" spans="1:9" x14ac:dyDescent="0.3">
      <c r="A1012" s="13">
        <v>1006</v>
      </c>
      <c r="B1012" s="24" t="s">
        <v>1903</v>
      </c>
      <c r="C1012" s="25" t="s">
        <v>1904</v>
      </c>
      <c r="D1012" s="28">
        <v>1</v>
      </c>
      <c r="E1012" s="32">
        <v>11.9</v>
      </c>
      <c r="F1012" s="29">
        <f t="shared" si="31"/>
        <v>14.4</v>
      </c>
      <c r="G1012" s="1" t="s">
        <v>4488</v>
      </c>
      <c r="H1012" s="14" t="str">
        <f t="shared" si="32"/>
        <v>FT-3-01125-047</v>
      </c>
      <c r="I1012" s="2" t="s">
        <v>4489</v>
      </c>
    </row>
    <row r="1013" spans="1:9" x14ac:dyDescent="0.3">
      <c r="A1013" s="13">
        <v>1007</v>
      </c>
      <c r="B1013" s="24" t="s">
        <v>1905</v>
      </c>
      <c r="C1013" s="25" t="s">
        <v>1906</v>
      </c>
      <c r="D1013" s="28">
        <v>1</v>
      </c>
      <c r="E1013" s="32">
        <v>13.8</v>
      </c>
      <c r="F1013" s="29">
        <f t="shared" si="31"/>
        <v>16.7</v>
      </c>
      <c r="G1013" s="1" t="s">
        <v>4488</v>
      </c>
      <c r="H1013" s="14" t="str">
        <f t="shared" si="32"/>
        <v>FT-3-01125-050</v>
      </c>
      <c r="I1013" s="2" t="s">
        <v>4489</v>
      </c>
    </row>
    <row r="1014" spans="1:9" x14ac:dyDescent="0.3">
      <c r="A1014" s="13">
        <v>1008</v>
      </c>
      <c r="B1014" s="24" t="s">
        <v>1907</v>
      </c>
      <c r="C1014" s="25" t="s">
        <v>1908</v>
      </c>
      <c r="D1014" s="28">
        <v>1</v>
      </c>
      <c r="E1014" s="32">
        <v>18.899999999999999</v>
      </c>
      <c r="F1014" s="29">
        <f t="shared" si="31"/>
        <v>22.87</v>
      </c>
      <c r="G1014" s="1" t="s">
        <v>4488</v>
      </c>
      <c r="H1014" s="14" t="str">
        <f t="shared" si="32"/>
        <v>FT-3-01125-055</v>
      </c>
      <c r="I1014" s="2" t="s">
        <v>4489</v>
      </c>
    </row>
    <row r="1015" spans="1:9" x14ac:dyDescent="0.3">
      <c r="A1015" s="13">
        <v>1009</v>
      </c>
      <c r="B1015" s="24" t="s">
        <v>1909</v>
      </c>
      <c r="C1015" s="25" t="s">
        <v>1910</v>
      </c>
      <c r="D1015" s="28">
        <v>1</v>
      </c>
      <c r="E1015" s="32">
        <v>26.7</v>
      </c>
      <c r="F1015" s="29">
        <f t="shared" si="31"/>
        <v>32.31</v>
      </c>
      <c r="G1015" s="1" t="s">
        <v>4488</v>
      </c>
      <c r="H1015" s="14" t="str">
        <f t="shared" si="32"/>
        <v>FT-3-01125-110</v>
      </c>
      <c r="I1015" s="2" t="s">
        <v>4489</v>
      </c>
    </row>
    <row r="1016" spans="1:9" x14ac:dyDescent="0.3">
      <c r="A1016" s="13">
        <v>1010</v>
      </c>
      <c r="B1016" s="24" t="s">
        <v>1911</v>
      </c>
      <c r="C1016" s="25" t="s">
        <v>1912</v>
      </c>
      <c r="D1016" s="28">
        <v>1</v>
      </c>
      <c r="E1016" s="32">
        <v>31.5</v>
      </c>
      <c r="F1016" s="29">
        <f t="shared" si="31"/>
        <v>38.119999999999997</v>
      </c>
      <c r="G1016" s="1" t="s">
        <v>4488</v>
      </c>
      <c r="H1016" s="14" t="str">
        <f t="shared" si="32"/>
        <v>FT-3-01125-125</v>
      </c>
      <c r="I1016" s="2" t="s">
        <v>4489</v>
      </c>
    </row>
    <row r="1017" spans="1:9" x14ac:dyDescent="0.3">
      <c r="A1017" s="13">
        <v>1011</v>
      </c>
      <c r="B1017" s="24" t="s">
        <v>1913</v>
      </c>
      <c r="C1017" s="25" t="s">
        <v>1914</v>
      </c>
      <c r="D1017" s="28">
        <v>1</v>
      </c>
      <c r="E1017" s="32">
        <v>33.700000000000003</v>
      </c>
      <c r="F1017" s="29">
        <f t="shared" si="31"/>
        <v>40.78</v>
      </c>
      <c r="G1017" s="1" t="s">
        <v>4488</v>
      </c>
      <c r="H1017" s="14" t="str">
        <f t="shared" si="32"/>
        <v>FT-3-01125-130</v>
      </c>
      <c r="I1017" s="2" t="s">
        <v>4489</v>
      </c>
    </row>
    <row r="1018" spans="1:9" x14ac:dyDescent="0.3">
      <c r="A1018" s="13">
        <v>1012</v>
      </c>
      <c r="B1018" s="24" t="s">
        <v>1915</v>
      </c>
      <c r="C1018" s="25" t="s">
        <v>1916</v>
      </c>
      <c r="D1018" s="28">
        <v>1</v>
      </c>
      <c r="E1018" s="32">
        <v>17.100000000000001</v>
      </c>
      <c r="F1018" s="29">
        <f t="shared" si="31"/>
        <v>20.69</v>
      </c>
      <c r="G1018" s="1" t="s">
        <v>4488</v>
      </c>
      <c r="H1018" s="14" t="str">
        <f t="shared" si="32"/>
        <v>FT-3-01147-024</v>
      </c>
      <c r="I1018" s="2" t="s">
        <v>4489</v>
      </c>
    </row>
    <row r="1019" spans="1:9" x14ac:dyDescent="0.3">
      <c r="A1019" s="13">
        <v>1013</v>
      </c>
      <c r="B1019" s="24" t="s">
        <v>1917</v>
      </c>
      <c r="C1019" s="25" t="s">
        <v>1918</v>
      </c>
      <c r="D1019" s="28">
        <v>1</v>
      </c>
      <c r="E1019" s="32">
        <v>49.2</v>
      </c>
      <c r="F1019" s="29">
        <f t="shared" si="31"/>
        <v>59.53</v>
      </c>
      <c r="G1019" s="1" t="s">
        <v>4488</v>
      </c>
      <c r="H1019" s="14" t="str">
        <f t="shared" si="32"/>
        <v>FT-3-01147-047</v>
      </c>
      <c r="I1019" s="2" t="s">
        <v>4489</v>
      </c>
    </row>
    <row r="1020" spans="1:9" x14ac:dyDescent="0.3">
      <c r="A1020" s="13">
        <v>1014</v>
      </c>
      <c r="B1020" s="24" t="s">
        <v>1919</v>
      </c>
      <c r="C1020" s="25" t="s">
        <v>1920</v>
      </c>
      <c r="D1020" s="28">
        <v>1</v>
      </c>
      <c r="E1020" s="32">
        <v>55</v>
      </c>
      <c r="F1020" s="29">
        <f t="shared" si="31"/>
        <v>66.55</v>
      </c>
      <c r="G1020" s="1" t="s">
        <v>4488</v>
      </c>
      <c r="H1020" s="14" t="str">
        <f t="shared" si="32"/>
        <v>FT-3-01147-050</v>
      </c>
      <c r="I1020" s="2" t="s">
        <v>4489</v>
      </c>
    </row>
    <row r="1021" spans="1:9" x14ac:dyDescent="0.3">
      <c r="A1021" s="13">
        <v>1015</v>
      </c>
      <c r="B1021" s="24" t="s">
        <v>1921</v>
      </c>
      <c r="C1021" s="25" t="s">
        <v>1922</v>
      </c>
      <c r="D1021" s="28">
        <v>1</v>
      </c>
      <c r="E1021" s="32">
        <v>65.3</v>
      </c>
      <c r="F1021" s="29">
        <f t="shared" si="31"/>
        <v>79.010000000000005</v>
      </c>
      <c r="G1021" s="1" t="s">
        <v>4488</v>
      </c>
      <c r="H1021" s="14" t="str">
        <f t="shared" si="32"/>
        <v>FT-3-01147-055</v>
      </c>
      <c r="I1021" s="2" t="s">
        <v>4489</v>
      </c>
    </row>
    <row r="1022" spans="1:9" x14ac:dyDescent="0.3">
      <c r="A1022" s="13">
        <v>1016</v>
      </c>
      <c r="B1022" s="24" t="s">
        <v>1923</v>
      </c>
      <c r="C1022" s="25" t="s">
        <v>1924</v>
      </c>
      <c r="D1022" s="28">
        <v>1</v>
      </c>
      <c r="E1022" s="32">
        <v>68.7</v>
      </c>
      <c r="F1022" s="29">
        <f t="shared" si="31"/>
        <v>83.13</v>
      </c>
      <c r="G1022" s="1" t="s">
        <v>4488</v>
      </c>
      <c r="H1022" s="14" t="str">
        <f t="shared" si="32"/>
        <v>FT-3-01147-070</v>
      </c>
      <c r="I1022" s="2" t="s">
        <v>4489</v>
      </c>
    </row>
    <row r="1023" spans="1:9" x14ac:dyDescent="0.3">
      <c r="A1023" s="13">
        <v>1017</v>
      </c>
      <c r="B1023" s="24" t="s">
        <v>1925</v>
      </c>
      <c r="C1023" s="25" t="s">
        <v>1926</v>
      </c>
      <c r="D1023" s="28">
        <v>1</v>
      </c>
      <c r="E1023" s="32">
        <v>97.2</v>
      </c>
      <c r="F1023" s="29">
        <f t="shared" si="31"/>
        <v>117.61</v>
      </c>
      <c r="G1023" s="1" t="s">
        <v>4488</v>
      </c>
      <c r="H1023" s="14" t="str">
        <f t="shared" si="32"/>
        <v>FT-3-01147-090</v>
      </c>
      <c r="I1023" s="2" t="s">
        <v>4489</v>
      </c>
    </row>
    <row r="1024" spans="1:9" x14ac:dyDescent="0.3">
      <c r="A1024" s="13">
        <v>1018</v>
      </c>
      <c r="B1024" s="24" t="s">
        <v>1927</v>
      </c>
      <c r="C1024" s="25" t="s">
        <v>1928</v>
      </c>
      <c r="D1024" s="28">
        <v>1</v>
      </c>
      <c r="E1024" s="32">
        <v>122.6</v>
      </c>
      <c r="F1024" s="29">
        <f t="shared" si="31"/>
        <v>148.35</v>
      </c>
      <c r="G1024" s="1" t="s">
        <v>4488</v>
      </c>
      <c r="H1024" s="14" t="str">
        <f t="shared" si="32"/>
        <v>FT-3-01147-110</v>
      </c>
      <c r="I1024" s="2" t="s">
        <v>4489</v>
      </c>
    </row>
    <row r="1025" spans="1:9" x14ac:dyDescent="0.3">
      <c r="A1025" s="13">
        <v>1019</v>
      </c>
      <c r="B1025" s="24" t="s">
        <v>1929</v>
      </c>
      <c r="C1025" s="25" t="s">
        <v>1930</v>
      </c>
      <c r="D1025" s="28">
        <v>1</v>
      </c>
      <c r="E1025" s="32">
        <v>158</v>
      </c>
      <c r="F1025" s="29">
        <f t="shared" si="31"/>
        <v>191.18</v>
      </c>
      <c r="G1025" s="1" t="s">
        <v>4488</v>
      </c>
      <c r="H1025" s="14" t="str">
        <f t="shared" si="32"/>
        <v>FT-3-01147-125</v>
      </c>
      <c r="I1025" s="2" t="s">
        <v>4489</v>
      </c>
    </row>
    <row r="1026" spans="1:9" x14ac:dyDescent="0.3">
      <c r="A1026" s="13">
        <v>1020</v>
      </c>
      <c r="B1026" s="24" t="s">
        <v>1931</v>
      </c>
      <c r="C1026" s="25" t="s">
        <v>1932</v>
      </c>
      <c r="D1026" s="28">
        <v>1</v>
      </c>
      <c r="E1026" s="32">
        <v>91.4</v>
      </c>
      <c r="F1026" s="29">
        <f t="shared" si="31"/>
        <v>110.59</v>
      </c>
      <c r="G1026" s="1" t="s">
        <v>4488</v>
      </c>
      <c r="H1026" s="14" t="str">
        <f t="shared" si="32"/>
        <v>FT-3-01304-025</v>
      </c>
      <c r="I1026" s="2" t="s">
        <v>4489</v>
      </c>
    </row>
    <row r="1027" spans="1:9" x14ac:dyDescent="0.3">
      <c r="A1027" s="13">
        <v>1021</v>
      </c>
      <c r="B1027" s="24" t="s">
        <v>1933</v>
      </c>
      <c r="C1027" s="25" t="s">
        <v>1934</v>
      </c>
      <c r="D1027" s="28">
        <v>1</v>
      </c>
      <c r="E1027" s="32">
        <v>91.4</v>
      </c>
      <c r="F1027" s="29">
        <f t="shared" si="31"/>
        <v>110.59</v>
      </c>
      <c r="G1027" s="1" t="s">
        <v>4488</v>
      </c>
      <c r="H1027" s="14" t="str">
        <f t="shared" si="32"/>
        <v>FT-3-01304-047</v>
      </c>
      <c r="I1027" s="2" t="s">
        <v>4489</v>
      </c>
    </row>
    <row r="1028" spans="1:9" x14ac:dyDescent="0.3">
      <c r="A1028" s="13">
        <v>1022</v>
      </c>
      <c r="B1028" s="24" t="s">
        <v>1935</v>
      </c>
      <c r="C1028" s="25" t="s">
        <v>1936</v>
      </c>
      <c r="D1028" s="28">
        <v>1</v>
      </c>
      <c r="E1028" s="32">
        <v>24.2</v>
      </c>
      <c r="F1028" s="29">
        <f t="shared" si="31"/>
        <v>29.28</v>
      </c>
      <c r="G1028" s="1" t="s">
        <v>4488</v>
      </c>
      <c r="H1028" s="14" t="str">
        <f t="shared" si="32"/>
        <v>FT-3-01308-185</v>
      </c>
      <c r="I1028" s="2" t="s">
        <v>4489</v>
      </c>
    </row>
    <row r="1029" spans="1:9" x14ac:dyDescent="0.3">
      <c r="A1029" s="13">
        <v>1023</v>
      </c>
      <c r="B1029" s="24" t="s">
        <v>1937</v>
      </c>
      <c r="C1029" s="25" t="s">
        <v>1938</v>
      </c>
      <c r="D1029" s="28">
        <v>1</v>
      </c>
      <c r="E1029" s="32">
        <v>142.19999999999999</v>
      </c>
      <c r="F1029" s="29">
        <f t="shared" si="31"/>
        <v>172.06</v>
      </c>
      <c r="G1029" s="1" t="s">
        <v>4488</v>
      </c>
      <c r="H1029" s="14" t="str">
        <f t="shared" si="32"/>
        <v>FT-3-01324-025</v>
      </c>
      <c r="I1029" s="2" t="s">
        <v>4489</v>
      </c>
    </row>
    <row r="1030" spans="1:9" x14ac:dyDescent="0.3">
      <c r="A1030" s="13">
        <v>1024</v>
      </c>
      <c r="B1030" s="24" t="s">
        <v>1939</v>
      </c>
      <c r="C1030" s="25" t="s">
        <v>1938</v>
      </c>
      <c r="D1030" s="28">
        <v>1</v>
      </c>
      <c r="E1030" s="32">
        <v>150.80000000000001</v>
      </c>
      <c r="F1030" s="29">
        <f t="shared" si="31"/>
        <v>182.47</v>
      </c>
      <c r="G1030" s="1" t="s">
        <v>4488</v>
      </c>
      <c r="H1030" s="14" t="str">
        <f t="shared" si="32"/>
        <v>FT-3-01324-032</v>
      </c>
      <c r="I1030" s="2" t="s">
        <v>4489</v>
      </c>
    </row>
    <row r="1031" spans="1:9" x14ac:dyDescent="0.3">
      <c r="A1031" s="13">
        <v>1025</v>
      </c>
      <c r="B1031" s="24" t="s">
        <v>1940</v>
      </c>
      <c r="C1031" s="25" t="s">
        <v>1938</v>
      </c>
      <c r="D1031" s="28">
        <v>1</v>
      </c>
      <c r="E1031" s="32">
        <v>153.4</v>
      </c>
      <c r="F1031" s="29">
        <f t="shared" si="31"/>
        <v>185.61</v>
      </c>
      <c r="G1031" s="1" t="s">
        <v>4488</v>
      </c>
      <c r="H1031" s="14" t="str">
        <f t="shared" si="32"/>
        <v>FT-3-01324-047</v>
      </c>
      <c r="I1031" s="2" t="s">
        <v>4489</v>
      </c>
    </row>
    <row r="1032" spans="1:9" x14ac:dyDescent="0.3">
      <c r="A1032" s="13">
        <v>1026</v>
      </c>
      <c r="B1032" s="24" t="s">
        <v>1941</v>
      </c>
      <c r="C1032" s="25" t="s">
        <v>1942</v>
      </c>
      <c r="D1032" s="28">
        <v>1</v>
      </c>
      <c r="E1032" s="32">
        <v>6.8</v>
      </c>
      <c r="F1032" s="29">
        <f t="shared" ref="F1032:F1095" si="33">+IF(E1032="-","-",ROUND(E1032*1.21,2))</f>
        <v>8.23</v>
      </c>
      <c r="G1032" s="1" t="s">
        <v>4488</v>
      </c>
      <c r="H1032" s="14" t="str">
        <f t="shared" ref="H1032:H1095" si="34">+B1032</f>
        <v>FT-3-101-045</v>
      </c>
      <c r="I1032" s="2" t="s">
        <v>4489</v>
      </c>
    </row>
    <row r="1033" spans="1:9" x14ac:dyDescent="0.3">
      <c r="A1033" s="13">
        <v>1027</v>
      </c>
      <c r="B1033" s="24" t="s">
        <v>1943</v>
      </c>
      <c r="C1033" s="25" t="s">
        <v>1944</v>
      </c>
      <c r="D1033" s="28">
        <v>1</v>
      </c>
      <c r="E1033" s="32">
        <v>6.8</v>
      </c>
      <c r="F1033" s="29">
        <f t="shared" si="33"/>
        <v>8.23</v>
      </c>
      <c r="G1033" s="1" t="s">
        <v>4488</v>
      </c>
      <c r="H1033" s="14" t="str">
        <f t="shared" si="34"/>
        <v>FT-3-101-047</v>
      </c>
      <c r="I1033" s="2" t="s">
        <v>4489</v>
      </c>
    </row>
    <row r="1034" spans="1:9" x14ac:dyDescent="0.3">
      <c r="A1034" s="13">
        <v>1028</v>
      </c>
      <c r="B1034" s="24" t="s">
        <v>1945</v>
      </c>
      <c r="C1034" s="25" t="s">
        <v>1946</v>
      </c>
      <c r="D1034" s="28">
        <v>1</v>
      </c>
      <c r="E1034" s="32">
        <v>6.8</v>
      </c>
      <c r="F1034" s="29">
        <f t="shared" si="33"/>
        <v>8.23</v>
      </c>
      <c r="G1034" s="1" t="s">
        <v>4488</v>
      </c>
      <c r="H1034" s="14" t="str">
        <f t="shared" si="34"/>
        <v>FT-3-101-050</v>
      </c>
      <c r="I1034" s="2" t="s">
        <v>4489</v>
      </c>
    </row>
    <row r="1035" spans="1:9" x14ac:dyDescent="0.3">
      <c r="A1035" s="13">
        <v>1029</v>
      </c>
      <c r="B1035" s="24" t="s">
        <v>1947</v>
      </c>
      <c r="C1035" s="25" t="s">
        <v>1948</v>
      </c>
      <c r="D1035" s="28">
        <v>1</v>
      </c>
      <c r="E1035" s="32">
        <v>8.1999999999999993</v>
      </c>
      <c r="F1035" s="29">
        <f t="shared" si="33"/>
        <v>9.92</v>
      </c>
      <c r="G1035" s="1" t="s">
        <v>4488</v>
      </c>
      <c r="H1035" s="14" t="str">
        <f t="shared" si="34"/>
        <v>FT-3-101-055</v>
      </c>
      <c r="I1035" s="2" t="s">
        <v>4489</v>
      </c>
    </row>
    <row r="1036" spans="1:9" x14ac:dyDescent="0.3">
      <c r="A1036" s="13">
        <v>1030</v>
      </c>
      <c r="B1036" s="24" t="s">
        <v>1949</v>
      </c>
      <c r="C1036" s="25" t="s">
        <v>1950</v>
      </c>
      <c r="D1036" s="28">
        <v>1</v>
      </c>
      <c r="E1036" s="32">
        <v>10.7</v>
      </c>
      <c r="F1036" s="29">
        <f t="shared" si="33"/>
        <v>12.95</v>
      </c>
      <c r="G1036" s="1" t="s">
        <v>4488</v>
      </c>
      <c r="H1036" s="14" t="str">
        <f t="shared" si="34"/>
        <v>FT-3-101-070</v>
      </c>
      <c r="I1036" s="2" t="s">
        <v>4489</v>
      </c>
    </row>
    <row r="1037" spans="1:9" x14ac:dyDescent="0.3">
      <c r="A1037" s="13">
        <v>1031</v>
      </c>
      <c r="B1037" s="24" t="s">
        <v>1951</v>
      </c>
      <c r="C1037" s="25" t="s">
        <v>1952</v>
      </c>
      <c r="D1037" s="28">
        <v>1</v>
      </c>
      <c r="E1037" s="32">
        <v>17</v>
      </c>
      <c r="F1037" s="29">
        <f t="shared" si="33"/>
        <v>20.57</v>
      </c>
      <c r="G1037" s="1" t="s">
        <v>4488</v>
      </c>
      <c r="H1037" s="14" t="str">
        <f t="shared" si="34"/>
        <v>FT-3-101-090</v>
      </c>
      <c r="I1037" s="2" t="s">
        <v>4489</v>
      </c>
    </row>
    <row r="1038" spans="1:9" x14ac:dyDescent="0.3">
      <c r="A1038" s="13">
        <v>1032</v>
      </c>
      <c r="B1038" s="24" t="s">
        <v>1953</v>
      </c>
      <c r="C1038" s="25" t="s">
        <v>1954</v>
      </c>
      <c r="D1038" s="28">
        <v>1</v>
      </c>
      <c r="E1038" s="32">
        <v>23.1</v>
      </c>
      <c r="F1038" s="29">
        <f t="shared" si="33"/>
        <v>27.95</v>
      </c>
      <c r="G1038" s="1" t="s">
        <v>4488</v>
      </c>
      <c r="H1038" s="14" t="str">
        <f t="shared" si="34"/>
        <v>FT-3-101-110</v>
      </c>
      <c r="I1038" s="2" t="s">
        <v>4489</v>
      </c>
    </row>
    <row r="1039" spans="1:9" x14ac:dyDescent="0.3">
      <c r="A1039" s="13">
        <v>1033</v>
      </c>
      <c r="B1039" s="24" t="s">
        <v>1955</v>
      </c>
      <c r="C1039" s="25" t="s">
        <v>1956</v>
      </c>
      <c r="D1039" s="28">
        <v>1</v>
      </c>
      <c r="E1039" s="32">
        <v>27.3</v>
      </c>
      <c r="F1039" s="29">
        <f t="shared" si="33"/>
        <v>33.03</v>
      </c>
      <c r="G1039" s="1" t="s">
        <v>4488</v>
      </c>
      <c r="H1039" s="14" t="str">
        <f t="shared" si="34"/>
        <v>FT-3-101-125</v>
      </c>
      <c r="I1039" s="2" t="s">
        <v>4489</v>
      </c>
    </row>
    <row r="1040" spans="1:9" x14ac:dyDescent="0.3">
      <c r="A1040" s="13">
        <v>1034</v>
      </c>
      <c r="B1040" s="24" t="s">
        <v>1957</v>
      </c>
      <c r="C1040" s="25" t="s">
        <v>1946</v>
      </c>
      <c r="D1040" s="28">
        <v>1</v>
      </c>
      <c r="E1040" s="32">
        <v>32</v>
      </c>
      <c r="F1040" s="29">
        <f t="shared" si="33"/>
        <v>38.72</v>
      </c>
      <c r="G1040" s="1" t="s">
        <v>4488</v>
      </c>
      <c r="H1040" s="14" t="str">
        <f t="shared" si="34"/>
        <v>FT-3-101-142</v>
      </c>
      <c r="I1040" s="2" t="s">
        <v>4489</v>
      </c>
    </row>
    <row r="1041" spans="1:9" x14ac:dyDescent="0.3">
      <c r="A1041" s="13">
        <v>1035</v>
      </c>
      <c r="B1041" s="24" t="s">
        <v>1958</v>
      </c>
      <c r="C1041" s="25" t="s">
        <v>1959</v>
      </c>
      <c r="D1041" s="28">
        <v>1</v>
      </c>
      <c r="E1041" s="32">
        <v>39</v>
      </c>
      <c r="F1041" s="29">
        <f t="shared" si="33"/>
        <v>47.19</v>
      </c>
      <c r="G1041" s="1" t="s">
        <v>4488</v>
      </c>
      <c r="H1041" s="14" t="str">
        <f t="shared" si="34"/>
        <v>FT-3-101-150</v>
      </c>
      <c r="I1041" s="2" t="s">
        <v>4489</v>
      </c>
    </row>
    <row r="1042" spans="1:9" x14ac:dyDescent="0.3">
      <c r="A1042" s="13">
        <v>1036</v>
      </c>
      <c r="B1042" s="24" t="s">
        <v>1960</v>
      </c>
      <c r="C1042" s="25" t="s">
        <v>1946</v>
      </c>
      <c r="D1042" s="28">
        <v>1</v>
      </c>
      <c r="E1042" s="32">
        <v>48.1</v>
      </c>
      <c r="F1042" s="29">
        <f t="shared" si="33"/>
        <v>58.2</v>
      </c>
      <c r="G1042" s="1" t="s">
        <v>4488</v>
      </c>
      <c r="H1042" s="14" t="str">
        <f t="shared" si="34"/>
        <v>FT-3-101-180</v>
      </c>
      <c r="I1042" s="2" t="s">
        <v>4489</v>
      </c>
    </row>
    <row r="1043" spans="1:9" x14ac:dyDescent="0.3">
      <c r="A1043" s="13">
        <v>1037</v>
      </c>
      <c r="B1043" s="24" t="s">
        <v>1961</v>
      </c>
      <c r="C1043" s="25" t="s">
        <v>1962</v>
      </c>
      <c r="D1043" s="28">
        <v>1</v>
      </c>
      <c r="E1043" s="32">
        <v>58.6</v>
      </c>
      <c r="F1043" s="29">
        <f t="shared" si="33"/>
        <v>70.91</v>
      </c>
      <c r="G1043" s="1" t="s">
        <v>4488</v>
      </c>
      <c r="H1043" s="14" t="str">
        <f t="shared" si="34"/>
        <v>FT-3-101-185</v>
      </c>
      <c r="I1043" s="2" t="s">
        <v>4489</v>
      </c>
    </row>
    <row r="1044" spans="1:9" x14ac:dyDescent="0.3">
      <c r="A1044" s="13">
        <v>1038</v>
      </c>
      <c r="B1044" s="24" t="s">
        <v>1963</v>
      </c>
      <c r="C1044" s="25" t="s">
        <v>1964</v>
      </c>
      <c r="D1044" s="28">
        <v>1</v>
      </c>
      <c r="E1044" s="32">
        <v>96.4</v>
      </c>
      <c r="F1044" s="29">
        <f t="shared" si="33"/>
        <v>116.64</v>
      </c>
      <c r="G1044" s="1" t="s">
        <v>4488</v>
      </c>
      <c r="H1044" s="14" t="str">
        <f t="shared" si="34"/>
        <v>FT-3-101-240</v>
      </c>
      <c r="I1044" s="2" t="s">
        <v>4489</v>
      </c>
    </row>
    <row r="1045" spans="1:9" x14ac:dyDescent="0.3">
      <c r="A1045" s="13">
        <v>1039</v>
      </c>
      <c r="B1045" s="24" t="s">
        <v>1965</v>
      </c>
      <c r="C1045" s="25" t="s">
        <v>1946</v>
      </c>
      <c r="D1045" s="28">
        <v>1</v>
      </c>
      <c r="E1045" s="32">
        <v>92.2</v>
      </c>
      <c r="F1045" s="29">
        <f t="shared" si="33"/>
        <v>111.56</v>
      </c>
      <c r="G1045" s="1" t="s">
        <v>4488</v>
      </c>
      <c r="H1045" s="14" t="str">
        <f t="shared" si="34"/>
        <v>FT-3-101-400</v>
      </c>
      <c r="I1045" s="2" t="s">
        <v>4489</v>
      </c>
    </row>
    <row r="1046" spans="1:9" x14ac:dyDescent="0.3">
      <c r="A1046" s="13">
        <v>1040</v>
      </c>
      <c r="B1046" s="24" t="s">
        <v>1966</v>
      </c>
      <c r="C1046" s="25" t="s">
        <v>1967</v>
      </c>
      <c r="D1046" s="28">
        <v>1</v>
      </c>
      <c r="E1046" s="32">
        <v>5</v>
      </c>
      <c r="F1046" s="29">
        <f t="shared" si="33"/>
        <v>6.05</v>
      </c>
      <c r="G1046" s="1" t="s">
        <v>4488</v>
      </c>
      <c r="H1046" s="14" t="str">
        <f t="shared" si="34"/>
        <v>FT-3-102-030</v>
      </c>
      <c r="I1046" s="2" t="s">
        <v>4489</v>
      </c>
    </row>
    <row r="1047" spans="1:9" x14ac:dyDescent="0.3">
      <c r="A1047" s="13">
        <v>1041</v>
      </c>
      <c r="B1047" s="24" t="s">
        <v>1968</v>
      </c>
      <c r="C1047" s="25" t="s">
        <v>1969</v>
      </c>
      <c r="D1047" s="28">
        <v>1</v>
      </c>
      <c r="E1047" s="32">
        <v>6.8</v>
      </c>
      <c r="F1047" s="29">
        <f t="shared" si="33"/>
        <v>8.23</v>
      </c>
      <c r="G1047" s="1" t="s">
        <v>4488</v>
      </c>
      <c r="H1047" s="14" t="str">
        <f t="shared" si="34"/>
        <v>FT-3-102-040-5</v>
      </c>
      <c r="I1047" s="2" t="s">
        <v>4489</v>
      </c>
    </row>
    <row r="1048" spans="1:9" x14ac:dyDescent="0.3">
      <c r="A1048" s="13">
        <v>1042</v>
      </c>
      <c r="B1048" s="24" t="s">
        <v>1970</v>
      </c>
      <c r="C1048" s="25" t="s">
        <v>1971</v>
      </c>
      <c r="D1048" s="28">
        <v>1</v>
      </c>
      <c r="E1048" s="32">
        <v>6.8</v>
      </c>
      <c r="F1048" s="29">
        <f t="shared" si="33"/>
        <v>8.23</v>
      </c>
      <c r="G1048" s="1" t="s">
        <v>4488</v>
      </c>
      <c r="H1048" s="14" t="str">
        <f t="shared" si="34"/>
        <v>FT-3-102-045</v>
      </c>
      <c r="I1048" s="2" t="s">
        <v>4489</v>
      </c>
    </row>
    <row r="1049" spans="1:9" x14ac:dyDescent="0.3">
      <c r="A1049" s="13">
        <v>1043</v>
      </c>
      <c r="B1049" s="24" t="s">
        <v>1972</v>
      </c>
      <c r="C1049" s="25" t="s">
        <v>1969</v>
      </c>
      <c r="D1049" s="28">
        <v>1</v>
      </c>
      <c r="E1049" s="32">
        <v>6.8</v>
      </c>
      <c r="F1049" s="29">
        <f t="shared" si="33"/>
        <v>8.23</v>
      </c>
      <c r="G1049" s="1" t="s">
        <v>4488</v>
      </c>
      <c r="H1049" s="14" t="str">
        <f t="shared" si="34"/>
        <v>FT-3-102-047</v>
      </c>
      <c r="I1049" s="2" t="s">
        <v>4489</v>
      </c>
    </row>
    <row r="1050" spans="1:9" x14ac:dyDescent="0.3">
      <c r="A1050" s="13">
        <v>1044</v>
      </c>
      <c r="B1050" s="24" t="s">
        <v>1973</v>
      </c>
      <c r="C1050" s="25" t="s">
        <v>1969</v>
      </c>
      <c r="D1050" s="28">
        <v>1</v>
      </c>
      <c r="E1050" s="32">
        <v>6.8</v>
      </c>
      <c r="F1050" s="29">
        <f t="shared" si="33"/>
        <v>8.23</v>
      </c>
      <c r="G1050" s="1" t="s">
        <v>4488</v>
      </c>
      <c r="H1050" s="14" t="str">
        <f t="shared" si="34"/>
        <v>FT-3-102-050</v>
      </c>
      <c r="I1050" s="2" t="s">
        <v>4489</v>
      </c>
    </row>
    <row r="1051" spans="1:9" x14ac:dyDescent="0.3">
      <c r="A1051" s="13">
        <v>1045</v>
      </c>
      <c r="B1051" s="24" t="s">
        <v>1974</v>
      </c>
      <c r="C1051" s="25" t="s">
        <v>1975</v>
      </c>
      <c r="D1051" s="28">
        <v>1</v>
      </c>
      <c r="E1051" s="32">
        <v>8.1999999999999993</v>
      </c>
      <c r="F1051" s="29">
        <f t="shared" si="33"/>
        <v>9.92</v>
      </c>
      <c r="G1051" s="1" t="s">
        <v>4488</v>
      </c>
      <c r="H1051" s="14" t="str">
        <f t="shared" si="34"/>
        <v>FT-3-102-055</v>
      </c>
      <c r="I1051" s="2" t="s">
        <v>4489</v>
      </c>
    </row>
    <row r="1052" spans="1:9" x14ac:dyDescent="0.3">
      <c r="A1052" s="13">
        <v>1046</v>
      </c>
      <c r="B1052" s="24" t="s">
        <v>1976</v>
      </c>
      <c r="C1052" s="25" t="s">
        <v>1977</v>
      </c>
      <c r="D1052" s="28">
        <v>1</v>
      </c>
      <c r="E1052" s="32">
        <v>10.7</v>
      </c>
      <c r="F1052" s="29">
        <f t="shared" si="33"/>
        <v>12.95</v>
      </c>
      <c r="G1052" s="1" t="s">
        <v>4488</v>
      </c>
      <c r="H1052" s="14" t="str">
        <f t="shared" si="34"/>
        <v>FT-3-102-070</v>
      </c>
      <c r="I1052" s="2" t="s">
        <v>4489</v>
      </c>
    </row>
    <row r="1053" spans="1:9" x14ac:dyDescent="0.3">
      <c r="A1053" s="13">
        <v>1047</v>
      </c>
      <c r="B1053" s="24" t="s">
        <v>1978</v>
      </c>
      <c r="C1053" s="25" t="s">
        <v>1979</v>
      </c>
      <c r="D1053" s="28">
        <v>1</v>
      </c>
      <c r="E1053" s="32">
        <v>17</v>
      </c>
      <c r="F1053" s="29">
        <f t="shared" si="33"/>
        <v>20.57</v>
      </c>
      <c r="G1053" s="1" t="s">
        <v>4488</v>
      </c>
      <c r="H1053" s="14" t="str">
        <f t="shared" si="34"/>
        <v>FT-3-102-090</v>
      </c>
      <c r="I1053" s="2" t="s">
        <v>4489</v>
      </c>
    </row>
    <row r="1054" spans="1:9" x14ac:dyDescent="0.3">
      <c r="A1054" s="13">
        <v>1048</v>
      </c>
      <c r="B1054" s="24" t="s">
        <v>1980</v>
      </c>
      <c r="C1054" s="25" t="s">
        <v>1969</v>
      </c>
      <c r="D1054" s="28">
        <v>1</v>
      </c>
      <c r="E1054" s="32">
        <v>19</v>
      </c>
      <c r="F1054" s="29">
        <f t="shared" si="33"/>
        <v>22.99</v>
      </c>
      <c r="G1054" s="1" t="s">
        <v>4488</v>
      </c>
      <c r="H1054" s="14" t="str">
        <f t="shared" si="34"/>
        <v>FT-3-102-100</v>
      </c>
      <c r="I1054" s="2" t="s">
        <v>4489</v>
      </c>
    </row>
    <row r="1055" spans="1:9" x14ac:dyDescent="0.3">
      <c r="A1055" s="13">
        <v>1049</v>
      </c>
      <c r="B1055" s="24" t="s">
        <v>1981</v>
      </c>
      <c r="C1055" s="25" t="s">
        <v>1982</v>
      </c>
      <c r="D1055" s="28">
        <v>1</v>
      </c>
      <c r="E1055" s="32">
        <v>23.1</v>
      </c>
      <c r="F1055" s="29">
        <f t="shared" si="33"/>
        <v>27.95</v>
      </c>
      <c r="G1055" s="1" t="s">
        <v>4488</v>
      </c>
      <c r="H1055" s="14" t="str">
        <f t="shared" si="34"/>
        <v>FT-3-102-110</v>
      </c>
      <c r="I1055" s="2" t="s">
        <v>4489</v>
      </c>
    </row>
    <row r="1056" spans="1:9" x14ac:dyDescent="0.3">
      <c r="A1056" s="13">
        <v>1050</v>
      </c>
      <c r="B1056" s="24" t="s">
        <v>1983</v>
      </c>
      <c r="C1056" s="25" t="s">
        <v>1984</v>
      </c>
      <c r="D1056" s="28">
        <v>1</v>
      </c>
      <c r="E1056" s="32">
        <v>27.3</v>
      </c>
      <c r="F1056" s="29">
        <f t="shared" si="33"/>
        <v>33.03</v>
      </c>
      <c r="G1056" s="1" t="s">
        <v>4488</v>
      </c>
      <c r="H1056" s="14" t="str">
        <f t="shared" si="34"/>
        <v>FT-3-102-125</v>
      </c>
      <c r="I1056" s="2" t="s">
        <v>4489</v>
      </c>
    </row>
    <row r="1057" spans="1:9" x14ac:dyDescent="0.3">
      <c r="A1057" s="13">
        <v>1051</v>
      </c>
      <c r="B1057" s="24" t="s">
        <v>1985</v>
      </c>
      <c r="C1057" s="25" t="s">
        <v>1986</v>
      </c>
      <c r="D1057" s="28">
        <v>1</v>
      </c>
      <c r="E1057" s="32">
        <v>39</v>
      </c>
      <c r="F1057" s="29">
        <f t="shared" si="33"/>
        <v>47.19</v>
      </c>
      <c r="G1057" s="1" t="s">
        <v>4488</v>
      </c>
      <c r="H1057" s="14" t="str">
        <f t="shared" si="34"/>
        <v>FT-3-102-150</v>
      </c>
      <c r="I1057" s="2" t="s">
        <v>4489</v>
      </c>
    </row>
    <row r="1058" spans="1:9" x14ac:dyDescent="0.3">
      <c r="A1058" s="13">
        <v>1052</v>
      </c>
      <c r="B1058" s="24" t="s">
        <v>1987</v>
      </c>
      <c r="C1058" s="25" t="s">
        <v>1969</v>
      </c>
      <c r="D1058" s="28">
        <v>1</v>
      </c>
      <c r="E1058" s="32">
        <v>48.1</v>
      </c>
      <c r="F1058" s="29">
        <f t="shared" si="33"/>
        <v>58.2</v>
      </c>
      <c r="G1058" s="1" t="s">
        <v>4488</v>
      </c>
      <c r="H1058" s="14" t="str">
        <f t="shared" si="34"/>
        <v>FT-3-102-175</v>
      </c>
      <c r="I1058" s="2" t="s">
        <v>4489</v>
      </c>
    </row>
    <row r="1059" spans="1:9" x14ac:dyDescent="0.3">
      <c r="A1059" s="13">
        <v>1053</v>
      </c>
      <c r="B1059" s="24" t="s">
        <v>1988</v>
      </c>
      <c r="C1059" s="25" t="s">
        <v>1989</v>
      </c>
      <c r="D1059" s="28">
        <v>1</v>
      </c>
      <c r="E1059" s="32">
        <v>58.6</v>
      </c>
      <c r="F1059" s="29">
        <f t="shared" si="33"/>
        <v>70.91</v>
      </c>
      <c r="G1059" s="1" t="s">
        <v>4488</v>
      </c>
      <c r="H1059" s="14" t="str">
        <f t="shared" si="34"/>
        <v>FT-3-102-185</v>
      </c>
      <c r="I1059" s="2" t="s">
        <v>4489</v>
      </c>
    </row>
    <row r="1060" spans="1:9" x14ac:dyDescent="0.3">
      <c r="A1060" s="13">
        <v>1054</v>
      </c>
      <c r="B1060" s="24" t="s">
        <v>1990</v>
      </c>
      <c r="C1060" s="25" t="s">
        <v>1991</v>
      </c>
      <c r="D1060" s="28">
        <v>1</v>
      </c>
      <c r="E1060" s="32">
        <v>96.4</v>
      </c>
      <c r="F1060" s="29">
        <f t="shared" si="33"/>
        <v>116.64</v>
      </c>
      <c r="G1060" s="1" t="s">
        <v>4488</v>
      </c>
      <c r="H1060" s="14" t="str">
        <f t="shared" si="34"/>
        <v>FT-3-102-240</v>
      </c>
      <c r="I1060" s="2" t="s">
        <v>4489</v>
      </c>
    </row>
    <row r="1061" spans="1:9" x14ac:dyDescent="0.3">
      <c r="A1061" s="13">
        <v>1055</v>
      </c>
      <c r="B1061" s="24" t="s">
        <v>1992</v>
      </c>
      <c r="C1061" s="25" t="s">
        <v>1969</v>
      </c>
      <c r="D1061" s="28">
        <v>1</v>
      </c>
      <c r="E1061" s="32">
        <v>210.3</v>
      </c>
      <c r="F1061" s="29">
        <f t="shared" si="33"/>
        <v>254.46</v>
      </c>
      <c r="G1061" s="1" t="s">
        <v>4488</v>
      </c>
      <c r="H1061" s="14" t="str">
        <f t="shared" si="34"/>
        <v>FT-3-102-600</v>
      </c>
      <c r="I1061" s="2" t="s">
        <v>4489</v>
      </c>
    </row>
    <row r="1062" spans="1:9" x14ac:dyDescent="0.3">
      <c r="A1062" s="13">
        <v>1056</v>
      </c>
      <c r="B1062" s="24" t="s">
        <v>1993</v>
      </c>
      <c r="C1062" s="25" t="s">
        <v>1994</v>
      </c>
      <c r="D1062" s="28">
        <v>1</v>
      </c>
      <c r="E1062" s="32">
        <v>6.8</v>
      </c>
      <c r="F1062" s="29">
        <f t="shared" si="33"/>
        <v>8.23</v>
      </c>
      <c r="G1062" s="1" t="s">
        <v>4488</v>
      </c>
      <c r="H1062" s="14" t="str">
        <f t="shared" si="34"/>
        <v>FT-3-103-047</v>
      </c>
      <c r="I1062" s="2" t="s">
        <v>4489</v>
      </c>
    </row>
    <row r="1063" spans="1:9" x14ac:dyDescent="0.3">
      <c r="A1063" s="13">
        <v>1057</v>
      </c>
      <c r="B1063" s="24" t="s">
        <v>1995</v>
      </c>
      <c r="C1063" s="25" t="s">
        <v>1996</v>
      </c>
      <c r="D1063" s="28">
        <v>1</v>
      </c>
      <c r="E1063" s="32">
        <v>6.8</v>
      </c>
      <c r="F1063" s="29">
        <f t="shared" si="33"/>
        <v>8.23</v>
      </c>
      <c r="G1063" s="1" t="s">
        <v>4488</v>
      </c>
      <c r="H1063" s="14" t="str">
        <f t="shared" si="34"/>
        <v>FT-3-103-055</v>
      </c>
      <c r="I1063" s="2" t="s">
        <v>4489</v>
      </c>
    </row>
    <row r="1064" spans="1:9" x14ac:dyDescent="0.3">
      <c r="A1064" s="13">
        <v>1058</v>
      </c>
      <c r="B1064" s="24" t="s">
        <v>1997</v>
      </c>
      <c r="C1064" s="25" t="s">
        <v>1998</v>
      </c>
      <c r="D1064" s="28">
        <v>1</v>
      </c>
      <c r="E1064" s="32">
        <v>8.8000000000000007</v>
      </c>
      <c r="F1064" s="29">
        <f t="shared" si="33"/>
        <v>10.65</v>
      </c>
      <c r="G1064" s="1" t="s">
        <v>4488</v>
      </c>
      <c r="H1064" s="14" t="str">
        <f t="shared" si="34"/>
        <v>FT-3-103-070</v>
      </c>
      <c r="I1064" s="2" t="s">
        <v>4489</v>
      </c>
    </row>
    <row r="1065" spans="1:9" x14ac:dyDescent="0.3">
      <c r="A1065" s="13">
        <v>1059</v>
      </c>
      <c r="B1065" s="24" t="s">
        <v>1999</v>
      </c>
      <c r="C1065" s="25" t="s">
        <v>2000</v>
      </c>
      <c r="D1065" s="28">
        <v>1</v>
      </c>
      <c r="E1065" s="32">
        <v>13.9</v>
      </c>
      <c r="F1065" s="29">
        <f t="shared" si="33"/>
        <v>16.82</v>
      </c>
      <c r="G1065" s="1" t="s">
        <v>4488</v>
      </c>
      <c r="H1065" s="14" t="str">
        <f t="shared" si="34"/>
        <v>FT-3-103-090</v>
      </c>
      <c r="I1065" s="2" t="s">
        <v>4489</v>
      </c>
    </row>
    <row r="1066" spans="1:9" x14ac:dyDescent="0.3">
      <c r="A1066" s="13">
        <v>1060</v>
      </c>
      <c r="B1066" s="24" t="s">
        <v>2001</v>
      </c>
      <c r="C1066" s="25" t="s">
        <v>1994</v>
      </c>
      <c r="D1066" s="28">
        <v>1</v>
      </c>
      <c r="E1066" s="32">
        <v>19</v>
      </c>
      <c r="F1066" s="29">
        <f t="shared" si="33"/>
        <v>22.99</v>
      </c>
      <c r="G1066" s="1" t="s">
        <v>4488</v>
      </c>
      <c r="H1066" s="14" t="str">
        <f t="shared" si="34"/>
        <v>FT-3-103-100</v>
      </c>
      <c r="I1066" s="2" t="s">
        <v>4489</v>
      </c>
    </row>
    <row r="1067" spans="1:9" x14ac:dyDescent="0.3">
      <c r="A1067" s="13">
        <v>1061</v>
      </c>
      <c r="B1067" s="24" t="s">
        <v>2002</v>
      </c>
      <c r="C1067" s="25" t="s">
        <v>2003</v>
      </c>
      <c r="D1067" s="28">
        <v>1</v>
      </c>
      <c r="E1067" s="32">
        <v>19</v>
      </c>
      <c r="F1067" s="29">
        <f t="shared" si="33"/>
        <v>22.99</v>
      </c>
      <c r="G1067" s="1" t="s">
        <v>4488</v>
      </c>
      <c r="H1067" s="14" t="str">
        <f t="shared" si="34"/>
        <v>FT-3-103-110</v>
      </c>
      <c r="I1067" s="2" t="s">
        <v>4489</v>
      </c>
    </row>
    <row r="1068" spans="1:9" x14ac:dyDescent="0.3">
      <c r="A1068" s="13">
        <v>1062</v>
      </c>
      <c r="B1068" s="24" t="s">
        <v>2004</v>
      </c>
      <c r="C1068" s="25" t="s">
        <v>2005</v>
      </c>
      <c r="D1068" s="28">
        <v>1</v>
      </c>
      <c r="E1068" s="32">
        <v>22.4</v>
      </c>
      <c r="F1068" s="29">
        <f t="shared" si="33"/>
        <v>27.1</v>
      </c>
      <c r="G1068" s="1" t="s">
        <v>4488</v>
      </c>
      <c r="H1068" s="14" t="str">
        <f t="shared" si="34"/>
        <v>FT-3-103-125</v>
      </c>
      <c r="I1068" s="2" t="s">
        <v>4489</v>
      </c>
    </row>
    <row r="1069" spans="1:9" x14ac:dyDescent="0.3">
      <c r="A1069" s="13">
        <v>1063</v>
      </c>
      <c r="B1069" s="24" t="s">
        <v>2006</v>
      </c>
      <c r="C1069" s="25" t="s">
        <v>2007</v>
      </c>
      <c r="D1069" s="28">
        <v>1</v>
      </c>
      <c r="E1069" s="32">
        <v>32</v>
      </c>
      <c r="F1069" s="29">
        <f t="shared" si="33"/>
        <v>38.72</v>
      </c>
      <c r="G1069" s="1" t="s">
        <v>4488</v>
      </c>
      <c r="H1069" s="14" t="str">
        <f t="shared" si="34"/>
        <v>FT-3-103-150</v>
      </c>
      <c r="I1069" s="2" t="s">
        <v>4489</v>
      </c>
    </row>
    <row r="1070" spans="1:9" x14ac:dyDescent="0.3">
      <c r="A1070" s="13">
        <v>1064</v>
      </c>
      <c r="B1070" s="24" t="s">
        <v>2008</v>
      </c>
      <c r="C1070" s="25" t="s">
        <v>1994</v>
      </c>
      <c r="D1070" s="28">
        <v>1</v>
      </c>
      <c r="E1070" s="32">
        <v>48.1</v>
      </c>
      <c r="F1070" s="29">
        <f t="shared" si="33"/>
        <v>58.2</v>
      </c>
      <c r="G1070" s="1" t="s">
        <v>4488</v>
      </c>
      <c r="H1070" s="14" t="str">
        <f t="shared" si="34"/>
        <v>FT-3-103-180</v>
      </c>
      <c r="I1070" s="2" t="s">
        <v>4489</v>
      </c>
    </row>
    <row r="1071" spans="1:9" x14ac:dyDescent="0.3">
      <c r="A1071" s="13">
        <v>1065</v>
      </c>
      <c r="B1071" s="24" t="s">
        <v>2009</v>
      </c>
      <c r="C1071" s="25" t="s">
        <v>2010</v>
      </c>
      <c r="D1071" s="28">
        <v>1</v>
      </c>
      <c r="E1071" s="32">
        <v>48.1</v>
      </c>
      <c r="F1071" s="29">
        <f t="shared" si="33"/>
        <v>58.2</v>
      </c>
      <c r="G1071" s="1" t="s">
        <v>4488</v>
      </c>
      <c r="H1071" s="14" t="str">
        <f t="shared" si="34"/>
        <v>FT-3-103-185</v>
      </c>
      <c r="I1071" s="2" t="s">
        <v>4489</v>
      </c>
    </row>
    <row r="1072" spans="1:9" x14ac:dyDescent="0.3">
      <c r="A1072" s="13">
        <v>1066</v>
      </c>
      <c r="B1072" s="24" t="s">
        <v>2011</v>
      </c>
      <c r="C1072" s="25" t="s">
        <v>2012</v>
      </c>
      <c r="D1072" s="28">
        <v>1</v>
      </c>
      <c r="E1072" s="32">
        <v>79.099999999999994</v>
      </c>
      <c r="F1072" s="29">
        <f t="shared" si="33"/>
        <v>95.71</v>
      </c>
      <c r="G1072" s="1" t="s">
        <v>4488</v>
      </c>
      <c r="H1072" s="14" t="str">
        <f t="shared" si="34"/>
        <v>FT-3-103-240</v>
      </c>
      <c r="I1072" s="2" t="s">
        <v>4489</v>
      </c>
    </row>
    <row r="1073" spans="1:9" x14ac:dyDescent="0.3">
      <c r="A1073" s="13">
        <v>1067</v>
      </c>
      <c r="B1073" s="24" t="s">
        <v>2013</v>
      </c>
      <c r="C1073" s="25" t="s">
        <v>2014</v>
      </c>
      <c r="D1073" s="28">
        <v>1</v>
      </c>
      <c r="E1073" s="32">
        <v>440.3</v>
      </c>
      <c r="F1073" s="29">
        <f t="shared" si="33"/>
        <v>532.76</v>
      </c>
      <c r="G1073" s="1" t="s">
        <v>4488</v>
      </c>
      <c r="H1073" s="14" t="str">
        <f t="shared" si="34"/>
        <v>FT-3-10389-025</v>
      </c>
      <c r="I1073" s="2" t="s">
        <v>4489</v>
      </c>
    </row>
    <row r="1074" spans="1:9" x14ac:dyDescent="0.3">
      <c r="A1074" s="13">
        <v>1068</v>
      </c>
      <c r="B1074" s="24" t="s">
        <v>2015</v>
      </c>
      <c r="C1074" s="25" t="s">
        <v>1600</v>
      </c>
      <c r="D1074" s="28">
        <v>1</v>
      </c>
      <c r="E1074" s="32">
        <v>5</v>
      </c>
      <c r="F1074" s="29">
        <f t="shared" si="33"/>
        <v>6.05</v>
      </c>
      <c r="G1074" s="1" t="s">
        <v>4488</v>
      </c>
      <c r="H1074" s="14" t="str">
        <f t="shared" si="34"/>
        <v>FT-3-104-035</v>
      </c>
      <c r="I1074" s="2" t="s">
        <v>4489</v>
      </c>
    </row>
    <row r="1075" spans="1:9" x14ac:dyDescent="0.3">
      <c r="A1075" s="13">
        <v>1069</v>
      </c>
      <c r="B1075" s="24" t="s">
        <v>2016</v>
      </c>
      <c r="C1075" s="25" t="s">
        <v>2017</v>
      </c>
      <c r="D1075" s="28">
        <v>1</v>
      </c>
      <c r="E1075" s="32">
        <v>6.8</v>
      </c>
      <c r="F1075" s="29">
        <f t="shared" si="33"/>
        <v>8.23</v>
      </c>
      <c r="G1075" s="1" t="s">
        <v>4488</v>
      </c>
      <c r="H1075" s="14" t="str">
        <f t="shared" si="34"/>
        <v>FT-3-104-045</v>
      </c>
      <c r="I1075" s="2" t="s">
        <v>4489</v>
      </c>
    </row>
    <row r="1076" spans="1:9" x14ac:dyDescent="0.3">
      <c r="A1076" s="13">
        <v>1070</v>
      </c>
      <c r="B1076" s="24" t="s">
        <v>2018</v>
      </c>
      <c r="C1076" s="25" t="s">
        <v>1600</v>
      </c>
      <c r="D1076" s="28">
        <v>1</v>
      </c>
      <c r="E1076" s="32">
        <v>6.8</v>
      </c>
      <c r="F1076" s="29">
        <f t="shared" si="33"/>
        <v>8.23</v>
      </c>
      <c r="G1076" s="1" t="s">
        <v>4488</v>
      </c>
      <c r="H1076" s="14" t="str">
        <f t="shared" si="34"/>
        <v>FT-3-104-047</v>
      </c>
      <c r="I1076" s="2" t="s">
        <v>4489</v>
      </c>
    </row>
    <row r="1077" spans="1:9" x14ac:dyDescent="0.3">
      <c r="A1077" s="13">
        <v>1071</v>
      </c>
      <c r="B1077" s="24" t="s">
        <v>2019</v>
      </c>
      <c r="C1077" s="25" t="s">
        <v>1600</v>
      </c>
      <c r="D1077" s="28">
        <v>1</v>
      </c>
      <c r="E1077" s="32">
        <v>6.8</v>
      </c>
      <c r="F1077" s="29">
        <f t="shared" si="33"/>
        <v>8.23</v>
      </c>
      <c r="G1077" s="1" t="s">
        <v>4488</v>
      </c>
      <c r="H1077" s="14" t="str">
        <f t="shared" si="34"/>
        <v>FT-3-104-050</v>
      </c>
      <c r="I1077" s="2" t="s">
        <v>4489</v>
      </c>
    </row>
    <row r="1078" spans="1:9" x14ac:dyDescent="0.3">
      <c r="A1078" s="13">
        <v>1072</v>
      </c>
      <c r="B1078" s="24" t="s">
        <v>2020</v>
      </c>
      <c r="C1078" s="25" t="s">
        <v>2021</v>
      </c>
      <c r="D1078" s="28">
        <v>1</v>
      </c>
      <c r="E1078" s="32">
        <v>8.1999999999999993</v>
      </c>
      <c r="F1078" s="29">
        <f t="shared" si="33"/>
        <v>9.92</v>
      </c>
      <c r="G1078" s="1" t="s">
        <v>4488</v>
      </c>
      <c r="H1078" s="14" t="str">
        <f t="shared" si="34"/>
        <v>FT-3-104-055</v>
      </c>
      <c r="I1078" s="2" t="s">
        <v>4489</v>
      </c>
    </row>
    <row r="1079" spans="1:9" x14ac:dyDescent="0.3">
      <c r="A1079" s="13">
        <v>1073</v>
      </c>
      <c r="B1079" s="24" t="s">
        <v>2022</v>
      </c>
      <c r="C1079" s="25" t="s">
        <v>1600</v>
      </c>
      <c r="D1079" s="28">
        <v>1</v>
      </c>
      <c r="E1079" s="32">
        <v>7.8</v>
      </c>
      <c r="F1079" s="29">
        <f t="shared" si="33"/>
        <v>9.44</v>
      </c>
      <c r="G1079" s="1" t="s">
        <v>4488</v>
      </c>
      <c r="H1079" s="14" t="str">
        <f t="shared" si="34"/>
        <v>FT-3-104-063</v>
      </c>
      <c r="I1079" s="2" t="s">
        <v>4489</v>
      </c>
    </row>
    <row r="1080" spans="1:9" x14ac:dyDescent="0.3">
      <c r="A1080" s="13">
        <v>1074</v>
      </c>
      <c r="B1080" s="24" t="s">
        <v>2023</v>
      </c>
      <c r="C1080" s="25" t="s">
        <v>2024</v>
      </c>
      <c r="D1080" s="28">
        <v>1</v>
      </c>
      <c r="E1080" s="32">
        <v>10.7</v>
      </c>
      <c r="F1080" s="29">
        <f t="shared" si="33"/>
        <v>12.95</v>
      </c>
      <c r="G1080" s="1" t="s">
        <v>4488</v>
      </c>
      <c r="H1080" s="14" t="str">
        <f t="shared" si="34"/>
        <v>FT-3-104-070</v>
      </c>
      <c r="I1080" s="2" t="s">
        <v>4489</v>
      </c>
    </row>
    <row r="1081" spans="1:9" x14ac:dyDescent="0.3">
      <c r="A1081" s="13">
        <v>1075</v>
      </c>
      <c r="B1081" s="24" t="s">
        <v>2025</v>
      </c>
      <c r="C1081" s="25" t="s">
        <v>2026</v>
      </c>
      <c r="D1081" s="28">
        <v>1</v>
      </c>
      <c r="E1081" s="32">
        <v>17</v>
      </c>
      <c r="F1081" s="29">
        <f t="shared" si="33"/>
        <v>20.57</v>
      </c>
      <c r="G1081" s="1" t="s">
        <v>4488</v>
      </c>
      <c r="H1081" s="14" t="str">
        <f t="shared" si="34"/>
        <v>FT-3-104-090</v>
      </c>
      <c r="I1081" s="2" t="s">
        <v>4489</v>
      </c>
    </row>
    <row r="1082" spans="1:9" x14ac:dyDescent="0.3">
      <c r="A1082" s="13">
        <v>1076</v>
      </c>
      <c r="B1082" s="24" t="s">
        <v>2027</v>
      </c>
      <c r="C1082" s="25" t="s">
        <v>1600</v>
      </c>
      <c r="D1082" s="28">
        <v>1</v>
      </c>
      <c r="E1082" s="32">
        <v>19</v>
      </c>
      <c r="F1082" s="29">
        <f t="shared" si="33"/>
        <v>22.99</v>
      </c>
      <c r="G1082" s="1" t="s">
        <v>4488</v>
      </c>
      <c r="H1082" s="14" t="str">
        <f t="shared" si="34"/>
        <v>FT-3-104-100</v>
      </c>
      <c r="I1082" s="2" t="s">
        <v>4489</v>
      </c>
    </row>
    <row r="1083" spans="1:9" x14ac:dyDescent="0.3">
      <c r="A1083" s="13">
        <v>1077</v>
      </c>
      <c r="B1083" s="24" t="s">
        <v>2028</v>
      </c>
      <c r="C1083" s="25" t="s">
        <v>2029</v>
      </c>
      <c r="D1083" s="28">
        <v>1</v>
      </c>
      <c r="E1083" s="32">
        <v>23.1</v>
      </c>
      <c r="F1083" s="29">
        <f t="shared" si="33"/>
        <v>27.95</v>
      </c>
      <c r="G1083" s="1" t="s">
        <v>4488</v>
      </c>
      <c r="H1083" s="14" t="str">
        <f t="shared" si="34"/>
        <v>FT-3-104-110</v>
      </c>
      <c r="I1083" s="2" t="s">
        <v>4489</v>
      </c>
    </row>
    <row r="1084" spans="1:9" x14ac:dyDescent="0.3">
      <c r="A1084" s="13">
        <v>1078</v>
      </c>
      <c r="B1084" s="24" t="s">
        <v>2030</v>
      </c>
      <c r="C1084" s="25" t="s">
        <v>2031</v>
      </c>
      <c r="D1084" s="28">
        <v>1</v>
      </c>
      <c r="E1084" s="32">
        <v>27.3</v>
      </c>
      <c r="F1084" s="29">
        <f t="shared" si="33"/>
        <v>33.03</v>
      </c>
      <c r="G1084" s="1" t="s">
        <v>4488</v>
      </c>
      <c r="H1084" s="14" t="str">
        <f t="shared" si="34"/>
        <v>FT-3-104-125</v>
      </c>
      <c r="I1084" s="2" t="s">
        <v>4489</v>
      </c>
    </row>
    <row r="1085" spans="1:9" x14ac:dyDescent="0.3">
      <c r="A1085" s="13">
        <v>1079</v>
      </c>
      <c r="B1085" s="24" t="s">
        <v>2032</v>
      </c>
      <c r="C1085" s="25" t="s">
        <v>2033</v>
      </c>
      <c r="D1085" s="28">
        <v>1</v>
      </c>
      <c r="E1085" s="32">
        <v>39</v>
      </c>
      <c r="F1085" s="29">
        <f t="shared" si="33"/>
        <v>47.19</v>
      </c>
      <c r="G1085" s="1" t="s">
        <v>4488</v>
      </c>
      <c r="H1085" s="14" t="str">
        <f t="shared" si="34"/>
        <v>FT-3-104-150</v>
      </c>
      <c r="I1085" s="2" t="s">
        <v>4489</v>
      </c>
    </row>
    <row r="1086" spans="1:9" x14ac:dyDescent="0.3">
      <c r="A1086" s="13">
        <v>1080</v>
      </c>
      <c r="B1086" s="24" t="s">
        <v>2034</v>
      </c>
      <c r="C1086" s="25" t="s">
        <v>2035</v>
      </c>
      <c r="D1086" s="28">
        <v>1</v>
      </c>
      <c r="E1086" s="32">
        <v>58.6</v>
      </c>
      <c r="F1086" s="29">
        <f t="shared" si="33"/>
        <v>70.91</v>
      </c>
      <c r="G1086" s="1" t="s">
        <v>4488</v>
      </c>
      <c r="H1086" s="14" t="str">
        <f t="shared" si="34"/>
        <v>FT-3-104-185</v>
      </c>
      <c r="I1086" s="2" t="s">
        <v>4489</v>
      </c>
    </row>
    <row r="1087" spans="1:9" x14ac:dyDescent="0.3">
      <c r="A1087" s="13">
        <v>1081</v>
      </c>
      <c r="B1087" s="24" t="s">
        <v>2036</v>
      </c>
      <c r="C1087" s="25" t="s">
        <v>2037</v>
      </c>
      <c r="D1087" s="28">
        <v>1</v>
      </c>
      <c r="E1087" s="32">
        <v>96.4</v>
      </c>
      <c r="F1087" s="29">
        <f t="shared" si="33"/>
        <v>116.64</v>
      </c>
      <c r="G1087" s="1" t="s">
        <v>4488</v>
      </c>
      <c r="H1087" s="14" t="str">
        <f t="shared" si="34"/>
        <v>FT-3-104-240</v>
      </c>
      <c r="I1087" s="2" t="s">
        <v>4489</v>
      </c>
    </row>
    <row r="1088" spans="1:9" x14ac:dyDescent="0.3">
      <c r="A1088" s="13">
        <v>1082</v>
      </c>
      <c r="B1088" s="24" t="s">
        <v>2038</v>
      </c>
      <c r="C1088" s="25" t="s">
        <v>2039</v>
      </c>
      <c r="D1088" s="28">
        <v>1</v>
      </c>
      <c r="E1088" s="32">
        <v>6.8</v>
      </c>
      <c r="F1088" s="29">
        <f t="shared" si="33"/>
        <v>8.23</v>
      </c>
      <c r="G1088" s="1" t="s">
        <v>4488</v>
      </c>
      <c r="H1088" s="14" t="str">
        <f t="shared" si="34"/>
        <v>FT-3-105-050</v>
      </c>
      <c r="I1088" s="2" t="s">
        <v>4489</v>
      </c>
    </row>
    <row r="1089" spans="1:9" x14ac:dyDescent="0.3">
      <c r="A1089" s="13">
        <v>1083</v>
      </c>
      <c r="B1089" s="24" t="s">
        <v>2040</v>
      </c>
      <c r="C1089" s="25" t="s">
        <v>2041</v>
      </c>
      <c r="D1089" s="28">
        <v>1</v>
      </c>
      <c r="E1089" s="32">
        <v>8.1999999999999993</v>
      </c>
      <c r="F1089" s="29">
        <f t="shared" si="33"/>
        <v>9.92</v>
      </c>
      <c r="G1089" s="1" t="s">
        <v>4488</v>
      </c>
      <c r="H1089" s="14" t="str">
        <f t="shared" si="34"/>
        <v>FT-3-105-055</v>
      </c>
      <c r="I1089" s="2" t="s">
        <v>4489</v>
      </c>
    </row>
    <row r="1090" spans="1:9" x14ac:dyDescent="0.3">
      <c r="A1090" s="13">
        <v>1084</v>
      </c>
      <c r="B1090" s="24" t="s">
        <v>2042</v>
      </c>
      <c r="C1090" s="25" t="s">
        <v>2043</v>
      </c>
      <c r="D1090" s="28">
        <v>1</v>
      </c>
      <c r="E1090" s="32">
        <v>10.7</v>
      </c>
      <c r="F1090" s="29">
        <f t="shared" si="33"/>
        <v>12.95</v>
      </c>
      <c r="G1090" s="1" t="s">
        <v>4488</v>
      </c>
      <c r="H1090" s="14" t="str">
        <f t="shared" si="34"/>
        <v>FT-3-105-070</v>
      </c>
      <c r="I1090" s="2" t="s">
        <v>4489</v>
      </c>
    </row>
    <row r="1091" spans="1:9" x14ac:dyDescent="0.3">
      <c r="A1091" s="13">
        <v>1085</v>
      </c>
      <c r="B1091" s="24" t="s">
        <v>2044</v>
      </c>
      <c r="C1091" s="25" t="s">
        <v>2045</v>
      </c>
      <c r="D1091" s="28">
        <v>1</v>
      </c>
      <c r="E1091" s="32">
        <v>17</v>
      </c>
      <c r="F1091" s="29">
        <f t="shared" si="33"/>
        <v>20.57</v>
      </c>
      <c r="G1091" s="1" t="s">
        <v>4488</v>
      </c>
      <c r="H1091" s="14" t="str">
        <f t="shared" si="34"/>
        <v>FT-3-105-090</v>
      </c>
      <c r="I1091" s="2" t="s">
        <v>4489</v>
      </c>
    </row>
    <row r="1092" spans="1:9" x14ac:dyDescent="0.3">
      <c r="A1092" s="13">
        <v>1086</v>
      </c>
      <c r="B1092" s="24" t="s">
        <v>2046</v>
      </c>
      <c r="C1092" s="25" t="s">
        <v>2039</v>
      </c>
      <c r="D1092" s="28">
        <v>1</v>
      </c>
      <c r="E1092" s="32">
        <v>19</v>
      </c>
      <c r="F1092" s="29">
        <f t="shared" si="33"/>
        <v>22.99</v>
      </c>
      <c r="G1092" s="1" t="s">
        <v>4488</v>
      </c>
      <c r="H1092" s="14" t="str">
        <f t="shared" si="34"/>
        <v>FT-3-105-100</v>
      </c>
      <c r="I1092" s="2" t="s">
        <v>4489</v>
      </c>
    </row>
    <row r="1093" spans="1:9" x14ac:dyDescent="0.3">
      <c r="A1093" s="13">
        <v>1087</v>
      </c>
      <c r="B1093" s="24" t="s">
        <v>2047</v>
      </c>
      <c r="C1093" s="25" t="s">
        <v>2048</v>
      </c>
      <c r="D1093" s="28">
        <v>1</v>
      </c>
      <c r="E1093" s="32">
        <v>23.1</v>
      </c>
      <c r="F1093" s="29">
        <f t="shared" si="33"/>
        <v>27.95</v>
      </c>
      <c r="G1093" s="1" t="s">
        <v>4488</v>
      </c>
      <c r="H1093" s="14" t="str">
        <f t="shared" si="34"/>
        <v>FT-3-105-110</v>
      </c>
      <c r="I1093" s="2" t="s">
        <v>4489</v>
      </c>
    </row>
    <row r="1094" spans="1:9" x14ac:dyDescent="0.3">
      <c r="A1094" s="13">
        <v>1088</v>
      </c>
      <c r="B1094" s="24" t="s">
        <v>2049</v>
      </c>
      <c r="C1094" s="25" t="s">
        <v>2050</v>
      </c>
      <c r="D1094" s="28">
        <v>1</v>
      </c>
      <c r="E1094" s="32">
        <v>27.3</v>
      </c>
      <c r="F1094" s="29">
        <f t="shared" si="33"/>
        <v>33.03</v>
      </c>
      <c r="G1094" s="1" t="s">
        <v>4488</v>
      </c>
      <c r="H1094" s="14" t="str">
        <f t="shared" si="34"/>
        <v>FT-3-105-125</v>
      </c>
      <c r="I1094" s="2" t="s">
        <v>4489</v>
      </c>
    </row>
    <row r="1095" spans="1:9" x14ac:dyDescent="0.3">
      <c r="A1095" s="13">
        <v>1089</v>
      </c>
      <c r="B1095" s="24" t="s">
        <v>2051</v>
      </c>
      <c r="C1095" s="25" t="s">
        <v>2052</v>
      </c>
      <c r="D1095" s="28">
        <v>1</v>
      </c>
      <c r="E1095" s="32">
        <v>39</v>
      </c>
      <c r="F1095" s="29">
        <f t="shared" si="33"/>
        <v>47.19</v>
      </c>
      <c r="G1095" s="1" t="s">
        <v>4488</v>
      </c>
      <c r="H1095" s="14" t="str">
        <f t="shared" si="34"/>
        <v>FT-3-105-150</v>
      </c>
      <c r="I1095" s="2" t="s">
        <v>4489</v>
      </c>
    </row>
    <row r="1096" spans="1:9" x14ac:dyDescent="0.3">
      <c r="A1096" s="13">
        <v>1090</v>
      </c>
      <c r="B1096" s="24" t="s">
        <v>2053</v>
      </c>
      <c r="C1096" s="25" t="s">
        <v>2054</v>
      </c>
      <c r="D1096" s="28">
        <v>1</v>
      </c>
      <c r="E1096" s="32">
        <v>58.6</v>
      </c>
      <c r="F1096" s="29">
        <f t="shared" ref="F1096:F1159" si="35">+IF(E1096="-","-",ROUND(E1096*1.21,2))</f>
        <v>70.91</v>
      </c>
      <c r="G1096" s="1" t="s">
        <v>4488</v>
      </c>
      <c r="H1096" s="14" t="str">
        <f t="shared" ref="H1096:H1159" si="36">+B1096</f>
        <v>FT-3-105-185</v>
      </c>
      <c r="I1096" s="2" t="s">
        <v>4489</v>
      </c>
    </row>
    <row r="1097" spans="1:9" x14ac:dyDescent="0.3">
      <c r="A1097" s="13">
        <v>1091</v>
      </c>
      <c r="B1097" s="24" t="s">
        <v>2055</v>
      </c>
      <c r="C1097" s="25" t="s">
        <v>2056</v>
      </c>
      <c r="D1097" s="28">
        <v>1</v>
      </c>
      <c r="E1097" s="32">
        <v>96.4</v>
      </c>
      <c r="F1097" s="29">
        <f t="shared" si="35"/>
        <v>116.64</v>
      </c>
      <c r="G1097" s="1" t="s">
        <v>4488</v>
      </c>
      <c r="H1097" s="14" t="str">
        <f t="shared" si="36"/>
        <v>FT-3-105-240</v>
      </c>
      <c r="I1097" s="2" t="s">
        <v>4489</v>
      </c>
    </row>
    <row r="1098" spans="1:9" x14ac:dyDescent="0.3">
      <c r="A1098" s="13">
        <v>1092</v>
      </c>
      <c r="B1098" s="24" t="s">
        <v>2057</v>
      </c>
      <c r="C1098" s="25" t="s">
        <v>2039</v>
      </c>
      <c r="D1098" s="28">
        <v>1</v>
      </c>
      <c r="E1098" s="32">
        <v>149.1</v>
      </c>
      <c r="F1098" s="29">
        <f t="shared" si="35"/>
        <v>180.41</v>
      </c>
      <c r="G1098" s="1" t="s">
        <v>4488</v>
      </c>
      <c r="H1098" s="14" t="str">
        <f t="shared" si="36"/>
        <v>FT-3-105-385</v>
      </c>
      <c r="I1098" s="2" t="s">
        <v>4489</v>
      </c>
    </row>
    <row r="1099" spans="1:9" x14ac:dyDescent="0.3">
      <c r="A1099" s="13">
        <v>1093</v>
      </c>
      <c r="B1099" s="24" t="s">
        <v>2058</v>
      </c>
      <c r="C1099" s="25" t="s">
        <v>2059</v>
      </c>
      <c r="D1099" s="28">
        <v>1</v>
      </c>
      <c r="E1099" s="32">
        <v>20.6</v>
      </c>
      <c r="F1099" s="29">
        <f t="shared" si="35"/>
        <v>24.93</v>
      </c>
      <c r="G1099" s="1" t="s">
        <v>4488</v>
      </c>
      <c r="H1099" s="14" t="str">
        <f t="shared" si="36"/>
        <v>FT-3-1101-025</v>
      </c>
      <c r="I1099" s="2" t="s">
        <v>4489</v>
      </c>
    </row>
    <row r="1100" spans="1:9" x14ac:dyDescent="0.3">
      <c r="A1100" s="13">
        <v>1094</v>
      </c>
      <c r="B1100" s="24" t="s">
        <v>2060</v>
      </c>
      <c r="C1100" s="25" t="s">
        <v>2061</v>
      </c>
      <c r="D1100" s="28">
        <v>1</v>
      </c>
      <c r="E1100" s="32">
        <v>20.6</v>
      </c>
      <c r="F1100" s="29">
        <f t="shared" si="35"/>
        <v>24.93</v>
      </c>
      <c r="G1100" s="1" t="s">
        <v>4488</v>
      </c>
      <c r="H1100" s="14" t="str">
        <f t="shared" si="36"/>
        <v>FT-3-1101-037</v>
      </c>
      <c r="I1100" s="2" t="s">
        <v>4489</v>
      </c>
    </row>
    <row r="1101" spans="1:9" x14ac:dyDescent="0.3">
      <c r="A1101" s="13">
        <v>1095</v>
      </c>
      <c r="B1101" s="24" t="s">
        <v>2062</v>
      </c>
      <c r="C1101" s="25" t="s">
        <v>2063</v>
      </c>
      <c r="D1101" s="28">
        <v>1</v>
      </c>
      <c r="E1101" s="32">
        <v>31.4</v>
      </c>
      <c r="F1101" s="29">
        <f t="shared" si="35"/>
        <v>37.99</v>
      </c>
      <c r="G1101" s="1" t="s">
        <v>4488</v>
      </c>
      <c r="H1101" s="14" t="str">
        <f t="shared" si="36"/>
        <v>FT-3-1101-047</v>
      </c>
      <c r="I1101" s="2" t="s">
        <v>4489</v>
      </c>
    </row>
    <row r="1102" spans="1:9" x14ac:dyDescent="0.3">
      <c r="A1102" s="13">
        <v>1096</v>
      </c>
      <c r="B1102" s="24" t="s">
        <v>2064</v>
      </c>
      <c r="C1102" s="25" t="s">
        <v>2065</v>
      </c>
      <c r="D1102" s="28">
        <v>1</v>
      </c>
      <c r="E1102" s="32">
        <v>28.2</v>
      </c>
      <c r="F1102" s="29">
        <f t="shared" si="35"/>
        <v>34.119999999999997</v>
      </c>
      <c r="G1102" s="1" t="s">
        <v>4488</v>
      </c>
      <c r="H1102" s="14" t="str">
        <f t="shared" si="36"/>
        <v>FT-3-1101-050</v>
      </c>
      <c r="I1102" s="2" t="s">
        <v>4489</v>
      </c>
    </row>
    <row r="1103" spans="1:9" x14ac:dyDescent="0.3">
      <c r="A1103" s="13">
        <v>1097</v>
      </c>
      <c r="B1103" s="24" t="s">
        <v>2066</v>
      </c>
      <c r="C1103" s="25" t="s">
        <v>2067</v>
      </c>
      <c r="D1103" s="28">
        <v>1</v>
      </c>
      <c r="E1103" s="32">
        <v>28.2</v>
      </c>
      <c r="F1103" s="29">
        <f t="shared" si="35"/>
        <v>34.119999999999997</v>
      </c>
      <c r="G1103" s="1" t="s">
        <v>4488</v>
      </c>
      <c r="H1103" s="14" t="str">
        <f t="shared" si="36"/>
        <v>FT-3-1101-055</v>
      </c>
      <c r="I1103" s="2" t="s">
        <v>4489</v>
      </c>
    </row>
    <row r="1104" spans="1:9" x14ac:dyDescent="0.3">
      <c r="A1104" s="13">
        <v>1098</v>
      </c>
      <c r="B1104" s="24" t="s">
        <v>2068</v>
      </c>
      <c r="C1104" s="25" t="s">
        <v>2069</v>
      </c>
      <c r="D1104" s="28">
        <v>1</v>
      </c>
      <c r="E1104" s="32">
        <v>37.9</v>
      </c>
      <c r="F1104" s="29">
        <f t="shared" si="35"/>
        <v>45.86</v>
      </c>
      <c r="G1104" s="1" t="s">
        <v>4488</v>
      </c>
      <c r="H1104" s="14" t="str">
        <f t="shared" si="36"/>
        <v>FT-3-1101-060</v>
      </c>
      <c r="I1104" s="2" t="s">
        <v>4489</v>
      </c>
    </row>
    <row r="1105" spans="1:9" x14ac:dyDescent="0.3">
      <c r="A1105" s="13">
        <v>1099</v>
      </c>
      <c r="B1105" s="24" t="s">
        <v>2070</v>
      </c>
      <c r="C1105" s="25" t="s">
        <v>2071</v>
      </c>
      <c r="D1105" s="28">
        <v>1</v>
      </c>
      <c r="E1105" s="32">
        <v>37.9</v>
      </c>
      <c r="F1105" s="29">
        <f t="shared" si="35"/>
        <v>45.86</v>
      </c>
      <c r="G1105" s="1" t="s">
        <v>4488</v>
      </c>
      <c r="H1105" s="14" t="str">
        <f t="shared" si="36"/>
        <v>FT-3-1101-070</v>
      </c>
      <c r="I1105" s="2" t="s">
        <v>4489</v>
      </c>
    </row>
    <row r="1106" spans="1:9" x14ac:dyDescent="0.3">
      <c r="A1106" s="13">
        <v>1100</v>
      </c>
      <c r="B1106" s="24" t="s">
        <v>2072</v>
      </c>
      <c r="C1106" s="25" t="s">
        <v>2073</v>
      </c>
      <c r="D1106" s="28">
        <v>1</v>
      </c>
      <c r="E1106" s="32">
        <v>48.7</v>
      </c>
      <c r="F1106" s="29">
        <f t="shared" si="35"/>
        <v>58.93</v>
      </c>
      <c r="G1106" s="1" t="s">
        <v>4488</v>
      </c>
      <c r="H1106" s="14" t="str">
        <f t="shared" si="36"/>
        <v>FT-3-1101-080</v>
      </c>
      <c r="I1106" s="2" t="s">
        <v>4489</v>
      </c>
    </row>
    <row r="1107" spans="1:9" x14ac:dyDescent="0.3">
      <c r="A1107" s="13">
        <v>1101</v>
      </c>
      <c r="B1107" s="24" t="s">
        <v>2074</v>
      </c>
      <c r="C1107" s="25" t="s">
        <v>2075</v>
      </c>
      <c r="D1107" s="28">
        <v>1</v>
      </c>
      <c r="E1107" s="32">
        <v>48.7</v>
      </c>
      <c r="F1107" s="29">
        <f t="shared" si="35"/>
        <v>58.93</v>
      </c>
      <c r="G1107" s="1" t="s">
        <v>4488</v>
      </c>
      <c r="H1107" s="14" t="str">
        <f t="shared" si="36"/>
        <v>FT-3-1101-090</v>
      </c>
      <c r="I1107" s="2" t="s">
        <v>4489</v>
      </c>
    </row>
    <row r="1108" spans="1:9" x14ac:dyDescent="0.3">
      <c r="A1108" s="13">
        <v>1102</v>
      </c>
      <c r="B1108" s="24" t="s">
        <v>2076</v>
      </c>
      <c r="C1108" s="25" t="s">
        <v>2077</v>
      </c>
      <c r="D1108" s="28">
        <v>1</v>
      </c>
      <c r="E1108" s="32">
        <v>56.2</v>
      </c>
      <c r="F1108" s="29">
        <f t="shared" si="35"/>
        <v>68</v>
      </c>
      <c r="G1108" s="1" t="s">
        <v>4488</v>
      </c>
      <c r="H1108" s="14" t="str">
        <f t="shared" si="36"/>
        <v>FT-3-1101-100</v>
      </c>
      <c r="I1108" s="2" t="s">
        <v>4489</v>
      </c>
    </row>
    <row r="1109" spans="1:9" x14ac:dyDescent="0.3">
      <c r="A1109" s="13">
        <v>1103</v>
      </c>
      <c r="B1109" s="24" t="s">
        <v>2078</v>
      </c>
      <c r="C1109" s="25" t="s">
        <v>2079</v>
      </c>
      <c r="D1109" s="28">
        <v>1</v>
      </c>
      <c r="E1109" s="32">
        <v>66</v>
      </c>
      <c r="F1109" s="29">
        <f t="shared" si="35"/>
        <v>79.86</v>
      </c>
      <c r="G1109" s="1" t="s">
        <v>4488</v>
      </c>
      <c r="H1109" s="14" t="str">
        <f t="shared" si="36"/>
        <v>FT-3-1101-110</v>
      </c>
      <c r="I1109" s="2" t="s">
        <v>4489</v>
      </c>
    </row>
    <row r="1110" spans="1:9" x14ac:dyDescent="0.3">
      <c r="A1110" s="13">
        <v>1104</v>
      </c>
      <c r="B1110" s="24" t="s">
        <v>2080</v>
      </c>
      <c r="C1110" s="25" t="s">
        <v>2081</v>
      </c>
      <c r="D1110" s="28">
        <v>1</v>
      </c>
      <c r="E1110" s="32">
        <v>73.5</v>
      </c>
      <c r="F1110" s="29">
        <f t="shared" si="35"/>
        <v>88.94</v>
      </c>
      <c r="G1110" s="1" t="s">
        <v>4488</v>
      </c>
      <c r="H1110" s="14" t="str">
        <f t="shared" si="36"/>
        <v>FT-3-1101-125</v>
      </c>
      <c r="I1110" s="2" t="s">
        <v>4489</v>
      </c>
    </row>
    <row r="1111" spans="1:9" x14ac:dyDescent="0.3">
      <c r="A1111" s="13">
        <v>1105</v>
      </c>
      <c r="B1111" s="24" t="s">
        <v>2082</v>
      </c>
      <c r="C1111" s="25" t="s">
        <v>2083</v>
      </c>
      <c r="D1111" s="28">
        <v>1</v>
      </c>
      <c r="E1111" s="32">
        <v>92.6</v>
      </c>
      <c r="F1111" s="29">
        <f t="shared" si="35"/>
        <v>112.05</v>
      </c>
      <c r="G1111" s="1" t="s">
        <v>4488</v>
      </c>
      <c r="H1111" s="14" t="str">
        <f t="shared" si="36"/>
        <v>FT-3-1101-150</v>
      </c>
      <c r="I1111" s="2" t="s">
        <v>4489</v>
      </c>
    </row>
    <row r="1112" spans="1:9" x14ac:dyDescent="0.3">
      <c r="A1112" s="13">
        <v>1106</v>
      </c>
      <c r="B1112" s="24" t="s">
        <v>2084</v>
      </c>
      <c r="C1112" s="25" t="s">
        <v>2085</v>
      </c>
      <c r="D1112" s="28">
        <v>1</v>
      </c>
      <c r="E1112" s="32">
        <v>59.4</v>
      </c>
      <c r="F1112" s="29">
        <f t="shared" si="35"/>
        <v>71.87</v>
      </c>
      <c r="G1112" s="1" t="s">
        <v>4488</v>
      </c>
      <c r="H1112" s="14" t="str">
        <f t="shared" si="36"/>
        <v>FT-3-1101-185</v>
      </c>
      <c r="I1112" s="2" t="s">
        <v>4489</v>
      </c>
    </row>
    <row r="1113" spans="1:9" x14ac:dyDescent="0.3">
      <c r="A1113" s="13">
        <v>1107</v>
      </c>
      <c r="B1113" s="24" t="s">
        <v>2086</v>
      </c>
      <c r="C1113" s="25" t="s">
        <v>2087</v>
      </c>
      <c r="D1113" s="28">
        <v>1</v>
      </c>
      <c r="E1113" s="32">
        <v>89.3</v>
      </c>
      <c r="F1113" s="29">
        <f t="shared" si="35"/>
        <v>108.05</v>
      </c>
      <c r="G1113" s="1" t="s">
        <v>4488</v>
      </c>
      <c r="H1113" s="14" t="str">
        <f t="shared" si="36"/>
        <v>FT-3-1101-240</v>
      </c>
      <c r="I1113" s="2" t="s">
        <v>4489</v>
      </c>
    </row>
    <row r="1114" spans="1:9" x14ac:dyDescent="0.3">
      <c r="A1114" s="13">
        <v>1108</v>
      </c>
      <c r="B1114" s="24" t="s">
        <v>2088</v>
      </c>
      <c r="C1114" s="25" t="s">
        <v>2089</v>
      </c>
      <c r="D1114" s="28">
        <v>1</v>
      </c>
      <c r="E1114" s="32">
        <v>14</v>
      </c>
      <c r="F1114" s="29">
        <f t="shared" si="35"/>
        <v>16.940000000000001</v>
      </c>
      <c r="G1114" s="1" t="s">
        <v>4488</v>
      </c>
      <c r="H1114" s="14" t="str">
        <f t="shared" si="36"/>
        <v>FT-3-1102-021</v>
      </c>
      <c r="I1114" s="2" t="s">
        <v>4489</v>
      </c>
    </row>
    <row r="1115" spans="1:9" x14ac:dyDescent="0.3">
      <c r="A1115" s="13">
        <v>1109</v>
      </c>
      <c r="B1115" s="24" t="s">
        <v>2090</v>
      </c>
      <c r="C1115" s="25" t="s">
        <v>2091</v>
      </c>
      <c r="D1115" s="28">
        <v>1</v>
      </c>
      <c r="E1115" s="32">
        <v>14</v>
      </c>
      <c r="F1115" s="29">
        <f t="shared" si="35"/>
        <v>16.940000000000001</v>
      </c>
      <c r="G1115" s="1" t="s">
        <v>4488</v>
      </c>
      <c r="H1115" s="14" t="str">
        <f t="shared" si="36"/>
        <v>FT-3-1102-024</v>
      </c>
      <c r="I1115" s="2" t="s">
        <v>4489</v>
      </c>
    </row>
    <row r="1116" spans="1:9" x14ac:dyDescent="0.3">
      <c r="A1116" s="13">
        <v>1110</v>
      </c>
      <c r="B1116" s="24" t="s">
        <v>2092</v>
      </c>
      <c r="C1116" s="25" t="s">
        <v>2093</v>
      </c>
      <c r="D1116" s="28">
        <v>1</v>
      </c>
      <c r="E1116" s="32">
        <v>14.2</v>
      </c>
      <c r="F1116" s="29">
        <f t="shared" si="35"/>
        <v>17.18</v>
      </c>
      <c r="G1116" s="1" t="s">
        <v>4488</v>
      </c>
      <c r="H1116" s="14" t="str">
        <f t="shared" si="36"/>
        <v>FT-3-1102-025</v>
      </c>
      <c r="I1116" s="2" t="s">
        <v>4489</v>
      </c>
    </row>
    <row r="1117" spans="1:9" x14ac:dyDescent="0.3">
      <c r="A1117" s="13">
        <v>1111</v>
      </c>
      <c r="B1117" s="24" t="s">
        <v>2094</v>
      </c>
      <c r="C1117" s="25" t="s">
        <v>2095</v>
      </c>
      <c r="D1117" s="28">
        <v>1</v>
      </c>
      <c r="E1117" s="32">
        <v>27</v>
      </c>
      <c r="F1117" s="29">
        <f t="shared" si="35"/>
        <v>32.67</v>
      </c>
      <c r="G1117" s="1" t="s">
        <v>4488</v>
      </c>
      <c r="H1117" s="14" t="str">
        <f t="shared" si="36"/>
        <v>FT-3-1102-047</v>
      </c>
      <c r="I1117" s="2" t="s">
        <v>4489</v>
      </c>
    </row>
    <row r="1118" spans="1:9" x14ac:dyDescent="0.3">
      <c r="A1118" s="13">
        <v>1112</v>
      </c>
      <c r="B1118" s="24" t="s">
        <v>2096</v>
      </c>
      <c r="C1118" s="25" t="s">
        <v>2097</v>
      </c>
      <c r="D1118" s="28">
        <v>1</v>
      </c>
      <c r="E1118" s="32">
        <v>27</v>
      </c>
      <c r="F1118" s="29">
        <f t="shared" si="35"/>
        <v>32.67</v>
      </c>
      <c r="G1118" s="1" t="s">
        <v>4488</v>
      </c>
      <c r="H1118" s="14" t="str">
        <f t="shared" si="36"/>
        <v>FT-3-1102-050</v>
      </c>
      <c r="I1118" s="2" t="s">
        <v>4489</v>
      </c>
    </row>
    <row r="1119" spans="1:9" x14ac:dyDescent="0.3">
      <c r="A1119" s="13">
        <v>1113</v>
      </c>
      <c r="B1119" s="24" t="s">
        <v>2098</v>
      </c>
      <c r="C1119" s="25" t="s">
        <v>2099</v>
      </c>
      <c r="D1119" s="28">
        <v>1</v>
      </c>
      <c r="E1119" s="32">
        <v>30.2</v>
      </c>
      <c r="F1119" s="29">
        <f t="shared" si="35"/>
        <v>36.54</v>
      </c>
      <c r="G1119" s="1" t="s">
        <v>4488</v>
      </c>
      <c r="H1119" s="14" t="str">
        <f t="shared" si="36"/>
        <v>FT-3-1102-055</v>
      </c>
      <c r="I1119" s="2" t="s">
        <v>4489</v>
      </c>
    </row>
    <row r="1120" spans="1:9" x14ac:dyDescent="0.3">
      <c r="A1120" s="13">
        <v>1114</v>
      </c>
      <c r="B1120" s="24" t="s">
        <v>2100</v>
      </c>
      <c r="C1120" s="25" t="s">
        <v>2101</v>
      </c>
      <c r="D1120" s="28">
        <v>1</v>
      </c>
      <c r="E1120" s="32">
        <v>41</v>
      </c>
      <c r="F1120" s="29">
        <f t="shared" si="35"/>
        <v>49.61</v>
      </c>
      <c r="G1120" s="1" t="s">
        <v>4488</v>
      </c>
      <c r="H1120" s="14" t="str">
        <f t="shared" si="36"/>
        <v>FT-3-1102-070</v>
      </c>
      <c r="I1120" s="2" t="s">
        <v>4489</v>
      </c>
    </row>
    <row r="1121" spans="1:9" x14ac:dyDescent="0.3">
      <c r="A1121" s="13">
        <v>1115</v>
      </c>
      <c r="B1121" s="24" t="s">
        <v>2102</v>
      </c>
      <c r="C1121" s="25" t="s">
        <v>2103</v>
      </c>
      <c r="D1121" s="28">
        <v>1</v>
      </c>
      <c r="E1121" s="32">
        <v>52.8</v>
      </c>
      <c r="F1121" s="29">
        <f t="shared" si="35"/>
        <v>63.89</v>
      </c>
      <c r="G1121" s="1" t="s">
        <v>4488</v>
      </c>
      <c r="H1121" s="14" t="str">
        <f t="shared" si="36"/>
        <v>FT-3-1102-090</v>
      </c>
      <c r="I1121" s="2" t="s">
        <v>4489</v>
      </c>
    </row>
    <row r="1122" spans="1:9" x14ac:dyDescent="0.3">
      <c r="A1122" s="13">
        <v>1116</v>
      </c>
      <c r="B1122" s="24" t="s">
        <v>2104</v>
      </c>
      <c r="C1122" s="25" t="s">
        <v>2105</v>
      </c>
      <c r="D1122" s="28">
        <v>1</v>
      </c>
      <c r="E1122" s="32">
        <v>60.6</v>
      </c>
      <c r="F1122" s="29">
        <f t="shared" si="35"/>
        <v>73.33</v>
      </c>
      <c r="G1122" s="1" t="s">
        <v>4488</v>
      </c>
      <c r="H1122" s="14" t="str">
        <f t="shared" si="36"/>
        <v>FT-3-1102-100</v>
      </c>
      <c r="I1122" s="2" t="s">
        <v>4489</v>
      </c>
    </row>
    <row r="1123" spans="1:9" x14ac:dyDescent="0.3">
      <c r="A1123" s="13">
        <v>1117</v>
      </c>
      <c r="B1123" s="24" t="s">
        <v>2106</v>
      </c>
      <c r="C1123" s="25" t="s">
        <v>2107</v>
      </c>
      <c r="D1123" s="28">
        <v>1</v>
      </c>
      <c r="E1123" s="32">
        <v>69.400000000000006</v>
      </c>
      <c r="F1123" s="29">
        <f t="shared" si="35"/>
        <v>83.97</v>
      </c>
      <c r="G1123" s="1" t="s">
        <v>4488</v>
      </c>
      <c r="H1123" s="14" t="str">
        <f t="shared" si="36"/>
        <v>FT-3-1102-110</v>
      </c>
      <c r="I1123" s="2" t="s">
        <v>4489</v>
      </c>
    </row>
    <row r="1124" spans="1:9" x14ac:dyDescent="0.3">
      <c r="A1124" s="13">
        <v>1118</v>
      </c>
      <c r="B1124" s="24" t="s">
        <v>2108</v>
      </c>
      <c r="C1124" s="25" t="s">
        <v>2109</v>
      </c>
      <c r="D1124" s="28">
        <v>1</v>
      </c>
      <c r="E1124" s="32">
        <v>75.3</v>
      </c>
      <c r="F1124" s="29">
        <f t="shared" si="35"/>
        <v>91.11</v>
      </c>
      <c r="G1124" s="1" t="s">
        <v>4488</v>
      </c>
      <c r="H1124" s="14" t="str">
        <f t="shared" si="36"/>
        <v>FT-3-1102-125</v>
      </c>
      <c r="I1124" s="2" t="s">
        <v>4489</v>
      </c>
    </row>
    <row r="1125" spans="1:9" x14ac:dyDescent="0.3">
      <c r="A1125" s="13">
        <v>1119</v>
      </c>
      <c r="B1125" s="24" t="s">
        <v>2110</v>
      </c>
      <c r="C1125" s="25" t="s">
        <v>2111</v>
      </c>
      <c r="D1125" s="28">
        <v>1</v>
      </c>
      <c r="E1125" s="32">
        <v>116.2</v>
      </c>
      <c r="F1125" s="29">
        <f t="shared" si="35"/>
        <v>140.6</v>
      </c>
      <c r="G1125" s="1" t="s">
        <v>4488</v>
      </c>
      <c r="H1125" s="14" t="str">
        <f t="shared" si="36"/>
        <v>FT-3-1102-150</v>
      </c>
      <c r="I1125" s="2" t="s">
        <v>4489</v>
      </c>
    </row>
    <row r="1126" spans="1:9" x14ac:dyDescent="0.3">
      <c r="A1126" s="13">
        <v>1120</v>
      </c>
      <c r="B1126" s="24" t="s">
        <v>2112</v>
      </c>
      <c r="C1126" s="25" t="s">
        <v>2091</v>
      </c>
      <c r="D1126" s="28">
        <v>1</v>
      </c>
      <c r="E1126" s="32">
        <v>105.3</v>
      </c>
      <c r="F1126" s="29">
        <f t="shared" si="35"/>
        <v>127.41</v>
      </c>
      <c r="G1126" s="1" t="s">
        <v>4488</v>
      </c>
      <c r="H1126" s="14" t="str">
        <f t="shared" si="36"/>
        <v>FT-3-1102-240</v>
      </c>
      <c r="I1126" s="2" t="s">
        <v>4489</v>
      </c>
    </row>
    <row r="1127" spans="1:9" x14ac:dyDescent="0.3">
      <c r="A1127" s="13">
        <v>1121</v>
      </c>
      <c r="B1127" s="24" t="s">
        <v>2113</v>
      </c>
      <c r="C1127" s="25" t="s">
        <v>2114</v>
      </c>
      <c r="D1127" s="28">
        <v>1</v>
      </c>
      <c r="E1127" s="32">
        <v>21.6</v>
      </c>
      <c r="F1127" s="29">
        <f t="shared" si="35"/>
        <v>26.14</v>
      </c>
      <c r="G1127" s="1" t="s">
        <v>4488</v>
      </c>
      <c r="H1127" s="14" t="str">
        <f t="shared" si="36"/>
        <v>FT-3-1103-021</v>
      </c>
      <c r="I1127" s="2" t="s">
        <v>4489</v>
      </c>
    </row>
    <row r="1128" spans="1:9" x14ac:dyDescent="0.3">
      <c r="A1128" s="13">
        <v>1122</v>
      </c>
      <c r="B1128" s="24" t="s">
        <v>2115</v>
      </c>
      <c r="C1128" s="25" t="s">
        <v>2116</v>
      </c>
      <c r="D1128" s="28">
        <v>1</v>
      </c>
      <c r="E1128" s="32">
        <v>21.6</v>
      </c>
      <c r="F1128" s="29">
        <f t="shared" si="35"/>
        <v>26.14</v>
      </c>
      <c r="G1128" s="1" t="s">
        <v>4488</v>
      </c>
      <c r="H1128" s="14" t="str">
        <f t="shared" si="36"/>
        <v>FT-3-1103-025</v>
      </c>
      <c r="I1128" s="2" t="s">
        <v>4489</v>
      </c>
    </row>
    <row r="1129" spans="1:9" x14ac:dyDescent="0.3">
      <c r="A1129" s="13">
        <v>1123</v>
      </c>
      <c r="B1129" s="24" t="s">
        <v>2117</v>
      </c>
      <c r="C1129" s="25" t="s">
        <v>2118</v>
      </c>
      <c r="D1129" s="28">
        <v>1</v>
      </c>
      <c r="E1129" s="32">
        <v>32.4</v>
      </c>
      <c r="F1129" s="29">
        <f t="shared" si="35"/>
        <v>39.200000000000003</v>
      </c>
      <c r="G1129" s="1" t="s">
        <v>4488</v>
      </c>
      <c r="H1129" s="14" t="str">
        <f t="shared" si="36"/>
        <v>FT-3-1103-047</v>
      </c>
      <c r="I1129" s="2" t="s">
        <v>4489</v>
      </c>
    </row>
    <row r="1130" spans="1:9" x14ac:dyDescent="0.3">
      <c r="A1130" s="13">
        <v>1124</v>
      </c>
      <c r="B1130" s="24" t="s">
        <v>2119</v>
      </c>
      <c r="C1130" s="25" t="s">
        <v>2120</v>
      </c>
      <c r="D1130" s="28">
        <v>1</v>
      </c>
      <c r="E1130" s="32">
        <v>36.700000000000003</v>
      </c>
      <c r="F1130" s="29">
        <f t="shared" si="35"/>
        <v>44.41</v>
      </c>
      <c r="G1130" s="1" t="s">
        <v>4488</v>
      </c>
      <c r="H1130" s="14" t="str">
        <f t="shared" si="36"/>
        <v>FT-3-1103-050</v>
      </c>
      <c r="I1130" s="2" t="s">
        <v>4489</v>
      </c>
    </row>
    <row r="1131" spans="1:9" x14ac:dyDescent="0.3">
      <c r="A1131" s="13">
        <v>1125</v>
      </c>
      <c r="B1131" s="24" t="s">
        <v>2121</v>
      </c>
      <c r="C1131" s="25" t="s">
        <v>2122</v>
      </c>
      <c r="D1131" s="28">
        <v>1</v>
      </c>
      <c r="E1131" s="32">
        <v>37.9</v>
      </c>
      <c r="F1131" s="29">
        <f t="shared" si="35"/>
        <v>45.86</v>
      </c>
      <c r="G1131" s="1" t="s">
        <v>4488</v>
      </c>
      <c r="H1131" s="14" t="str">
        <f t="shared" si="36"/>
        <v>FT-3-1103-055</v>
      </c>
      <c r="I1131" s="2" t="s">
        <v>4489</v>
      </c>
    </row>
    <row r="1132" spans="1:9" x14ac:dyDescent="0.3">
      <c r="A1132" s="13">
        <v>1126</v>
      </c>
      <c r="B1132" s="24" t="s">
        <v>2123</v>
      </c>
      <c r="C1132" s="25" t="s">
        <v>2124</v>
      </c>
      <c r="D1132" s="28">
        <v>1</v>
      </c>
      <c r="E1132" s="32">
        <v>46.4</v>
      </c>
      <c r="F1132" s="29">
        <f t="shared" si="35"/>
        <v>56.14</v>
      </c>
      <c r="G1132" s="1" t="s">
        <v>4488</v>
      </c>
      <c r="H1132" s="14" t="str">
        <f t="shared" si="36"/>
        <v>FT-3-1103-070</v>
      </c>
      <c r="I1132" s="2" t="s">
        <v>4489</v>
      </c>
    </row>
    <row r="1133" spans="1:9" x14ac:dyDescent="0.3">
      <c r="A1133" s="13">
        <v>1127</v>
      </c>
      <c r="B1133" s="24" t="s">
        <v>2125</v>
      </c>
      <c r="C1133" s="25" t="s">
        <v>2126</v>
      </c>
      <c r="D1133" s="28">
        <v>1</v>
      </c>
      <c r="E1133" s="32">
        <v>62.8</v>
      </c>
      <c r="F1133" s="29">
        <f t="shared" si="35"/>
        <v>75.989999999999995</v>
      </c>
      <c r="G1133" s="1" t="s">
        <v>4488</v>
      </c>
      <c r="H1133" s="14" t="str">
        <f t="shared" si="36"/>
        <v>FT-3-1103-090</v>
      </c>
      <c r="I1133" s="2" t="s">
        <v>4489</v>
      </c>
    </row>
    <row r="1134" spans="1:9" x14ac:dyDescent="0.3">
      <c r="A1134" s="13">
        <v>1128</v>
      </c>
      <c r="B1134" s="24" t="s">
        <v>2127</v>
      </c>
      <c r="C1134" s="25" t="s">
        <v>2128</v>
      </c>
      <c r="D1134" s="28">
        <v>1</v>
      </c>
      <c r="E1134" s="32">
        <v>74.599999999999994</v>
      </c>
      <c r="F1134" s="29">
        <f t="shared" si="35"/>
        <v>90.27</v>
      </c>
      <c r="G1134" s="1" t="s">
        <v>4488</v>
      </c>
      <c r="H1134" s="14" t="str">
        <f t="shared" si="36"/>
        <v>FT-3-1103-100</v>
      </c>
      <c r="I1134" s="2" t="s">
        <v>4489</v>
      </c>
    </row>
    <row r="1135" spans="1:9" x14ac:dyDescent="0.3">
      <c r="A1135" s="13">
        <v>1129</v>
      </c>
      <c r="B1135" s="24" t="s">
        <v>2129</v>
      </c>
      <c r="C1135" s="25" t="s">
        <v>2130</v>
      </c>
      <c r="D1135" s="28">
        <v>1</v>
      </c>
      <c r="E1135" s="32">
        <v>87.7</v>
      </c>
      <c r="F1135" s="29">
        <f t="shared" si="35"/>
        <v>106.12</v>
      </c>
      <c r="G1135" s="1" t="s">
        <v>4488</v>
      </c>
      <c r="H1135" s="14" t="str">
        <f t="shared" si="36"/>
        <v>FT-3-1103-110</v>
      </c>
      <c r="I1135" s="2" t="s">
        <v>4489</v>
      </c>
    </row>
    <row r="1136" spans="1:9" x14ac:dyDescent="0.3">
      <c r="A1136" s="13">
        <v>1130</v>
      </c>
      <c r="B1136" s="24" t="s">
        <v>2131</v>
      </c>
      <c r="C1136" s="25" t="s">
        <v>2132</v>
      </c>
      <c r="D1136" s="28">
        <v>1</v>
      </c>
      <c r="E1136" s="32">
        <v>105.3</v>
      </c>
      <c r="F1136" s="29">
        <f t="shared" si="35"/>
        <v>127.41</v>
      </c>
      <c r="G1136" s="1" t="s">
        <v>4488</v>
      </c>
      <c r="H1136" s="14" t="str">
        <f t="shared" si="36"/>
        <v>FT-3-1103-125</v>
      </c>
      <c r="I1136" s="2" t="s">
        <v>4489</v>
      </c>
    </row>
    <row r="1137" spans="1:9" x14ac:dyDescent="0.3">
      <c r="A1137" s="13">
        <v>1131</v>
      </c>
      <c r="B1137" s="24" t="s">
        <v>2133</v>
      </c>
      <c r="C1137" s="25" t="s">
        <v>2134</v>
      </c>
      <c r="D1137" s="28">
        <v>1</v>
      </c>
      <c r="E1137" s="32">
        <v>148.9</v>
      </c>
      <c r="F1137" s="29">
        <f t="shared" si="35"/>
        <v>180.17</v>
      </c>
      <c r="G1137" s="1" t="s">
        <v>4488</v>
      </c>
      <c r="H1137" s="14" t="str">
        <f t="shared" si="36"/>
        <v>FT-3-1103-142</v>
      </c>
      <c r="I1137" s="2" t="s">
        <v>4489</v>
      </c>
    </row>
    <row r="1138" spans="1:9" x14ac:dyDescent="0.3">
      <c r="A1138" s="13">
        <v>1132</v>
      </c>
      <c r="B1138" s="24" t="s">
        <v>2135</v>
      </c>
      <c r="C1138" s="25" t="s">
        <v>2136</v>
      </c>
      <c r="D1138" s="28">
        <v>1</v>
      </c>
      <c r="E1138" s="32">
        <v>149.80000000000001</v>
      </c>
      <c r="F1138" s="29">
        <f t="shared" si="35"/>
        <v>181.26</v>
      </c>
      <c r="G1138" s="1" t="s">
        <v>4488</v>
      </c>
      <c r="H1138" s="14" t="str">
        <f t="shared" si="36"/>
        <v>FT-3-1103-150</v>
      </c>
      <c r="I1138" s="2" t="s">
        <v>4489</v>
      </c>
    </row>
    <row r="1139" spans="1:9" x14ac:dyDescent="0.3">
      <c r="A1139" s="13">
        <v>1133</v>
      </c>
      <c r="B1139" s="24" t="s">
        <v>2137</v>
      </c>
      <c r="C1139" s="25" t="s">
        <v>2138</v>
      </c>
      <c r="D1139" s="28">
        <v>1</v>
      </c>
      <c r="E1139" s="32">
        <v>91.7</v>
      </c>
      <c r="F1139" s="29">
        <f t="shared" si="35"/>
        <v>110.96</v>
      </c>
      <c r="G1139" s="1" t="s">
        <v>4488</v>
      </c>
      <c r="H1139" s="14" t="str">
        <f t="shared" si="36"/>
        <v>FT-3-1103-185</v>
      </c>
      <c r="I1139" s="2" t="s">
        <v>4489</v>
      </c>
    </row>
    <row r="1140" spans="1:9" x14ac:dyDescent="0.3">
      <c r="A1140" s="13">
        <v>1134</v>
      </c>
      <c r="B1140" s="24" t="s">
        <v>2139</v>
      </c>
      <c r="C1140" s="25" t="s">
        <v>2140</v>
      </c>
      <c r="D1140" s="28">
        <v>1</v>
      </c>
      <c r="E1140" s="32">
        <v>20.6</v>
      </c>
      <c r="F1140" s="29">
        <f t="shared" si="35"/>
        <v>24.93</v>
      </c>
      <c r="G1140" s="1" t="s">
        <v>4488</v>
      </c>
      <c r="H1140" s="14" t="str">
        <f t="shared" si="36"/>
        <v>FT-3-1104-013</v>
      </c>
      <c r="I1140" s="2" t="s">
        <v>4489</v>
      </c>
    </row>
    <row r="1141" spans="1:9" x14ac:dyDescent="0.3">
      <c r="A1141" s="13">
        <v>1135</v>
      </c>
      <c r="B1141" s="24" t="s">
        <v>2141</v>
      </c>
      <c r="C1141" s="25" t="s">
        <v>2142</v>
      </c>
      <c r="D1141" s="28">
        <v>1</v>
      </c>
      <c r="E1141" s="32">
        <v>11.9</v>
      </c>
      <c r="F1141" s="29">
        <f t="shared" si="35"/>
        <v>14.4</v>
      </c>
      <c r="G1141" s="1" t="s">
        <v>4488</v>
      </c>
      <c r="H1141" s="14" t="str">
        <f t="shared" si="36"/>
        <v>FT-3-1104-025</v>
      </c>
      <c r="I1141" s="2" t="s">
        <v>4489</v>
      </c>
    </row>
    <row r="1142" spans="1:9" x14ac:dyDescent="0.3">
      <c r="A1142" s="13">
        <v>1136</v>
      </c>
      <c r="B1142" s="24" t="s">
        <v>2143</v>
      </c>
      <c r="C1142" s="25" t="s">
        <v>2144</v>
      </c>
      <c r="D1142" s="28">
        <v>1</v>
      </c>
      <c r="E1142" s="32">
        <v>17.3</v>
      </c>
      <c r="F1142" s="29">
        <f t="shared" si="35"/>
        <v>20.93</v>
      </c>
      <c r="G1142" s="1" t="s">
        <v>4488</v>
      </c>
      <c r="H1142" s="14" t="str">
        <f t="shared" si="36"/>
        <v>FT-3-1104-045</v>
      </c>
      <c r="I1142" s="2" t="s">
        <v>4489</v>
      </c>
    </row>
    <row r="1143" spans="1:9" x14ac:dyDescent="0.3">
      <c r="A1143" s="13">
        <v>1137</v>
      </c>
      <c r="B1143" s="24" t="s">
        <v>2145</v>
      </c>
      <c r="C1143" s="25" t="s">
        <v>2146</v>
      </c>
      <c r="D1143" s="28">
        <v>1</v>
      </c>
      <c r="E1143" s="32">
        <v>17.3</v>
      </c>
      <c r="F1143" s="29">
        <f t="shared" si="35"/>
        <v>20.93</v>
      </c>
      <c r="G1143" s="1" t="s">
        <v>4488</v>
      </c>
      <c r="H1143" s="14" t="str">
        <f t="shared" si="36"/>
        <v>FT-3-1104-047</v>
      </c>
      <c r="I1143" s="2" t="s">
        <v>4489</v>
      </c>
    </row>
    <row r="1144" spans="1:9" x14ac:dyDescent="0.3">
      <c r="A1144" s="13">
        <v>1138</v>
      </c>
      <c r="B1144" s="24" t="s">
        <v>2147</v>
      </c>
      <c r="C1144" s="25" t="s">
        <v>2148</v>
      </c>
      <c r="D1144" s="28">
        <v>1</v>
      </c>
      <c r="E1144" s="32">
        <v>18.399999999999999</v>
      </c>
      <c r="F1144" s="29">
        <f t="shared" si="35"/>
        <v>22.26</v>
      </c>
      <c r="G1144" s="1" t="s">
        <v>4488</v>
      </c>
      <c r="H1144" s="14" t="str">
        <f t="shared" si="36"/>
        <v>FT-3-1104-050</v>
      </c>
      <c r="I1144" s="2" t="s">
        <v>4489</v>
      </c>
    </row>
    <row r="1145" spans="1:9" x14ac:dyDescent="0.3">
      <c r="A1145" s="13">
        <v>1139</v>
      </c>
      <c r="B1145" s="24" t="s">
        <v>2149</v>
      </c>
      <c r="C1145" s="25" t="s">
        <v>2150</v>
      </c>
      <c r="D1145" s="28">
        <v>1</v>
      </c>
      <c r="E1145" s="32">
        <v>29.2</v>
      </c>
      <c r="F1145" s="29">
        <f t="shared" si="35"/>
        <v>35.33</v>
      </c>
      <c r="G1145" s="1" t="s">
        <v>4488</v>
      </c>
      <c r="H1145" s="14" t="str">
        <f t="shared" si="36"/>
        <v>FT-3-1104-070</v>
      </c>
      <c r="I1145" s="2" t="s">
        <v>4489</v>
      </c>
    </row>
    <row r="1146" spans="1:9" x14ac:dyDescent="0.3">
      <c r="A1146" s="13">
        <v>1140</v>
      </c>
      <c r="B1146" s="24" t="s">
        <v>2151</v>
      </c>
      <c r="C1146" s="25" t="s">
        <v>2152</v>
      </c>
      <c r="D1146" s="28">
        <v>1</v>
      </c>
      <c r="E1146" s="32">
        <v>44.3</v>
      </c>
      <c r="F1146" s="29">
        <f t="shared" si="35"/>
        <v>53.6</v>
      </c>
      <c r="G1146" s="1" t="s">
        <v>4488</v>
      </c>
      <c r="H1146" s="14" t="str">
        <f t="shared" si="36"/>
        <v>FT-3-1104-090</v>
      </c>
      <c r="I1146" s="2" t="s">
        <v>4489</v>
      </c>
    </row>
    <row r="1147" spans="1:9" x14ac:dyDescent="0.3">
      <c r="A1147" s="13">
        <v>1141</v>
      </c>
      <c r="B1147" s="24" t="s">
        <v>2153</v>
      </c>
      <c r="C1147" s="25" t="s">
        <v>2154</v>
      </c>
      <c r="D1147" s="28">
        <v>1</v>
      </c>
      <c r="E1147" s="32">
        <v>51.9</v>
      </c>
      <c r="F1147" s="29">
        <f t="shared" si="35"/>
        <v>62.8</v>
      </c>
      <c r="G1147" s="1" t="s">
        <v>4488</v>
      </c>
      <c r="H1147" s="14" t="str">
        <f t="shared" si="36"/>
        <v>FT-3-1104-100</v>
      </c>
      <c r="I1147" s="2" t="s">
        <v>4489</v>
      </c>
    </row>
    <row r="1148" spans="1:9" x14ac:dyDescent="0.3">
      <c r="A1148" s="13">
        <v>1142</v>
      </c>
      <c r="B1148" s="24" t="s">
        <v>2155</v>
      </c>
      <c r="C1148" s="25" t="s">
        <v>2156</v>
      </c>
      <c r="D1148" s="28">
        <v>1</v>
      </c>
      <c r="E1148" s="32">
        <v>60.7</v>
      </c>
      <c r="F1148" s="29">
        <f t="shared" si="35"/>
        <v>73.45</v>
      </c>
      <c r="G1148" s="1" t="s">
        <v>4488</v>
      </c>
      <c r="H1148" s="14" t="str">
        <f t="shared" si="36"/>
        <v>FT-3-1104-110</v>
      </c>
      <c r="I1148" s="2" t="s">
        <v>4489</v>
      </c>
    </row>
    <row r="1149" spans="1:9" x14ac:dyDescent="0.3">
      <c r="A1149" s="13">
        <v>1143</v>
      </c>
      <c r="B1149" s="24" t="s">
        <v>2157</v>
      </c>
      <c r="C1149" s="25" t="s">
        <v>2158</v>
      </c>
      <c r="D1149" s="28">
        <v>1</v>
      </c>
      <c r="E1149" s="32">
        <v>74.599999999999994</v>
      </c>
      <c r="F1149" s="29">
        <f t="shared" si="35"/>
        <v>90.27</v>
      </c>
      <c r="G1149" s="1" t="s">
        <v>4488</v>
      </c>
      <c r="H1149" s="14" t="str">
        <f t="shared" si="36"/>
        <v>FT-3-1104-125</v>
      </c>
      <c r="I1149" s="2" t="s">
        <v>4489</v>
      </c>
    </row>
    <row r="1150" spans="1:9" x14ac:dyDescent="0.3">
      <c r="A1150" s="13">
        <v>1144</v>
      </c>
      <c r="B1150" s="24" t="s">
        <v>2159</v>
      </c>
      <c r="C1150" s="25" t="s">
        <v>2160</v>
      </c>
      <c r="D1150" s="28">
        <v>1</v>
      </c>
      <c r="E1150" s="32">
        <v>92.6</v>
      </c>
      <c r="F1150" s="29">
        <f t="shared" si="35"/>
        <v>112.05</v>
      </c>
      <c r="G1150" s="1" t="s">
        <v>4488</v>
      </c>
      <c r="H1150" s="14" t="str">
        <f t="shared" si="36"/>
        <v>FT-3-1104-150</v>
      </c>
      <c r="I1150" s="2" t="s">
        <v>4489</v>
      </c>
    </row>
    <row r="1151" spans="1:9" x14ac:dyDescent="0.3">
      <c r="A1151" s="13">
        <v>1145</v>
      </c>
      <c r="B1151" s="24" t="s">
        <v>2161</v>
      </c>
      <c r="C1151" s="25" t="s">
        <v>2162</v>
      </c>
      <c r="D1151" s="28">
        <v>1</v>
      </c>
      <c r="E1151" s="32">
        <v>143.5</v>
      </c>
      <c r="F1151" s="29">
        <f t="shared" si="35"/>
        <v>173.64</v>
      </c>
      <c r="G1151" s="1" t="s">
        <v>4488</v>
      </c>
      <c r="H1151" s="14" t="str">
        <f t="shared" si="36"/>
        <v>FT-3-1104-240</v>
      </c>
      <c r="I1151" s="2" t="s">
        <v>4489</v>
      </c>
    </row>
    <row r="1152" spans="1:9" x14ac:dyDescent="0.3">
      <c r="A1152" s="13">
        <v>1146</v>
      </c>
      <c r="B1152" s="24" t="s">
        <v>2163</v>
      </c>
      <c r="C1152" s="25" t="s">
        <v>2162</v>
      </c>
      <c r="D1152" s="28">
        <v>1</v>
      </c>
      <c r="E1152" s="32">
        <v>149.80000000000001</v>
      </c>
      <c r="F1152" s="29">
        <f t="shared" si="35"/>
        <v>181.26</v>
      </c>
      <c r="G1152" s="1" t="s">
        <v>4488</v>
      </c>
      <c r="H1152" s="14" t="str">
        <f t="shared" si="36"/>
        <v>FT-3-1104-293</v>
      </c>
      <c r="I1152" s="2" t="s">
        <v>4489</v>
      </c>
    </row>
    <row r="1153" spans="1:9" x14ac:dyDescent="0.3">
      <c r="A1153" s="13">
        <v>1147</v>
      </c>
      <c r="B1153" s="24" t="s">
        <v>2164</v>
      </c>
      <c r="C1153" s="25" t="s">
        <v>2165</v>
      </c>
      <c r="D1153" s="28">
        <v>1</v>
      </c>
      <c r="E1153" s="32">
        <v>50.9</v>
      </c>
      <c r="F1153" s="29">
        <f t="shared" si="35"/>
        <v>61.59</v>
      </c>
      <c r="G1153" s="1" t="s">
        <v>4488</v>
      </c>
      <c r="H1153" s="14" t="str">
        <f t="shared" si="36"/>
        <v>FT-3-1105-025</v>
      </c>
      <c r="I1153" s="2" t="s">
        <v>4489</v>
      </c>
    </row>
    <row r="1154" spans="1:9" x14ac:dyDescent="0.3">
      <c r="A1154" s="13">
        <v>1148</v>
      </c>
      <c r="B1154" s="24" t="s">
        <v>2166</v>
      </c>
      <c r="C1154" s="25" t="s">
        <v>2167</v>
      </c>
      <c r="D1154" s="28">
        <v>1</v>
      </c>
      <c r="E1154" s="32">
        <v>84.3</v>
      </c>
      <c r="F1154" s="29">
        <f t="shared" si="35"/>
        <v>102</v>
      </c>
      <c r="G1154" s="1" t="s">
        <v>4488</v>
      </c>
      <c r="H1154" s="14" t="str">
        <f t="shared" si="36"/>
        <v>FT-3-1105-047</v>
      </c>
      <c r="I1154" s="2" t="s">
        <v>4489</v>
      </c>
    </row>
    <row r="1155" spans="1:9" x14ac:dyDescent="0.3">
      <c r="A1155" s="13">
        <v>1149</v>
      </c>
      <c r="B1155" s="24" t="s">
        <v>2168</v>
      </c>
      <c r="C1155" s="25" t="s">
        <v>2169</v>
      </c>
      <c r="D1155" s="28">
        <v>1</v>
      </c>
      <c r="E1155" s="32">
        <v>88.5</v>
      </c>
      <c r="F1155" s="29">
        <f t="shared" si="35"/>
        <v>107.09</v>
      </c>
      <c r="G1155" s="1" t="s">
        <v>4488</v>
      </c>
      <c r="H1155" s="14" t="str">
        <f t="shared" si="36"/>
        <v>FT-3-1105-050</v>
      </c>
      <c r="I1155" s="2" t="s">
        <v>4489</v>
      </c>
    </row>
    <row r="1156" spans="1:9" x14ac:dyDescent="0.3">
      <c r="A1156" s="13">
        <v>1150</v>
      </c>
      <c r="B1156" s="24" t="s">
        <v>2170</v>
      </c>
      <c r="C1156" s="25" t="s">
        <v>2171</v>
      </c>
      <c r="D1156" s="28">
        <v>1</v>
      </c>
      <c r="E1156" s="32">
        <v>92.6</v>
      </c>
      <c r="F1156" s="29">
        <f t="shared" si="35"/>
        <v>112.05</v>
      </c>
      <c r="G1156" s="1" t="s">
        <v>4488</v>
      </c>
      <c r="H1156" s="14" t="str">
        <f t="shared" si="36"/>
        <v>FT-3-1105-055</v>
      </c>
      <c r="I1156" s="2" t="s">
        <v>4489</v>
      </c>
    </row>
    <row r="1157" spans="1:9" x14ac:dyDescent="0.3">
      <c r="A1157" s="13">
        <v>1151</v>
      </c>
      <c r="B1157" s="24" t="s">
        <v>2172</v>
      </c>
      <c r="C1157" s="25" t="s">
        <v>2173</v>
      </c>
      <c r="D1157" s="28">
        <v>1</v>
      </c>
      <c r="E1157" s="32">
        <v>116.2</v>
      </c>
      <c r="F1157" s="29">
        <f t="shared" si="35"/>
        <v>140.6</v>
      </c>
      <c r="G1157" s="1" t="s">
        <v>4488</v>
      </c>
      <c r="H1157" s="14" t="str">
        <f t="shared" si="36"/>
        <v>FT-3-1105-070</v>
      </c>
      <c r="I1157" s="2" t="s">
        <v>4489</v>
      </c>
    </row>
    <row r="1158" spans="1:9" x14ac:dyDescent="0.3">
      <c r="A1158" s="13">
        <v>1152</v>
      </c>
      <c r="B1158" s="24" t="s">
        <v>2174</v>
      </c>
      <c r="C1158" s="25" t="s">
        <v>2175</v>
      </c>
      <c r="D1158" s="28">
        <v>1</v>
      </c>
      <c r="E1158" s="32">
        <v>165.2</v>
      </c>
      <c r="F1158" s="29">
        <f t="shared" si="35"/>
        <v>199.89</v>
      </c>
      <c r="G1158" s="1" t="s">
        <v>4488</v>
      </c>
      <c r="H1158" s="14" t="str">
        <f t="shared" si="36"/>
        <v>FT-3-1105-090</v>
      </c>
      <c r="I1158" s="2" t="s">
        <v>4489</v>
      </c>
    </row>
    <row r="1159" spans="1:9" x14ac:dyDescent="0.3">
      <c r="A1159" s="13">
        <v>1153</v>
      </c>
      <c r="B1159" s="24" t="s">
        <v>2176</v>
      </c>
      <c r="C1159" s="25" t="s">
        <v>2177</v>
      </c>
      <c r="D1159" s="28">
        <v>1</v>
      </c>
      <c r="E1159" s="32">
        <v>209.7</v>
      </c>
      <c r="F1159" s="29">
        <f t="shared" si="35"/>
        <v>253.74</v>
      </c>
      <c r="G1159" s="1" t="s">
        <v>4488</v>
      </c>
      <c r="H1159" s="14" t="str">
        <f t="shared" si="36"/>
        <v>FT-3-1105-110</v>
      </c>
      <c r="I1159" s="2" t="s">
        <v>4489</v>
      </c>
    </row>
    <row r="1160" spans="1:9" x14ac:dyDescent="0.3">
      <c r="A1160" s="13">
        <v>1154</v>
      </c>
      <c r="B1160" s="24" t="s">
        <v>2178</v>
      </c>
      <c r="C1160" s="25" t="s">
        <v>2179</v>
      </c>
      <c r="D1160" s="28">
        <v>1</v>
      </c>
      <c r="E1160" s="32">
        <v>282.3</v>
      </c>
      <c r="F1160" s="29">
        <f t="shared" ref="F1160:F1223" si="37">+IF(E1160="-","-",ROUND(E1160*1.21,2))</f>
        <v>341.58</v>
      </c>
      <c r="G1160" s="1" t="s">
        <v>4488</v>
      </c>
      <c r="H1160" s="14" t="str">
        <f t="shared" ref="H1160:H1223" si="38">+B1160</f>
        <v>FT-3-1105-125</v>
      </c>
      <c r="I1160" s="2" t="s">
        <v>4489</v>
      </c>
    </row>
    <row r="1161" spans="1:9" x14ac:dyDescent="0.3">
      <c r="A1161" s="13">
        <v>1155</v>
      </c>
      <c r="B1161" s="24" t="s">
        <v>2180</v>
      </c>
      <c r="C1161" s="25" t="s">
        <v>2181</v>
      </c>
      <c r="D1161" s="28">
        <v>1</v>
      </c>
      <c r="E1161" s="32">
        <v>405.8</v>
      </c>
      <c r="F1161" s="29">
        <f t="shared" si="37"/>
        <v>491.02</v>
      </c>
      <c r="G1161" s="1" t="s">
        <v>4488</v>
      </c>
      <c r="H1161" s="14" t="str">
        <f t="shared" si="38"/>
        <v>FT-3-1105-142</v>
      </c>
      <c r="I1161" s="2" t="s">
        <v>4489</v>
      </c>
    </row>
    <row r="1162" spans="1:9" x14ac:dyDescent="0.3">
      <c r="A1162" s="13">
        <v>1156</v>
      </c>
      <c r="B1162" s="24" t="s">
        <v>2182</v>
      </c>
      <c r="C1162" s="25" t="s">
        <v>2183</v>
      </c>
      <c r="D1162" s="28">
        <v>1</v>
      </c>
      <c r="E1162" s="32">
        <v>405.8</v>
      </c>
      <c r="F1162" s="29">
        <f t="shared" si="37"/>
        <v>491.02</v>
      </c>
      <c r="G1162" s="1" t="s">
        <v>4488</v>
      </c>
      <c r="H1162" s="14" t="str">
        <f t="shared" si="38"/>
        <v>FT-3-1105-150</v>
      </c>
      <c r="I1162" s="2" t="s">
        <v>4489</v>
      </c>
    </row>
    <row r="1163" spans="1:9" x14ac:dyDescent="0.3">
      <c r="A1163" s="13">
        <v>1157</v>
      </c>
      <c r="B1163" s="24" t="s">
        <v>2184</v>
      </c>
      <c r="C1163" s="25" t="s">
        <v>2185</v>
      </c>
      <c r="D1163" s="28">
        <v>1</v>
      </c>
      <c r="E1163" s="32">
        <v>176.1</v>
      </c>
      <c r="F1163" s="29">
        <f t="shared" si="37"/>
        <v>213.08</v>
      </c>
      <c r="G1163" s="1" t="s">
        <v>4488</v>
      </c>
      <c r="H1163" s="14" t="str">
        <f t="shared" si="38"/>
        <v>FT-3-1105-240</v>
      </c>
      <c r="I1163" s="2" t="s">
        <v>4489</v>
      </c>
    </row>
    <row r="1164" spans="1:9" x14ac:dyDescent="0.3">
      <c r="A1164" s="13">
        <v>1158</v>
      </c>
      <c r="B1164" s="24" t="s">
        <v>2186</v>
      </c>
      <c r="C1164" s="25" t="s">
        <v>2187</v>
      </c>
      <c r="D1164" s="28">
        <v>1</v>
      </c>
      <c r="E1164" s="32">
        <v>21.2</v>
      </c>
      <c r="F1164" s="29">
        <f t="shared" si="37"/>
        <v>25.65</v>
      </c>
      <c r="G1164" s="1" t="s">
        <v>4488</v>
      </c>
      <c r="H1164" s="14" t="str">
        <f t="shared" si="38"/>
        <v>FT-3-1106-020</v>
      </c>
      <c r="I1164" s="2" t="s">
        <v>4489</v>
      </c>
    </row>
    <row r="1165" spans="1:9" x14ac:dyDescent="0.3">
      <c r="A1165" s="13">
        <v>1159</v>
      </c>
      <c r="B1165" s="24" t="s">
        <v>2188</v>
      </c>
      <c r="C1165" s="25" t="s">
        <v>2189</v>
      </c>
      <c r="D1165" s="28">
        <v>1</v>
      </c>
      <c r="E1165" s="32">
        <v>21</v>
      </c>
      <c r="F1165" s="29">
        <f t="shared" si="37"/>
        <v>25.41</v>
      </c>
      <c r="G1165" s="1" t="s">
        <v>4488</v>
      </c>
      <c r="H1165" s="14" t="str">
        <f t="shared" si="38"/>
        <v>FT-3-1106-025</v>
      </c>
      <c r="I1165" s="2" t="s">
        <v>4489</v>
      </c>
    </row>
    <row r="1166" spans="1:9" x14ac:dyDescent="0.3">
      <c r="A1166" s="13">
        <v>1160</v>
      </c>
      <c r="B1166" s="24" t="s">
        <v>2190</v>
      </c>
      <c r="C1166" s="25" t="s">
        <v>2187</v>
      </c>
      <c r="D1166" s="28">
        <v>1</v>
      </c>
      <c r="E1166" s="32">
        <v>24.4</v>
      </c>
      <c r="F1166" s="29">
        <f t="shared" si="37"/>
        <v>29.52</v>
      </c>
      <c r="G1166" s="1" t="s">
        <v>4488</v>
      </c>
      <c r="H1166" s="14" t="str">
        <f t="shared" si="38"/>
        <v>FT-3-1106-037</v>
      </c>
      <c r="I1166" s="2" t="s">
        <v>4489</v>
      </c>
    </row>
    <row r="1167" spans="1:9" x14ac:dyDescent="0.3">
      <c r="A1167" s="13">
        <v>1161</v>
      </c>
      <c r="B1167" s="24" t="s">
        <v>2191</v>
      </c>
      <c r="C1167" s="25" t="s">
        <v>2192</v>
      </c>
      <c r="D1167" s="28">
        <v>1</v>
      </c>
      <c r="E1167" s="32">
        <v>32.1</v>
      </c>
      <c r="F1167" s="29">
        <f t="shared" si="37"/>
        <v>38.840000000000003</v>
      </c>
      <c r="G1167" s="1" t="s">
        <v>4488</v>
      </c>
      <c r="H1167" s="14" t="str">
        <f t="shared" si="38"/>
        <v>FT-3-1106-047</v>
      </c>
      <c r="I1167" s="2" t="s">
        <v>4489</v>
      </c>
    </row>
    <row r="1168" spans="1:9" x14ac:dyDescent="0.3">
      <c r="A1168" s="13">
        <v>1162</v>
      </c>
      <c r="B1168" s="24" t="s">
        <v>2193</v>
      </c>
      <c r="C1168" s="25" t="s">
        <v>2187</v>
      </c>
      <c r="D1168" s="28">
        <v>1</v>
      </c>
      <c r="E1168" s="32">
        <v>33.4</v>
      </c>
      <c r="F1168" s="29">
        <f t="shared" si="37"/>
        <v>40.409999999999997</v>
      </c>
      <c r="G1168" s="1" t="s">
        <v>4488</v>
      </c>
      <c r="H1168" s="14" t="str">
        <f t="shared" si="38"/>
        <v>FT-3-1106-050</v>
      </c>
      <c r="I1168" s="2" t="s">
        <v>4489</v>
      </c>
    </row>
    <row r="1169" spans="1:9" x14ac:dyDescent="0.3">
      <c r="A1169" s="13">
        <v>1163</v>
      </c>
      <c r="B1169" s="24" t="s">
        <v>2194</v>
      </c>
      <c r="C1169" s="25" t="s">
        <v>2195</v>
      </c>
      <c r="D1169" s="28">
        <v>1</v>
      </c>
      <c r="E1169" s="32">
        <v>33.4</v>
      </c>
      <c r="F1169" s="29">
        <f t="shared" si="37"/>
        <v>40.409999999999997</v>
      </c>
      <c r="G1169" s="1" t="s">
        <v>4488</v>
      </c>
      <c r="H1169" s="14" t="str">
        <f t="shared" si="38"/>
        <v>FT-3-1106-055</v>
      </c>
      <c r="I1169" s="2" t="s">
        <v>4489</v>
      </c>
    </row>
    <row r="1170" spans="1:9" x14ac:dyDescent="0.3">
      <c r="A1170" s="13">
        <v>1164</v>
      </c>
      <c r="B1170" s="24" t="s">
        <v>2196</v>
      </c>
      <c r="C1170" s="25" t="s">
        <v>2197</v>
      </c>
      <c r="D1170" s="28">
        <v>1</v>
      </c>
      <c r="E1170" s="32">
        <v>36.799999999999997</v>
      </c>
      <c r="F1170" s="29">
        <f t="shared" si="37"/>
        <v>44.53</v>
      </c>
      <c r="G1170" s="1" t="s">
        <v>4488</v>
      </c>
      <c r="H1170" s="14" t="str">
        <f t="shared" si="38"/>
        <v>FT-3-1106-060</v>
      </c>
      <c r="I1170" s="2" t="s">
        <v>4489</v>
      </c>
    </row>
    <row r="1171" spans="1:9" x14ac:dyDescent="0.3">
      <c r="A1171" s="13">
        <v>1165</v>
      </c>
      <c r="B1171" s="24" t="s">
        <v>2198</v>
      </c>
      <c r="C1171" s="25" t="s">
        <v>2199</v>
      </c>
      <c r="D1171" s="28">
        <v>1</v>
      </c>
      <c r="E1171" s="32">
        <v>37.5</v>
      </c>
      <c r="F1171" s="29">
        <f t="shared" si="37"/>
        <v>45.38</v>
      </c>
      <c r="G1171" s="1" t="s">
        <v>4488</v>
      </c>
      <c r="H1171" s="14" t="str">
        <f t="shared" si="38"/>
        <v>FT-3-1106-070</v>
      </c>
      <c r="I1171" s="2" t="s">
        <v>4489</v>
      </c>
    </row>
    <row r="1172" spans="1:9" x14ac:dyDescent="0.3">
      <c r="A1172" s="13">
        <v>1166</v>
      </c>
      <c r="B1172" s="24" t="s">
        <v>2200</v>
      </c>
      <c r="C1172" s="25" t="s">
        <v>2201</v>
      </c>
      <c r="D1172" s="28">
        <v>1</v>
      </c>
      <c r="E1172" s="32">
        <v>54.1</v>
      </c>
      <c r="F1172" s="29">
        <f t="shared" si="37"/>
        <v>65.459999999999994</v>
      </c>
      <c r="G1172" s="1" t="s">
        <v>4488</v>
      </c>
      <c r="H1172" s="14" t="str">
        <f t="shared" si="38"/>
        <v>FT-3-1106-090</v>
      </c>
      <c r="I1172" s="2" t="s">
        <v>4489</v>
      </c>
    </row>
    <row r="1173" spans="1:9" x14ac:dyDescent="0.3">
      <c r="A1173" s="13">
        <v>1167</v>
      </c>
      <c r="B1173" s="24" t="s">
        <v>2202</v>
      </c>
      <c r="C1173" s="25" t="s">
        <v>2203</v>
      </c>
      <c r="D1173" s="28">
        <v>1</v>
      </c>
      <c r="E1173" s="32">
        <v>69.5</v>
      </c>
      <c r="F1173" s="29">
        <f t="shared" si="37"/>
        <v>84.1</v>
      </c>
      <c r="G1173" s="1" t="s">
        <v>4488</v>
      </c>
      <c r="H1173" s="14" t="str">
        <f t="shared" si="38"/>
        <v>FT-3-1106-110</v>
      </c>
      <c r="I1173" s="2" t="s">
        <v>4489</v>
      </c>
    </row>
    <row r="1174" spans="1:9" x14ac:dyDescent="0.3">
      <c r="A1174" s="13">
        <v>1168</v>
      </c>
      <c r="B1174" s="24" t="s">
        <v>2204</v>
      </c>
      <c r="C1174" s="25" t="s">
        <v>2205</v>
      </c>
      <c r="D1174" s="28">
        <v>1</v>
      </c>
      <c r="E1174" s="32">
        <v>85.8</v>
      </c>
      <c r="F1174" s="29">
        <f t="shared" si="37"/>
        <v>103.82</v>
      </c>
      <c r="G1174" s="1" t="s">
        <v>4488</v>
      </c>
      <c r="H1174" s="14" t="str">
        <f t="shared" si="38"/>
        <v>FT-3-1106-125</v>
      </c>
      <c r="I1174" s="2" t="s">
        <v>4489</v>
      </c>
    </row>
    <row r="1175" spans="1:9" x14ac:dyDescent="0.3">
      <c r="A1175" s="13">
        <v>1169</v>
      </c>
      <c r="B1175" s="24" t="s">
        <v>2206</v>
      </c>
      <c r="C1175" s="25" t="s">
        <v>1634</v>
      </c>
      <c r="D1175" s="28">
        <v>1</v>
      </c>
      <c r="E1175" s="32">
        <v>71.8</v>
      </c>
      <c r="F1175" s="29">
        <f t="shared" si="37"/>
        <v>86.88</v>
      </c>
      <c r="G1175" s="1" t="s">
        <v>4488</v>
      </c>
      <c r="H1175" s="14" t="str">
        <f t="shared" si="38"/>
        <v>FT-3-1109-013</v>
      </c>
      <c r="I1175" s="2" t="s">
        <v>4489</v>
      </c>
    </row>
    <row r="1176" spans="1:9" x14ac:dyDescent="0.3">
      <c r="A1176" s="13">
        <v>1170</v>
      </c>
      <c r="B1176" s="24" t="s">
        <v>2207</v>
      </c>
      <c r="C1176" s="25" t="s">
        <v>2208</v>
      </c>
      <c r="D1176" s="28">
        <v>1</v>
      </c>
      <c r="E1176" s="32">
        <v>71.3</v>
      </c>
      <c r="F1176" s="29">
        <f t="shared" si="37"/>
        <v>86.27</v>
      </c>
      <c r="G1176" s="1" t="s">
        <v>4488</v>
      </c>
      <c r="H1176" s="14" t="str">
        <f t="shared" si="38"/>
        <v>FT-3-1109-025</v>
      </c>
      <c r="I1176" s="2" t="s">
        <v>4489</v>
      </c>
    </row>
    <row r="1177" spans="1:9" x14ac:dyDescent="0.3">
      <c r="A1177" s="13">
        <v>1171</v>
      </c>
      <c r="B1177" s="24" t="s">
        <v>2209</v>
      </c>
      <c r="C1177" s="25" t="s">
        <v>2210</v>
      </c>
      <c r="D1177" s="28">
        <v>1</v>
      </c>
      <c r="E1177" s="32">
        <v>71.3</v>
      </c>
      <c r="F1177" s="29">
        <f t="shared" si="37"/>
        <v>86.27</v>
      </c>
      <c r="G1177" s="1" t="s">
        <v>4488</v>
      </c>
      <c r="H1177" s="14" t="str">
        <f t="shared" si="38"/>
        <v>FT-3-1109-037</v>
      </c>
      <c r="I1177" s="2" t="s">
        <v>4489</v>
      </c>
    </row>
    <row r="1178" spans="1:9" x14ac:dyDescent="0.3">
      <c r="A1178" s="13">
        <v>1172</v>
      </c>
      <c r="B1178" s="24" t="s">
        <v>2211</v>
      </c>
      <c r="C1178" s="25" t="s">
        <v>1634</v>
      </c>
      <c r="D1178" s="28">
        <v>1</v>
      </c>
      <c r="E1178" s="32">
        <v>71.3</v>
      </c>
      <c r="F1178" s="29">
        <f t="shared" si="37"/>
        <v>86.27</v>
      </c>
      <c r="G1178" s="1" t="s">
        <v>4488</v>
      </c>
      <c r="H1178" s="14" t="str">
        <f t="shared" si="38"/>
        <v>FT-3-1109-045</v>
      </c>
      <c r="I1178" s="2" t="s">
        <v>4489</v>
      </c>
    </row>
    <row r="1179" spans="1:9" x14ac:dyDescent="0.3">
      <c r="A1179" s="13">
        <v>1173</v>
      </c>
      <c r="B1179" s="24" t="s">
        <v>2212</v>
      </c>
      <c r="C1179" s="25" t="s">
        <v>2213</v>
      </c>
      <c r="D1179" s="28">
        <v>1</v>
      </c>
      <c r="E1179" s="32">
        <v>71.3</v>
      </c>
      <c r="F1179" s="29">
        <f t="shared" si="37"/>
        <v>86.27</v>
      </c>
      <c r="G1179" s="1" t="s">
        <v>4488</v>
      </c>
      <c r="H1179" s="14" t="str">
        <f t="shared" si="38"/>
        <v>FT-3-1109-047</v>
      </c>
      <c r="I1179" s="2" t="s">
        <v>4489</v>
      </c>
    </row>
    <row r="1180" spans="1:9" x14ac:dyDescent="0.3">
      <c r="A1180" s="13">
        <v>1174</v>
      </c>
      <c r="B1180" s="24" t="s">
        <v>2214</v>
      </c>
      <c r="C1180" s="25" t="s">
        <v>2215</v>
      </c>
      <c r="D1180" s="28">
        <v>1</v>
      </c>
      <c r="E1180" s="32">
        <v>74.7</v>
      </c>
      <c r="F1180" s="29">
        <f t="shared" si="37"/>
        <v>90.39</v>
      </c>
      <c r="G1180" s="1" t="s">
        <v>4488</v>
      </c>
      <c r="H1180" s="14" t="str">
        <f t="shared" si="38"/>
        <v>FT-3-1109-050</v>
      </c>
      <c r="I1180" s="2" t="s">
        <v>4489</v>
      </c>
    </row>
    <row r="1181" spans="1:9" x14ac:dyDescent="0.3">
      <c r="A1181" s="13">
        <v>1175</v>
      </c>
      <c r="B1181" s="24" t="s">
        <v>2216</v>
      </c>
      <c r="C1181" s="25" t="s">
        <v>1634</v>
      </c>
      <c r="D1181" s="28">
        <v>1</v>
      </c>
      <c r="E1181" s="32">
        <v>181.6</v>
      </c>
      <c r="F1181" s="29">
        <f t="shared" si="37"/>
        <v>219.74</v>
      </c>
      <c r="G1181" s="1" t="s">
        <v>4488</v>
      </c>
      <c r="H1181" s="14" t="str">
        <f t="shared" si="38"/>
        <v>FT-3-1109-070</v>
      </c>
      <c r="I1181" s="2" t="s">
        <v>4489</v>
      </c>
    </row>
    <row r="1182" spans="1:9" x14ac:dyDescent="0.3">
      <c r="A1182" s="13">
        <v>1176</v>
      </c>
      <c r="B1182" s="24" t="s">
        <v>2217</v>
      </c>
      <c r="C1182" s="25" t="s">
        <v>2218</v>
      </c>
      <c r="D1182" s="28">
        <v>1</v>
      </c>
      <c r="E1182" s="32">
        <v>245.1</v>
      </c>
      <c r="F1182" s="29">
        <f t="shared" si="37"/>
        <v>296.57</v>
      </c>
      <c r="G1182" s="1" t="s">
        <v>4488</v>
      </c>
      <c r="H1182" s="14" t="str">
        <f t="shared" si="38"/>
        <v>FT-3-1109-085</v>
      </c>
      <c r="I1182" s="2" t="s">
        <v>4489</v>
      </c>
    </row>
    <row r="1183" spans="1:9" x14ac:dyDescent="0.3">
      <c r="A1183" s="13">
        <v>1177</v>
      </c>
      <c r="B1183" s="24" t="s">
        <v>2219</v>
      </c>
      <c r="C1183" s="25" t="s">
        <v>2220</v>
      </c>
      <c r="D1183" s="28">
        <v>1</v>
      </c>
      <c r="E1183" s="32">
        <v>258.7</v>
      </c>
      <c r="F1183" s="29">
        <f t="shared" si="37"/>
        <v>313.02999999999997</v>
      </c>
      <c r="G1183" s="1" t="s">
        <v>4488</v>
      </c>
      <c r="H1183" s="14" t="str">
        <f t="shared" si="38"/>
        <v>FT-3-1109-090</v>
      </c>
      <c r="I1183" s="2" t="s">
        <v>4489</v>
      </c>
    </row>
    <row r="1184" spans="1:9" x14ac:dyDescent="0.3">
      <c r="A1184" s="13">
        <v>1178</v>
      </c>
      <c r="B1184" s="24" t="s">
        <v>2221</v>
      </c>
      <c r="C1184" s="25" t="s">
        <v>1634</v>
      </c>
      <c r="D1184" s="28">
        <v>1</v>
      </c>
      <c r="E1184" s="32">
        <v>262.39999999999998</v>
      </c>
      <c r="F1184" s="29">
        <f t="shared" si="37"/>
        <v>317.5</v>
      </c>
      <c r="G1184" s="1" t="s">
        <v>4488</v>
      </c>
      <c r="H1184" s="14" t="str">
        <f t="shared" si="38"/>
        <v>FT-3-1109-100</v>
      </c>
      <c r="I1184" s="2" t="s">
        <v>4489</v>
      </c>
    </row>
    <row r="1185" spans="1:9" x14ac:dyDescent="0.3">
      <c r="A1185" s="13">
        <v>1179</v>
      </c>
      <c r="B1185" s="24" t="s">
        <v>2222</v>
      </c>
      <c r="C1185" s="25" t="s">
        <v>2223</v>
      </c>
      <c r="D1185" s="28">
        <v>1</v>
      </c>
      <c r="E1185" s="32">
        <v>296.89999999999998</v>
      </c>
      <c r="F1185" s="29">
        <f t="shared" si="37"/>
        <v>359.25</v>
      </c>
      <c r="G1185" s="1" t="s">
        <v>4488</v>
      </c>
      <c r="H1185" s="14" t="str">
        <f t="shared" si="38"/>
        <v>FT-3-1109-110</v>
      </c>
      <c r="I1185" s="2" t="s">
        <v>4489</v>
      </c>
    </row>
    <row r="1186" spans="1:9" x14ac:dyDescent="0.3">
      <c r="A1186" s="13">
        <v>1180</v>
      </c>
      <c r="B1186" s="24" t="s">
        <v>2224</v>
      </c>
      <c r="C1186" s="25" t="s">
        <v>2225</v>
      </c>
      <c r="D1186" s="28">
        <v>1</v>
      </c>
      <c r="E1186" s="32">
        <v>296.89999999999998</v>
      </c>
      <c r="F1186" s="29">
        <f t="shared" si="37"/>
        <v>359.25</v>
      </c>
      <c r="G1186" s="1" t="s">
        <v>4488</v>
      </c>
      <c r="H1186" s="14" t="str">
        <f t="shared" si="38"/>
        <v>FT-3-1109-125</v>
      </c>
      <c r="I1186" s="2" t="s">
        <v>4489</v>
      </c>
    </row>
    <row r="1187" spans="1:9" x14ac:dyDescent="0.3">
      <c r="A1187" s="13">
        <v>1181</v>
      </c>
      <c r="B1187" s="24" t="s">
        <v>2226</v>
      </c>
      <c r="C1187" s="25" t="s">
        <v>2227</v>
      </c>
      <c r="D1187" s="28">
        <v>1</v>
      </c>
      <c r="E1187" s="32">
        <v>528.29999999999995</v>
      </c>
      <c r="F1187" s="29">
        <f t="shared" si="37"/>
        <v>639.24</v>
      </c>
      <c r="G1187" s="1" t="s">
        <v>4488</v>
      </c>
      <c r="H1187" s="14" t="str">
        <f t="shared" si="38"/>
        <v>FT-3-1109-150</v>
      </c>
      <c r="I1187" s="2" t="s">
        <v>4489</v>
      </c>
    </row>
    <row r="1188" spans="1:9" x14ac:dyDescent="0.3">
      <c r="A1188" s="13">
        <v>1182</v>
      </c>
      <c r="B1188" s="24" t="s">
        <v>2228</v>
      </c>
      <c r="C1188" s="25" t="s">
        <v>2229</v>
      </c>
      <c r="D1188" s="28">
        <v>1</v>
      </c>
      <c r="E1188" s="32">
        <v>6.8</v>
      </c>
      <c r="F1188" s="29">
        <f t="shared" si="37"/>
        <v>8.23</v>
      </c>
      <c r="G1188" s="1" t="s">
        <v>4488</v>
      </c>
      <c r="H1188" s="14" t="str">
        <f t="shared" si="38"/>
        <v>FT-3-112-055</v>
      </c>
      <c r="I1188" s="2" t="s">
        <v>4489</v>
      </c>
    </row>
    <row r="1189" spans="1:9" x14ac:dyDescent="0.3">
      <c r="A1189" s="13">
        <v>1183</v>
      </c>
      <c r="B1189" s="24" t="s">
        <v>2230</v>
      </c>
      <c r="C1189" s="25" t="s">
        <v>2231</v>
      </c>
      <c r="D1189" s="28">
        <v>1</v>
      </c>
      <c r="E1189" s="32">
        <v>13.9</v>
      </c>
      <c r="F1189" s="29">
        <f t="shared" si="37"/>
        <v>16.82</v>
      </c>
      <c r="G1189" s="1" t="s">
        <v>4488</v>
      </c>
      <c r="H1189" s="14" t="str">
        <f t="shared" si="38"/>
        <v>FT-3-112-090</v>
      </c>
      <c r="I1189" s="2" t="s">
        <v>4489</v>
      </c>
    </row>
    <row r="1190" spans="1:9" x14ac:dyDescent="0.3">
      <c r="A1190" s="13">
        <v>1184</v>
      </c>
      <c r="B1190" s="24" t="s">
        <v>2232</v>
      </c>
      <c r="C1190" s="25" t="s">
        <v>2233</v>
      </c>
      <c r="D1190" s="28">
        <v>1</v>
      </c>
      <c r="E1190" s="32">
        <v>19</v>
      </c>
      <c r="F1190" s="29">
        <f t="shared" si="37"/>
        <v>22.99</v>
      </c>
      <c r="G1190" s="1" t="s">
        <v>4488</v>
      </c>
      <c r="H1190" s="14" t="str">
        <f t="shared" si="38"/>
        <v>FT-3-112-110</v>
      </c>
      <c r="I1190" s="2" t="s">
        <v>4489</v>
      </c>
    </row>
    <row r="1191" spans="1:9" x14ac:dyDescent="0.3">
      <c r="A1191" s="13">
        <v>1185</v>
      </c>
      <c r="B1191" s="24" t="s">
        <v>2234</v>
      </c>
      <c r="C1191" s="25" t="s">
        <v>2235</v>
      </c>
      <c r="D1191" s="28">
        <v>1</v>
      </c>
      <c r="E1191" s="32">
        <v>22.4</v>
      </c>
      <c r="F1191" s="29">
        <f t="shared" si="37"/>
        <v>27.1</v>
      </c>
      <c r="G1191" s="1" t="s">
        <v>4488</v>
      </c>
      <c r="H1191" s="14" t="str">
        <f t="shared" si="38"/>
        <v>FT-3-112-125</v>
      </c>
      <c r="I1191" s="2" t="s">
        <v>4489</v>
      </c>
    </row>
    <row r="1192" spans="1:9" x14ac:dyDescent="0.3">
      <c r="A1192" s="13">
        <v>1186</v>
      </c>
      <c r="B1192" s="24" t="s">
        <v>2236</v>
      </c>
      <c r="C1192" s="25" t="s">
        <v>2237</v>
      </c>
      <c r="D1192" s="28">
        <v>1</v>
      </c>
      <c r="E1192" s="32">
        <v>32</v>
      </c>
      <c r="F1192" s="29">
        <f t="shared" si="37"/>
        <v>38.72</v>
      </c>
      <c r="G1192" s="1" t="s">
        <v>4488</v>
      </c>
      <c r="H1192" s="14" t="str">
        <f t="shared" si="38"/>
        <v>FT-3-112-142</v>
      </c>
      <c r="I1192" s="2" t="s">
        <v>4489</v>
      </c>
    </row>
    <row r="1193" spans="1:9" x14ac:dyDescent="0.3">
      <c r="A1193" s="13">
        <v>1187</v>
      </c>
      <c r="B1193" s="24" t="s">
        <v>2238</v>
      </c>
      <c r="C1193" s="25" t="s">
        <v>2239</v>
      </c>
      <c r="D1193" s="28">
        <v>1</v>
      </c>
      <c r="E1193" s="32">
        <v>32</v>
      </c>
      <c r="F1193" s="29">
        <f t="shared" si="37"/>
        <v>38.72</v>
      </c>
      <c r="G1193" s="1" t="s">
        <v>4488</v>
      </c>
      <c r="H1193" s="14" t="str">
        <f t="shared" si="38"/>
        <v>FT-3-112-150</v>
      </c>
      <c r="I1193" s="2" t="s">
        <v>4489</v>
      </c>
    </row>
    <row r="1194" spans="1:9" x14ac:dyDescent="0.3">
      <c r="A1194" s="13">
        <v>1188</v>
      </c>
      <c r="B1194" s="24" t="s">
        <v>2240</v>
      </c>
      <c r="C1194" s="25" t="s">
        <v>2241</v>
      </c>
      <c r="D1194" s="28">
        <v>1</v>
      </c>
      <c r="E1194" s="32">
        <v>48.1</v>
      </c>
      <c r="F1194" s="29">
        <f t="shared" si="37"/>
        <v>58.2</v>
      </c>
      <c r="G1194" s="1" t="s">
        <v>4488</v>
      </c>
      <c r="H1194" s="14" t="str">
        <f t="shared" si="38"/>
        <v>FT-3-112-185</v>
      </c>
      <c r="I1194" s="2" t="s">
        <v>4489</v>
      </c>
    </row>
    <row r="1195" spans="1:9" x14ac:dyDescent="0.3">
      <c r="A1195" s="13">
        <v>1189</v>
      </c>
      <c r="B1195" s="24" t="s">
        <v>2242</v>
      </c>
      <c r="C1195" s="25" t="s">
        <v>2243</v>
      </c>
      <c r="D1195" s="28">
        <v>1</v>
      </c>
      <c r="E1195" s="32">
        <v>6.8</v>
      </c>
      <c r="F1195" s="29">
        <f t="shared" si="37"/>
        <v>8.23</v>
      </c>
      <c r="G1195" s="1" t="s">
        <v>4488</v>
      </c>
      <c r="H1195" s="14" t="str">
        <f t="shared" si="38"/>
        <v>FT-3-127-025</v>
      </c>
      <c r="I1195" s="2" t="s">
        <v>4489</v>
      </c>
    </row>
    <row r="1196" spans="1:9" x14ac:dyDescent="0.3">
      <c r="A1196" s="13">
        <v>1190</v>
      </c>
      <c r="B1196" s="24" t="s">
        <v>2244</v>
      </c>
      <c r="C1196" s="25" t="s">
        <v>2243</v>
      </c>
      <c r="D1196" s="28">
        <v>1</v>
      </c>
      <c r="E1196" s="32">
        <v>6.8</v>
      </c>
      <c r="F1196" s="29">
        <f t="shared" si="37"/>
        <v>8.23</v>
      </c>
      <c r="G1196" s="1" t="s">
        <v>4488</v>
      </c>
      <c r="H1196" s="14" t="str">
        <f t="shared" si="38"/>
        <v>FT-3-127-047</v>
      </c>
      <c r="I1196" s="2" t="s">
        <v>4489</v>
      </c>
    </row>
    <row r="1197" spans="1:9" x14ac:dyDescent="0.3">
      <c r="A1197" s="13">
        <v>1191</v>
      </c>
      <c r="B1197" s="24" t="s">
        <v>2245</v>
      </c>
      <c r="C1197" s="25" t="s">
        <v>2246</v>
      </c>
      <c r="D1197" s="28">
        <v>1</v>
      </c>
      <c r="E1197" s="32">
        <v>6.8</v>
      </c>
      <c r="F1197" s="29">
        <f t="shared" si="37"/>
        <v>8.23</v>
      </c>
      <c r="G1197" s="1" t="s">
        <v>4488</v>
      </c>
      <c r="H1197" s="14" t="str">
        <f t="shared" si="38"/>
        <v>FT-3-127-055</v>
      </c>
      <c r="I1197" s="2" t="s">
        <v>4489</v>
      </c>
    </row>
    <row r="1198" spans="1:9" x14ac:dyDescent="0.3">
      <c r="A1198" s="13">
        <v>1192</v>
      </c>
      <c r="B1198" s="24" t="s">
        <v>2247</v>
      </c>
      <c r="C1198" s="25" t="s">
        <v>2248</v>
      </c>
      <c r="D1198" s="28">
        <v>1</v>
      </c>
      <c r="E1198" s="32">
        <v>8.8000000000000007</v>
      </c>
      <c r="F1198" s="29">
        <f t="shared" si="37"/>
        <v>10.65</v>
      </c>
      <c r="G1198" s="1" t="s">
        <v>4488</v>
      </c>
      <c r="H1198" s="14" t="str">
        <f t="shared" si="38"/>
        <v>FT-3-127-070</v>
      </c>
      <c r="I1198" s="2" t="s">
        <v>4489</v>
      </c>
    </row>
    <row r="1199" spans="1:9" x14ac:dyDescent="0.3">
      <c r="A1199" s="13">
        <v>1193</v>
      </c>
      <c r="B1199" s="24" t="s">
        <v>2249</v>
      </c>
      <c r="C1199" s="25" t="s">
        <v>2250</v>
      </c>
      <c r="D1199" s="28">
        <v>1</v>
      </c>
      <c r="E1199" s="32">
        <v>13.9</v>
      </c>
      <c r="F1199" s="29">
        <f t="shared" si="37"/>
        <v>16.82</v>
      </c>
      <c r="G1199" s="1" t="s">
        <v>4488</v>
      </c>
      <c r="H1199" s="14" t="str">
        <f t="shared" si="38"/>
        <v>FT-3-127-090</v>
      </c>
      <c r="I1199" s="2" t="s">
        <v>4489</v>
      </c>
    </row>
    <row r="1200" spans="1:9" x14ac:dyDescent="0.3">
      <c r="A1200" s="13">
        <v>1194</v>
      </c>
      <c r="B1200" s="24" t="s">
        <v>2251</v>
      </c>
      <c r="C1200" s="25" t="s">
        <v>2243</v>
      </c>
      <c r="D1200" s="28">
        <v>1</v>
      </c>
      <c r="E1200" s="32">
        <v>19</v>
      </c>
      <c r="F1200" s="29">
        <f t="shared" si="37"/>
        <v>22.99</v>
      </c>
      <c r="G1200" s="1" t="s">
        <v>4488</v>
      </c>
      <c r="H1200" s="14" t="str">
        <f t="shared" si="38"/>
        <v>FT-3-127-100</v>
      </c>
      <c r="I1200" s="2" t="s">
        <v>4489</v>
      </c>
    </row>
    <row r="1201" spans="1:9" x14ac:dyDescent="0.3">
      <c r="A1201" s="13">
        <v>1195</v>
      </c>
      <c r="B1201" s="24" t="s">
        <v>2252</v>
      </c>
      <c r="C1201" s="25" t="s">
        <v>2253</v>
      </c>
      <c r="D1201" s="28">
        <v>1</v>
      </c>
      <c r="E1201" s="32">
        <v>19</v>
      </c>
      <c r="F1201" s="29">
        <f t="shared" si="37"/>
        <v>22.99</v>
      </c>
      <c r="G1201" s="1" t="s">
        <v>4488</v>
      </c>
      <c r="H1201" s="14" t="str">
        <f t="shared" si="38"/>
        <v>FT-3-127-110</v>
      </c>
      <c r="I1201" s="2" t="s">
        <v>4489</v>
      </c>
    </row>
    <row r="1202" spans="1:9" x14ac:dyDescent="0.3">
      <c r="A1202" s="13">
        <v>1196</v>
      </c>
      <c r="B1202" s="24" t="s">
        <v>2254</v>
      </c>
      <c r="C1202" s="25" t="s">
        <v>2255</v>
      </c>
      <c r="D1202" s="28">
        <v>1</v>
      </c>
      <c r="E1202" s="32">
        <v>22.4</v>
      </c>
      <c r="F1202" s="29">
        <f t="shared" si="37"/>
        <v>27.1</v>
      </c>
      <c r="G1202" s="1" t="s">
        <v>4488</v>
      </c>
      <c r="H1202" s="14" t="str">
        <f t="shared" si="38"/>
        <v>FT-3-127-125</v>
      </c>
      <c r="I1202" s="2" t="s">
        <v>4489</v>
      </c>
    </row>
    <row r="1203" spans="1:9" x14ac:dyDescent="0.3">
      <c r="A1203" s="13">
        <v>1197</v>
      </c>
      <c r="B1203" s="24" t="s">
        <v>2256</v>
      </c>
      <c r="C1203" s="25" t="s">
        <v>2257</v>
      </c>
      <c r="D1203" s="28">
        <v>1</v>
      </c>
      <c r="E1203" s="32">
        <v>32</v>
      </c>
      <c r="F1203" s="29">
        <f t="shared" si="37"/>
        <v>38.72</v>
      </c>
      <c r="G1203" s="1" t="s">
        <v>4488</v>
      </c>
      <c r="H1203" s="14" t="str">
        <f t="shared" si="38"/>
        <v>FT-3-127-150</v>
      </c>
      <c r="I1203" s="2" t="s">
        <v>4489</v>
      </c>
    </row>
    <row r="1204" spans="1:9" x14ac:dyDescent="0.3">
      <c r="A1204" s="13">
        <v>1198</v>
      </c>
      <c r="B1204" s="24" t="s">
        <v>2258</v>
      </c>
      <c r="C1204" s="25" t="s">
        <v>2259</v>
      </c>
      <c r="D1204" s="28">
        <v>1</v>
      </c>
      <c r="E1204" s="32">
        <v>48.1</v>
      </c>
      <c r="F1204" s="29">
        <f t="shared" si="37"/>
        <v>58.2</v>
      </c>
      <c r="G1204" s="1" t="s">
        <v>4488</v>
      </c>
      <c r="H1204" s="14" t="str">
        <f t="shared" si="38"/>
        <v>FT-3-127-185</v>
      </c>
      <c r="I1204" s="2" t="s">
        <v>4489</v>
      </c>
    </row>
    <row r="1205" spans="1:9" x14ac:dyDescent="0.3">
      <c r="A1205" s="13">
        <v>1199</v>
      </c>
      <c r="B1205" s="24" t="s">
        <v>2260</v>
      </c>
      <c r="C1205" s="25" t="s">
        <v>2261</v>
      </c>
      <c r="D1205" s="28">
        <v>1</v>
      </c>
      <c r="E1205" s="32">
        <v>79.099999999999994</v>
      </c>
      <c r="F1205" s="29">
        <f t="shared" si="37"/>
        <v>95.71</v>
      </c>
      <c r="G1205" s="1" t="s">
        <v>4488</v>
      </c>
      <c r="H1205" s="14" t="str">
        <f t="shared" si="38"/>
        <v>FT-3-127-240</v>
      </c>
      <c r="I1205" s="2" t="s">
        <v>4489</v>
      </c>
    </row>
    <row r="1206" spans="1:9" x14ac:dyDescent="0.3">
      <c r="A1206" s="13">
        <v>1200</v>
      </c>
      <c r="B1206" s="24" t="s">
        <v>2262</v>
      </c>
      <c r="C1206" s="25" t="s">
        <v>2243</v>
      </c>
      <c r="D1206" s="28">
        <v>1</v>
      </c>
      <c r="E1206" s="32">
        <v>79.099999999999994</v>
      </c>
      <c r="F1206" s="29">
        <f t="shared" si="37"/>
        <v>95.71</v>
      </c>
      <c r="G1206" s="1" t="s">
        <v>4488</v>
      </c>
      <c r="H1206" s="14" t="str">
        <f t="shared" si="38"/>
        <v>FT-3-127-320</v>
      </c>
      <c r="I1206" s="2" t="s">
        <v>4489</v>
      </c>
    </row>
    <row r="1207" spans="1:9" x14ac:dyDescent="0.3">
      <c r="A1207" s="13">
        <v>1201</v>
      </c>
      <c r="B1207" s="24" t="s">
        <v>2263</v>
      </c>
      <c r="C1207" s="25" t="s">
        <v>2264</v>
      </c>
      <c r="D1207" s="28">
        <v>1</v>
      </c>
      <c r="E1207" s="32">
        <v>4.8</v>
      </c>
      <c r="F1207" s="29">
        <f t="shared" si="37"/>
        <v>5.81</v>
      </c>
      <c r="G1207" s="1" t="s">
        <v>4488</v>
      </c>
      <c r="H1207" s="14" t="str">
        <f t="shared" si="38"/>
        <v>FT-3-205-015</v>
      </c>
      <c r="I1207" s="2" t="s">
        <v>4489</v>
      </c>
    </row>
    <row r="1208" spans="1:9" x14ac:dyDescent="0.3">
      <c r="A1208" s="13">
        <v>1202</v>
      </c>
      <c r="B1208" s="24" t="s">
        <v>2265</v>
      </c>
      <c r="C1208" s="25" t="s">
        <v>2264</v>
      </c>
      <c r="D1208" s="28">
        <v>1</v>
      </c>
      <c r="E1208" s="32">
        <v>4.8</v>
      </c>
      <c r="F1208" s="29">
        <f t="shared" si="37"/>
        <v>5.81</v>
      </c>
      <c r="G1208" s="1" t="s">
        <v>4488</v>
      </c>
      <c r="H1208" s="14" t="str">
        <f t="shared" si="38"/>
        <v>FT-3-205-020</v>
      </c>
      <c r="I1208" s="2" t="s">
        <v>4489</v>
      </c>
    </row>
    <row r="1209" spans="1:9" x14ac:dyDescent="0.3">
      <c r="A1209" s="13">
        <v>1203</v>
      </c>
      <c r="B1209" s="24" t="s">
        <v>2266</v>
      </c>
      <c r="C1209" s="25" t="s">
        <v>2267</v>
      </c>
      <c r="D1209" s="28">
        <v>1</v>
      </c>
      <c r="E1209" s="32">
        <v>4.8</v>
      </c>
      <c r="F1209" s="29">
        <f t="shared" si="37"/>
        <v>5.81</v>
      </c>
      <c r="G1209" s="1" t="s">
        <v>4488</v>
      </c>
      <c r="H1209" s="14" t="str">
        <f t="shared" si="38"/>
        <v>FT-3-205-021</v>
      </c>
      <c r="I1209" s="2" t="s">
        <v>4489</v>
      </c>
    </row>
    <row r="1210" spans="1:9" x14ac:dyDescent="0.3">
      <c r="A1210" s="13">
        <v>1204</v>
      </c>
      <c r="B1210" s="24" t="s">
        <v>2268</v>
      </c>
      <c r="C1210" s="25" t="s">
        <v>2269</v>
      </c>
      <c r="D1210" s="28">
        <v>1</v>
      </c>
      <c r="E1210" s="32">
        <v>4.8</v>
      </c>
      <c r="F1210" s="29">
        <f t="shared" si="37"/>
        <v>5.81</v>
      </c>
      <c r="G1210" s="1" t="s">
        <v>4488</v>
      </c>
      <c r="H1210" s="14" t="str">
        <f t="shared" si="38"/>
        <v>FT-3-205-025</v>
      </c>
      <c r="I1210" s="2" t="s">
        <v>4489</v>
      </c>
    </row>
    <row r="1211" spans="1:9" x14ac:dyDescent="0.3">
      <c r="A1211" s="13">
        <v>1205</v>
      </c>
      <c r="B1211" s="24" t="s">
        <v>2270</v>
      </c>
      <c r="C1211" s="25" t="s">
        <v>2271</v>
      </c>
      <c r="D1211" s="28">
        <v>1</v>
      </c>
      <c r="E1211" s="32">
        <v>4.9000000000000004</v>
      </c>
      <c r="F1211" s="29">
        <f t="shared" si="37"/>
        <v>5.93</v>
      </c>
      <c r="G1211" s="1" t="s">
        <v>4488</v>
      </c>
      <c r="H1211" s="14" t="str">
        <f t="shared" si="38"/>
        <v>FT-3-205-030</v>
      </c>
      <c r="I1211" s="2" t="s">
        <v>4489</v>
      </c>
    </row>
    <row r="1212" spans="1:9" x14ac:dyDescent="0.3">
      <c r="A1212" s="13">
        <v>1206</v>
      </c>
      <c r="B1212" s="24" t="s">
        <v>2272</v>
      </c>
      <c r="C1212" s="25" t="s">
        <v>2264</v>
      </c>
      <c r="D1212" s="28">
        <v>1</v>
      </c>
      <c r="E1212" s="32">
        <v>4.9000000000000004</v>
      </c>
      <c r="F1212" s="29">
        <f t="shared" si="37"/>
        <v>5.93</v>
      </c>
      <c r="G1212" s="1" t="s">
        <v>4488</v>
      </c>
      <c r="H1212" s="14" t="str">
        <f t="shared" si="38"/>
        <v>FT-3-205-037</v>
      </c>
      <c r="I1212" s="2" t="s">
        <v>4489</v>
      </c>
    </row>
    <row r="1213" spans="1:9" x14ac:dyDescent="0.3">
      <c r="A1213" s="13">
        <v>1207</v>
      </c>
      <c r="B1213" s="24" t="s">
        <v>2273</v>
      </c>
      <c r="C1213" s="25" t="s">
        <v>2274</v>
      </c>
      <c r="D1213" s="28">
        <v>1</v>
      </c>
      <c r="E1213" s="32">
        <v>4.9000000000000004</v>
      </c>
      <c r="F1213" s="29">
        <f t="shared" si="37"/>
        <v>5.93</v>
      </c>
      <c r="G1213" s="1" t="s">
        <v>4488</v>
      </c>
      <c r="H1213" s="14" t="str">
        <f t="shared" si="38"/>
        <v>FT-3-205-042</v>
      </c>
      <c r="I1213" s="2" t="s">
        <v>4489</v>
      </c>
    </row>
    <row r="1214" spans="1:9" x14ac:dyDescent="0.3">
      <c r="A1214" s="13">
        <v>1208</v>
      </c>
      <c r="B1214" s="24" t="s">
        <v>2275</v>
      </c>
      <c r="C1214" s="25" t="s">
        <v>2264</v>
      </c>
      <c r="D1214" s="28">
        <v>1</v>
      </c>
      <c r="E1214" s="32">
        <v>6.2</v>
      </c>
      <c r="F1214" s="29">
        <f t="shared" si="37"/>
        <v>7.5</v>
      </c>
      <c r="G1214" s="1" t="s">
        <v>4488</v>
      </c>
      <c r="H1214" s="14" t="str">
        <f t="shared" si="38"/>
        <v>FT-3-205-047</v>
      </c>
      <c r="I1214" s="2" t="s">
        <v>4489</v>
      </c>
    </row>
    <row r="1215" spans="1:9" x14ac:dyDescent="0.3">
      <c r="A1215" s="13">
        <v>1209</v>
      </c>
      <c r="B1215" s="24" t="s">
        <v>2276</v>
      </c>
      <c r="C1215" s="25" t="s">
        <v>2264</v>
      </c>
      <c r="D1215" s="28">
        <v>1</v>
      </c>
      <c r="E1215" s="32">
        <v>6.2</v>
      </c>
      <c r="F1215" s="29">
        <f t="shared" si="37"/>
        <v>7.5</v>
      </c>
      <c r="G1215" s="1" t="s">
        <v>4488</v>
      </c>
      <c r="H1215" s="14" t="str">
        <f t="shared" si="38"/>
        <v>FT-3-205-050</v>
      </c>
      <c r="I1215" s="2" t="s">
        <v>4489</v>
      </c>
    </row>
    <row r="1216" spans="1:9" x14ac:dyDescent="0.3">
      <c r="A1216" s="13">
        <v>1210</v>
      </c>
      <c r="B1216" s="24" t="s">
        <v>2277</v>
      </c>
      <c r="C1216" s="25" t="s">
        <v>2278</v>
      </c>
      <c r="D1216" s="28">
        <v>1</v>
      </c>
      <c r="E1216" s="32">
        <v>7.5</v>
      </c>
      <c r="F1216" s="29">
        <f t="shared" si="37"/>
        <v>9.08</v>
      </c>
      <c r="G1216" s="1" t="s">
        <v>4488</v>
      </c>
      <c r="H1216" s="14" t="str">
        <f t="shared" si="38"/>
        <v>FT-3-205-055</v>
      </c>
      <c r="I1216" s="2" t="s">
        <v>4489</v>
      </c>
    </row>
    <row r="1217" spans="1:9" x14ac:dyDescent="0.3">
      <c r="A1217" s="13">
        <v>1211</v>
      </c>
      <c r="B1217" s="24" t="s">
        <v>2279</v>
      </c>
      <c r="C1217" s="25" t="s">
        <v>2264</v>
      </c>
      <c r="D1217" s="28">
        <v>1</v>
      </c>
      <c r="E1217" s="32">
        <v>6.2</v>
      </c>
      <c r="F1217" s="29">
        <f t="shared" si="37"/>
        <v>7.5</v>
      </c>
      <c r="G1217" s="1" t="s">
        <v>4488</v>
      </c>
      <c r="H1217" s="14" t="str">
        <f t="shared" si="38"/>
        <v>FT-3-205-060</v>
      </c>
      <c r="I1217" s="2" t="s">
        <v>4489</v>
      </c>
    </row>
    <row r="1218" spans="1:9" x14ac:dyDescent="0.3">
      <c r="A1218" s="13">
        <v>1212</v>
      </c>
      <c r="B1218" s="24" t="s">
        <v>2280</v>
      </c>
      <c r="C1218" s="25" t="s">
        <v>2281</v>
      </c>
      <c r="D1218" s="28">
        <v>1</v>
      </c>
      <c r="E1218" s="32">
        <v>7.9</v>
      </c>
      <c r="F1218" s="29">
        <f t="shared" si="37"/>
        <v>9.56</v>
      </c>
      <c r="G1218" s="1" t="s">
        <v>4488</v>
      </c>
      <c r="H1218" s="14" t="str">
        <f t="shared" si="38"/>
        <v>FT-3-205-070</v>
      </c>
      <c r="I1218" s="2" t="s">
        <v>4489</v>
      </c>
    </row>
    <row r="1219" spans="1:9" x14ac:dyDescent="0.3">
      <c r="A1219" s="13">
        <v>1213</v>
      </c>
      <c r="B1219" s="24" t="s">
        <v>2282</v>
      </c>
      <c r="C1219" s="25" t="s">
        <v>2264</v>
      </c>
      <c r="D1219" s="28">
        <v>1</v>
      </c>
      <c r="E1219" s="32">
        <v>6.8</v>
      </c>
      <c r="F1219" s="29">
        <f t="shared" si="37"/>
        <v>8.23</v>
      </c>
      <c r="G1219" s="1" t="s">
        <v>4488</v>
      </c>
      <c r="H1219" s="14" t="str">
        <f t="shared" si="38"/>
        <v>FT-3-205-085</v>
      </c>
      <c r="I1219" s="2" t="s">
        <v>4489</v>
      </c>
    </row>
    <row r="1220" spans="1:9" x14ac:dyDescent="0.3">
      <c r="A1220" s="13">
        <v>1214</v>
      </c>
      <c r="B1220" s="24" t="s">
        <v>2283</v>
      </c>
      <c r="C1220" s="25" t="s">
        <v>2284</v>
      </c>
      <c r="D1220" s="28">
        <v>1</v>
      </c>
      <c r="E1220" s="32">
        <v>8.1999999999999993</v>
      </c>
      <c r="F1220" s="29">
        <f t="shared" si="37"/>
        <v>9.92</v>
      </c>
      <c r="G1220" s="1" t="s">
        <v>4488</v>
      </c>
      <c r="H1220" s="14" t="str">
        <f t="shared" si="38"/>
        <v>FT-3-205-090</v>
      </c>
      <c r="I1220" s="2" t="s">
        <v>4489</v>
      </c>
    </row>
    <row r="1221" spans="1:9" x14ac:dyDescent="0.3">
      <c r="A1221" s="13">
        <v>1215</v>
      </c>
      <c r="B1221" s="24" t="s">
        <v>2285</v>
      </c>
      <c r="C1221" s="25" t="s">
        <v>2286</v>
      </c>
      <c r="D1221" s="28">
        <v>1</v>
      </c>
      <c r="E1221" s="32">
        <v>10.7</v>
      </c>
      <c r="F1221" s="29">
        <f t="shared" si="37"/>
        <v>12.95</v>
      </c>
      <c r="G1221" s="1" t="s">
        <v>4488</v>
      </c>
      <c r="H1221" s="14" t="str">
        <f t="shared" si="38"/>
        <v>FT-3-205-110</v>
      </c>
      <c r="I1221" s="2" t="s">
        <v>4489</v>
      </c>
    </row>
    <row r="1222" spans="1:9" x14ac:dyDescent="0.3">
      <c r="A1222" s="13">
        <v>1216</v>
      </c>
      <c r="B1222" s="24" t="s">
        <v>2287</v>
      </c>
      <c r="C1222" s="25" t="s">
        <v>2288</v>
      </c>
      <c r="D1222" s="28">
        <v>1</v>
      </c>
      <c r="E1222" s="32">
        <v>13.6</v>
      </c>
      <c r="F1222" s="29">
        <f t="shared" si="37"/>
        <v>16.46</v>
      </c>
      <c r="G1222" s="1" t="s">
        <v>4488</v>
      </c>
      <c r="H1222" s="14" t="str">
        <f t="shared" si="38"/>
        <v>FT-3-205-125</v>
      </c>
      <c r="I1222" s="2" t="s">
        <v>4489</v>
      </c>
    </row>
    <row r="1223" spans="1:9" x14ac:dyDescent="0.3">
      <c r="A1223" s="13">
        <v>1217</v>
      </c>
      <c r="B1223" s="24" t="s">
        <v>2289</v>
      </c>
      <c r="C1223" s="25" t="s">
        <v>2290</v>
      </c>
      <c r="D1223" s="28">
        <v>1</v>
      </c>
      <c r="E1223" s="32">
        <v>17.7</v>
      </c>
      <c r="F1223" s="29">
        <f t="shared" si="37"/>
        <v>21.42</v>
      </c>
      <c r="G1223" s="1" t="s">
        <v>4488</v>
      </c>
      <c r="H1223" s="14" t="str">
        <f t="shared" si="38"/>
        <v>FT-3-205-150</v>
      </c>
      <c r="I1223" s="2" t="s">
        <v>4489</v>
      </c>
    </row>
    <row r="1224" spans="1:9" x14ac:dyDescent="0.3">
      <c r="A1224" s="13">
        <v>1218</v>
      </c>
      <c r="B1224" s="24" t="s">
        <v>2291</v>
      </c>
      <c r="C1224" s="25" t="s">
        <v>2264</v>
      </c>
      <c r="D1224" s="28">
        <v>1</v>
      </c>
      <c r="E1224" s="32">
        <v>20.2</v>
      </c>
      <c r="F1224" s="29">
        <f t="shared" ref="F1224:F1287" si="39">+IF(E1224="-","-",ROUND(E1224*1.21,2))</f>
        <v>24.44</v>
      </c>
      <c r="G1224" s="1" t="s">
        <v>4488</v>
      </c>
      <c r="H1224" s="14" t="str">
        <f t="shared" ref="H1224:H1287" si="40">+B1224</f>
        <v>FT-3-205-175</v>
      </c>
      <c r="I1224" s="2" t="s">
        <v>4489</v>
      </c>
    </row>
    <row r="1225" spans="1:9" x14ac:dyDescent="0.3">
      <c r="A1225" s="13">
        <v>1219</v>
      </c>
      <c r="B1225" s="24" t="s">
        <v>2292</v>
      </c>
      <c r="C1225" s="25" t="s">
        <v>2293</v>
      </c>
      <c r="D1225" s="28">
        <v>1</v>
      </c>
      <c r="E1225" s="32">
        <v>26.3</v>
      </c>
      <c r="F1225" s="29">
        <f t="shared" si="39"/>
        <v>31.82</v>
      </c>
      <c r="G1225" s="1" t="s">
        <v>4488</v>
      </c>
      <c r="H1225" s="14" t="str">
        <f t="shared" si="40"/>
        <v>FT-3-205-185</v>
      </c>
      <c r="I1225" s="2" t="s">
        <v>4489</v>
      </c>
    </row>
    <row r="1226" spans="1:9" x14ac:dyDescent="0.3">
      <c r="A1226" s="13">
        <v>1220</v>
      </c>
      <c r="B1226" s="24" t="s">
        <v>2294</v>
      </c>
      <c r="C1226" s="25" t="s">
        <v>2295</v>
      </c>
      <c r="D1226" s="28">
        <v>1</v>
      </c>
      <c r="E1226" s="32">
        <v>42.9</v>
      </c>
      <c r="F1226" s="29">
        <f t="shared" si="39"/>
        <v>51.91</v>
      </c>
      <c r="G1226" s="1" t="s">
        <v>4488</v>
      </c>
      <c r="H1226" s="14" t="str">
        <f t="shared" si="40"/>
        <v>FT-3-205-240</v>
      </c>
      <c r="I1226" s="2" t="s">
        <v>4489</v>
      </c>
    </row>
    <row r="1227" spans="1:9" x14ac:dyDescent="0.3">
      <c r="A1227" s="13">
        <v>1221</v>
      </c>
      <c r="B1227" s="24" t="s">
        <v>2296</v>
      </c>
      <c r="C1227" s="25" t="s">
        <v>2264</v>
      </c>
      <c r="D1227" s="28">
        <v>1</v>
      </c>
      <c r="E1227" s="32">
        <v>35.200000000000003</v>
      </c>
      <c r="F1227" s="29">
        <f t="shared" si="39"/>
        <v>42.59</v>
      </c>
      <c r="G1227" s="1" t="s">
        <v>4488</v>
      </c>
      <c r="H1227" s="14" t="str">
        <f t="shared" si="40"/>
        <v>FT-3-205-270</v>
      </c>
      <c r="I1227" s="2" t="s">
        <v>4489</v>
      </c>
    </row>
    <row r="1228" spans="1:9" x14ac:dyDescent="0.3">
      <c r="A1228" s="13">
        <v>1222</v>
      </c>
      <c r="B1228" s="24" t="s">
        <v>2297</v>
      </c>
      <c r="C1228" s="25" t="s">
        <v>2298</v>
      </c>
      <c r="D1228" s="28">
        <v>1</v>
      </c>
      <c r="E1228" s="32">
        <v>37.200000000000003</v>
      </c>
      <c r="F1228" s="29">
        <f t="shared" si="39"/>
        <v>45.01</v>
      </c>
      <c r="G1228" s="1" t="s">
        <v>4488</v>
      </c>
      <c r="H1228" s="14" t="str">
        <f t="shared" si="40"/>
        <v>FT-3-205-320</v>
      </c>
      <c r="I1228" s="2" t="s">
        <v>4489</v>
      </c>
    </row>
    <row r="1229" spans="1:9" x14ac:dyDescent="0.3">
      <c r="A1229" s="13">
        <v>1223</v>
      </c>
      <c r="B1229" s="24" t="s">
        <v>2299</v>
      </c>
      <c r="C1229" s="25" t="s">
        <v>2300</v>
      </c>
      <c r="D1229" s="28">
        <v>1</v>
      </c>
      <c r="E1229" s="32">
        <v>78.8</v>
      </c>
      <c r="F1229" s="29">
        <f t="shared" si="39"/>
        <v>95.35</v>
      </c>
      <c r="G1229" s="1" t="s">
        <v>4488</v>
      </c>
      <c r="H1229" s="14" t="str">
        <f t="shared" si="40"/>
        <v>FT-3-205-400</v>
      </c>
      <c r="I1229" s="2" t="s">
        <v>4489</v>
      </c>
    </row>
    <row r="1230" spans="1:9" x14ac:dyDescent="0.3">
      <c r="A1230" s="13">
        <v>1224</v>
      </c>
      <c r="B1230" s="24" t="s">
        <v>2301</v>
      </c>
      <c r="C1230" s="25" t="s">
        <v>2264</v>
      </c>
      <c r="D1230" s="28">
        <v>1</v>
      </c>
      <c r="E1230" s="32">
        <v>125</v>
      </c>
      <c r="F1230" s="29">
        <f t="shared" si="39"/>
        <v>151.25</v>
      </c>
      <c r="G1230" s="1" t="s">
        <v>4488</v>
      </c>
      <c r="H1230" s="14" t="str">
        <f t="shared" si="40"/>
        <v>FT-3-205-500</v>
      </c>
      <c r="I1230" s="2" t="s">
        <v>4489</v>
      </c>
    </row>
    <row r="1231" spans="1:9" x14ac:dyDescent="0.3">
      <c r="A1231" s="13">
        <v>1225</v>
      </c>
      <c r="B1231" s="24" t="s">
        <v>2302</v>
      </c>
      <c r="C1231" s="25" t="s">
        <v>2303</v>
      </c>
      <c r="D1231" s="28">
        <v>1</v>
      </c>
      <c r="E1231" s="32">
        <v>4.9000000000000004</v>
      </c>
      <c r="F1231" s="29">
        <f t="shared" si="39"/>
        <v>5.93</v>
      </c>
      <c r="G1231" s="1" t="s">
        <v>4488</v>
      </c>
      <c r="H1231" s="14" t="str">
        <f t="shared" si="40"/>
        <v>FT-3-206-040-5</v>
      </c>
      <c r="I1231" s="2" t="s">
        <v>4489</v>
      </c>
    </row>
    <row r="1232" spans="1:9" x14ac:dyDescent="0.3">
      <c r="A1232" s="13">
        <v>1226</v>
      </c>
      <c r="B1232" s="24" t="s">
        <v>2304</v>
      </c>
      <c r="C1232" s="25" t="s">
        <v>2305</v>
      </c>
      <c r="D1232" s="28">
        <v>1</v>
      </c>
      <c r="E1232" s="32">
        <v>4.9000000000000004</v>
      </c>
      <c r="F1232" s="29">
        <f t="shared" si="39"/>
        <v>5.93</v>
      </c>
      <c r="G1232" s="1" t="s">
        <v>4488</v>
      </c>
      <c r="H1232" s="14" t="str">
        <f t="shared" si="40"/>
        <v>FT-3-206-041</v>
      </c>
      <c r="I1232" s="2" t="s">
        <v>4489</v>
      </c>
    </row>
    <row r="1233" spans="1:9" x14ac:dyDescent="0.3">
      <c r="A1233" s="13">
        <v>1227</v>
      </c>
      <c r="B1233" s="24" t="s">
        <v>2306</v>
      </c>
      <c r="C1233" s="25" t="s">
        <v>2305</v>
      </c>
      <c r="D1233" s="28">
        <v>1</v>
      </c>
      <c r="E1233" s="32">
        <v>4.9000000000000004</v>
      </c>
      <c r="F1233" s="29">
        <f t="shared" si="39"/>
        <v>5.93</v>
      </c>
      <c r="G1233" s="1" t="s">
        <v>4488</v>
      </c>
      <c r="H1233" s="14" t="str">
        <f t="shared" si="40"/>
        <v>FT-3-206-042</v>
      </c>
      <c r="I1233" s="2" t="s">
        <v>4489</v>
      </c>
    </row>
    <row r="1234" spans="1:9" x14ac:dyDescent="0.3">
      <c r="A1234" s="13">
        <v>1228</v>
      </c>
      <c r="B1234" s="24" t="s">
        <v>2307</v>
      </c>
      <c r="C1234" s="25" t="s">
        <v>2305</v>
      </c>
      <c r="D1234" s="28">
        <v>1</v>
      </c>
      <c r="E1234" s="32">
        <v>6.2</v>
      </c>
      <c r="F1234" s="29">
        <f t="shared" si="39"/>
        <v>7.5</v>
      </c>
      <c r="G1234" s="1" t="s">
        <v>4488</v>
      </c>
      <c r="H1234" s="14" t="str">
        <f t="shared" si="40"/>
        <v>FT-3-206-047</v>
      </c>
      <c r="I1234" s="2" t="s">
        <v>4489</v>
      </c>
    </row>
    <row r="1235" spans="1:9" x14ac:dyDescent="0.3">
      <c r="A1235" s="13">
        <v>1229</v>
      </c>
      <c r="B1235" s="24" t="s">
        <v>2308</v>
      </c>
      <c r="C1235" s="25" t="s">
        <v>2309</v>
      </c>
      <c r="D1235" s="28">
        <v>1</v>
      </c>
      <c r="E1235" s="32">
        <v>7.5</v>
      </c>
      <c r="F1235" s="29">
        <f t="shared" si="39"/>
        <v>9.08</v>
      </c>
      <c r="G1235" s="1" t="s">
        <v>4488</v>
      </c>
      <c r="H1235" s="14" t="str">
        <f t="shared" si="40"/>
        <v>FT-3-206-055</v>
      </c>
      <c r="I1235" s="2" t="s">
        <v>4489</v>
      </c>
    </row>
    <row r="1236" spans="1:9" x14ac:dyDescent="0.3">
      <c r="A1236" s="13">
        <v>1230</v>
      </c>
      <c r="B1236" s="24" t="s">
        <v>2310</v>
      </c>
      <c r="C1236" s="25" t="s">
        <v>2311</v>
      </c>
      <c r="D1236" s="28">
        <v>1</v>
      </c>
      <c r="E1236" s="32">
        <v>7.9</v>
      </c>
      <c r="F1236" s="29">
        <f t="shared" si="39"/>
        <v>9.56</v>
      </c>
      <c r="G1236" s="1" t="s">
        <v>4488</v>
      </c>
      <c r="H1236" s="14" t="str">
        <f t="shared" si="40"/>
        <v>FT-3-206-070</v>
      </c>
      <c r="I1236" s="2" t="s">
        <v>4489</v>
      </c>
    </row>
    <row r="1237" spans="1:9" x14ac:dyDescent="0.3">
      <c r="A1237" s="13">
        <v>1231</v>
      </c>
      <c r="B1237" s="24" t="s">
        <v>2312</v>
      </c>
      <c r="C1237" s="25" t="s">
        <v>2305</v>
      </c>
      <c r="D1237" s="28">
        <v>1</v>
      </c>
      <c r="E1237" s="32">
        <v>6.8</v>
      </c>
      <c r="F1237" s="29">
        <f t="shared" si="39"/>
        <v>8.23</v>
      </c>
      <c r="G1237" s="1" t="s">
        <v>4488</v>
      </c>
      <c r="H1237" s="14" t="str">
        <f t="shared" si="40"/>
        <v>FT-3-206-080</v>
      </c>
      <c r="I1237" s="2" t="s">
        <v>4489</v>
      </c>
    </row>
    <row r="1238" spans="1:9" x14ac:dyDescent="0.3">
      <c r="A1238" s="13">
        <v>1232</v>
      </c>
      <c r="B1238" s="24" t="s">
        <v>2313</v>
      </c>
      <c r="C1238" s="25" t="s">
        <v>2314</v>
      </c>
      <c r="D1238" s="28">
        <v>1</v>
      </c>
      <c r="E1238" s="32">
        <v>8.1999999999999993</v>
      </c>
      <c r="F1238" s="29">
        <f t="shared" si="39"/>
        <v>9.92</v>
      </c>
      <c r="G1238" s="1" t="s">
        <v>4488</v>
      </c>
      <c r="H1238" s="14" t="str">
        <f t="shared" si="40"/>
        <v>FT-3-206-090</v>
      </c>
      <c r="I1238" s="2" t="s">
        <v>4489</v>
      </c>
    </row>
    <row r="1239" spans="1:9" x14ac:dyDescent="0.3">
      <c r="A1239" s="13">
        <v>1233</v>
      </c>
      <c r="B1239" s="24" t="s">
        <v>2315</v>
      </c>
      <c r="C1239" s="25" t="s">
        <v>2316</v>
      </c>
      <c r="D1239" s="28">
        <v>1</v>
      </c>
      <c r="E1239" s="32">
        <v>10.7</v>
      </c>
      <c r="F1239" s="29">
        <f t="shared" si="39"/>
        <v>12.95</v>
      </c>
      <c r="G1239" s="1" t="s">
        <v>4488</v>
      </c>
      <c r="H1239" s="14" t="str">
        <f t="shared" si="40"/>
        <v>FT-3-206-110</v>
      </c>
      <c r="I1239" s="2" t="s">
        <v>4489</v>
      </c>
    </row>
    <row r="1240" spans="1:9" x14ac:dyDescent="0.3">
      <c r="A1240" s="13">
        <v>1234</v>
      </c>
      <c r="B1240" s="24" t="s">
        <v>2317</v>
      </c>
      <c r="C1240" s="25" t="s">
        <v>2318</v>
      </c>
      <c r="D1240" s="28">
        <v>1</v>
      </c>
      <c r="E1240" s="32">
        <v>13.6</v>
      </c>
      <c r="F1240" s="29">
        <f t="shared" si="39"/>
        <v>16.46</v>
      </c>
      <c r="G1240" s="1" t="s">
        <v>4488</v>
      </c>
      <c r="H1240" s="14" t="str">
        <f t="shared" si="40"/>
        <v>FT-3-206-125</v>
      </c>
      <c r="I1240" s="2" t="s">
        <v>4489</v>
      </c>
    </row>
    <row r="1241" spans="1:9" x14ac:dyDescent="0.3">
      <c r="A1241" s="13">
        <v>1235</v>
      </c>
      <c r="B1241" s="24" t="s">
        <v>2319</v>
      </c>
      <c r="C1241" s="25" t="s">
        <v>2320</v>
      </c>
      <c r="D1241" s="28">
        <v>1</v>
      </c>
      <c r="E1241" s="32">
        <v>17.7</v>
      </c>
      <c r="F1241" s="29">
        <f t="shared" si="39"/>
        <v>21.42</v>
      </c>
      <c r="G1241" s="1" t="s">
        <v>4488</v>
      </c>
      <c r="H1241" s="14" t="str">
        <f t="shared" si="40"/>
        <v>FT-3-206-150</v>
      </c>
      <c r="I1241" s="2" t="s">
        <v>4489</v>
      </c>
    </row>
    <row r="1242" spans="1:9" x14ac:dyDescent="0.3">
      <c r="A1242" s="13">
        <v>1236</v>
      </c>
      <c r="B1242" s="24" t="s">
        <v>2321</v>
      </c>
      <c r="C1242" s="25" t="s">
        <v>2322</v>
      </c>
      <c r="D1242" s="28">
        <v>1</v>
      </c>
      <c r="E1242" s="32">
        <v>26.3</v>
      </c>
      <c r="F1242" s="29">
        <f t="shared" si="39"/>
        <v>31.82</v>
      </c>
      <c r="G1242" s="1" t="s">
        <v>4488</v>
      </c>
      <c r="H1242" s="14" t="str">
        <f t="shared" si="40"/>
        <v>FT-3-206-185</v>
      </c>
      <c r="I1242" s="2" t="s">
        <v>4489</v>
      </c>
    </row>
    <row r="1243" spans="1:9" x14ac:dyDescent="0.3">
      <c r="A1243" s="13">
        <v>1237</v>
      </c>
      <c r="B1243" s="24" t="s">
        <v>2323</v>
      </c>
      <c r="C1243" s="25" t="s">
        <v>2324</v>
      </c>
      <c r="D1243" s="28">
        <v>1</v>
      </c>
      <c r="E1243" s="32">
        <v>42.9</v>
      </c>
      <c r="F1243" s="29">
        <f t="shared" si="39"/>
        <v>51.91</v>
      </c>
      <c r="G1243" s="1" t="s">
        <v>4488</v>
      </c>
      <c r="H1243" s="14" t="str">
        <f t="shared" si="40"/>
        <v>FT-3-206-240</v>
      </c>
      <c r="I1243" s="2" t="s">
        <v>4489</v>
      </c>
    </row>
    <row r="1244" spans="1:9" x14ac:dyDescent="0.3">
      <c r="A1244" s="13">
        <v>1238</v>
      </c>
      <c r="B1244" s="24" t="s">
        <v>2325</v>
      </c>
      <c r="C1244" s="25" t="s">
        <v>2305</v>
      </c>
      <c r="D1244" s="28">
        <v>1</v>
      </c>
      <c r="E1244" s="32">
        <v>37.200000000000003</v>
      </c>
      <c r="F1244" s="29">
        <f t="shared" si="39"/>
        <v>45.01</v>
      </c>
      <c r="G1244" s="1" t="s">
        <v>4488</v>
      </c>
      <c r="H1244" s="14" t="str">
        <f t="shared" si="40"/>
        <v>FT-3-206-300</v>
      </c>
      <c r="I1244" s="2" t="s">
        <v>4489</v>
      </c>
    </row>
    <row r="1245" spans="1:9" x14ac:dyDescent="0.3">
      <c r="A1245" s="13">
        <v>1239</v>
      </c>
      <c r="B1245" s="24" t="s">
        <v>2326</v>
      </c>
      <c r="C1245" s="25" t="s">
        <v>2305</v>
      </c>
      <c r="D1245" s="28">
        <v>1</v>
      </c>
      <c r="E1245" s="32">
        <v>37.200000000000003</v>
      </c>
      <c r="F1245" s="29">
        <f t="shared" si="39"/>
        <v>45.01</v>
      </c>
      <c r="G1245" s="1" t="s">
        <v>4488</v>
      </c>
      <c r="H1245" s="14" t="str">
        <f t="shared" si="40"/>
        <v>FT-3-206-320</v>
      </c>
      <c r="I1245" s="2" t="s">
        <v>4489</v>
      </c>
    </row>
    <row r="1246" spans="1:9" x14ac:dyDescent="0.3">
      <c r="A1246" s="13">
        <v>1240</v>
      </c>
      <c r="B1246" s="24" t="s">
        <v>2327</v>
      </c>
      <c r="C1246" s="25" t="s">
        <v>2328</v>
      </c>
      <c r="D1246" s="28">
        <v>1</v>
      </c>
      <c r="E1246" s="32">
        <v>4.8</v>
      </c>
      <c r="F1246" s="29">
        <f t="shared" si="39"/>
        <v>5.81</v>
      </c>
      <c r="G1246" s="1" t="s">
        <v>4488</v>
      </c>
      <c r="H1246" s="14" t="str">
        <f t="shared" si="40"/>
        <v>FT-3-207-018</v>
      </c>
      <c r="I1246" s="2" t="s">
        <v>4489</v>
      </c>
    </row>
    <row r="1247" spans="1:9" x14ac:dyDescent="0.3">
      <c r="A1247" s="13">
        <v>1241</v>
      </c>
      <c r="B1247" s="24" t="s">
        <v>2329</v>
      </c>
      <c r="C1247" s="25" t="s">
        <v>2330</v>
      </c>
      <c r="D1247" s="28">
        <v>1</v>
      </c>
      <c r="E1247" s="32">
        <v>4.9000000000000004</v>
      </c>
      <c r="F1247" s="29">
        <f t="shared" si="39"/>
        <v>5.93</v>
      </c>
      <c r="G1247" s="1" t="s">
        <v>4488</v>
      </c>
      <c r="H1247" s="14" t="str">
        <f t="shared" si="40"/>
        <v>FT-3-207-030</v>
      </c>
      <c r="I1247" s="2" t="s">
        <v>4489</v>
      </c>
    </row>
    <row r="1248" spans="1:9" x14ac:dyDescent="0.3">
      <c r="A1248" s="13">
        <v>1242</v>
      </c>
      <c r="B1248" s="24" t="s">
        <v>2331</v>
      </c>
      <c r="C1248" s="25" t="s">
        <v>2332</v>
      </c>
      <c r="D1248" s="28">
        <v>1</v>
      </c>
      <c r="E1248" s="32">
        <v>6.2</v>
      </c>
      <c r="F1248" s="29">
        <f t="shared" si="39"/>
        <v>7.5</v>
      </c>
      <c r="G1248" s="1" t="s">
        <v>4488</v>
      </c>
      <c r="H1248" s="14" t="str">
        <f t="shared" si="40"/>
        <v>FT-3-207-040</v>
      </c>
      <c r="I1248" s="2" t="s">
        <v>4489</v>
      </c>
    </row>
    <row r="1249" spans="1:9" x14ac:dyDescent="0.3">
      <c r="A1249" s="13">
        <v>1243</v>
      </c>
      <c r="B1249" s="24" t="s">
        <v>2333</v>
      </c>
      <c r="C1249" s="25" t="s">
        <v>2334</v>
      </c>
      <c r="D1249" s="28">
        <v>1</v>
      </c>
      <c r="E1249" s="32">
        <v>6.2</v>
      </c>
      <c r="F1249" s="29">
        <f t="shared" si="39"/>
        <v>7.5</v>
      </c>
      <c r="G1249" s="1" t="s">
        <v>4488</v>
      </c>
      <c r="H1249" s="14" t="str">
        <f t="shared" si="40"/>
        <v>FT-3-207-045</v>
      </c>
      <c r="I1249" s="2" t="s">
        <v>4489</v>
      </c>
    </row>
    <row r="1250" spans="1:9" x14ac:dyDescent="0.3">
      <c r="A1250" s="13">
        <v>1244</v>
      </c>
      <c r="B1250" s="24" t="s">
        <v>2335</v>
      </c>
      <c r="C1250" s="25" t="s">
        <v>2332</v>
      </c>
      <c r="D1250" s="28">
        <v>1</v>
      </c>
      <c r="E1250" s="32">
        <v>6.2</v>
      </c>
      <c r="F1250" s="29">
        <f t="shared" si="39"/>
        <v>7.5</v>
      </c>
      <c r="G1250" s="1" t="s">
        <v>4488</v>
      </c>
      <c r="H1250" s="14" t="str">
        <f t="shared" si="40"/>
        <v>FT-3-207-047</v>
      </c>
      <c r="I1250" s="2" t="s">
        <v>4489</v>
      </c>
    </row>
    <row r="1251" spans="1:9" x14ac:dyDescent="0.3">
      <c r="A1251" s="13">
        <v>1245</v>
      </c>
      <c r="B1251" s="24" t="s">
        <v>2336</v>
      </c>
      <c r="C1251" s="25" t="s">
        <v>2337</v>
      </c>
      <c r="D1251" s="28">
        <v>1</v>
      </c>
      <c r="E1251" s="32">
        <v>6.2</v>
      </c>
      <c r="F1251" s="29">
        <f t="shared" si="39"/>
        <v>7.5</v>
      </c>
      <c r="G1251" s="1" t="s">
        <v>4488</v>
      </c>
      <c r="H1251" s="14" t="str">
        <f t="shared" si="40"/>
        <v>FT-3-207-050</v>
      </c>
      <c r="I1251" s="2" t="s">
        <v>4489</v>
      </c>
    </row>
    <row r="1252" spans="1:9" x14ac:dyDescent="0.3">
      <c r="A1252" s="13">
        <v>1246</v>
      </c>
      <c r="B1252" s="24" t="s">
        <v>2338</v>
      </c>
      <c r="C1252" s="25" t="s">
        <v>2339</v>
      </c>
      <c r="D1252" s="28">
        <v>1</v>
      </c>
      <c r="E1252" s="32">
        <v>7.5</v>
      </c>
      <c r="F1252" s="29">
        <f t="shared" si="39"/>
        <v>9.08</v>
      </c>
      <c r="G1252" s="1" t="s">
        <v>4488</v>
      </c>
      <c r="H1252" s="14" t="str">
        <f t="shared" si="40"/>
        <v>FT-3-207-055</v>
      </c>
      <c r="I1252" s="2" t="s">
        <v>4489</v>
      </c>
    </row>
    <row r="1253" spans="1:9" x14ac:dyDescent="0.3">
      <c r="A1253" s="13">
        <v>1247</v>
      </c>
      <c r="B1253" s="24" t="s">
        <v>2340</v>
      </c>
      <c r="C1253" s="25" t="s">
        <v>2332</v>
      </c>
      <c r="D1253" s="28">
        <v>1</v>
      </c>
      <c r="E1253" s="32">
        <v>6.2</v>
      </c>
      <c r="F1253" s="29">
        <f t="shared" si="39"/>
        <v>7.5</v>
      </c>
      <c r="G1253" s="1" t="s">
        <v>4488</v>
      </c>
      <c r="H1253" s="14" t="str">
        <f t="shared" si="40"/>
        <v>FT-3-207-060</v>
      </c>
      <c r="I1253" s="2" t="s">
        <v>4489</v>
      </c>
    </row>
    <row r="1254" spans="1:9" x14ac:dyDescent="0.3">
      <c r="A1254" s="13">
        <v>1248</v>
      </c>
      <c r="B1254" s="24" t="s">
        <v>2341</v>
      </c>
      <c r="C1254" s="25" t="s">
        <v>2342</v>
      </c>
      <c r="D1254" s="28">
        <v>1</v>
      </c>
      <c r="E1254" s="32">
        <v>7.9</v>
      </c>
      <c r="F1254" s="29">
        <f t="shared" si="39"/>
        <v>9.56</v>
      </c>
      <c r="G1254" s="1" t="s">
        <v>4488</v>
      </c>
      <c r="H1254" s="14" t="str">
        <f t="shared" si="40"/>
        <v>FT-3-207-070</v>
      </c>
      <c r="I1254" s="2" t="s">
        <v>4489</v>
      </c>
    </row>
    <row r="1255" spans="1:9" x14ac:dyDescent="0.3">
      <c r="A1255" s="13">
        <v>1249</v>
      </c>
      <c r="B1255" s="24" t="s">
        <v>2343</v>
      </c>
      <c r="C1255" s="25" t="s">
        <v>2332</v>
      </c>
      <c r="D1255" s="28">
        <v>1</v>
      </c>
      <c r="E1255" s="32">
        <v>6.8</v>
      </c>
      <c r="F1255" s="29">
        <f t="shared" si="39"/>
        <v>8.23</v>
      </c>
      <c r="G1255" s="1" t="s">
        <v>4488</v>
      </c>
      <c r="H1255" s="14" t="str">
        <f t="shared" si="40"/>
        <v>FT-3-207-080</v>
      </c>
      <c r="I1255" s="2" t="s">
        <v>4489</v>
      </c>
    </row>
    <row r="1256" spans="1:9" x14ac:dyDescent="0.3">
      <c r="A1256" s="13">
        <v>1250</v>
      </c>
      <c r="B1256" s="24" t="s">
        <v>2344</v>
      </c>
      <c r="C1256" s="25" t="s">
        <v>2345</v>
      </c>
      <c r="D1256" s="28">
        <v>1</v>
      </c>
      <c r="E1256" s="32">
        <v>8.1999999999999993</v>
      </c>
      <c r="F1256" s="29">
        <f t="shared" si="39"/>
        <v>9.92</v>
      </c>
      <c r="G1256" s="1" t="s">
        <v>4488</v>
      </c>
      <c r="H1256" s="14" t="str">
        <f t="shared" si="40"/>
        <v>FT-3-207-090</v>
      </c>
      <c r="I1256" s="2" t="s">
        <v>4489</v>
      </c>
    </row>
    <row r="1257" spans="1:9" x14ac:dyDescent="0.3">
      <c r="A1257" s="13">
        <v>1251</v>
      </c>
      <c r="B1257" s="24" t="s">
        <v>2346</v>
      </c>
      <c r="C1257" s="25" t="s">
        <v>2332</v>
      </c>
      <c r="D1257" s="28">
        <v>1</v>
      </c>
      <c r="E1257" s="32">
        <v>8.8000000000000007</v>
      </c>
      <c r="F1257" s="29">
        <f t="shared" si="39"/>
        <v>10.65</v>
      </c>
      <c r="G1257" s="1" t="s">
        <v>4488</v>
      </c>
      <c r="H1257" s="14" t="str">
        <f t="shared" si="40"/>
        <v>FT-3-207-100</v>
      </c>
      <c r="I1257" s="2" t="s">
        <v>4489</v>
      </c>
    </row>
    <row r="1258" spans="1:9" x14ac:dyDescent="0.3">
      <c r="A1258" s="13">
        <v>1252</v>
      </c>
      <c r="B1258" s="24" t="s">
        <v>2347</v>
      </c>
      <c r="C1258" s="25" t="s">
        <v>2348</v>
      </c>
      <c r="D1258" s="28">
        <v>1</v>
      </c>
      <c r="E1258" s="32">
        <v>10.7</v>
      </c>
      <c r="F1258" s="29">
        <f t="shared" si="39"/>
        <v>12.95</v>
      </c>
      <c r="G1258" s="1" t="s">
        <v>4488</v>
      </c>
      <c r="H1258" s="14" t="str">
        <f t="shared" si="40"/>
        <v>FT-3-207-110</v>
      </c>
      <c r="I1258" s="2" t="s">
        <v>4489</v>
      </c>
    </row>
    <row r="1259" spans="1:9" x14ac:dyDescent="0.3">
      <c r="A1259" s="13">
        <v>1253</v>
      </c>
      <c r="B1259" s="24" t="s">
        <v>2349</v>
      </c>
      <c r="C1259" s="25" t="s">
        <v>2350</v>
      </c>
      <c r="D1259" s="28">
        <v>1</v>
      </c>
      <c r="E1259" s="32">
        <v>13.6</v>
      </c>
      <c r="F1259" s="29">
        <f t="shared" si="39"/>
        <v>16.46</v>
      </c>
      <c r="G1259" s="1" t="s">
        <v>4488</v>
      </c>
      <c r="H1259" s="14" t="str">
        <f t="shared" si="40"/>
        <v>FT-3-207-125</v>
      </c>
      <c r="I1259" s="2" t="s">
        <v>4489</v>
      </c>
    </row>
    <row r="1260" spans="1:9" x14ac:dyDescent="0.3">
      <c r="A1260" s="13">
        <v>1254</v>
      </c>
      <c r="B1260" s="24" t="s">
        <v>2351</v>
      </c>
      <c r="C1260" s="25" t="s">
        <v>2352</v>
      </c>
      <c r="D1260" s="28">
        <v>1</v>
      </c>
      <c r="E1260" s="32">
        <v>17.7</v>
      </c>
      <c r="F1260" s="29">
        <f t="shared" si="39"/>
        <v>21.42</v>
      </c>
      <c r="G1260" s="1" t="s">
        <v>4488</v>
      </c>
      <c r="H1260" s="14" t="str">
        <f t="shared" si="40"/>
        <v>FT-3-207-150</v>
      </c>
      <c r="I1260" s="2" t="s">
        <v>4489</v>
      </c>
    </row>
    <row r="1261" spans="1:9" x14ac:dyDescent="0.3">
      <c r="A1261" s="13">
        <v>1255</v>
      </c>
      <c r="B1261" s="24" t="s">
        <v>2353</v>
      </c>
      <c r="C1261" s="25" t="s">
        <v>2354</v>
      </c>
      <c r="D1261" s="28">
        <v>1</v>
      </c>
      <c r="E1261" s="32">
        <v>26.3</v>
      </c>
      <c r="F1261" s="29">
        <f t="shared" si="39"/>
        <v>31.82</v>
      </c>
      <c r="G1261" s="1" t="s">
        <v>4488</v>
      </c>
      <c r="H1261" s="14" t="str">
        <f t="shared" si="40"/>
        <v>FT-3-207-185</v>
      </c>
      <c r="I1261" s="2" t="s">
        <v>4489</v>
      </c>
    </row>
    <row r="1262" spans="1:9" x14ac:dyDescent="0.3">
      <c r="A1262" s="13">
        <v>1256</v>
      </c>
      <c r="B1262" s="24" t="s">
        <v>2355</v>
      </c>
      <c r="C1262" s="25" t="s">
        <v>2356</v>
      </c>
      <c r="D1262" s="28">
        <v>1</v>
      </c>
      <c r="E1262" s="32">
        <v>42.9</v>
      </c>
      <c r="F1262" s="29">
        <f t="shared" si="39"/>
        <v>51.91</v>
      </c>
      <c r="G1262" s="1" t="s">
        <v>4488</v>
      </c>
      <c r="H1262" s="14" t="str">
        <f t="shared" si="40"/>
        <v>FT-3-207-240</v>
      </c>
      <c r="I1262" s="2" t="s">
        <v>4489</v>
      </c>
    </row>
    <row r="1263" spans="1:9" x14ac:dyDescent="0.3">
      <c r="A1263" s="13">
        <v>1257</v>
      </c>
      <c r="B1263" s="24" t="s">
        <v>2357</v>
      </c>
      <c r="C1263" s="25" t="s">
        <v>2332</v>
      </c>
      <c r="D1263" s="28">
        <v>1</v>
      </c>
      <c r="E1263" s="32">
        <v>52.9</v>
      </c>
      <c r="F1263" s="29">
        <f t="shared" si="39"/>
        <v>64.010000000000005</v>
      </c>
      <c r="G1263" s="1" t="s">
        <v>4488</v>
      </c>
      <c r="H1263" s="14" t="str">
        <f t="shared" si="40"/>
        <v>FT-3-207-340</v>
      </c>
      <c r="I1263" s="2" t="s">
        <v>4489</v>
      </c>
    </row>
    <row r="1264" spans="1:9" x14ac:dyDescent="0.3">
      <c r="A1264" s="13">
        <v>1258</v>
      </c>
      <c r="B1264" s="24" t="s">
        <v>2358</v>
      </c>
      <c r="C1264" s="25" t="s">
        <v>2359</v>
      </c>
      <c r="D1264" s="28">
        <v>1</v>
      </c>
      <c r="E1264" s="32">
        <v>6.2</v>
      </c>
      <c r="F1264" s="29">
        <f t="shared" si="39"/>
        <v>7.5</v>
      </c>
      <c r="G1264" s="1" t="s">
        <v>4488</v>
      </c>
      <c r="H1264" s="14" t="str">
        <f t="shared" si="40"/>
        <v>FT-3-208-050</v>
      </c>
      <c r="I1264" s="2" t="s">
        <v>4489</v>
      </c>
    </row>
    <row r="1265" spans="1:9" x14ac:dyDescent="0.3">
      <c r="A1265" s="13">
        <v>1259</v>
      </c>
      <c r="B1265" s="24" t="s">
        <v>2360</v>
      </c>
      <c r="C1265" s="25" t="s">
        <v>2361</v>
      </c>
      <c r="D1265" s="28">
        <v>1</v>
      </c>
      <c r="E1265" s="32">
        <v>6.2</v>
      </c>
      <c r="F1265" s="29">
        <f t="shared" si="39"/>
        <v>7.5</v>
      </c>
      <c r="G1265" s="1" t="s">
        <v>4488</v>
      </c>
      <c r="H1265" s="14" t="str">
        <f t="shared" si="40"/>
        <v>FT-3-208-055</v>
      </c>
      <c r="I1265" s="2" t="s">
        <v>4489</v>
      </c>
    </row>
    <row r="1266" spans="1:9" x14ac:dyDescent="0.3">
      <c r="A1266" s="13">
        <v>1260</v>
      </c>
      <c r="B1266" s="24" t="s">
        <v>2362</v>
      </c>
      <c r="C1266" s="25" t="s">
        <v>2363</v>
      </c>
      <c r="D1266" s="28">
        <v>1</v>
      </c>
      <c r="E1266" s="32">
        <v>6.5</v>
      </c>
      <c r="F1266" s="29">
        <f t="shared" si="39"/>
        <v>7.87</v>
      </c>
      <c r="G1266" s="1" t="s">
        <v>4488</v>
      </c>
      <c r="H1266" s="14" t="str">
        <f t="shared" si="40"/>
        <v>FT-3-208-070</v>
      </c>
      <c r="I1266" s="2" t="s">
        <v>4489</v>
      </c>
    </row>
    <row r="1267" spans="1:9" x14ac:dyDescent="0.3">
      <c r="A1267" s="13">
        <v>1261</v>
      </c>
      <c r="B1267" s="24" t="s">
        <v>2364</v>
      </c>
      <c r="C1267" s="25" t="s">
        <v>2365</v>
      </c>
      <c r="D1267" s="28">
        <v>1</v>
      </c>
      <c r="E1267" s="32">
        <v>6.8</v>
      </c>
      <c r="F1267" s="29">
        <f t="shared" si="39"/>
        <v>8.23</v>
      </c>
      <c r="G1267" s="1" t="s">
        <v>4488</v>
      </c>
      <c r="H1267" s="14" t="str">
        <f t="shared" si="40"/>
        <v>FT-3-208-090</v>
      </c>
      <c r="I1267" s="2" t="s">
        <v>4489</v>
      </c>
    </row>
    <row r="1268" spans="1:9" x14ac:dyDescent="0.3">
      <c r="A1268" s="13">
        <v>1262</v>
      </c>
      <c r="B1268" s="24" t="s">
        <v>2366</v>
      </c>
      <c r="C1268" s="25" t="s">
        <v>2367</v>
      </c>
      <c r="D1268" s="28">
        <v>1</v>
      </c>
      <c r="E1268" s="32">
        <v>8.8000000000000007</v>
      </c>
      <c r="F1268" s="29">
        <f t="shared" si="39"/>
        <v>10.65</v>
      </c>
      <c r="G1268" s="1" t="s">
        <v>4488</v>
      </c>
      <c r="H1268" s="14" t="str">
        <f t="shared" si="40"/>
        <v>FT-3-208-110</v>
      </c>
      <c r="I1268" s="2" t="s">
        <v>4489</v>
      </c>
    </row>
    <row r="1269" spans="1:9" x14ac:dyDescent="0.3">
      <c r="A1269" s="13">
        <v>1263</v>
      </c>
      <c r="B1269" s="24" t="s">
        <v>2368</v>
      </c>
      <c r="C1269" s="25" t="s">
        <v>2369</v>
      </c>
      <c r="D1269" s="28">
        <v>1</v>
      </c>
      <c r="E1269" s="32">
        <v>11.2</v>
      </c>
      <c r="F1269" s="29">
        <f t="shared" si="39"/>
        <v>13.55</v>
      </c>
      <c r="G1269" s="1" t="s">
        <v>4488</v>
      </c>
      <c r="H1269" s="14" t="str">
        <f t="shared" si="40"/>
        <v>FT-3-208-125</v>
      </c>
      <c r="I1269" s="2" t="s">
        <v>4489</v>
      </c>
    </row>
    <row r="1270" spans="1:9" x14ac:dyDescent="0.3">
      <c r="A1270" s="13">
        <v>1264</v>
      </c>
      <c r="B1270" s="24" t="s">
        <v>2370</v>
      </c>
      <c r="C1270" s="25" t="s">
        <v>2371</v>
      </c>
      <c r="D1270" s="28">
        <v>1</v>
      </c>
      <c r="E1270" s="32">
        <v>14.5</v>
      </c>
      <c r="F1270" s="29">
        <f t="shared" si="39"/>
        <v>17.55</v>
      </c>
      <c r="G1270" s="1" t="s">
        <v>4488</v>
      </c>
      <c r="H1270" s="14" t="str">
        <f t="shared" si="40"/>
        <v>FT-3-208-150</v>
      </c>
      <c r="I1270" s="2" t="s">
        <v>4489</v>
      </c>
    </row>
    <row r="1271" spans="1:9" x14ac:dyDescent="0.3">
      <c r="A1271" s="13">
        <v>1265</v>
      </c>
      <c r="B1271" s="24" t="s">
        <v>2372</v>
      </c>
      <c r="C1271" s="25" t="s">
        <v>2373</v>
      </c>
      <c r="D1271" s="28">
        <v>1</v>
      </c>
      <c r="E1271" s="32">
        <v>21.6</v>
      </c>
      <c r="F1271" s="29">
        <f t="shared" si="39"/>
        <v>26.14</v>
      </c>
      <c r="G1271" s="1" t="s">
        <v>4488</v>
      </c>
      <c r="H1271" s="14" t="str">
        <f t="shared" si="40"/>
        <v>FT-3-208-185</v>
      </c>
      <c r="I1271" s="2" t="s">
        <v>4489</v>
      </c>
    </row>
    <row r="1272" spans="1:9" x14ac:dyDescent="0.3">
      <c r="A1272" s="13">
        <v>1266</v>
      </c>
      <c r="B1272" s="24" t="s">
        <v>2374</v>
      </c>
      <c r="C1272" s="25" t="s">
        <v>2375</v>
      </c>
      <c r="D1272" s="28">
        <v>1</v>
      </c>
      <c r="E1272" s="32">
        <v>35.200000000000003</v>
      </c>
      <c r="F1272" s="29">
        <f t="shared" si="39"/>
        <v>42.59</v>
      </c>
      <c r="G1272" s="1" t="s">
        <v>4488</v>
      </c>
      <c r="H1272" s="14" t="str">
        <f t="shared" si="40"/>
        <v>FT-3-208-240</v>
      </c>
      <c r="I1272" s="2" t="s">
        <v>4489</v>
      </c>
    </row>
    <row r="1273" spans="1:9" x14ac:dyDescent="0.3">
      <c r="A1273" s="13">
        <v>1267</v>
      </c>
      <c r="B1273" s="24" t="s">
        <v>2376</v>
      </c>
      <c r="C1273" s="25" t="s">
        <v>2359</v>
      </c>
      <c r="D1273" s="28">
        <v>1</v>
      </c>
      <c r="E1273" s="32">
        <v>37.799999999999997</v>
      </c>
      <c r="F1273" s="29">
        <f t="shared" si="39"/>
        <v>45.74</v>
      </c>
      <c r="G1273" s="1" t="s">
        <v>4488</v>
      </c>
      <c r="H1273" s="14" t="str">
        <f t="shared" si="40"/>
        <v>FT-3-208-330</v>
      </c>
      <c r="I1273" s="2" t="s">
        <v>4489</v>
      </c>
    </row>
    <row r="1274" spans="1:9" x14ac:dyDescent="0.3">
      <c r="A1274" s="13">
        <v>1268</v>
      </c>
      <c r="B1274" s="24" t="s">
        <v>2377</v>
      </c>
      <c r="C1274" s="25" t="s">
        <v>2378</v>
      </c>
      <c r="D1274" s="28">
        <v>1</v>
      </c>
      <c r="E1274" s="32">
        <v>12.6</v>
      </c>
      <c r="F1274" s="29">
        <f t="shared" si="39"/>
        <v>15.25</v>
      </c>
      <c r="G1274" s="1" t="s">
        <v>4488</v>
      </c>
      <c r="H1274" s="14" t="str">
        <f t="shared" si="40"/>
        <v>FT-3-209-006</v>
      </c>
      <c r="I1274" s="2" t="s">
        <v>4489</v>
      </c>
    </row>
    <row r="1275" spans="1:9" x14ac:dyDescent="0.3">
      <c r="A1275" s="13">
        <v>1269</v>
      </c>
      <c r="B1275" s="24" t="s">
        <v>2379</v>
      </c>
      <c r="C1275" s="25" t="s">
        <v>2380</v>
      </c>
      <c r="D1275" s="28">
        <v>1</v>
      </c>
      <c r="E1275" s="32">
        <v>7.5</v>
      </c>
      <c r="F1275" s="29">
        <f t="shared" si="39"/>
        <v>9.08</v>
      </c>
      <c r="G1275" s="1" t="s">
        <v>4488</v>
      </c>
      <c r="H1275" s="14" t="str">
        <f t="shared" si="40"/>
        <v>FT-3-209-055</v>
      </c>
      <c r="I1275" s="2" t="s">
        <v>4489</v>
      </c>
    </row>
    <row r="1276" spans="1:9" x14ac:dyDescent="0.3">
      <c r="A1276" s="13">
        <v>1270</v>
      </c>
      <c r="B1276" s="24" t="s">
        <v>2381</v>
      </c>
      <c r="C1276" s="25" t="s">
        <v>2382</v>
      </c>
      <c r="D1276" s="28">
        <v>1</v>
      </c>
      <c r="E1276" s="32">
        <v>7.9</v>
      </c>
      <c r="F1276" s="29">
        <f t="shared" si="39"/>
        <v>9.56</v>
      </c>
      <c r="G1276" s="1" t="s">
        <v>4488</v>
      </c>
      <c r="H1276" s="14" t="str">
        <f t="shared" si="40"/>
        <v>FT-3-209-070</v>
      </c>
      <c r="I1276" s="2" t="s">
        <v>4489</v>
      </c>
    </row>
    <row r="1277" spans="1:9" x14ac:dyDescent="0.3">
      <c r="A1277" s="13">
        <v>1271</v>
      </c>
      <c r="B1277" s="24" t="s">
        <v>2383</v>
      </c>
      <c r="C1277" s="25" t="s">
        <v>2384</v>
      </c>
      <c r="D1277" s="28">
        <v>1</v>
      </c>
      <c r="E1277" s="32">
        <v>8.1999999999999993</v>
      </c>
      <c r="F1277" s="29">
        <f t="shared" si="39"/>
        <v>9.92</v>
      </c>
      <c r="G1277" s="1" t="s">
        <v>4488</v>
      </c>
      <c r="H1277" s="14" t="str">
        <f t="shared" si="40"/>
        <v>FT-3-209-090</v>
      </c>
      <c r="I1277" s="2" t="s">
        <v>4489</v>
      </c>
    </row>
    <row r="1278" spans="1:9" x14ac:dyDescent="0.3">
      <c r="A1278" s="13">
        <v>1272</v>
      </c>
      <c r="B1278" s="24" t="s">
        <v>2385</v>
      </c>
      <c r="C1278" s="25" t="s">
        <v>2386</v>
      </c>
      <c r="D1278" s="28">
        <v>1</v>
      </c>
      <c r="E1278" s="32">
        <v>10.7</v>
      </c>
      <c r="F1278" s="29">
        <f t="shared" si="39"/>
        <v>12.95</v>
      </c>
      <c r="G1278" s="1" t="s">
        <v>4488</v>
      </c>
      <c r="H1278" s="14" t="str">
        <f t="shared" si="40"/>
        <v>FT-3-209-110</v>
      </c>
      <c r="I1278" s="2" t="s">
        <v>4489</v>
      </c>
    </row>
    <row r="1279" spans="1:9" x14ac:dyDescent="0.3">
      <c r="A1279" s="13">
        <v>1273</v>
      </c>
      <c r="B1279" s="24" t="s">
        <v>2387</v>
      </c>
      <c r="C1279" s="25" t="s">
        <v>2388</v>
      </c>
      <c r="D1279" s="28">
        <v>1</v>
      </c>
      <c r="E1279" s="32">
        <v>13.6</v>
      </c>
      <c r="F1279" s="29">
        <f t="shared" si="39"/>
        <v>16.46</v>
      </c>
      <c r="G1279" s="1" t="s">
        <v>4488</v>
      </c>
      <c r="H1279" s="14" t="str">
        <f t="shared" si="40"/>
        <v>FT-3-209-125</v>
      </c>
      <c r="I1279" s="2" t="s">
        <v>4489</v>
      </c>
    </row>
    <row r="1280" spans="1:9" x14ac:dyDescent="0.3">
      <c r="A1280" s="13">
        <v>1274</v>
      </c>
      <c r="B1280" s="24" t="s">
        <v>2389</v>
      </c>
      <c r="C1280" s="25" t="s">
        <v>2390</v>
      </c>
      <c r="D1280" s="28">
        <v>1</v>
      </c>
      <c r="E1280" s="32">
        <v>17.7</v>
      </c>
      <c r="F1280" s="29">
        <f t="shared" si="39"/>
        <v>21.42</v>
      </c>
      <c r="G1280" s="1" t="s">
        <v>4488</v>
      </c>
      <c r="H1280" s="14" t="str">
        <f t="shared" si="40"/>
        <v>FT-3-209-150</v>
      </c>
      <c r="I1280" s="2" t="s">
        <v>4489</v>
      </c>
    </row>
    <row r="1281" spans="1:9" x14ac:dyDescent="0.3">
      <c r="A1281" s="13">
        <v>1275</v>
      </c>
      <c r="B1281" s="24" t="s">
        <v>2391</v>
      </c>
      <c r="C1281" s="25" t="s">
        <v>2392</v>
      </c>
      <c r="D1281" s="28">
        <v>1</v>
      </c>
      <c r="E1281" s="32">
        <v>26.3</v>
      </c>
      <c r="F1281" s="29">
        <f t="shared" si="39"/>
        <v>31.82</v>
      </c>
      <c r="G1281" s="1" t="s">
        <v>4488</v>
      </c>
      <c r="H1281" s="14" t="str">
        <f t="shared" si="40"/>
        <v>FT-3-209-185</v>
      </c>
      <c r="I1281" s="2" t="s">
        <v>4489</v>
      </c>
    </row>
    <row r="1282" spans="1:9" x14ac:dyDescent="0.3">
      <c r="A1282" s="13">
        <v>1276</v>
      </c>
      <c r="B1282" s="24" t="s">
        <v>2393</v>
      </c>
      <c r="C1282" s="25" t="s">
        <v>2394</v>
      </c>
      <c r="D1282" s="28">
        <v>1</v>
      </c>
      <c r="E1282" s="32">
        <v>42.9</v>
      </c>
      <c r="F1282" s="29">
        <f t="shared" si="39"/>
        <v>51.91</v>
      </c>
      <c r="G1282" s="1" t="s">
        <v>4488</v>
      </c>
      <c r="H1282" s="14" t="str">
        <f t="shared" si="40"/>
        <v>FT-3-209-240</v>
      </c>
      <c r="I1282" s="2" t="s">
        <v>4489</v>
      </c>
    </row>
    <row r="1283" spans="1:9" x14ac:dyDescent="0.3">
      <c r="A1283" s="13">
        <v>1277</v>
      </c>
      <c r="B1283" s="24" t="s">
        <v>2395</v>
      </c>
      <c r="C1283" s="25" t="s">
        <v>2396</v>
      </c>
      <c r="D1283" s="28">
        <v>1</v>
      </c>
      <c r="E1283" s="32">
        <v>6.2</v>
      </c>
      <c r="F1283" s="29">
        <f t="shared" si="39"/>
        <v>7.5</v>
      </c>
      <c r="G1283" s="1" t="s">
        <v>4488</v>
      </c>
      <c r="H1283" s="14" t="str">
        <f t="shared" si="40"/>
        <v>FT-3-210-055</v>
      </c>
      <c r="I1283" s="2" t="s">
        <v>4489</v>
      </c>
    </row>
    <row r="1284" spans="1:9" x14ac:dyDescent="0.3">
      <c r="A1284" s="13">
        <v>1278</v>
      </c>
      <c r="B1284" s="24" t="s">
        <v>2397</v>
      </c>
      <c r="C1284" s="25" t="s">
        <v>2398</v>
      </c>
      <c r="D1284" s="28">
        <v>1</v>
      </c>
      <c r="E1284" s="32">
        <v>6.5</v>
      </c>
      <c r="F1284" s="29">
        <f t="shared" si="39"/>
        <v>7.87</v>
      </c>
      <c r="G1284" s="1" t="s">
        <v>4488</v>
      </c>
      <c r="H1284" s="14" t="str">
        <f t="shared" si="40"/>
        <v>FT-3-210-070</v>
      </c>
      <c r="I1284" s="2" t="s">
        <v>4489</v>
      </c>
    </row>
    <row r="1285" spans="1:9" x14ac:dyDescent="0.3">
      <c r="A1285" s="13">
        <v>1279</v>
      </c>
      <c r="B1285" s="24" t="s">
        <v>2399</v>
      </c>
      <c r="C1285" s="25" t="s">
        <v>2400</v>
      </c>
      <c r="D1285" s="28">
        <v>1</v>
      </c>
      <c r="E1285" s="32">
        <v>6.8</v>
      </c>
      <c r="F1285" s="29">
        <f t="shared" si="39"/>
        <v>8.23</v>
      </c>
      <c r="G1285" s="1" t="s">
        <v>4488</v>
      </c>
      <c r="H1285" s="14" t="str">
        <f t="shared" si="40"/>
        <v>FT-3-210-090</v>
      </c>
      <c r="I1285" s="2" t="s">
        <v>4489</v>
      </c>
    </row>
    <row r="1286" spans="1:9" x14ac:dyDescent="0.3">
      <c r="A1286" s="13">
        <v>1280</v>
      </c>
      <c r="B1286" s="24" t="s">
        <v>2401</v>
      </c>
      <c r="C1286" s="25" t="s">
        <v>2402</v>
      </c>
      <c r="D1286" s="28">
        <v>1</v>
      </c>
      <c r="E1286" s="32">
        <v>8.8000000000000007</v>
      </c>
      <c r="F1286" s="29">
        <f t="shared" si="39"/>
        <v>10.65</v>
      </c>
      <c r="G1286" s="1" t="s">
        <v>4488</v>
      </c>
      <c r="H1286" s="14" t="str">
        <f t="shared" si="40"/>
        <v>FT-3-210-110</v>
      </c>
      <c r="I1286" s="2" t="s">
        <v>4489</v>
      </c>
    </row>
    <row r="1287" spans="1:9" x14ac:dyDescent="0.3">
      <c r="A1287" s="13">
        <v>1281</v>
      </c>
      <c r="B1287" s="24" t="s">
        <v>2403</v>
      </c>
      <c r="C1287" s="25" t="s">
        <v>2404</v>
      </c>
      <c r="D1287" s="28">
        <v>1</v>
      </c>
      <c r="E1287" s="32">
        <v>11.2</v>
      </c>
      <c r="F1287" s="29">
        <f t="shared" si="39"/>
        <v>13.55</v>
      </c>
      <c r="G1287" s="1" t="s">
        <v>4488</v>
      </c>
      <c r="H1287" s="14" t="str">
        <f t="shared" si="40"/>
        <v>FT-3-210-125</v>
      </c>
      <c r="I1287" s="2" t="s">
        <v>4489</v>
      </c>
    </row>
    <row r="1288" spans="1:9" x14ac:dyDescent="0.3">
      <c r="A1288" s="13">
        <v>1282</v>
      </c>
      <c r="B1288" s="24" t="s">
        <v>2405</v>
      </c>
      <c r="C1288" s="25" t="s">
        <v>2406</v>
      </c>
      <c r="D1288" s="28">
        <v>1</v>
      </c>
      <c r="E1288" s="32">
        <v>14.5</v>
      </c>
      <c r="F1288" s="29">
        <f t="shared" ref="F1288:F1351" si="41">+IF(E1288="-","-",ROUND(E1288*1.21,2))</f>
        <v>17.55</v>
      </c>
      <c r="G1288" s="1" t="s">
        <v>4488</v>
      </c>
      <c r="H1288" s="14" t="str">
        <f t="shared" ref="H1288:H1351" si="42">+B1288</f>
        <v>FT-3-210-150</v>
      </c>
      <c r="I1288" s="2" t="s">
        <v>4489</v>
      </c>
    </row>
    <row r="1289" spans="1:9" x14ac:dyDescent="0.3">
      <c r="A1289" s="13">
        <v>1283</v>
      </c>
      <c r="B1289" s="24" t="s">
        <v>2407</v>
      </c>
      <c r="C1289" s="25" t="s">
        <v>2408</v>
      </c>
      <c r="D1289" s="28">
        <v>1</v>
      </c>
      <c r="E1289" s="32">
        <v>21.6</v>
      </c>
      <c r="F1289" s="29">
        <f t="shared" si="41"/>
        <v>26.14</v>
      </c>
      <c r="G1289" s="1" t="s">
        <v>4488</v>
      </c>
      <c r="H1289" s="14" t="str">
        <f t="shared" si="42"/>
        <v>FT-3-210-185</v>
      </c>
      <c r="I1289" s="2" t="s">
        <v>4489</v>
      </c>
    </row>
    <row r="1290" spans="1:9" x14ac:dyDescent="0.3">
      <c r="A1290" s="13">
        <v>1284</v>
      </c>
      <c r="B1290" s="24" t="s">
        <v>2409</v>
      </c>
      <c r="C1290" s="25" t="s">
        <v>2410</v>
      </c>
      <c r="D1290" s="28">
        <v>1</v>
      </c>
      <c r="E1290" s="32">
        <v>35.200000000000003</v>
      </c>
      <c r="F1290" s="29">
        <f t="shared" si="41"/>
        <v>42.59</v>
      </c>
      <c r="G1290" s="1" t="s">
        <v>4488</v>
      </c>
      <c r="H1290" s="14" t="str">
        <f t="shared" si="42"/>
        <v>FT-3-210-240</v>
      </c>
      <c r="I1290" s="2" t="s">
        <v>4489</v>
      </c>
    </row>
    <row r="1291" spans="1:9" x14ac:dyDescent="0.3">
      <c r="A1291" s="13">
        <v>1285</v>
      </c>
      <c r="B1291" s="24" t="s">
        <v>2411</v>
      </c>
      <c r="C1291" s="25" t="s">
        <v>2412</v>
      </c>
      <c r="D1291" s="28">
        <v>1</v>
      </c>
      <c r="E1291" s="32">
        <v>6.2</v>
      </c>
      <c r="F1291" s="29">
        <f t="shared" si="41"/>
        <v>7.5</v>
      </c>
      <c r="G1291" s="1" t="s">
        <v>4488</v>
      </c>
      <c r="H1291" s="14" t="str">
        <f t="shared" si="42"/>
        <v>FT-3-211-055</v>
      </c>
      <c r="I1291" s="2" t="s">
        <v>4489</v>
      </c>
    </row>
    <row r="1292" spans="1:9" x14ac:dyDescent="0.3">
      <c r="A1292" s="13">
        <v>1286</v>
      </c>
      <c r="B1292" s="24" t="s">
        <v>2413</v>
      </c>
      <c r="C1292" s="25" t="s">
        <v>2414</v>
      </c>
      <c r="D1292" s="28">
        <v>1</v>
      </c>
      <c r="E1292" s="32">
        <v>6.5</v>
      </c>
      <c r="F1292" s="29">
        <f t="shared" si="41"/>
        <v>7.87</v>
      </c>
      <c r="G1292" s="1" t="s">
        <v>4488</v>
      </c>
      <c r="H1292" s="14" t="str">
        <f t="shared" si="42"/>
        <v>FT-3-211-070</v>
      </c>
      <c r="I1292" s="2" t="s">
        <v>4489</v>
      </c>
    </row>
    <row r="1293" spans="1:9" x14ac:dyDescent="0.3">
      <c r="A1293" s="13">
        <v>1287</v>
      </c>
      <c r="B1293" s="24" t="s">
        <v>2415</v>
      </c>
      <c r="C1293" s="25" t="s">
        <v>2416</v>
      </c>
      <c r="D1293" s="28">
        <v>1</v>
      </c>
      <c r="E1293" s="32">
        <v>6.8</v>
      </c>
      <c r="F1293" s="29">
        <f t="shared" si="41"/>
        <v>8.23</v>
      </c>
      <c r="G1293" s="1" t="s">
        <v>4488</v>
      </c>
      <c r="H1293" s="14" t="str">
        <f t="shared" si="42"/>
        <v>FT-3-211-090</v>
      </c>
      <c r="I1293" s="2" t="s">
        <v>4489</v>
      </c>
    </row>
    <row r="1294" spans="1:9" x14ac:dyDescent="0.3">
      <c r="A1294" s="13">
        <v>1288</v>
      </c>
      <c r="B1294" s="24" t="s">
        <v>2417</v>
      </c>
      <c r="C1294" s="25" t="s">
        <v>2418</v>
      </c>
      <c r="D1294" s="28">
        <v>1</v>
      </c>
      <c r="E1294" s="32">
        <v>8.8000000000000007</v>
      </c>
      <c r="F1294" s="29">
        <f t="shared" si="41"/>
        <v>10.65</v>
      </c>
      <c r="G1294" s="1" t="s">
        <v>4488</v>
      </c>
      <c r="H1294" s="14" t="str">
        <f t="shared" si="42"/>
        <v>FT-3-211-110</v>
      </c>
      <c r="I1294" s="2" t="s">
        <v>4489</v>
      </c>
    </row>
    <row r="1295" spans="1:9" x14ac:dyDescent="0.3">
      <c r="A1295" s="13">
        <v>1289</v>
      </c>
      <c r="B1295" s="24" t="s">
        <v>2419</v>
      </c>
      <c r="C1295" s="25" t="s">
        <v>2420</v>
      </c>
      <c r="D1295" s="28">
        <v>1</v>
      </c>
      <c r="E1295" s="32">
        <v>11.2</v>
      </c>
      <c r="F1295" s="29">
        <f t="shared" si="41"/>
        <v>13.55</v>
      </c>
      <c r="G1295" s="1" t="s">
        <v>4488</v>
      </c>
      <c r="H1295" s="14" t="str">
        <f t="shared" si="42"/>
        <v>FT-3-211-125</v>
      </c>
      <c r="I1295" s="2" t="s">
        <v>4489</v>
      </c>
    </row>
    <row r="1296" spans="1:9" x14ac:dyDescent="0.3">
      <c r="A1296" s="13">
        <v>1290</v>
      </c>
      <c r="B1296" s="24" t="s">
        <v>2421</v>
      </c>
      <c r="C1296" s="25" t="s">
        <v>2422</v>
      </c>
      <c r="D1296" s="28">
        <v>1</v>
      </c>
      <c r="E1296" s="32">
        <v>14.5</v>
      </c>
      <c r="F1296" s="29">
        <f t="shared" si="41"/>
        <v>17.55</v>
      </c>
      <c r="G1296" s="1" t="s">
        <v>4488</v>
      </c>
      <c r="H1296" s="14" t="str">
        <f t="shared" si="42"/>
        <v>FT-3-211-150</v>
      </c>
      <c r="I1296" s="2" t="s">
        <v>4489</v>
      </c>
    </row>
    <row r="1297" spans="1:9" x14ac:dyDescent="0.3">
      <c r="A1297" s="13">
        <v>1291</v>
      </c>
      <c r="B1297" s="24" t="s">
        <v>2423</v>
      </c>
      <c r="C1297" s="25" t="s">
        <v>2424</v>
      </c>
      <c r="D1297" s="28">
        <v>1</v>
      </c>
      <c r="E1297" s="32">
        <v>21.6</v>
      </c>
      <c r="F1297" s="29">
        <f t="shared" si="41"/>
        <v>26.14</v>
      </c>
      <c r="G1297" s="1" t="s">
        <v>4488</v>
      </c>
      <c r="H1297" s="14" t="str">
        <f t="shared" si="42"/>
        <v>FT-3-211-185</v>
      </c>
      <c r="I1297" s="2" t="s">
        <v>4489</v>
      </c>
    </row>
    <row r="1298" spans="1:9" x14ac:dyDescent="0.3">
      <c r="A1298" s="13">
        <v>1292</v>
      </c>
      <c r="B1298" s="24" t="s">
        <v>2425</v>
      </c>
      <c r="C1298" s="25" t="s">
        <v>2426</v>
      </c>
      <c r="D1298" s="28">
        <v>1</v>
      </c>
      <c r="E1298" s="32">
        <v>6.2</v>
      </c>
      <c r="F1298" s="29">
        <f t="shared" si="41"/>
        <v>7.5</v>
      </c>
      <c r="G1298" s="1" t="s">
        <v>4488</v>
      </c>
      <c r="H1298" s="14" t="str">
        <f t="shared" si="42"/>
        <v>FT-3-215-055</v>
      </c>
      <c r="I1298" s="2" t="s">
        <v>4489</v>
      </c>
    </row>
    <row r="1299" spans="1:9" x14ac:dyDescent="0.3">
      <c r="A1299" s="13">
        <v>1293</v>
      </c>
      <c r="B1299" s="24" t="s">
        <v>2427</v>
      </c>
      <c r="C1299" s="25" t="s">
        <v>2428</v>
      </c>
      <c r="D1299" s="28">
        <v>1</v>
      </c>
      <c r="E1299" s="32">
        <v>6.5</v>
      </c>
      <c r="F1299" s="29">
        <f t="shared" si="41"/>
        <v>7.87</v>
      </c>
      <c r="G1299" s="1" t="s">
        <v>4488</v>
      </c>
      <c r="H1299" s="14" t="str">
        <f t="shared" si="42"/>
        <v>FT-3-215-070</v>
      </c>
      <c r="I1299" s="2" t="s">
        <v>4489</v>
      </c>
    </row>
    <row r="1300" spans="1:9" x14ac:dyDescent="0.3">
      <c r="A1300" s="13">
        <v>1294</v>
      </c>
      <c r="B1300" s="24" t="s">
        <v>2429</v>
      </c>
      <c r="C1300" s="25" t="s">
        <v>2430</v>
      </c>
      <c r="D1300" s="28">
        <v>1</v>
      </c>
      <c r="E1300" s="32">
        <v>6.8</v>
      </c>
      <c r="F1300" s="29">
        <f t="shared" si="41"/>
        <v>8.23</v>
      </c>
      <c r="G1300" s="1" t="s">
        <v>4488</v>
      </c>
      <c r="H1300" s="14" t="str">
        <f t="shared" si="42"/>
        <v>FT-3-215-090</v>
      </c>
      <c r="I1300" s="2" t="s">
        <v>4489</v>
      </c>
    </row>
    <row r="1301" spans="1:9" x14ac:dyDescent="0.3">
      <c r="A1301" s="13">
        <v>1295</v>
      </c>
      <c r="B1301" s="24" t="s">
        <v>2431</v>
      </c>
      <c r="C1301" s="25" t="s">
        <v>2432</v>
      </c>
      <c r="D1301" s="28">
        <v>1</v>
      </c>
      <c r="E1301" s="32">
        <v>8.8000000000000007</v>
      </c>
      <c r="F1301" s="29">
        <f t="shared" si="41"/>
        <v>10.65</v>
      </c>
      <c r="G1301" s="1" t="s">
        <v>4488</v>
      </c>
      <c r="H1301" s="14" t="str">
        <f t="shared" si="42"/>
        <v>FT-3-215-110</v>
      </c>
      <c r="I1301" s="2" t="s">
        <v>4489</v>
      </c>
    </row>
    <row r="1302" spans="1:9" x14ac:dyDescent="0.3">
      <c r="A1302" s="13">
        <v>1296</v>
      </c>
      <c r="B1302" s="24" t="s">
        <v>2433</v>
      </c>
      <c r="C1302" s="25" t="s">
        <v>2434</v>
      </c>
      <c r="D1302" s="28">
        <v>1</v>
      </c>
      <c r="E1302" s="32">
        <v>11.2</v>
      </c>
      <c r="F1302" s="29">
        <f t="shared" si="41"/>
        <v>13.55</v>
      </c>
      <c r="G1302" s="1" t="s">
        <v>4488</v>
      </c>
      <c r="H1302" s="14" t="str">
        <f t="shared" si="42"/>
        <v>FT-3-215-125</v>
      </c>
      <c r="I1302" s="2" t="s">
        <v>4489</v>
      </c>
    </row>
    <row r="1303" spans="1:9" x14ac:dyDescent="0.3">
      <c r="A1303" s="13">
        <v>1297</v>
      </c>
      <c r="B1303" s="24" t="s">
        <v>2435</v>
      </c>
      <c r="C1303" s="25" t="s">
        <v>2436</v>
      </c>
      <c r="D1303" s="28">
        <v>1</v>
      </c>
      <c r="E1303" s="32">
        <v>14.5</v>
      </c>
      <c r="F1303" s="29">
        <f t="shared" si="41"/>
        <v>17.55</v>
      </c>
      <c r="G1303" s="1" t="s">
        <v>4488</v>
      </c>
      <c r="H1303" s="14" t="str">
        <f t="shared" si="42"/>
        <v>FT-3-215-150</v>
      </c>
      <c r="I1303" s="2" t="s">
        <v>4489</v>
      </c>
    </row>
    <row r="1304" spans="1:9" x14ac:dyDescent="0.3">
      <c r="A1304" s="13">
        <v>1298</v>
      </c>
      <c r="B1304" s="24" t="s">
        <v>2437</v>
      </c>
      <c r="C1304" s="25" t="s">
        <v>2438</v>
      </c>
      <c r="D1304" s="28">
        <v>1</v>
      </c>
      <c r="E1304" s="32">
        <v>21.6</v>
      </c>
      <c r="F1304" s="29">
        <f t="shared" si="41"/>
        <v>26.14</v>
      </c>
      <c r="G1304" s="1" t="s">
        <v>4488</v>
      </c>
      <c r="H1304" s="14" t="str">
        <f t="shared" si="42"/>
        <v>FT-3-215-185</v>
      </c>
      <c r="I1304" s="2" t="s">
        <v>4489</v>
      </c>
    </row>
    <row r="1305" spans="1:9" x14ac:dyDescent="0.3">
      <c r="A1305" s="13">
        <v>1299</v>
      </c>
      <c r="B1305" s="24" t="s">
        <v>2439</v>
      </c>
      <c r="C1305" s="25" t="s">
        <v>2440</v>
      </c>
      <c r="D1305" s="28">
        <v>1</v>
      </c>
      <c r="E1305" s="32">
        <v>35.200000000000003</v>
      </c>
      <c r="F1305" s="29">
        <f t="shared" si="41"/>
        <v>42.59</v>
      </c>
      <c r="G1305" s="1" t="s">
        <v>4488</v>
      </c>
      <c r="H1305" s="14" t="str">
        <f t="shared" si="42"/>
        <v>FT-3-215-240</v>
      </c>
      <c r="I1305" s="2" t="s">
        <v>4489</v>
      </c>
    </row>
    <row r="1306" spans="1:9" x14ac:dyDescent="0.3">
      <c r="A1306" s="13">
        <v>1300</v>
      </c>
      <c r="B1306" s="24" t="s">
        <v>2441</v>
      </c>
      <c r="C1306" s="25" t="s">
        <v>2442</v>
      </c>
      <c r="D1306" s="28">
        <v>1</v>
      </c>
      <c r="E1306" s="32">
        <v>37.200000000000003</v>
      </c>
      <c r="F1306" s="29">
        <f t="shared" si="41"/>
        <v>45.01</v>
      </c>
      <c r="G1306" s="1" t="s">
        <v>4488</v>
      </c>
      <c r="H1306" s="14" t="str">
        <f t="shared" si="42"/>
        <v>FT-3-215-320</v>
      </c>
      <c r="I1306" s="2" t="s">
        <v>4489</v>
      </c>
    </row>
    <row r="1307" spans="1:9" x14ac:dyDescent="0.3">
      <c r="A1307" s="13">
        <v>1301</v>
      </c>
      <c r="B1307" s="24" t="s">
        <v>2443</v>
      </c>
      <c r="C1307" s="25" t="s">
        <v>2442</v>
      </c>
      <c r="D1307" s="28">
        <v>1</v>
      </c>
      <c r="E1307" s="32">
        <v>125</v>
      </c>
      <c r="F1307" s="29">
        <f t="shared" si="41"/>
        <v>151.25</v>
      </c>
      <c r="G1307" s="1" t="s">
        <v>4488</v>
      </c>
      <c r="H1307" s="14" t="str">
        <f t="shared" si="42"/>
        <v>FT-3-215-500</v>
      </c>
      <c r="I1307" s="2" t="s">
        <v>4489</v>
      </c>
    </row>
    <row r="1308" spans="1:9" x14ac:dyDescent="0.3">
      <c r="A1308" s="13">
        <v>1302</v>
      </c>
      <c r="B1308" s="24" t="s">
        <v>2444</v>
      </c>
      <c r="C1308" s="25" t="s">
        <v>2445</v>
      </c>
      <c r="D1308" s="28">
        <v>1</v>
      </c>
      <c r="E1308" s="32">
        <v>4.5</v>
      </c>
      <c r="F1308" s="29">
        <f t="shared" si="41"/>
        <v>5.45</v>
      </c>
      <c r="G1308" s="1" t="s">
        <v>4488</v>
      </c>
      <c r="H1308" s="14" t="str">
        <f t="shared" si="42"/>
        <v>FT-3-302-055</v>
      </c>
      <c r="I1308" s="2" t="s">
        <v>4489</v>
      </c>
    </row>
    <row r="1309" spans="1:9" x14ac:dyDescent="0.3">
      <c r="A1309" s="13">
        <v>1303</v>
      </c>
      <c r="B1309" s="24" t="s">
        <v>2446</v>
      </c>
      <c r="C1309" s="25" t="s">
        <v>2447</v>
      </c>
      <c r="D1309" s="28">
        <v>1</v>
      </c>
      <c r="E1309" s="32">
        <v>5.3</v>
      </c>
      <c r="F1309" s="29">
        <f t="shared" si="41"/>
        <v>6.41</v>
      </c>
      <c r="G1309" s="1" t="s">
        <v>4488</v>
      </c>
      <c r="H1309" s="14" t="str">
        <f t="shared" si="42"/>
        <v>FT-3-302-070</v>
      </c>
      <c r="I1309" s="2" t="s">
        <v>4489</v>
      </c>
    </row>
    <row r="1310" spans="1:9" x14ac:dyDescent="0.3">
      <c r="A1310" s="13">
        <v>1304</v>
      </c>
      <c r="B1310" s="24" t="s">
        <v>2448</v>
      </c>
      <c r="C1310" s="25" t="s">
        <v>2449</v>
      </c>
      <c r="D1310" s="28">
        <v>1</v>
      </c>
      <c r="E1310" s="32">
        <v>6.2</v>
      </c>
      <c r="F1310" s="29">
        <f t="shared" si="41"/>
        <v>7.5</v>
      </c>
      <c r="G1310" s="1" t="s">
        <v>4488</v>
      </c>
      <c r="H1310" s="14" t="str">
        <f t="shared" si="42"/>
        <v>FT-3-302-090</v>
      </c>
      <c r="I1310" s="2" t="s">
        <v>4489</v>
      </c>
    </row>
    <row r="1311" spans="1:9" x14ac:dyDescent="0.3">
      <c r="A1311" s="13">
        <v>1305</v>
      </c>
      <c r="B1311" s="24" t="s">
        <v>2450</v>
      </c>
      <c r="C1311" s="25" t="s">
        <v>2451</v>
      </c>
      <c r="D1311" s="28">
        <v>1</v>
      </c>
      <c r="E1311" s="32">
        <v>6.2</v>
      </c>
      <c r="F1311" s="29">
        <f t="shared" si="41"/>
        <v>7.5</v>
      </c>
      <c r="G1311" s="1" t="s">
        <v>4488</v>
      </c>
      <c r="H1311" s="14" t="str">
        <f t="shared" si="42"/>
        <v>FT-3-302-110</v>
      </c>
      <c r="I1311" s="2" t="s">
        <v>4489</v>
      </c>
    </row>
    <row r="1312" spans="1:9" x14ac:dyDescent="0.3">
      <c r="A1312" s="13">
        <v>1306</v>
      </c>
      <c r="B1312" s="24" t="s">
        <v>2452</v>
      </c>
      <c r="C1312" s="25" t="s">
        <v>2453</v>
      </c>
      <c r="D1312" s="28">
        <v>1</v>
      </c>
      <c r="E1312" s="32">
        <v>6.2</v>
      </c>
      <c r="F1312" s="29">
        <f t="shared" si="41"/>
        <v>7.5</v>
      </c>
      <c r="G1312" s="1" t="s">
        <v>4488</v>
      </c>
      <c r="H1312" s="14" t="str">
        <f t="shared" si="42"/>
        <v>FT-3-302-125</v>
      </c>
      <c r="I1312" s="2" t="s">
        <v>4489</v>
      </c>
    </row>
    <row r="1313" spans="1:9" x14ac:dyDescent="0.3">
      <c r="A1313" s="13">
        <v>1307</v>
      </c>
      <c r="B1313" s="24" t="s">
        <v>2454</v>
      </c>
      <c r="C1313" s="25" t="s">
        <v>2455</v>
      </c>
      <c r="D1313" s="28">
        <v>1</v>
      </c>
      <c r="E1313" s="32">
        <v>8.8000000000000007</v>
      </c>
      <c r="F1313" s="29">
        <f t="shared" si="41"/>
        <v>10.65</v>
      </c>
      <c r="G1313" s="1" t="s">
        <v>4488</v>
      </c>
      <c r="H1313" s="14" t="str">
        <f t="shared" si="42"/>
        <v>FT-3-302-150</v>
      </c>
      <c r="I1313" s="2" t="s">
        <v>4489</v>
      </c>
    </row>
    <row r="1314" spans="1:9" x14ac:dyDescent="0.3">
      <c r="A1314" s="13">
        <v>1308</v>
      </c>
      <c r="B1314" s="24" t="s">
        <v>2456</v>
      </c>
      <c r="C1314" s="25" t="s">
        <v>2457</v>
      </c>
      <c r="D1314" s="28">
        <v>1</v>
      </c>
      <c r="E1314" s="32">
        <v>11.2</v>
      </c>
      <c r="F1314" s="29">
        <f t="shared" si="41"/>
        <v>13.55</v>
      </c>
      <c r="G1314" s="1" t="s">
        <v>4488</v>
      </c>
      <c r="H1314" s="14" t="str">
        <f t="shared" si="42"/>
        <v>FT-3-302-185</v>
      </c>
      <c r="I1314" s="2" t="s">
        <v>4489</v>
      </c>
    </row>
    <row r="1315" spans="1:9" x14ac:dyDescent="0.3">
      <c r="A1315" s="13">
        <v>1309</v>
      </c>
      <c r="B1315" s="24" t="s">
        <v>2458</v>
      </c>
      <c r="C1315" s="25" t="s">
        <v>2459</v>
      </c>
      <c r="D1315" s="28">
        <v>1</v>
      </c>
      <c r="E1315" s="32">
        <v>19</v>
      </c>
      <c r="F1315" s="29">
        <f t="shared" si="41"/>
        <v>22.99</v>
      </c>
      <c r="G1315" s="1" t="s">
        <v>4488</v>
      </c>
      <c r="H1315" s="14" t="str">
        <f t="shared" si="42"/>
        <v>FT-3-302-240</v>
      </c>
      <c r="I1315" s="2" t="s">
        <v>4489</v>
      </c>
    </row>
    <row r="1316" spans="1:9" x14ac:dyDescent="0.3">
      <c r="A1316" s="13">
        <v>1310</v>
      </c>
      <c r="B1316" s="24" t="s">
        <v>2460</v>
      </c>
      <c r="C1316" s="25" t="s">
        <v>2461</v>
      </c>
      <c r="D1316" s="28">
        <v>1</v>
      </c>
      <c r="E1316" s="32">
        <v>30.9</v>
      </c>
      <c r="F1316" s="29">
        <f t="shared" si="41"/>
        <v>37.39</v>
      </c>
      <c r="G1316" s="1" t="s">
        <v>4488</v>
      </c>
      <c r="H1316" s="14" t="str">
        <f t="shared" si="42"/>
        <v>FT-3-302-320</v>
      </c>
      <c r="I1316" s="2" t="s">
        <v>4489</v>
      </c>
    </row>
    <row r="1317" spans="1:9" x14ac:dyDescent="0.3">
      <c r="A1317" s="13">
        <v>1311</v>
      </c>
      <c r="B1317" s="24" t="s">
        <v>2462</v>
      </c>
      <c r="C1317" s="25" t="s">
        <v>2463</v>
      </c>
      <c r="D1317" s="28">
        <v>1</v>
      </c>
      <c r="E1317" s="32">
        <v>52.1</v>
      </c>
      <c r="F1317" s="29">
        <f t="shared" si="41"/>
        <v>63.04</v>
      </c>
      <c r="G1317" s="1" t="s">
        <v>4488</v>
      </c>
      <c r="H1317" s="14" t="str">
        <f t="shared" si="42"/>
        <v>FT-3-302-385</v>
      </c>
      <c r="I1317" s="2" t="s">
        <v>4489</v>
      </c>
    </row>
    <row r="1318" spans="1:9" x14ac:dyDescent="0.3">
      <c r="A1318" s="13">
        <v>1312</v>
      </c>
      <c r="B1318" s="24" t="s">
        <v>2464</v>
      </c>
      <c r="C1318" s="25" t="s">
        <v>2465</v>
      </c>
      <c r="D1318" s="28">
        <v>1</v>
      </c>
      <c r="E1318" s="32">
        <v>38.6</v>
      </c>
      <c r="F1318" s="29">
        <f t="shared" si="41"/>
        <v>46.71</v>
      </c>
      <c r="G1318" s="1" t="s">
        <v>4488</v>
      </c>
      <c r="H1318" s="14" t="str">
        <f t="shared" si="42"/>
        <v>FT-3-303-015</v>
      </c>
      <c r="I1318" s="2" t="s">
        <v>4489</v>
      </c>
    </row>
    <row r="1319" spans="1:9" x14ac:dyDescent="0.3">
      <c r="A1319" s="13">
        <v>1313</v>
      </c>
      <c r="B1319" s="24" t="s">
        <v>2466</v>
      </c>
      <c r="C1319" s="25" t="s">
        <v>2467</v>
      </c>
      <c r="D1319" s="28">
        <v>1</v>
      </c>
      <c r="E1319" s="32">
        <v>4.5</v>
      </c>
      <c r="F1319" s="29">
        <f t="shared" si="41"/>
        <v>5.45</v>
      </c>
      <c r="G1319" s="1" t="s">
        <v>4488</v>
      </c>
      <c r="H1319" s="14" t="str">
        <f t="shared" si="42"/>
        <v>FT-3-303-030</v>
      </c>
      <c r="I1319" s="2" t="s">
        <v>4489</v>
      </c>
    </row>
    <row r="1320" spans="1:9" x14ac:dyDescent="0.3">
      <c r="A1320" s="13">
        <v>1314</v>
      </c>
      <c r="B1320" s="24" t="s">
        <v>2468</v>
      </c>
      <c r="C1320" s="25" t="s">
        <v>2469</v>
      </c>
      <c r="D1320" s="28">
        <v>1</v>
      </c>
      <c r="E1320" s="32">
        <v>4.5</v>
      </c>
      <c r="F1320" s="29">
        <f t="shared" si="41"/>
        <v>5.45</v>
      </c>
      <c r="G1320" s="1" t="s">
        <v>4488</v>
      </c>
      <c r="H1320" s="14" t="str">
        <f t="shared" si="42"/>
        <v>FT-3-303-040</v>
      </c>
      <c r="I1320" s="2" t="s">
        <v>4489</v>
      </c>
    </row>
    <row r="1321" spans="1:9" x14ac:dyDescent="0.3">
      <c r="A1321" s="13">
        <v>1315</v>
      </c>
      <c r="B1321" s="24" t="s">
        <v>2470</v>
      </c>
      <c r="C1321" s="25" t="s">
        <v>2467</v>
      </c>
      <c r="D1321" s="28">
        <v>1</v>
      </c>
      <c r="E1321" s="32">
        <v>4.5</v>
      </c>
      <c r="F1321" s="29">
        <f t="shared" si="41"/>
        <v>5.45</v>
      </c>
      <c r="G1321" s="1" t="s">
        <v>4488</v>
      </c>
      <c r="H1321" s="14" t="str">
        <f t="shared" si="42"/>
        <v>FT-3-303-042-5</v>
      </c>
      <c r="I1321" s="2" t="s">
        <v>4489</v>
      </c>
    </row>
    <row r="1322" spans="1:9" x14ac:dyDescent="0.3">
      <c r="A1322" s="13">
        <v>1316</v>
      </c>
      <c r="B1322" s="24" t="s">
        <v>2471</v>
      </c>
      <c r="C1322" s="25" t="s">
        <v>2472</v>
      </c>
      <c r="D1322" s="28">
        <v>1</v>
      </c>
      <c r="E1322" s="32">
        <v>4.5</v>
      </c>
      <c r="F1322" s="29">
        <f t="shared" si="41"/>
        <v>5.45</v>
      </c>
      <c r="G1322" s="1" t="s">
        <v>4488</v>
      </c>
      <c r="H1322" s="14" t="str">
        <f t="shared" si="42"/>
        <v>FT-3-303-045</v>
      </c>
      <c r="I1322" s="2" t="s">
        <v>4489</v>
      </c>
    </row>
    <row r="1323" spans="1:9" x14ac:dyDescent="0.3">
      <c r="A1323" s="13">
        <v>1317</v>
      </c>
      <c r="B1323" s="24" t="s">
        <v>2473</v>
      </c>
      <c r="C1323" s="25" t="s">
        <v>2474</v>
      </c>
      <c r="D1323" s="28">
        <v>1</v>
      </c>
      <c r="E1323" s="32">
        <v>4.5</v>
      </c>
      <c r="F1323" s="29">
        <f t="shared" si="41"/>
        <v>5.45</v>
      </c>
      <c r="G1323" s="1" t="s">
        <v>4488</v>
      </c>
      <c r="H1323" s="14" t="str">
        <f t="shared" si="42"/>
        <v>FT-3-303-050</v>
      </c>
      <c r="I1323" s="2" t="s">
        <v>4489</v>
      </c>
    </row>
    <row r="1324" spans="1:9" x14ac:dyDescent="0.3">
      <c r="A1324" s="13">
        <v>1318</v>
      </c>
      <c r="B1324" s="24" t="s">
        <v>2475</v>
      </c>
      <c r="C1324" s="25" t="s">
        <v>2476</v>
      </c>
      <c r="D1324" s="28">
        <v>1</v>
      </c>
      <c r="E1324" s="32">
        <v>5.5</v>
      </c>
      <c r="F1324" s="29">
        <f t="shared" si="41"/>
        <v>6.66</v>
      </c>
      <c r="G1324" s="1" t="s">
        <v>4488</v>
      </c>
      <c r="H1324" s="14" t="str">
        <f t="shared" si="42"/>
        <v>FT-3-303-055</v>
      </c>
      <c r="I1324" s="2" t="s">
        <v>4489</v>
      </c>
    </row>
    <row r="1325" spans="1:9" x14ac:dyDescent="0.3">
      <c r="A1325" s="13">
        <v>1319</v>
      </c>
      <c r="B1325" s="24" t="s">
        <v>2477</v>
      </c>
      <c r="C1325" s="25" t="s">
        <v>2478</v>
      </c>
      <c r="D1325" s="28">
        <v>1</v>
      </c>
      <c r="E1325" s="32">
        <v>4.5</v>
      </c>
      <c r="F1325" s="29">
        <f t="shared" si="41"/>
        <v>5.45</v>
      </c>
      <c r="G1325" s="1" t="s">
        <v>4488</v>
      </c>
      <c r="H1325" s="14" t="str">
        <f t="shared" si="42"/>
        <v>FT-3-303-060</v>
      </c>
      <c r="I1325" s="2" t="s">
        <v>4489</v>
      </c>
    </row>
    <row r="1326" spans="1:9" x14ac:dyDescent="0.3">
      <c r="A1326" s="13">
        <v>1320</v>
      </c>
      <c r="B1326" s="24" t="s">
        <v>2479</v>
      </c>
      <c r="C1326" s="25" t="s">
        <v>2480</v>
      </c>
      <c r="D1326" s="28">
        <v>1</v>
      </c>
      <c r="E1326" s="32">
        <v>5.5</v>
      </c>
      <c r="F1326" s="29">
        <f t="shared" si="41"/>
        <v>6.66</v>
      </c>
      <c r="G1326" s="1" t="s">
        <v>4488</v>
      </c>
      <c r="H1326" s="14" t="str">
        <f t="shared" si="42"/>
        <v>FT-3-303-070</v>
      </c>
      <c r="I1326" s="2" t="s">
        <v>4489</v>
      </c>
    </row>
    <row r="1327" spans="1:9" x14ac:dyDescent="0.3">
      <c r="A1327" s="13">
        <v>1321</v>
      </c>
      <c r="B1327" s="24" t="s">
        <v>2481</v>
      </c>
      <c r="C1327" s="25" t="s">
        <v>2482</v>
      </c>
      <c r="D1327" s="28">
        <v>1</v>
      </c>
      <c r="E1327" s="32">
        <v>5.2</v>
      </c>
      <c r="F1327" s="29">
        <f t="shared" si="41"/>
        <v>6.29</v>
      </c>
      <c r="G1327" s="1" t="s">
        <v>4488</v>
      </c>
      <c r="H1327" s="14" t="str">
        <f t="shared" si="42"/>
        <v>FT-3-303-080</v>
      </c>
      <c r="I1327" s="2" t="s">
        <v>4489</v>
      </c>
    </row>
    <row r="1328" spans="1:9" x14ac:dyDescent="0.3">
      <c r="A1328" s="13">
        <v>1322</v>
      </c>
      <c r="B1328" s="24" t="s">
        <v>2483</v>
      </c>
      <c r="C1328" s="25" t="s">
        <v>2484</v>
      </c>
      <c r="D1328" s="28">
        <v>1</v>
      </c>
      <c r="E1328" s="32">
        <v>5.2</v>
      </c>
      <c r="F1328" s="29">
        <f t="shared" si="41"/>
        <v>6.29</v>
      </c>
      <c r="G1328" s="1" t="s">
        <v>4488</v>
      </c>
      <c r="H1328" s="14" t="str">
        <f t="shared" si="42"/>
        <v>FT-3-303-085</v>
      </c>
      <c r="I1328" s="2" t="s">
        <v>4489</v>
      </c>
    </row>
    <row r="1329" spans="1:9" x14ac:dyDescent="0.3">
      <c r="A1329" s="13">
        <v>1323</v>
      </c>
      <c r="B1329" s="24" t="s">
        <v>2485</v>
      </c>
      <c r="C1329" s="25" t="s">
        <v>2486</v>
      </c>
      <c r="D1329" s="28">
        <v>1</v>
      </c>
      <c r="E1329" s="32">
        <v>6.3</v>
      </c>
      <c r="F1329" s="29">
        <f t="shared" si="41"/>
        <v>7.62</v>
      </c>
      <c r="G1329" s="1" t="s">
        <v>4488</v>
      </c>
      <c r="H1329" s="14" t="str">
        <f t="shared" si="42"/>
        <v>FT-3-303-090</v>
      </c>
      <c r="I1329" s="2" t="s">
        <v>4489</v>
      </c>
    </row>
    <row r="1330" spans="1:9" x14ac:dyDescent="0.3">
      <c r="A1330" s="13">
        <v>1324</v>
      </c>
      <c r="B1330" s="24" t="s">
        <v>2487</v>
      </c>
      <c r="C1330" s="25" t="s">
        <v>2488</v>
      </c>
      <c r="D1330" s="28">
        <v>1</v>
      </c>
      <c r="E1330" s="32">
        <v>6.2</v>
      </c>
      <c r="F1330" s="29">
        <f t="shared" si="41"/>
        <v>7.5</v>
      </c>
      <c r="G1330" s="1" t="s">
        <v>4488</v>
      </c>
      <c r="H1330" s="14" t="str">
        <f t="shared" si="42"/>
        <v>FT-3-303-095</v>
      </c>
      <c r="I1330" s="2" t="s">
        <v>4489</v>
      </c>
    </row>
    <row r="1331" spans="1:9" x14ac:dyDescent="0.3">
      <c r="A1331" s="13">
        <v>1325</v>
      </c>
      <c r="B1331" s="24" t="s">
        <v>2489</v>
      </c>
      <c r="C1331" s="25" t="s">
        <v>2490</v>
      </c>
      <c r="D1331" s="28">
        <v>1</v>
      </c>
      <c r="E1331" s="32">
        <v>6.2</v>
      </c>
      <c r="F1331" s="29">
        <f t="shared" si="41"/>
        <v>7.5</v>
      </c>
      <c r="G1331" s="1" t="s">
        <v>4488</v>
      </c>
      <c r="H1331" s="14" t="str">
        <f t="shared" si="42"/>
        <v>FT-3-303-100</v>
      </c>
      <c r="I1331" s="2" t="s">
        <v>4489</v>
      </c>
    </row>
    <row r="1332" spans="1:9" x14ac:dyDescent="0.3">
      <c r="A1332" s="13">
        <v>1326</v>
      </c>
      <c r="B1332" s="24" t="s">
        <v>2491</v>
      </c>
      <c r="C1332" s="25" t="s">
        <v>2492</v>
      </c>
      <c r="D1332" s="28">
        <v>1</v>
      </c>
      <c r="E1332" s="32">
        <v>7.5</v>
      </c>
      <c r="F1332" s="29">
        <f t="shared" si="41"/>
        <v>9.08</v>
      </c>
      <c r="G1332" s="1" t="s">
        <v>4488</v>
      </c>
      <c r="H1332" s="14" t="str">
        <f t="shared" si="42"/>
        <v>FT-3-303-110</v>
      </c>
      <c r="I1332" s="2" t="s">
        <v>4489</v>
      </c>
    </row>
    <row r="1333" spans="1:9" x14ac:dyDescent="0.3">
      <c r="A1333" s="13">
        <v>1327</v>
      </c>
      <c r="B1333" s="24" t="s">
        <v>2493</v>
      </c>
      <c r="C1333" s="25" t="s">
        <v>2494</v>
      </c>
      <c r="D1333" s="28">
        <v>1</v>
      </c>
      <c r="E1333" s="32">
        <v>6.2</v>
      </c>
      <c r="F1333" s="29">
        <f t="shared" si="41"/>
        <v>7.5</v>
      </c>
      <c r="G1333" s="1" t="s">
        <v>4488</v>
      </c>
      <c r="H1333" s="14" t="str">
        <f t="shared" si="42"/>
        <v>FT-3-303-120</v>
      </c>
      <c r="I1333" s="2" t="s">
        <v>4489</v>
      </c>
    </row>
    <row r="1334" spans="1:9" x14ac:dyDescent="0.3">
      <c r="A1334" s="13">
        <v>1328</v>
      </c>
      <c r="B1334" s="24" t="s">
        <v>2495</v>
      </c>
      <c r="C1334" s="25" t="s">
        <v>2496</v>
      </c>
      <c r="D1334" s="28">
        <v>1</v>
      </c>
      <c r="E1334" s="32">
        <v>7.5</v>
      </c>
      <c r="F1334" s="29">
        <f t="shared" si="41"/>
        <v>9.08</v>
      </c>
      <c r="G1334" s="1" t="s">
        <v>4488</v>
      </c>
      <c r="H1334" s="14" t="str">
        <f t="shared" si="42"/>
        <v>FT-3-303-125</v>
      </c>
      <c r="I1334" s="2" t="s">
        <v>4489</v>
      </c>
    </row>
    <row r="1335" spans="1:9" x14ac:dyDescent="0.3">
      <c r="A1335" s="13">
        <v>1329</v>
      </c>
      <c r="B1335" s="24" t="s">
        <v>2497</v>
      </c>
      <c r="C1335" s="25" t="s">
        <v>2498</v>
      </c>
      <c r="D1335" s="28">
        <v>1</v>
      </c>
      <c r="E1335" s="32">
        <v>10.7</v>
      </c>
      <c r="F1335" s="29">
        <f t="shared" si="41"/>
        <v>12.95</v>
      </c>
      <c r="G1335" s="1" t="s">
        <v>4488</v>
      </c>
      <c r="H1335" s="14" t="str">
        <f t="shared" si="42"/>
        <v>FT-3-303-150</v>
      </c>
      <c r="I1335" s="2" t="s">
        <v>4489</v>
      </c>
    </row>
    <row r="1336" spans="1:9" x14ac:dyDescent="0.3">
      <c r="A1336" s="13">
        <v>1330</v>
      </c>
      <c r="B1336" s="24" t="s">
        <v>2499</v>
      </c>
      <c r="C1336" s="25" t="s">
        <v>2500</v>
      </c>
      <c r="D1336" s="28">
        <v>1</v>
      </c>
      <c r="E1336" s="32">
        <v>13.7</v>
      </c>
      <c r="F1336" s="29">
        <f t="shared" si="41"/>
        <v>16.579999999999998</v>
      </c>
      <c r="G1336" s="1" t="s">
        <v>4488</v>
      </c>
      <c r="H1336" s="14" t="str">
        <f t="shared" si="42"/>
        <v>FT-3-303-185</v>
      </c>
      <c r="I1336" s="2" t="s">
        <v>4489</v>
      </c>
    </row>
    <row r="1337" spans="1:9" x14ac:dyDescent="0.3">
      <c r="A1337" s="13">
        <v>1331</v>
      </c>
      <c r="B1337" s="24" t="s">
        <v>2501</v>
      </c>
      <c r="C1337" s="25" t="s">
        <v>2502</v>
      </c>
      <c r="D1337" s="28">
        <v>1</v>
      </c>
      <c r="E1337" s="32">
        <v>23.1</v>
      </c>
      <c r="F1337" s="29">
        <f t="shared" si="41"/>
        <v>27.95</v>
      </c>
      <c r="G1337" s="1" t="s">
        <v>4488</v>
      </c>
      <c r="H1337" s="14" t="str">
        <f t="shared" si="42"/>
        <v>FT-3-303-240</v>
      </c>
      <c r="I1337" s="2" t="s">
        <v>4489</v>
      </c>
    </row>
    <row r="1338" spans="1:9" x14ac:dyDescent="0.3">
      <c r="A1338" s="13">
        <v>1332</v>
      </c>
      <c r="B1338" s="24" t="s">
        <v>2503</v>
      </c>
      <c r="C1338" s="25" t="s">
        <v>2504</v>
      </c>
      <c r="D1338" s="28">
        <v>1</v>
      </c>
      <c r="E1338" s="32">
        <v>28</v>
      </c>
      <c r="F1338" s="29">
        <f t="shared" si="41"/>
        <v>33.880000000000003</v>
      </c>
      <c r="G1338" s="1" t="s">
        <v>4488</v>
      </c>
      <c r="H1338" s="14" t="str">
        <f t="shared" si="42"/>
        <v>FT-3-303-270</v>
      </c>
      <c r="I1338" s="2" t="s">
        <v>4489</v>
      </c>
    </row>
    <row r="1339" spans="1:9" x14ac:dyDescent="0.3">
      <c r="A1339" s="13">
        <v>1333</v>
      </c>
      <c r="B1339" s="24" t="s">
        <v>2505</v>
      </c>
      <c r="C1339" s="25" t="s">
        <v>2506</v>
      </c>
      <c r="D1339" s="28">
        <v>1</v>
      </c>
      <c r="E1339" s="32">
        <v>37.700000000000003</v>
      </c>
      <c r="F1339" s="29">
        <f t="shared" si="41"/>
        <v>45.62</v>
      </c>
      <c r="G1339" s="1" t="s">
        <v>4488</v>
      </c>
      <c r="H1339" s="14" t="str">
        <f t="shared" si="42"/>
        <v>FT-3-303-320</v>
      </c>
      <c r="I1339" s="2" t="s">
        <v>4489</v>
      </c>
    </row>
    <row r="1340" spans="1:9" x14ac:dyDescent="0.3">
      <c r="A1340" s="13">
        <v>1334</v>
      </c>
      <c r="B1340" s="24" t="s">
        <v>2507</v>
      </c>
      <c r="C1340" s="25" t="s">
        <v>2508</v>
      </c>
      <c r="D1340" s="28">
        <v>1</v>
      </c>
      <c r="E1340" s="32">
        <v>55.5</v>
      </c>
      <c r="F1340" s="29">
        <f t="shared" si="41"/>
        <v>67.16</v>
      </c>
      <c r="G1340" s="1" t="s">
        <v>4488</v>
      </c>
      <c r="H1340" s="14" t="str">
        <f t="shared" si="42"/>
        <v>FT-3-303-385</v>
      </c>
      <c r="I1340" s="2" t="s">
        <v>4489</v>
      </c>
    </row>
    <row r="1341" spans="1:9" x14ac:dyDescent="0.3">
      <c r="A1341" s="13">
        <v>1335</v>
      </c>
      <c r="B1341" s="24" t="s">
        <v>2509</v>
      </c>
      <c r="C1341" s="25" t="s">
        <v>2510</v>
      </c>
      <c r="D1341" s="28">
        <v>1</v>
      </c>
      <c r="E1341" s="32">
        <v>4.7</v>
      </c>
      <c r="F1341" s="29">
        <f t="shared" si="41"/>
        <v>5.69</v>
      </c>
      <c r="G1341" s="1" t="s">
        <v>4488</v>
      </c>
      <c r="H1341" s="14" t="str">
        <f t="shared" si="42"/>
        <v>FT-3-305-055</v>
      </c>
      <c r="I1341" s="2" t="s">
        <v>4489</v>
      </c>
    </row>
    <row r="1342" spans="1:9" x14ac:dyDescent="0.3">
      <c r="A1342" s="13">
        <v>1336</v>
      </c>
      <c r="B1342" s="24" t="s">
        <v>2511</v>
      </c>
      <c r="C1342" s="25" t="s">
        <v>2510</v>
      </c>
      <c r="D1342" s="28">
        <v>1</v>
      </c>
      <c r="E1342" s="32">
        <v>4.7</v>
      </c>
      <c r="F1342" s="29">
        <f t="shared" si="41"/>
        <v>5.69</v>
      </c>
      <c r="G1342" s="1" t="s">
        <v>4488</v>
      </c>
      <c r="H1342" s="14" t="str">
        <f t="shared" si="42"/>
        <v>FT-3-305-070</v>
      </c>
      <c r="I1342" s="2" t="s">
        <v>4489</v>
      </c>
    </row>
    <row r="1343" spans="1:9" x14ac:dyDescent="0.3">
      <c r="A1343" s="13">
        <v>1337</v>
      </c>
      <c r="B1343" s="24" t="s">
        <v>2512</v>
      </c>
      <c r="C1343" s="25" t="s">
        <v>2513</v>
      </c>
      <c r="D1343" s="28">
        <v>1</v>
      </c>
      <c r="E1343" s="32">
        <v>5.2</v>
      </c>
      <c r="F1343" s="29">
        <f t="shared" si="41"/>
        <v>6.29</v>
      </c>
      <c r="G1343" s="1" t="s">
        <v>4488</v>
      </c>
      <c r="H1343" s="14" t="str">
        <f t="shared" si="42"/>
        <v>FT-3-305-090</v>
      </c>
      <c r="I1343" s="2" t="s">
        <v>4489</v>
      </c>
    </row>
    <row r="1344" spans="1:9" x14ac:dyDescent="0.3">
      <c r="A1344" s="13">
        <v>1338</v>
      </c>
      <c r="B1344" s="24" t="s">
        <v>2514</v>
      </c>
      <c r="C1344" s="25" t="s">
        <v>2515</v>
      </c>
      <c r="D1344" s="28">
        <v>1</v>
      </c>
      <c r="E1344" s="32">
        <v>6.2</v>
      </c>
      <c r="F1344" s="29">
        <f t="shared" si="41"/>
        <v>7.5</v>
      </c>
      <c r="G1344" s="1" t="s">
        <v>4488</v>
      </c>
      <c r="H1344" s="14" t="str">
        <f t="shared" si="42"/>
        <v>FT-3-305-110</v>
      </c>
      <c r="I1344" s="2" t="s">
        <v>4489</v>
      </c>
    </row>
    <row r="1345" spans="1:9" x14ac:dyDescent="0.3">
      <c r="A1345" s="13">
        <v>1339</v>
      </c>
      <c r="B1345" s="24" t="s">
        <v>2516</v>
      </c>
      <c r="C1345" s="25" t="s">
        <v>2517</v>
      </c>
      <c r="D1345" s="28">
        <v>1</v>
      </c>
      <c r="E1345" s="32">
        <v>6.2</v>
      </c>
      <c r="F1345" s="29">
        <f t="shared" si="41"/>
        <v>7.5</v>
      </c>
      <c r="G1345" s="1" t="s">
        <v>4488</v>
      </c>
      <c r="H1345" s="14" t="str">
        <f t="shared" si="42"/>
        <v>FT-3-305-125</v>
      </c>
      <c r="I1345" s="2" t="s">
        <v>4489</v>
      </c>
    </row>
    <row r="1346" spans="1:9" x14ac:dyDescent="0.3">
      <c r="A1346" s="13">
        <v>1340</v>
      </c>
      <c r="B1346" s="24" t="s">
        <v>2518</v>
      </c>
      <c r="C1346" s="25" t="s">
        <v>2519</v>
      </c>
      <c r="D1346" s="28">
        <v>1</v>
      </c>
      <c r="E1346" s="32">
        <v>8.8000000000000007</v>
      </c>
      <c r="F1346" s="29">
        <f t="shared" si="41"/>
        <v>10.65</v>
      </c>
      <c r="G1346" s="1" t="s">
        <v>4488</v>
      </c>
      <c r="H1346" s="14" t="str">
        <f t="shared" si="42"/>
        <v>FT-3-305-150</v>
      </c>
      <c r="I1346" s="2" t="s">
        <v>4489</v>
      </c>
    </row>
    <row r="1347" spans="1:9" x14ac:dyDescent="0.3">
      <c r="A1347" s="13">
        <v>1341</v>
      </c>
      <c r="B1347" s="24" t="s">
        <v>2520</v>
      </c>
      <c r="C1347" s="25" t="s">
        <v>2521</v>
      </c>
      <c r="D1347" s="28">
        <v>1</v>
      </c>
      <c r="E1347" s="32">
        <v>11.2</v>
      </c>
      <c r="F1347" s="29">
        <f t="shared" si="41"/>
        <v>13.55</v>
      </c>
      <c r="G1347" s="1" t="s">
        <v>4488</v>
      </c>
      <c r="H1347" s="14" t="str">
        <f t="shared" si="42"/>
        <v>FT-3-305-185</v>
      </c>
      <c r="I1347" s="2" t="s">
        <v>4489</v>
      </c>
    </row>
    <row r="1348" spans="1:9" x14ac:dyDescent="0.3">
      <c r="A1348" s="13">
        <v>1342</v>
      </c>
      <c r="B1348" s="24" t="s">
        <v>2522</v>
      </c>
      <c r="C1348" s="25" t="s">
        <v>2510</v>
      </c>
      <c r="D1348" s="28">
        <v>1</v>
      </c>
      <c r="E1348" s="32">
        <v>13.9</v>
      </c>
      <c r="F1348" s="29">
        <f t="shared" si="41"/>
        <v>16.82</v>
      </c>
      <c r="G1348" s="1" t="s">
        <v>4488</v>
      </c>
      <c r="H1348" s="14" t="str">
        <f t="shared" si="42"/>
        <v>FT-3-305-230</v>
      </c>
      <c r="I1348" s="2" t="s">
        <v>4489</v>
      </c>
    </row>
    <row r="1349" spans="1:9" x14ac:dyDescent="0.3">
      <c r="A1349" s="13">
        <v>1343</v>
      </c>
      <c r="B1349" s="24" t="s">
        <v>2523</v>
      </c>
      <c r="C1349" s="25" t="s">
        <v>2524</v>
      </c>
      <c r="D1349" s="28">
        <v>1</v>
      </c>
      <c r="E1349" s="32">
        <v>19</v>
      </c>
      <c r="F1349" s="29">
        <f t="shared" si="41"/>
        <v>22.99</v>
      </c>
      <c r="G1349" s="1" t="s">
        <v>4488</v>
      </c>
      <c r="H1349" s="14" t="str">
        <f t="shared" si="42"/>
        <v>FT-3-305-240</v>
      </c>
      <c r="I1349" s="2" t="s">
        <v>4489</v>
      </c>
    </row>
    <row r="1350" spans="1:9" x14ac:dyDescent="0.3">
      <c r="A1350" s="13">
        <v>1344</v>
      </c>
      <c r="B1350" s="24" t="s">
        <v>2525</v>
      </c>
      <c r="C1350" s="25" t="s">
        <v>2526</v>
      </c>
      <c r="D1350" s="28">
        <v>1</v>
      </c>
      <c r="E1350" s="32">
        <v>23</v>
      </c>
      <c r="F1350" s="29">
        <f t="shared" si="41"/>
        <v>27.83</v>
      </c>
      <c r="G1350" s="1" t="s">
        <v>4488</v>
      </c>
      <c r="H1350" s="14" t="str">
        <f t="shared" si="42"/>
        <v>FT-3-305-270</v>
      </c>
      <c r="I1350" s="2" t="s">
        <v>4489</v>
      </c>
    </row>
    <row r="1351" spans="1:9" x14ac:dyDescent="0.3">
      <c r="A1351" s="13">
        <v>1345</v>
      </c>
      <c r="B1351" s="24" t="s">
        <v>2527</v>
      </c>
      <c r="C1351" s="25" t="s">
        <v>2510</v>
      </c>
      <c r="D1351" s="28">
        <v>1</v>
      </c>
      <c r="E1351" s="32">
        <v>30.9</v>
      </c>
      <c r="F1351" s="29">
        <f t="shared" si="41"/>
        <v>37.39</v>
      </c>
      <c r="G1351" s="1" t="s">
        <v>4488</v>
      </c>
      <c r="H1351" s="14" t="str">
        <f t="shared" si="42"/>
        <v>FT-3-305-320</v>
      </c>
      <c r="I1351" s="2" t="s">
        <v>4489</v>
      </c>
    </row>
    <row r="1352" spans="1:9" x14ac:dyDescent="0.3">
      <c r="A1352" s="13">
        <v>1346</v>
      </c>
      <c r="B1352" s="24" t="s">
        <v>2528</v>
      </c>
      <c r="C1352" s="25" t="s">
        <v>2529</v>
      </c>
      <c r="D1352" s="28">
        <v>1</v>
      </c>
      <c r="E1352" s="32">
        <v>5.2</v>
      </c>
      <c r="F1352" s="29">
        <f t="shared" ref="F1352:F1415" si="43">+IF(E1352="-","-",ROUND(E1352*1.21,2))</f>
        <v>6.29</v>
      </c>
      <c r="G1352" s="1" t="s">
        <v>4488</v>
      </c>
      <c r="H1352" s="14" t="str">
        <f t="shared" ref="H1352:H1415" si="44">+B1352</f>
        <v>FT-3-307-042-5</v>
      </c>
      <c r="I1352" s="2" t="s">
        <v>4489</v>
      </c>
    </row>
    <row r="1353" spans="1:9" x14ac:dyDescent="0.3">
      <c r="A1353" s="13">
        <v>1347</v>
      </c>
      <c r="B1353" s="24" t="s">
        <v>2530</v>
      </c>
      <c r="C1353" s="25" t="s">
        <v>2531</v>
      </c>
      <c r="D1353" s="28">
        <v>1</v>
      </c>
      <c r="E1353" s="32">
        <v>5.2</v>
      </c>
      <c r="F1353" s="29">
        <f t="shared" si="43"/>
        <v>6.29</v>
      </c>
      <c r="G1353" s="1" t="s">
        <v>4488</v>
      </c>
      <c r="H1353" s="14" t="str">
        <f t="shared" si="44"/>
        <v>FT-3-307-055</v>
      </c>
      <c r="I1353" s="2" t="s">
        <v>4489</v>
      </c>
    </row>
    <row r="1354" spans="1:9" x14ac:dyDescent="0.3">
      <c r="A1354" s="13">
        <v>1348</v>
      </c>
      <c r="B1354" s="24" t="s">
        <v>2532</v>
      </c>
      <c r="C1354" s="25" t="s">
        <v>2533</v>
      </c>
      <c r="D1354" s="28">
        <v>1</v>
      </c>
      <c r="E1354" s="32">
        <v>5.2</v>
      </c>
      <c r="F1354" s="29">
        <f t="shared" si="43"/>
        <v>6.29</v>
      </c>
      <c r="G1354" s="1" t="s">
        <v>4488</v>
      </c>
      <c r="H1354" s="14" t="str">
        <f t="shared" si="44"/>
        <v>FT-3-307-070</v>
      </c>
      <c r="I1354" s="2" t="s">
        <v>4489</v>
      </c>
    </row>
    <row r="1355" spans="1:9" x14ac:dyDescent="0.3">
      <c r="A1355" s="13">
        <v>1349</v>
      </c>
      <c r="B1355" s="24" t="s">
        <v>2534</v>
      </c>
      <c r="C1355" s="25" t="s">
        <v>2535</v>
      </c>
      <c r="D1355" s="28">
        <v>1</v>
      </c>
      <c r="E1355" s="32">
        <v>5.2</v>
      </c>
      <c r="F1355" s="29">
        <f t="shared" si="43"/>
        <v>6.29</v>
      </c>
      <c r="G1355" s="1" t="s">
        <v>4488</v>
      </c>
      <c r="H1355" s="14" t="str">
        <f t="shared" si="44"/>
        <v>FT-3-307-090</v>
      </c>
      <c r="I1355" s="2" t="s">
        <v>4489</v>
      </c>
    </row>
    <row r="1356" spans="1:9" x14ac:dyDescent="0.3">
      <c r="A1356" s="13">
        <v>1350</v>
      </c>
      <c r="B1356" s="24" t="s">
        <v>2536</v>
      </c>
      <c r="C1356" s="25" t="s">
        <v>2537</v>
      </c>
      <c r="D1356" s="28">
        <v>1</v>
      </c>
      <c r="E1356" s="32">
        <v>6.2</v>
      </c>
      <c r="F1356" s="29">
        <f t="shared" si="43"/>
        <v>7.5</v>
      </c>
      <c r="G1356" s="1" t="s">
        <v>4488</v>
      </c>
      <c r="H1356" s="14" t="str">
        <f t="shared" si="44"/>
        <v>FT-3-307-100</v>
      </c>
      <c r="I1356" s="2" t="s">
        <v>4489</v>
      </c>
    </row>
    <row r="1357" spans="1:9" x14ac:dyDescent="0.3">
      <c r="A1357" s="13">
        <v>1351</v>
      </c>
      <c r="B1357" s="24" t="s">
        <v>2538</v>
      </c>
      <c r="C1357" s="25" t="s">
        <v>2539</v>
      </c>
      <c r="D1357" s="28">
        <v>1</v>
      </c>
      <c r="E1357" s="32">
        <v>6.2</v>
      </c>
      <c r="F1357" s="29">
        <f t="shared" si="43"/>
        <v>7.5</v>
      </c>
      <c r="G1357" s="1" t="s">
        <v>4488</v>
      </c>
      <c r="H1357" s="14" t="str">
        <f t="shared" si="44"/>
        <v>FT-3-307-110</v>
      </c>
      <c r="I1357" s="2" t="s">
        <v>4489</v>
      </c>
    </row>
    <row r="1358" spans="1:9" x14ac:dyDescent="0.3">
      <c r="A1358" s="13">
        <v>1352</v>
      </c>
      <c r="B1358" s="24" t="s">
        <v>2540</v>
      </c>
      <c r="C1358" s="25" t="s">
        <v>2541</v>
      </c>
      <c r="D1358" s="28">
        <v>1</v>
      </c>
      <c r="E1358" s="32">
        <v>7.5</v>
      </c>
      <c r="F1358" s="29">
        <f t="shared" si="43"/>
        <v>9.08</v>
      </c>
      <c r="G1358" s="1" t="s">
        <v>4488</v>
      </c>
      <c r="H1358" s="14" t="str">
        <f t="shared" si="44"/>
        <v>FT-3-307-125</v>
      </c>
      <c r="I1358" s="2" t="s">
        <v>4489</v>
      </c>
    </row>
    <row r="1359" spans="1:9" x14ac:dyDescent="0.3">
      <c r="A1359" s="13">
        <v>1353</v>
      </c>
      <c r="B1359" s="24" t="s">
        <v>2542</v>
      </c>
      <c r="C1359" s="25" t="s">
        <v>2543</v>
      </c>
      <c r="D1359" s="28">
        <v>1</v>
      </c>
      <c r="E1359" s="32">
        <v>10.4</v>
      </c>
      <c r="F1359" s="29">
        <f t="shared" si="43"/>
        <v>12.58</v>
      </c>
      <c r="G1359" s="1" t="s">
        <v>4488</v>
      </c>
      <c r="H1359" s="14" t="str">
        <f t="shared" si="44"/>
        <v>FT-3-307-150</v>
      </c>
      <c r="I1359" s="2" t="s">
        <v>4489</v>
      </c>
    </row>
    <row r="1360" spans="1:9" x14ac:dyDescent="0.3">
      <c r="A1360" s="13">
        <v>1354</v>
      </c>
      <c r="B1360" s="24" t="s">
        <v>2544</v>
      </c>
      <c r="C1360" s="25" t="s">
        <v>2545</v>
      </c>
      <c r="D1360" s="28">
        <v>1</v>
      </c>
      <c r="E1360" s="32">
        <v>15</v>
      </c>
      <c r="F1360" s="29">
        <f t="shared" si="43"/>
        <v>18.149999999999999</v>
      </c>
      <c r="G1360" s="1" t="s">
        <v>4488</v>
      </c>
      <c r="H1360" s="14" t="str">
        <f t="shared" si="44"/>
        <v>FT-3-307-185</v>
      </c>
      <c r="I1360" s="2" t="s">
        <v>4489</v>
      </c>
    </row>
    <row r="1361" spans="1:9" x14ac:dyDescent="0.3">
      <c r="A1361" s="13">
        <v>1355</v>
      </c>
      <c r="B1361" s="24" t="s">
        <v>2546</v>
      </c>
      <c r="C1361" s="25" t="s">
        <v>2547</v>
      </c>
      <c r="D1361" s="28">
        <v>1</v>
      </c>
      <c r="E1361" s="32">
        <v>27</v>
      </c>
      <c r="F1361" s="29">
        <f t="shared" si="43"/>
        <v>32.67</v>
      </c>
      <c r="G1361" s="1" t="s">
        <v>4488</v>
      </c>
      <c r="H1361" s="14" t="str">
        <f t="shared" si="44"/>
        <v>FT-3-307-240</v>
      </c>
      <c r="I1361" s="2" t="s">
        <v>4489</v>
      </c>
    </row>
    <row r="1362" spans="1:9" x14ac:dyDescent="0.3">
      <c r="A1362" s="13">
        <v>1356</v>
      </c>
      <c r="B1362" s="24" t="s">
        <v>2548</v>
      </c>
      <c r="C1362" s="25" t="s">
        <v>2549</v>
      </c>
      <c r="D1362" s="28">
        <v>1</v>
      </c>
      <c r="E1362" s="32">
        <v>29.3</v>
      </c>
      <c r="F1362" s="29">
        <f t="shared" si="43"/>
        <v>35.450000000000003</v>
      </c>
      <c r="G1362" s="1" t="s">
        <v>4488</v>
      </c>
      <c r="H1362" s="14" t="str">
        <f t="shared" si="44"/>
        <v>FT-3-307-270</v>
      </c>
      <c r="I1362" s="2" t="s">
        <v>4489</v>
      </c>
    </row>
    <row r="1363" spans="1:9" x14ac:dyDescent="0.3">
      <c r="A1363" s="13">
        <v>1357</v>
      </c>
      <c r="B1363" s="24" t="s">
        <v>2550</v>
      </c>
      <c r="C1363" s="25" t="s">
        <v>2551</v>
      </c>
      <c r="D1363" s="28">
        <v>1</v>
      </c>
      <c r="E1363" s="32">
        <v>4.5</v>
      </c>
      <c r="F1363" s="29">
        <f t="shared" si="43"/>
        <v>5.45</v>
      </c>
      <c r="G1363" s="1" t="s">
        <v>4488</v>
      </c>
      <c r="H1363" s="14" t="str">
        <f t="shared" si="44"/>
        <v>FT-3-308-055</v>
      </c>
      <c r="I1363" s="2" t="s">
        <v>4489</v>
      </c>
    </row>
    <row r="1364" spans="1:9" x14ac:dyDescent="0.3">
      <c r="A1364" s="13">
        <v>1358</v>
      </c>
      <c r="B1364" s="24" t="s">
        <v>2552</v>
      </c>
      <c r="C1364" s="25" t="s">
        <v>2553</v>
      </c>
      <c r="D1364" s="28">
        <v>1</v>
      </c>
      <c r="E1364" s="32">
        <v>5.5</v>
      </c>
      <c r="F1364" s="29">
        <f t="shared" si="43"/>
        <v>6.66</v>
      </c>
      <c r="G1364" s="1" t="s">
        <v>4488</v>
      </c>
      <c r="H1364" s="14" t="str">
        <f t="shared" si="44"/>
        <v>FT-3-308-070</v>
      </c>
      <c r="I1364" s="2" t="s">
        <v>4489</v>
      </c>
    </row>
    <row r="1365" spans="1:9" x14ac:dyDescent="0.3">
      <c r="A1365" s="13">
        <v>1359</v>
      </c>
      <c r="B1365" s="24" t="s">
        <v>2554</v>
      </c>
      <c r="C1365" s="25" t="s">
        <v>2555</v>
      </c>
      <c r="D1365" s="28">
        <v>1</v>
      </c>
      <c r="E1365" s="32">
        <v>6.2</v>
      </c>
      <c r="F1365" s="29">
        <f t="shared" si="43"/>
        <v>7.5</v>
      </c>
      <c r="G1365" s="1" t="s">
        <v>4488</v>
      </c>
      <c r="H1365" s="14" t="str">
        <f t="shared" si="44"/>
        <v>FT-3-308-090</v>
      </c>
      <c r="I1365" s="2" t="s">
        <v>4489</v>
      </c>
    </row>
    <row r="1366" spans="1:9" x14ac:dyDescent="0.3">
      <c r="A1366" s="13">
        <v>1360</v>
      </c>
      <c r="B1366" s="24" t="s">
        <v>2556</v>
      </c>
      <c r="C1366" s="25" t="s">
        <v>2557</v>
      </c>
      <c r="D1366" s="28">
        <v>1</v>
      </c>
      <c r="E1366" s="32">
        <v>6.2</v>
      </c>
      <c r="F1366" s="29">
        <f t="shared" si="43"/>
        <v>7.5</v>
      </c>
      <c r="G1366" s="1" t="s">
        <v>4488</v>
      </c>
      <c r="H1366" s="14" t="str">
        <f t="shared" si="44"/>
        <v>FT-3-308-110</v>
      </c>
      <c r="I1366" s="2" t="s">
        <v>4489</v>
      </c>
    </row>
    <row r="1367" spans="1:9" x14ac:dyDescent="0.3">
      <c r="A1367" s="13">
        <v>1361</v>
      </c>
      <c r="B1367" s="24" t="s">
        <v>2558</v>
      </c>
      <c r="C1367" s="25" t="s">
        <v>2559</v>
      </c>
      <c r="D1367" s="28">
        <v>1</v>
      </c>
      <c r="E1367" s="32">
        <v>6.2</v>
      </c>
      <c r="F1367" s="29">
        <f t="shared" si="43"/>
        <v>7.5</v>
      </c>
      <c r="G1367" s="1" t="s">
        <v>4488</v>
      </c>
      <c r="H1367" s="14" t="str">
        <f t="shared" si="44"/>
        <v>FT-3-308-125</v>
      </c>
      <c r="I1367" s="2" t="s">
        <v>4489</v>
      </c>
    </row>
    <row r="1368" spans="1:9" x14ac:dyDescent="0.3">
      <c r="A1368" s="13">
        <v>1362</v>
      </c>
      <c r="B1368" s="24" t="s">
        <v>2560</v>
      </c>
      <c r="C1368" s="25" t="s">
        <v>2561</v>
      </c>
      <c r="D1368" s="28">
        <v>1</v>
      </c>
      <c r="E1368" s="32">
        <v>8.8000000000000007</v>
      </c>
      <c r="F1368" s="29">
        <f t="shared" si="43"/>
        <v>10.65</v>
      </c>
      <c r="G1368" s="1" t="s">
        <v>4488</v>
      </c>
      <c r="H1368" s="14" t="str">
        <f t="shared" si="44"/>
        <v>FT-3-308-150</v>
      </c>
      <c r="I1368" s="2" t="s">
        <v>4489</v>
      </c>
    </row>
    <row r="1369" spans="1:9" x14ac:dyDescent="0.3">
      <c r="A1369" s="13">
        <v>1363</v>
      </c>
      <c r="B1369" s="24" t="s">
        <v>2562</v>
      </c>
      <c r="C1369" s="25" t="s">
        <v>2563</v>
      </c>
      <c r="D1369" s="28">
        <v>1</v>
      </c>
      <c r="E1369" s="32">
        <v>11.2</v>
      </c>
      <c r="F1369" s="29">
        <f t="shared" si="43"/>
        <v>13.55</v>
      </c>
      <c r="G1369" s="1" t="s">
        <v>4488</v>
      </c>
      <c r="H1369" s="14" t="str">
        <f t="shared" si="44"/>
        <v>FT-3-308-185</v>
      </c>
      <c r="I1369" s="2" t="s">
        <v>4489</v>
      </c>
    </row>
    <row r="1370" spans="1:9" x14ac:dyDescent="0.3">
      <c r="A1370" s="13">
        <v>1364</v>
      </c>
      <c r="B1370" s="24" t="s">
        <v>2564</v>
      </c>
      <c r="C1370" s="25" t="s">
        <v>2565</v>
      </c>
      <c r="D1370" s="28">
        <v>1</v>
      </c>
      <c r="E1370" s="32">
        <v>19</v>
      </c>
      <c r="F1370" s="29">
        <f t="shared" si="43"/>
        <v>22.99</v>
      </c>
      <c r="G1370" s="1" t="s">
        <v>4488</v>
      </c>
      <c r="H1370" s="14" t="str">
        <f t="shared" si="44"/>
        <v>FT-3-308-240</v>
      </c>
      <c r="I1370" s="2" t="s">
        <v>4489</v>
      </c>
    </row>
    <row r="1371" spans="1:9" x14ac:dyDescent="0.3">
      <c r="A1371" s="13">
        <v>1365</v>
      </c>
      <c r="B1371" s="24" t="s">
        <v>2566</v>
      </c>
      <c r="C1371" s="25" t="s">
        <v>2567</v>
      </c>
      <c r="D1371" s="28">
        <v>1</v>
      </c>
      <c r="E1371" s="32">
        <v>19</v>
      </c>
      <c r="F1371" s="29">
        <f t="shared" si="43"/>
        <v>22.99</v>
      </c>
      <c r="G1371" s="1" t="s">
        <v>4488</v>
      </c>
      <c r="H1371" s="14" t="str">
        <f t="shared" si="44"/>
        <v>FT-3-308-270</v>
      </c>
      <c r="I1371" s="2" t="s">
        <v>4489</v>
      </c>
    </row>
    <row r="1372" spans="1:9" x14ac:dyDescent="0.3">
      <c r="A1372" s="13">
        <v>1366</v>
      </c>
      <c r="B1372" s="24" t="s">
        <v>2568</v>
      </c>
      <c r="C1372" s="25" t="s">
        <v>2569</v>
      </c>
      <c r="D1372" s="28">
        <v>1</v>
      </c>
      <c r="E1372" s="32">
        <v>30.9</v>
      </c>
      <c r="F1372" s="29">
        <f t="shared" si="43"/>
        <v>37.39</v>
      </c>
      <c r="G1372" s="1" t="s">
        <v>4488</v>
      </c>
      <c r="H1372" s="14" t="str">
        <f t="shared" si="44"/>
        <v>FT-3-308-320</v>
      </c>
      <c r="I1372" s="2" t="s">
        <v>4489</v>
      </c>
    </row>
    <row r="1373" spans="1:9" x14ac:dyDescent="0.3">
      <c r="A1373" s="13">
        <v>1367</v>
      </c>
      <c r="B1373" s="24" t="s">
        <v>2570</v>
      </c>
      <c r="C1373" s="25" t="s">
        <v>2571</v>
      </c>
      <c r="D1373" s="28">
        <v>1</v>
      </c>
      <c r="E1373" s="32">
        <v>4.5</v>
      </c>
      <c r="F1373" s="29">
        <f t="shared" si="43"/>
        <v>5.45</v>
      </c>
      <c r="G1373" s="1" t="s">
        <v>4488</v>
      </c>
      <c r="H1373" s="14" t="str">
        <f t="shared" si="44"/>
        <v>FT-3-309-030</v>
      </c>
      <c r="I1373" s="2" t="s">
        <v>4489</v>
      </c>
    </row>
    <row r="1374" spans="1:9" x14ac:dyDescent="0.3">
      <c r="A1374" s="13">
        <v>1368</v>
      </c>
      <c r="B1374" s="24" t="s">
        <v>2572</v>
      </c>
      <c r="C1374" s="25" t="s">
        <v>2573</v>
      </c>
      <c r="D1374" s="28">
        <v>1</v>
      </c>
      <c r="E1374" s="32">
        <v>4.5</v>
      </c>
      <c r="F1374" s="29">
        <f t="shared" si="43"/>
        <v>5.45</v>
      </c>
      <c r="G1374" s="1" t="s">
        <v>4488</v>
      </c>
      <c r="H1374" s="14" t="str">
        <f t="shared" si="44"/>
        <v>FT-3-309-055</v>
      </c>
      <c r="I1374" s="2" t="s">
        <v>4489</v>
      </c>
    </row>
    <row r="1375" spans="1:9" x14ac:dyDescent="0.3">
      <c r="A1375" s="13">
        <v>1369</v>
      </c>
      <c r="B1375" s="24" t="s">
        <v>2574</v>
      </c>
      <c r="C1375" s="25" t="s">
        <v>2575</v>
      </c>
      <c r="D1375" s="28">
        <v>1</v>
      </c>
      <c r="E1375" s="32">
        <v>5.2</v>
      </c>
      <c r="F1375" s="29">
        <f t="shared" si="43"/>
        <v>6.29</v>
      </c>
      <c r="G1375" s="1" t="s">
        <v>4488</v>
      </c>
      <c r="H1375" s="14" t="str">
        <f t="shared" si="44"/>
        <v>FT-3-309-090</v>
      </c>
      <c r="I1375" s="2" t="s">
        <v>4489</v>
      </c>
    </row>
    <row r="1376" spans="1:9" x14ac:dyDescent="0.3">
      <c r="A1376" s="13">
        <v>1370</v>
      </c>
      <c r="B1376" s="24" t="s">
        <v>2576</v>
      </c>
      <c r="C1376" s="25" t="s">
        <v>2577</v>
      </c>
      <c r="D1376" s="28">
        <v>1</v>
      </c>
      <c r="E1376" s="32">
        <v>5.5</v>
      </c>
      <c r="F1376" s="29">
        <f t="shared" si="43"/>
        <v>6.66</v>
      </c>
      <c r="G1376" s="1" t="s">
        <v>4488</v>
      </c>
      <c r="H1376" s="14" t="str">
        <f t="shared" si="44"/>
        <v>FT-3-309-110</v>
      </c>
      <c r="I1376" s="2" t="s">
        <v>4489</v>
      </c>
    </row>
    <row r="1377" spans="1:9" x14ac:dyDescent="0.3">
      <c r="A1377" s="13">
        <v>1371</v>
      </c>
      <c r="B1377" s="24" t="s">
        <v>2578</v>
      </c>
      <c r="C1377" s="25" t="s">
        <v>2579</v>
      </c>
      <c r="D1377" s="28">
        <v>1</v>
      </c>
      <c r="E1377" s="32">
        <v>8.8000000000000007</v>
      </c>
      <c r="F1377" s="29">
        <f t="shared" si="43"/>
        <v>10.65</v>
      </c>
      <c r="G1377" s="1" t="s">
        <v>4488</v>
      </c>
      <c r="H1377" s="14" t="str">
        <f t="shared" si="44"/>
        <v>FT-3-309-125</v>
      </c>
      <c r="I1377" s="2" t="s">
        <v>4489</v>
      </c>
    </row>
    <row r="1378" spans="1:9" x14ac:dyDescent="0.3">
      <c r="A1378" s="13">
        <v>1372</v>
      </c>
      <c r="B1378" s="24" t="s">
        <v>2580</v>
      </c>
      <c r="C1378" s="25" t="s">
        <v>2581</v>
      </c>
      <c r="D1378" s="28">
        <v>1</v>
      </c>
      <c r="E1378" s="32">
        <v>10.4</v>
      </c>
      <c r="F1378" s="29">
        <f t="shared" si="43"/>
        <v>12.58</v>
      </c>
      <c r="G1378" s="1" t="s">
        <v>4488</v>
      </c>
      <c r="H1378" s="14" t="str">
        <f t="shared" si="44"/>
        <v>FT-3-309-150</v>
      </c>
      <c r="I1378" s="2" t="s">
        <v>4489</v>
      </c>
    </row>
    <row r="1379" spans="1:9" x14ac:dyDescent="0.3">
      <c r="A1379" s="13">
        <v>1373</v>
      </c>
      <c r="B1379" s="24" t="s">
        <v>2582</v>
      </c>
      <c r="C1379" s="25" t="s">
        <v>2583</v>
      </c>
      <c r="D1379" s="28">
        <v>1</v>
      </c>
      <c r="E1379" s="32">
        <v>15.6</v>
      </c>
      <c r="F1379" s="29">
        <f t="shared" si="43"/>
        <v>18.88</v>
      </c>
      <c r="G1379" s="1" t="s">
        <v>4488</v>
      </c>
      <c r="H1379" s="14" t="str">
        <f t="shared" si="44"/>
        <v>FT-3-309-185</v>
      </c>
      <c r="I1379" s="2" t="s">
        <v>4489</v>
      </c>
    </row>
    <row r="1380" spans="1:9" x14ac:dyDescent="0.3">
      <c r="A1380" s="13">
        <v>1374</v>
      </c>
      <c r="B1380" s="24" t="s">
        <v>2584</v>
      </c>
      <c r="C1380" s="25" t="s">
        <v>2585</v>
      </c>
      <c r="D1380" s="28">
        <v>1</v>
      </c>
      <c r="E1380" s="32">
        <v>25.7</v>
      </c>
      <c r="F1380" s="29">
        <f t="shared" si="43"/>
        <v>31.1</v>
      </c>
      <c r="G1380" s="1" t="s">
        <v>4488</v>
      </c>
      <c r="H1380" s="14" t="str">
        <f t="shared" si="44"/>
        <v>FT-3-309-240</v>
      </c>
      <c r="I1380" s="2" t="s">
        <v>4489</v>
      </c>
    </row>
    <row r="1381" spans="1:9" x14ac:dyDescent="0.3">
      <c r="A1381" s="13">
        <v>1375</v>
      </c>
      <c r="B1381" s="24" t="s">
        <v>2586</v>
      </c>
      <c r="C1381" s="25" t="s">
        <v>2587</v>
      </c>
      <c r="D1381" s="28">
        <v>1</v>
      </c>
      <c r="E1381" s="32">
        <v>28.9</v>
      </c>
      <c r="F1381" s="29">
        <f t="shared" si="43"/>
        <v>34.97</v>
      </c>
      <c r="G1381" s="1" t="s">
        <v>4488</v>
      </c>
      <c r="H1381" s="14" t="str">
        <f t="shared" si="44"/>
        <v>FT-3-309-270</v>
      </c>
      <c r="I1381" s="2" t="s">
        <v>4489</v>
      </c>
    </row>
    <row r="1382" spans="1:9" x14ac:dyDescent="0.3">
      <c r="A1382" s="13">
        <v>1376</v>
      </c>
      <c r="B1382" s="24" t="s">
        <v>2588</v>
      </c>
      <c r="C1382" s="25" t="s">
        <v>2589</v>
      </c>
      <c r="D1382" s="28">
        <v>1</v>
      </c>
      <c r="E1382" s="32">
        <v>34.200000000000003</v>
      </c>
      <c r="F1382" s="29">
        <f t="shared" si="43"/>
        <v>41.38</v>
      </c>
      <c r="G1382" s="1" t="s">
        <v>4488</v>
      </c>
      <c r="H1382" s="14" t="str">
        <f t="shared" si="44"/>
        <v>FT-3-309-320</v>
      </c>
      <c r="I1382" s="2" t="s">
        <v>4489</v>
      </c>
    </row>
    <row r="1383" spans="1:9" x14ac:dyDescent="0.3">
      <c r="A1383" s="13">
        <v>1377</v>
      </c>
      <c r="B1383" s="24" t="s">
        <v>2590</v>
      </c>
      <c r="C1383" s="25" t="s">
        <v>2591</v>
      </c>
      <c r="D1383" s="28">
        <v>1</v>
      </c>
      <c r="E1383" s="32">
        <v>60.4</v>
      </c>
      <c r="F1383" s="29">
        <f t="shared" si="43"/>
        <v>73.08</v>
      </c>
      <c r="G1383" s="1" t="s">
        <v>4488</v>
      </c>
      <c r="H1383" s="14" t="str">
        <f t="shared" si="44"/>
        <v>FT-3-309-385</v>
      </c>
      <c r="I1383" s="2" t="s">
        <v>4489</v>
      </c>
    </row>
    <row r="1384" spans="1:9" x14ac:dyDescent="0.3">
      <c r="A1384" s="13">
        <v>1378</v>
      </c>
      <c r="B1384" s="24" t="s">
        <v>2592</v>
      </c>
      <c r="C1384" s="25" t="s">
        <v>2593</v>
      </c>
      <c r="D1384" s="28">
        <v>1</v>
      </c>
      <c r="E1384" s="32">
        <v>4.9000000000000004</v>
      </c>
      <c r="F1384" s="29">
        <f t="shared" si="43"/>
        <v>5.93</v>
      </c>
      <c r="G1384" s="1" t="s">
        <v>4488</v>
      </c>
      <c r="H1384" s="14" t="str">
        <f t="shared" si="44"/>
        <v>FT-3-312-055</v>
      </c>
      <c r="I1384" s="2" t="s">
        <v>4489</v>
      </c>
    </row>
    <row r="1385" spans="1:9" x14ac:dyDescent="0.3">
      <c r="A1385" s="13">
        <v>1379</v>
      </c>
      <c r="B1385" s="24" t="s">
        <v>2594</v>
      </c>
      <c r="C1385" s="25" t="s">
        <v>2595</v>
      </c>
      <c r="D1385" s="28">
        <v>1</v>
      </c>
      <c r="E1385" s="32">
        <v>4.9000000000000004</v>
      </c>
      <c r="F1385" s="29">
        <f t="shared" si="43"/>
        <v>5.93</v>
      </c>
      <c r="G1385" s="1" t="s">
        <v>4488</v>
      </c>
      <c r="H1385" s="14" t="str">
        <f t="shared" si="44"/>
        <v>FT-3-312-070</v>
      </c>
      <c r="I1385" s="2" t="s">
        <v>4489</v>
      </c>
    </row>
    <row r="1386" spans="1:9" x14ac:dyDescent="0.3">
      <c r="A1386" s="13">
        <v>1380</v>
      </c>
      <c r="B1386" s="24" t="s">
        <v>2596</v>
      </c>
      <c r="C1386" s="25" t="s">
        <v>2597</v>
      </c>
      <c r="D1386" s="28">
        <v>1</v>
      </c>
      <c r="E1386" s="32">
        <v>6.2</v>
      </c>
      <c r="F1386" s="29">
        <f t="shared" si="43"/>
        <v>7.5</v>
      </c>
      <c r="G1386" s="1" t="s">
        <v>4488</v>
      </c>
      <c r="H1386" s="14" t="str">
        <f t="shared" si="44"/>
        <v>FT-3-312-090</v>
      </c>
      <c r="I1386" s="2" t="s">
        <v>4489</v>
      </c>
    </row>
    <row r="1387" spans="1:9" x14ac:dyDescent="0.3">
      <c r="A1387" s="13">
        <v>1381</v>
      </c>
      <c r="B1387" s="24" t="s">
        <v>2598</v>
      </c>
      <c r="C1387" s="25" t="s">
        <v>2599</v>
      </c>
      <c r="D1387" s="28">
        <v>1</v>
      </c>
      <c r="E1387" s="32">
        <v>6.8</v>
      </c>
      <c r="F1387" s="29">
        <f t="shared" si="43"/>
        <v>8.23</v>
      </c>
      <c r="G1387" s="1" t="s">
        <v>4488</v>
      </c>
      <c r="H1387" s="14" t="str">
        <f t="shared" si="44"/>
        <v>FT-3-312-110</v>
      </c>
      <c r="I1387" s="2" t="s">
        <v>4489</v>
      </c>
    </row>
    <row r="1388" spans="1:9" x14ac:dyDescent="0.3">
      <c r="A1388" s="13">
        <v>1382</v>
      </c>
      <c r="B1388" s="24" t="s">
        <v>2600</v>
      </c>
      <c r="C1388" s="25" t="s">
        <v>2601</v>
      </c>
      <c r="D1388" s="28">
        <v>1</v>
      </c>
      <c r="E1388" s="32">
        <v>8.8000000000000007</v>
      </c>
      <c r="F1388" s="29">
        <f t="shared" si="43"/>
        <v>10.65</v>
      </c>
      <c r="G1388" s="1" t="s">
        <v>4488</v>
      </c>
      <c r="H1388" s="14" t="str">
        <f t="shared" si="44"/>
        <v>FT-3-312-125</v>
      </c>
      <c r="I1388" s="2" t="s">
        <v>4489</v>
      </c>
    </row>
    <row r="1389" spans="1:9" x14ac:dyDescent="0.3">
      <c r="A1389" s="13">
        <v>1383</v>
      </c>
      <c r="B1389" s="24" t="s">
        <v>2602</v>
      </c>
      <c r="C1389" s="25" t="s">
        <v>2603</v>
      </c>
      <c r="D1389" s="28">
        <v>1</v>
      </c>
      <c r="E1389" s="32">
        <v>11.2</v>
      </c>
      <c r="F1389" s="29">
        <f t="shared" si="43"/>
        <v>13.55</v>
      </c>
      <c r="G1389" s="1" t="s">
        <v>4488</v>
      </c>
      <c r="H1389" s="14" t="str">
        <f t="shared" si="44"/>
        <v>FT-3-312-150</v>
      </c>
      <c r="I1389" s="2" t="s">
        <v>4489</v>
      </c>
    </row>
    <row r="1390" spans="1:9" x14ac:dyDescent="0.3">
      <c r="A1390" s="13">
        <v>1384</v>
      </c>
      <c r="B1390" s="24" t="s">
        <v>2604</v>
      </c>
      <c r="C1390" s="25" t="s">
        <v>2605</v>
      </c>
      <c r="D1390" s="28">
        <v>1</v>
      </c>
      <c r="E1390" s="32">
        <v>14.5</v>
      </c>
      <c r="F1390" s="29">
        <f t="shared" si="43"/>
        <v>17.55</v>
      </c>
      <c r="G1390" s="1" t="s">
        <v>4488</v>
      </c>
      <c r="H1390" s="14" t="str">
        <f t="shared" si="44"/>
        <v>FT-3-312-185</v>
      </c>
      <c r="I1390" s="2" t="s">
        <v>4489</v>
      </c>
    </row>
    <row r="1391" spans="1:9" x14ac:dyDescent="0.3">
      <c r="A1391" s="13">
        <v>1385</v>
      </c>
      <c r="B1391" s="24" t="s">
        <v>2606</v>
      </c>
      <c r="C1391" s="25" t="s">
        <v>2607</v>
      </c>
      <c r="D1391" s="28">
        <v>1</v>
      </c>
      <c r="E1391" s="32">
        <v>14.5</v>
      </c>
      <c r="F1391" s="29">
        <f t="shared" si="43"/>
        <v>17.55</v>
      </c>
      <c r="G1391" s="1" t="s">
        <v>4488</v>
      </c>
      <c r="H1391" s="14" t="str">
        <f t="shared" si="44"/>
        <v>FT-3-312-210</v>
      </c>
      <c r="I1391" s="2" t="s">
        <v>4489</v>
      </c>
    </row>
    <row r="1392" spans="1:9" x14ac:dyDescent="0.3">
      <c r="A1392" s="13">
        <v>1386</v>
      </c>
      <c r="B1392" s="24" t="s">
        <v>2608</v>
      </c>
      <c r="C1392" s="25" t="s">
        <v>2609</v>
      </c>
      <c r="D1392" s="28">
        <v>1</v>
      </c>
      <c r="E1392" s="32">
        <v>21.6</v>
      </c>
      <c r="F1392" s="29">
        <f t="shared" si="43"/>
        <v>26.14</v>
      </c>
      <c r="G1392" s="1" t="s">
        <v>4488</v>
      </c>
      <c r="H1392" s="14" t="str">
        <f t="shared" si="44"/>
        <v>FT-3-312-240</v>
      </c>
      <c r="I1392" s="2" t="s">
        <v>4489</v>
      </c>
    </row>
    <row r="1393" spans="1:9" x14ac:dyDescent="0.3">
      <c r="A1393" s="13">
        <v>1387</v>
      </c>
      <c r="B1393" s="24" t="s">
        <v>2610</v>
      </c>
      <c r="C1393" s="25" t="s">
        <v>2611</v>
      </c>
      <c r="D1393" s="28">
        <v>1</v>
      </c>
      <c r="E1393" s="32">
        <v>25.7</v>
      </c>
      <c r="F1393" s="29">
        <f t="shared" si="43"/>
        <v>31.1</v>
      </c>
      <c r="G1393" s="1" t="s">
        <v>4488</v>
      </c>
      <c r="H1393" s="14" t="str">
        <f t="shared" si="44"/>
        <v>FT-3-312-270</v>
      </c>
      <c r="I1393" s="2" t="s">
        <v>4489</v>
      </c>
    </row>
    <row r="1394" spans="1:9" x14ac:dyDescent="0.3">
      <c r="A1394" s="13">
        <v>1388</v>
      </c>
      <c r="B1394" s="24" t="s">
        <v>2612</v>
      </c>
      <c r="C1394" s="25" t="s">
        <v>2613</v>
      </c>
      <c r="D1394" s="28">
        <v>1</v>
      </c>
      <c r="E1394" s="32">
        <v>36.1</v>
      </c>
      <c r="F1394" s="29">
        <f t="shared" si="43"/>
        <v>43.68</v>
      </c>
      <c r="G1394" s="1" t="s">
        <v>4488</v>
      </c>
      <c r="H1394" s="14" t="str">
        <f t="shared" si="44"/>
        <v>FT-3-312-320</v>
      </c>
      <c r="I1394" s="2" t="s">
        <v>4489</v>
      </c>
    </row>
    <row r="1395" spans="1:9" x14ac:dyDescent="0.3">
      <c r="A1395" s="13">
        <v>1389</v>
      </c>
      <c r="B1395" s="24" t="s">
        <v>2614</v>
      </c>
      <c r="C1395" s="25" t="s">
        <v>2615</v>
      </c>
      <c r="D1395" s="28">
        <v>1</v>
      </c>
      <c r="E1395" s="32">
        <v>50.6</v>
      </c>
      <c r="F1395" s="29">
        <f t="shared" si="43"/>
        <v>61.23</v>
      </c>
      <c r="G1395" s="1" t="s">
        <v>4488</v>
      </c>
      <c r="H1395" s="14" t="str">
        <f t="shared" si="44"/>
        <v>FT-3-312-385</v>
      </c>
      <c r="I1395" s="2" t="s">
        <v>4489</v>
      </c>
    </row>
    <row r="1396" spans="1:9" x14ac:dyDescent="0.3">
      <c r="A1396" s="13">
        <v>1390</v>
      </c>
      <c r="B1396" s="24" t="s">
        <v>2616</v>
      </c>
      <c r="C1396" s="25" t="s">
        <v>2617</v>
      </c>
      <c r="D1396" s="28">
        <v>1</v>
      </c>
      <c r="E1396" s="32">
        <v>3.8</v>
      </c>
      <c r="F1396" s="29">
        <f t="shared" si="43"/>
        <v>4.5999999999999996</v>
      </c>
      <c r="G1396" s="1" t="s">
        <v>4488</v>
      </c>
      <c r="H1396" s="14" t="str">
        <f t="shared" si="44"/>
        <v>FT-3-314-070</v>
      </c>
      <c r="I1396" s="2" t="s">
        <v>4489</v>
      </c>
    </row>
    <row r="1397" spans="1:9" x14ac:dyDescent="0.3">
      <c r="A1397" s="13">
        <v>1391</v>
      </c>
      <c r="B1397" s="24" t="s">
        <v>2618</v>
      </c>
      <c r="C1397" s="25" t="s">
        <v>2619</v>
      </c>
      <c r="D1397" s="28">
        <v>1</v>
      </c>
      <c r="E1397" s="32">
        <v>3.8</v>
      </c>
      <c r="F1397" s="29">
        <f t="shared" si="43"/>
        <v>4.5999999999999996</v>
      </c>
      <c r="G1397" s="1" t="s">
        <v>4488</v>
      </c>
      <c r="H1397" s="14" t="str">
        <f t="shared" si="44"/>
        <v>FT-3-314-090</v>
      </c>
      <c r="I1397" s="2" t="s">
        <v>4489</v>
      </c>
    </row>
    <row r="1398" spans="1:9" x14ac:dyDescent="0.3">
      <c r="A1398" s="13">
        <v>1392</v>
      </c>
      <c r="B1398" s="24" t="s">
        <v>2620</v>
      </c>
      <c r="C1398" s="25" t="s">
        <v>2621</v>
      </c>
      <c r="D1398" s="28">
        <v>1</v>
      </c>
      <c r="E1398" s="32">
        <v>4.8</v>
      </c>
      <c r="F1398" s="29">
        <f t="shared" si="43"/>
        <v>5.81</v>
      </c>
      <c r="G1398" s="1" t="s">
        <v>4488</v>
      </c>
      <c r="H1398" s="14" t="str">
        <f t="shared" si="44"/>
        <v>FT-3-314-110</v>
      </c>
      <c r="I1398" s="2" t="s">
        <v>4489</v>
      </c>
    </row>
    <row r="1399" spans="1:9" x14ac:dyDescent="0.3">
      <c r="A1399" s="13">
        <v>1393</v>
      </c>
      <c r="B1399" s="24" t="s">
        <v>2622</v>
      </c>
      <c r="C1399" s="25" t="s">
        <v>2623</v>
      </c>
      <c r="D1399" s="28">
        <v>1</v>
      </c>
      <c r="E1399" s="32">
        <v>7</v>
      </c>
      <c r="F1399" s="29">
        <f t="shared" si="43"/>
        <v>8.4700000000000006</v>
      </c>
      <c r="G1399" s="1" t="s">
        <v>4488</v>
      </c>
      <c r="H1399" s="14" t="str">
        <f t="shared" si="44"/>
        <v>FT-3-314-125</v>
      </c>
      <c r="I1399" s="2" t="s">
        <v>4489</v>
      </c>
    </row>
    <row r="1400" spans="1:9" x14ac:dyDescent="0.3">
      <c r="A1400" s="13">
        <v>1394</v>
      </c>
      <c r="B1400" s="24" t="s">
        <v>2624</v>
      </c>
      <c r="C1400" s="25" t="s">
        <v>2625</v>
      </c>
      <c r="D1400" s="28">
        <v>1</v>
      </c>
      <c r="E1400" s="32">
        <v>7.8</v>
      </c>
      <c r="F1400" s="29">
        <f t="shared" si="43"/>
        <v>9.44</v>
      </c>
      <c r="G1400" s="1" t="s">
        <v>4488</v>
      </c>
      <c r="H1400" s="14" t="str">
        <f t="shared" si="44"/>
        <v>FT-3-314-150</v>
      </c>
      <c r="I1400" s="2" t="s">
        <v>4489</v>
      </c>
    </row>
    <row r="1401" spans="1:9" x14ac:dyDescent="0.3">
      <c r="A1401" s="13">
        <v>1395</v>
      </c>
      <c r="B1401" s="24" t="s">
        <v>2626</v>
      </c>
      <c r="C1401" s="25" t="s">
        <v>2627</v>
      </c>
      <c r="D1401" s="28">
        <v>1</v>
      </c>
      <c r="E1401" s="32">
        <v>12.9</v>
      </c>
      <c r="F1401" s="29">
        <f t="shared" si="43"/>
        <v>15.61</v>
      </c>
      <c r="G1401" s="1" t="s">
        <v>4488</v>
      </c>
      <c r="H1401" s="14" t="str">
        <f t="shared" si="44"/>
        <v>FT-3-314-185</v>
      </c>
      <c r="I1401" s="2" t="s">
        <v>4489</v>
      </c>
    </row>
    <row r="1402" spans="1:9" x14ac:dyDescent="0.3">
      <c r="A1402" s="13">
        <v>1396</v>
      </c>
      <c r="B1402" s="24" t="s">
        <v>2628</v>
      </c>
      <c r="C1402" s="25" t="s">
        <v>2629</v>
      </c>
      <c r="D1402" s="28">
        <v>1</v>
      </c>
      <c r="E1402" s="32">
        <v>15.4</v>
      </c>
      <c r="F1402" s="29">
        <f t="shared" si="43"/>
        <v>18.63</v>
      </c>
      <c r="G1402" s="1" t="s">
        <v>4488</v>
      </c>
      <c r="H1402" s="14" t="str">
        <f t="shared" si="44"/>
        <v>FT-3-314-240</v>
      </c>
      <c r="I1402" s="2" t="s">
        <v>4489</v>
      </c>
    </row>
    <row r="1403" spans="1:9" x14ac:dyDescent="0.3">
      <c r="A1403" s="13">
        <v>1397</v>
      </c>
      <c r="B1403" s="24" t="s">
        <v>2630</v>
      </c>
      <c r="C1403" s="25" t="s">
        <v>2631</v>
      </c>
      <c r="D1403" s="28">
        <v>1</v>
      </c>
      <c r="E1403" s="32">
        <v>121.5</v>
      </c>
      <c r="F1403" s="29">
        <f t="shared" si="43"/>
        <v>147.02000000000001</v>
      </c>
      <c r="G1403" s="1" t="s">
        <v>4488</v>
      </c>
      <c r="H1403" s="14" t="str">
        <f t="shared" si="44"/>
        <v>FT-3-314-385</v>
      </c>
      <c r="I1403" s="2" t="s">
        <v>4489</v>
      </c>
    </row>
    <row r="1404" spans="1:9" x14ac:dyDescent="0.3">
      <c r="A1404" s="13">
        <v>1398</v>
      </c>
      <c r="B1404" s="24" t="s">
        <v>2632</v>
      </c>
      <c r="C1404" s="25" t="s">
        <v>2633</v>
      </c>
      <c r="D1404" s="28">
        <v>1</v>
      </c>
      <c r="E1404" s="32">
        <v>5</v>
      </c>
      <c r="F1404" s="29">
        <f t="shared" si="43"/>
        <v>6.05</v>
      </c>
      <c r="G1404" s="1" t="s">
        <v>4488</v>
      </c>
      <c r="H1404" s="14" t="str">
        <f t="shared" si="44"/>
        <v>FT-3-326-070</v>
      </c>
      <c r="I1404" s="2" t="s">
        <v>4489</v>
      </c>
    </row>
    <row r="1405" spans="1:9" x14ac:dyDescent="0.3">
      <c r="A1405" s="13">
        <v>1399</v>
      </c>
      <c r="B1405" s="24" t="s">
        <v>2634</v>
      </c>
      <c r="C1405" s="25" t="s">
        <v>2635</v>
      </c>
      <c r="D1405" s="28">
        <v>1</v>
      </c>
      <c r="E1405" s="32">
        <v>6.4</v>
      </c>
      <c r="F1405" s="29">
        <f t="shared" si="43"/>
        <v>7.74</v>
      </c>
      <c r="G1405" s="1" t="s">
        <v>4488</v>
      </c>
      <c r="H1405" s="14" t="str">
        <f t="shared" si="44"/>
        <v>FT-3-326-090</v>
      </c>
      <c r="I1405" s="2" t="s">
        <v>4489</v>
      </c>
    </row>
    <row r="1406" spans="1:9" x14ac:dyDescent="0.3">
      <c r="A1406" s="13">
        <v>1400</v>
      </c>
      <c r="B1406" s="24" t="s">
        <v>2636</v>
      </c>
      <c r="C1406" s="25" t="s">
        <v>2637</v>
      </c>
      <c r="D1406" s="28">
        <v>1</v>
      </c>
      <c r="E1406" s="32">
        <v>8.6999999999999993</v>
      </c>
      <c r="F1406" s="29">
        <f t="shared" si="43"/>
        <v>10.53</v>
      </c>
      <c r="G1406" s="1" t="s">
        <v>4488</v>
      </c>
      <c r="H1406" s="14" t="str">
        <f t="shared" si="44"/>
        <v>FT-3-326-110</v>
      </c>
      <c r="I1406" s="2" t="s">
        <v>4489</v>
      </c>
    </row>
    <row r="1407" spans="1:9" x14ac:dyDescent="0.3">
      <c r="A1407" s="13">
        <v>1401</v>
      </c>
      <c r="B1407" s="24" t="s">
        <v>2638</v>
      </c>
      <c r="C1407" s="25" t="s">
        <v>2639</v>
      </c>
      <c r="D1407" s="28">
        <v>1</v>
      </c>
      <c r="E1407" s="32">
        <v>10.6</v>
      </c>
      <c r="F1407" s="29">
        <f t="shared" si="43"/>
        <v>12.83</v>
      </c>
      <c r="G1407" s="1" t="s">
        <v>4488</v>
      </c>
      <c r="H1407" s="14" t="str">
        <f t="shared" si="44"/>
        <v>FT-3-326-125</v>
      </c>
      <c r="I1407" s="2" t="s">
        <v>4489</v>
      </c>
    </row>
    <row r="1408" spans="1:9" x14ac:dyDescent="0.3">
      <c r="A1408" s="13">
        <v>1402</v>
      </c>
      <c r="B1408" s="24" t="s">
        <v>2640</v>
      </c>
      <c r="C1408" s="25" t="s">
        <v>2641</v>
      </c>
      <c r="D1408" s="28">
        <v>1</v>
      </c>
      <c r="E1408" s="32">
        <v>15.9</v>
      </c>
      <c r="F1408" s="29">
        <f t="shared" si="43"/>
        <v>19.239999999999998</v>
      </c>
      <c r="G1408" s="1" t="s">
        <v>4488</v>
      </c>
      <c r="H1408" s="14" t="str">
        <f t="shared" si="44"/>
        <v>FT-3-326-150</v>
      </c>
      <c r="I1408" s="2" t="s">
        <v>4489</v>
      </c>
    </row>
    <row r="1409" spans="1:9" x14ac:dyDescent="0.3">
      <c r="A1409" s="13">
        <v>1403</v>
      </c>
      <c r="B1409" s="24" t="s">
        <v>2642</v>
      </c>
      <c r="C1409" s="25" t="s">
        <v>2643</v>
      </c>
      <c r="D1409" s="28">
        <v>1</v>
      </c>
      <c r="E1409" s="32">
        <v>24.1</v>
      </c>
      <c r="F1409" s="29">
        <f t="shared" si="43"/>
        <v>29.16</v>
      </c>
      <c r="G1409" s="1" t="s">
        <v>4488</v>
      </c>
      <c r="H1409" s="14" t="str">
        <f t="shared" si="44"/>
        <v>FT-3-326-185</v>
      </c>
      <c r="I1409" s="2" t="s">
        <v>4489</v>
      </c>
    </row>
    <row r="1410" spans="1:9" x14ac:dyDescent="0.3">
      <c r="A1410" s="13">
        <v>1404</v>
      </c>
      <c r="B1410" s="24" t="s">
        <v>2644</v>
      </c>
      <c r="C1410" s="25" t="s">
        <v>2645</v>
      </c>
      <c r="D1410" s="28">
        <v>1</v>
      </c>
      <c r="E1410" s="32">
        <v>5.0999999999999996</v>
      </c>
      <c r="F1410" s="29">
        <f t="shared" si="43"/>
        <v>6.17</v>
      </c>
      <c r="G1410" s="1" t="s">
        <v>4488</v>
      </c>
      <c r="H1410" s="14" t="str">
        <f t="shared" si="44"/>
        <v>FT-3-328-055</v>
      </c>
      <c r="I1410" s="2" t="s">
        <v>4489</v>
      </c>
    </row>
    <row r="1411" spans="1:9" x14ac:dyDescent="0.3">
      <c r="A1411" s="13">
        <v>1405</v>
      </c>
      <c r="B1411" s="24" t="s">
        <v>2646</v>
      </c>
      <c r="C1411" s="25" t="s">
        <v>2647</v>
      </c>
      <c r="D1411" s="28">
        <v>1</v>
      </c>
      <c r="E1411" s="32">
        <v>5.0999999999999996</v>
      </c>
      <c r="F1411" s="29">
        <f t="shared" si="43"/>
        <v>6.17</v>
      </c>
      <c r="G1411" s="1" t="s">
        <v>4488</v>
      </c>
      <c r="H1411" s="14" t="str">
        <f t="shared" si="44"/>
        <v>FT-3-328-070</v>
      </c>
      <c r="I1411" s="2" t="s">
        <v>4489</v>
      </c>
    </row>
    <row r="1412" spans="1:9" x14ac:dyDescent="0.3">
      <c r="A1412" s="13">
        <v>1406</v>
      </c>
      <c r="B1412" s="24" t="s">
        <v>2648</v>
      </c>
      <c r="C1412" s="25" t="s">
        <v>2649</v>
      </c>
      <c r="D1412" s="28">
        <v>1</v>
      </c>
      <c r="E1412" s="32">
        <v>6.5</v>
      </c>
      <c r="F1412" s="29">
        <f t="shared" si="43"/>
        <v>7.87</v>
      </c>
      <c r="G1412" s="1" t="s">
        <v>4488</v>
      </c>
      <c r="H1412" s="14" t="str">
        <f t="shared" si="44"/>
        <v>FT-3-328-090</v>
      </c>
      <c r="I1412" s="2" t="s">
        <v>4489</v>
      </c>
    </row>
    <row r="1413" spans="1:9" x14ac:dyDescent="0.3">
      <c r="A1413" s="13">
        <v>1407</v>
      </c>
      <c r="B1413" s="24" t="s">
        <v>2650</v>
      </c>
      <c r="C1413" s="25" t="s">
        <v>2647</v>
      </c>
      <c r="D1413" s="28">
        <v>1</v>
      </c>
      <c r="E1413" s="32">
        <v>7.2</v>
      </c>
      <c r="F1413" s="29">
        <f t="shared" si="43"/>
        <v>8.7100000000000009</v>
      </c>
      <c r="G1413" s="1" t="s">
        <v>4488</v>
      </c>
      <c r="H1413" s="14" t="str">
        <f t="shared" si="44"/>
        <v>FT-3-328-120</v>
      </c>
      <c r="I1413" s="2" t="s">
        <v>4489</v>
      </c>
    </row>
    <row r="1414" spans="1:9" x14ac:dyDescent="0.3">
      <c r="A1414" s="13">
        <v>1408</v>
      </c>
      <c r="B1414" s="24" t="s">
        <v>2651</v>
      </c>
      <c r="C1414" s="25" t="s">
        <v>2652</v>
      </c>
      <c r="D1414" s="28">
        <v>1</v>
      </c>
      <c r="E1414" s="32">
        <v>7.2</v>
      </c>
      <c r="F1414" s="29">
        <f t="shared" si="43"/>
        <v>8.7100000000000009</v>
      </c>
      <c r="G1414" s="1" t="s">
        <v>4488</v>
      </c>
      <c r="H1414" s="14" t="str">
        <f t="shared" si="44"/>
        <v>FT-3-328-125</v>
      </c>
      <c r="I1414" s="2" t="s">
        <v>4489</v>
      </c>
    </row>
    <row r="1415" spans="1:9" x14ac:dyDescent="0.3">
      <c r="A1415" s="13">
        <v>1409</v>
      </c>
      <c r="B1415" s="24" t="s">
        <v>2653</v>
      </c>
      <c r="C1415" s="25" t="s">
        <v>2654</v>
      </c>
      <c r="D1415" s="28">
        <v>1</v>
      </c>
      <c r="E1415" s="32">
        <v>10.199999999999999</v>
      </c>
      <c r="F1415" s="29">
        <f t="shared" si="43"/>
        <v>12.34</v>
      </c>
      <c r="G1415" s="1" t="s">
        <v>4488</v>
      </c>
      <c r="H1415" s="14" t="str">
        <f t="shared" si="44"/>
        <v>FT-3-328-150</v>
      </c>
      <c r="I1415" s="2" t="s">
        <v>4489</v>
      </c>
    </row>
    <row r="1416" spans="1:9" x14ac:dyDescent="0.3">
      <c r="A1416" s="13">
        <v>1410</v>
      </c>
      <c r="B1416" s="24" t="s">
        <v>2655</v>
      </c>
      <c r="C1416" s="25" t="s">
        <v>2656</v>
      </c>
      <c r="D1416" s="28">
        <v>1</v>
      </c>
      <c r="E1416" s="32">
        <v>12.6</v>
      </c>
      <c r="F1416" s="29">
        <f t="shared" ref="F1416:F1479" si="45">+IF(E1416="-","-",ROUND(E1416*1.21,2))</f>
        <v>15.25</v>
      </c>
      <c r="G1416" s="1" t="s">
        <v>4488</v>
      </c>
      <c r="H1416" s="14" t="str">
        <f t="shared" ref="H1416:H1479" si="46">+B1416</f>
        <v>FT-3-328-185</v>
      </c>
      <c r="I1416" s="2" t="s">
        <v>4489</v>
      </c>
    </row>
    <row r="1417" spans="1:9" x14ac:dyDescent="0.3">
      <c r="A1417" s="13">
        <v>1411</v>
      </c>
      <c r="B1417" s="24" t="s">
        <v>2657</v>
      </c>
      <c r="C1417" s="25" t="s">
        <v>2658</v>
      </c>
      <c r="D1417" s="28">
        <v>1</v>
      </c>
      <c r="E1417" s="32">
        <v>16.7</v>
      </c>
      <c r="F1417" s="29">
        <f t="shared" si="45"/>
        <v>20.21</v>
      </c>
      <c r="G1417" s="1" t="s">
        <v>4488</v>
      </c>
      <c r="H1417" s="14" t="str">
        <f t="shared" si="46"/>
        <v>FT-3-328-220</v>
      </c>
      <c r="I1417" s="2" t="s">
        <v>4489</v>
      </c>
    </row>
    <row r="1418" spans="1:9" x14ac:dyDescent="0.3">
      <c r="A1418" s="13">
        <v>1412</v>
      </c>
      <c r="B1418" s="24" t="s">
        <v>2659</v>
      </c>
      <c r="C1418" s="25" t="s">
        <v>2647</v>
      </c>
      <c r="D1418" s="28">
        <v>1</v>
      </c>
      <c r="E1418" s="32">
        <v>16.7</v>
      </c>
      <c r="F1418" s="29">
        <f t="shared" si="45"/>
        <v>20.21</v>
      </c>
      <c r="G1418" s="1" t="s">
        <v>4488</v>
      </c>
      <c r="H1418" s="14" t="str">
        <f t="shared" si="46"/>
        <v>FT-3-328-240</v>
      </c>
      <c r="I1418" s="2" t="s">
        <v>4489</v>
      </c>
    </row>
    <row r="1419" spans="1:9" x14ac:dyDescent="0.3">
      <c r="A1419" s="13">
        <v>1413</v>
      </c>
      <c r="B1419" s="24" t="s">
        <v>2660</v>
      </c>
      <c r="C1419" s="25" t="s">
        <v>2661</v>
      </c>
      <c r="D1419" s="28">
        <v>1</v>
      </c>
      <c r="E1419" s="32">
        <v>27.9</v>
      </c>
      <c r="F1419" s="29">
        <f t="shared" si="45"/>
        <v>33.76</v>
      </c>
      <c r="G1419" s="1" t="s">
        <v>4488</v>
      </c>
      <c r="H1419" s="14" t="str">
        <f t="shared" si="46"/>
        <v>FT-3-328-320</v>
      </c>
      <c r="I1419" s="2" t="s">
        <v>4489</v>
      </c>
    </row>
    <row r="1420" spans="1:9" x14ac:dyDescent="0.3">
      <c r="A1420" s="13">
        <v>1414</v>
      </c>
      <c r="B1420" s="24" t="s">
        <v>2662</v>
      </c>
      <c r="C1420" s="25" t="s">
        <v>2647</v>
      </c>
      <c r="D1420" s="28">
        <v>1</v>
      </c>
      <c r="E1420" s="32">
        <v>27.2</v>
      </c>
      <c r="F1420" s="29">
        <f t="shared" si="45"/>
        <v>32.909999999999997</v>
      </c>
      <c r="G1420" s="1" t="s">
        <v>4488</v>
      </c>
      <c r="H1420" s="14" t="str">
        <f t="shared" si="46"/>
        <v>FT-3-328-330</v>
      </c>
      <c r="I1420" s="2" t="s">
        <v>4489</v>
      </c>
    </row>
    <row r="1421" spans="1:9" x14ac:dyDescent="0.3">
      <c r="A1421" s="13">
        <v>1415</v>
      </c>
      <c r="B1421" s="24" t="s">
        <v>2663</v>
      </c>
      <c r="C1421" s="25" t="s">
        <v>2664</v>
      </c>
      <c r="D1421" s="28">
        <v>1</v>
      </c>
      <c r="E1421" s="32">
        <v>6.2</v>
      </c>
      <c r="F1421" s="29">
        <f t="shared" si="45"/>
        <v>7.5</v>
      </c>
      <c r="G1421" s="1" t="s">
        <v>4488</v>
      </c>
      <c r="H1421" s="14" t="str">
        <f t="shared" si="46"/>
        <v>FT-3-329-055</v>
      </c>
      <c r="I1421" s="2" t="s">
        <v>4489</v>
      </c>
    </row>
    <row r="1422" spans="1:9" x14ac:dyDescent="0.3">
      <c r="A1422" s="13">
        <v>1416</v>
      </c>
      <c r="B1422" s="24" t="s">
        <v>2665</v>
      </c>
      <c r="C1422" s="25" t="s">
        <v>2666</v>
      </c>
      <c r="D1422" s="28">
        <v>1</v>
      </c>
      <c r="E1422" s="32">
        <v>6.5</v>
      </c>
      <c r="F1422" s="29">
        <f t="shared" si="45"/>
        <v>7.87</v>
      </c>
      <c r="G1422" s="1" t="s">
        <v>4488</v>
      </c>
      <c r="H1422" s="14" t="str">
        <f t="shared" si="46"/>
        <v>FT-3-329-070</v>
      </c>
      <c r="I1422" s="2" t="s">
        <v>4489</v>
      </c>
    </row>
    <row r="1423" spans="1:9" x14ac:dyDescent="0.3">
      <c r="A1423" s="13">
        <v>1417</v>
      </c>
      <c r="B1423" s="24" t="s">
        <v>2667</v>
      </c>
      <c r="C1423" s="25" t="s">
        <v>2668</v>
      </c>
      <c r="D1423" s="28">
        <v>1</v>
      </c>
      <c r="E1423" s="32">
        <v>6.8</v>
      </c>
      <c r="F1423" s="29">
        <f t="shared" si="45"/>
        <v>8.23</v>
      </c>
      <c r="G1423" s="1" t="s">
        <v>4488</v>
      </c>
      <c r="H1423" s="14" t="str">
        <f t="shared" si="46"/>
        <v>FT-3-329-090</v>
      </c>
      <c r="I1423" s="2" t="s">
        <v>4489</v>
      </c>
    </row>
    <row r="1424" spans="1:9" x14ac:dyDescent="0.3">
      <c r="A1424" s="13">
        <v>1418</v>
      </c>
      <c r="B1424" s="24" t="s">
        <v>2669</v>
      </c>
      <c r="C1424" s="25" t="s">
        <v>2670</v>
      </c>
      <c r="D1424" s="28">
        <v>1</v>
      </c>
      <c r="E1424" s="32">
        <v>8.8000000000000007</v>
      </c>
      <c r="F1424" s="29">
        <f t="shared" si="45"/>
        <v>10.65</v>
      </c>
      <c r="G1424" s="1" t="s">
        <v>4488</v>
      </c>
      <c r="H1424" s="14" t="str">
        <f t="shared" si="46"/>
        <v>FT-3-329-110</v>
      </c>
      <c r="I1424" s="2" t="s">
        <v>4489</v>
      </c>
    </row>
    <row r="1425" spans="1:9" x14ac:dyDescent="0.3">
      <c r="A1425" s="13">
        <v>1419</v>
      </c>
      <c r="B1425" s="24" t="s">
        <v>2671</v>
      </c>
      <c r="C1425" s="25" t="s">
        <v>2672</v>
      </c>
      <c r="D1425" s="28">
        <v>1</v>
      </c>
      <c r="E1425" s="32">
        <v>11.2</v>
      </c>
      <c r="F1425" s="29">
        <f t="shared" si="45"/>
        <v>13.55</v>
      </c>
      <c r="G1425" s="1" t="s">
        <v>4488</v>
      </c>
      <c r="H1425" s="14" t="str">
        <f t="shared" si="46"/>
        <v>FT-3-329-125</v>
      </c>
      <c r="I1425" s="2" t="s">
        <v>4489</v>
      </c>
    </row>
    <row r="1426" spans="1:9" x14ac:dyDescent="0.3">
      <c r="A1426" s="13">
        <v>1420</v>
      </c>
      <c r="B1426" s="24" t="s">
        <v>2673</v>
      </c>
      <c r="C1426" s="25" t="s">
        <v>2674</v>
      </c>
      <c r="D1426" s="28">
        <v>1</v>
      </c>
      <c r="E1426" s="32">
        <v>14.5</v>
      </c>
      <c r="F1426" s="29">
        <f t="shared" si="45"/>
        <v>17.55</v>
      </c>
      <c r="G1426" s="1" t="s">
        <v>4488</v>
      </c>
      <c r="H1426" s="14" t="str">
        <f t="shared" si="46"/>
        <v>FT-3-329-150</v>
      </c>
      <c r="I1426" s="2" t="s">
        <v>4489</v>
      </c>
    </row>
    <row r="1427" spans="1:9" x14ac:dyDescent="0.3">
      <c r="A1427" s="13">
        <v>1421</v>
      </c>
      <c r="B1427" s="24" t="s">
        <v>2675</v>
      </c>
      <c r="C1427" s="25" t="s">
        <v>2676</v>
      </c>
      <c r="D1427" s="28">
        <v>1</v>
      </c>
      <c r="E1427" s="32">
        <v>21.6</v>
      </c>
      <c r="F1427" s="29">
        <f t="shared" si="45"/>
        <v>26.14</v>
      </c>
      <c r="G1427" s="1" t="s">
        <v>4488</v>
      </c>
      <c r="H1427" s="14" t="str">
        <f t="shared" si="46"/>
        <v>FT-3-329-185</v>
      </c>
      <c r="I1427" s="2" t="s">
        <v>4489</v>
      </c>
    </row>
    <row r="1428" spans="1:9" x14ac:dyDescent="0.3">
      <c r="A1428" s="13">
        <v>1422</v>
      </c>
      <c r="B1428" s="24" t="s">
        <v>2677</v>
      </c>
      <c r="C1428" s="25" t="s">
        <v>2678</v>
      </c>
      <c r="D1428" s="28">
        <v>1</v>
      </c>
      <c r="E1428" s="32">
        <v>35.200000000000003</v>
      </c>
      <c r="F1428" s="29">
        <f t="shared" si="45"/>
        <v>42.59</v>
      </c>
      <c r="G1428" s="1" t="s">
        <v>4488</v>
      </c>
      <c r="H1428" s="14" t="str">
        <f t="shared" si="46"/>
        <v>FT-3-329-240</v>
      </c>
      <c r="I1428" s="2" t="s">
        <v>4489</v>
      </c>
    </row>
    <row r="1429" spans="1:9" x14ac:dyDescent="0.3">
      <c r="A1429" s="13">
        <v>1423</v>
      </c>
      <c r="B1429" s="24" t="s">
        <v>2679</v>
      </c>
      <c r="C1429" s="25" t="s">
        <v>2680</v>
      </c>
      <c r="D1429" s="28">
        <v>1</v>
      </c>
      <c r="E1429" s="32">
        <v>12.9</v>
      </c>
      <c r="F1429" s="29">
        <f t="shared" si="45"/>
        <v>15.61</v>
      </c>
      <c r="G1429" s="1" t="s">
        <v>4488</v>
      </c>
      <c r="H1429" s="14" t="str">
        <f t="shared" si="46"/>
        <v>FT-3-332-150</v>
      </c>
      <c r="I1429" s="2" t="s">
        <v>4489</v>
      </c>
    </row>
    <row r="1430" spans="1:9" x14ac:dyDescent="0.3">
      <c r="A1430" s="13">
        <v>1424</v>
      </c>
      <c r="B1430" s="24" t="s">
        <v>2681</v>
      </c>
      <c r="C1430" s="25" t="s">
        <v>2682</v>
      </c>
      <c r="D1430" s="28">
        <v>1</v>
      </c>
      <c r="E1430" s="32">
        <v>5</v>
      </c>
      <c r="F1430" s="29">
        <f t="shared" si="45"/>
        <v>6.05</v>
      </c>
      <c r="G1430" s="1" t="s">
        <v>4488</v>
      </c>
      <c r="H1430" s="14" t="str">
        <f t="shared" si="46"/>
        <v>FT-3-335-090</v>
      </c>
      <c r="I1430" s="2" t="s">
        <v>4489</v>
      </c>
    </row>
    <row r="1431" spans="1:9" x14ac:dyDescent="0.3">
      <c r="A1431" s="13">
        <v>1425</v>
      </c>
      <c r="B1431" s="24" t="s">
        <v>2683</v>
      </c>
      <c r="C1431" s="25" t="s">
        <v>2684</v>
      </c>
      <c r="D1431" s="28">
        <v>1</v>
      </c>
      <c r="E1431" s="32">
        <v>6.2</v>
      </c>
      <c r="F1431" s="29">
        <f t="shared" si="45"/>
        <v>7.5</v>
      </c>
      <c r="G1431" s="1" t="s">
        <v>4488</v>
      </c>
      <c r="H1431" s="14" t="str">
        <f t="shared" si="46"/>
        <v>FT-3-335-110</v>
      </c>
      <c r="I1431" s="2" t="s">
        <v>4489</v>
      </c>
    </row>
    <row r="1432" spans="1:9" x14ac:dyDescent="0.3">
      <c r="A1432" s="13">
        <v>1426</v>
      </c>
      <c r="B1432" s="24" t="s">
        <v>2685</v>
      </c>
      <c r="C1432" s="25" t="s">
        <v>2686</v>
      </c>
      <c r="D1432" s="28">
        <v>1</v>
      </c>
      <c r="E1432" s="32">
        <v>6.8</v>
      </c>
      <c r="F1432" s="29">
        <f t="shared" si="45"/>
        <v>8.23</v>
      </c>
      <c r="G1432" s="1" t="s">
        <v>4488</v>
      </c>
      <c r="H1432" s="14" t="str">
        <f t="shared" si="46"/>
        <v>FT-3-335-125</v>
      </c>
      <c r="I1432" s="2" t="s">
        <v>4489</v>
      </c>
    </row>
    <row r="1433" spans="1:9" x14ac:dyDescent="0.3">
      <c r="A1433" s="13">
        <v>1427</v>
      </c>
      <c r="B1433" s="24" t="s">
        <v>2687</v>
      </c>
      <c r="C1433" s="25" t="s">
        <v>2688</v>
      </c>
      <c r="D1433" s="28">
        <v>1</v>
      </c>
      <c r="E1433" s="32">
        <v>9.3000000000000007</v>
      </c>
      <c r="F1433" s="29">
        <f t="shared" si="45"/>
        <v>11.25</v>
      </c>
      <c r="G1433" s="1" t="s">
        <v>4488</v>
      </c>
      <c r="H1433" s="14" t="str">
        <f t="shared" si="46"/>
        <v>FT-3-335-150</v>
      </c>
      <c r="I1433" s="2" t="s">
        <v>4489</v>
      </c>
    </row>
    <row r="1434" spans="1:9" x14ac:dyDescent="0.3">
      <c r="A1434" s="13">
        <v>1428</v>
      </c>
      <c r="B1434" s="24" t="s">
        <v>2689</v>
      </c>
      <c r="C1434" s="25" t="s">
        <v>2690</v>
      </c>
      <c r="D1434" s="28">
        <v>1</v>
      </c>
      <c r="E1434" s="32">
        <v>13.7</v>
      </c>
      <c r="F1434" s="29">
        <f t="shared" si="45"/>
        <v>16.579999999999998</v>
      </c>
      <c r="G1434" s="1" t="s">
        <v>4488</v>
      </c>
      <c r="H1434" s="14" t="str">
        <f t="shared" si="46"/>
        <v>FT-3-335-185</v>
      </c>
      <c r="I1434" s="2" t="s">
        <v>4489</v>
      </c>
    </row>
    <row r="1435" spans="1:9" x14ac:dyDescent="0.3">
      <c r="A1435" s="13">
        <v>1429</v>
      </c>
      <c r="B1435" s="24" t="s">
        <v>2691</v>
      </c>
      <c r="C1435" s="25" t="s">
        <v>2692</v>
      </c>
      <c r="D1435" s="28">
        <v>1</v>
      </c>
      <c r="E1435" s="32">
        <v>13.7</v>
      </c>
      <c r="F1435" s="29">
        <f t="shared" si="45"/>
        <v>16.579999999999998</v>
      </c>
      <c r="G1435" s="1" t="s">
        <v>4488</v>
      </c>
      <c r="H1435" s="14" t="str">
        <f t="shared" si="46"/>
        <v>FT-3-335-190</v>
      </c>
      <c r="I1435" s="2" t="s">
        <v>4489</v>
      </c>
    </row>
    <row r="1436" spans="1:9" x14ac:dyDescent="0.3">
      <c r="A1436" s="13">
        <v>1430</v>
      </c>
      <c r="B1436" s="24" t="s">
        <v>2693</v>
      </c>
      <c r="C1436" s="25" t="s">
        <v>2694</v>
      </c>
      <c r="D1436" s="28">
        <v>1</v>
      </c>
      <c r="E1436" s="32">
        <v>13.7</v>
      </c>
      <c r="F1436" s="29">
        <f t="shared" si="45"/>
        <v>16.579999999999998</v>
      </c>
      <c r="G1436" s="1" t="s">
        <v>4488</v>
      </c>
      <c r="H1436" s="14" t="str">
        <f t="shared" si="46"/>
        <v>FT-3-335-200</v>
      </c>
      <c r="I1436" s="2" t="s">
        <v>4489</v>
      </c>
    </row>
    <row r="1437" spans="1:9" x14ac:dyDescent="0.3">
      <c r="A1437" s="13">
        <v>1431</v>
      </c>
      <c r="B1437" s="24" t="s">
        <v>2695</v>
      </c>
      <c r="C1437" s="25" t="s">
        <v>2696</v>
      </c>
      <c r="D1437" s="28">
        <v>1</v>
      </c>
      <c r="E1437" s="32">
        <v>40.299999999999997</v>
      </c>
      <c r="F1437" s="29">
        <f t="shared" si="45"/>
        <v>48.76</v>
      </c>
      <c r="G1437" s="1" t="s">
        <v>4488</v>
      </c>
      <c r="H1437" s="14" t="str">
        <f t="shared" si="46"/>
        <v>FT-3-335-220Q</v>
      </c>
      <c r="I1437" s="2" t="s">
        <v>4489</v>
      </c>
    </row>
    <row r="1438" spans="1:9" x14ac:dyDescent="0.3">
      <c r="A1438" s="13">
        <v>1432</v>
      </c>
      <c r="B1438" s="24" t="s">
        <v>2697</v>
      </c>
      <c r="C1438" s="25" t="s">
        <v>2696</v>
      </c>
      <c r="D1438" s="28">
        <v>1</v>
      </c>
      <c r="E1438" s="32">
        <v>40.299999999999997</v>
      </c>
      <c r="F1438" s="29">
        <f t="shared" si="45"/>
        <v>48.76</v>
      </c>
      <c r="G1438" s="1" t="s">
        <v>4488</v>
      </c>
      <c r="H1438" s="14" t="str">
        <f t="shared" si="46"/>
        <v>FT-3-335-230Q</v>
      </c>
      <c r="I1438" s="2" t="s">
        <v>4489</v>
      </c>
    </row>
    <row r="1439" spans="1:9" x14ac:dyDescent="0.3">
      <c r="A1439" s="13">
        <v>1433</v>
      </c>
      <c r="B1439" s="24" t="s">
        <v>2698</v>
      </c>
      <c r="C1439" s="25" t="s">
        <v>2699</v>
      </c>
      <c r="D1439" s="28">
        <v>1</v>
      </c>
      <c r="E1439" s="32">
        <v>20.3</v>
      </c>
      <c r="F1439" s="29">
        <f t="shared" si="45"/>
        <v>24.56</v>
      </c>
      <c r="G1439" s="1" t="s">
        <v>4488</v>
      </c>
      <c r="H1439" s="14" t="str">
        <f t="shared" si="46"/>
        <v>FT-3-335-240</v>
      </c>
      <c r="I1439" s="2" t="s">
        <v>4489</v>
      </c>
    </row>
    <row r="1440" spans="1:9" x14ac:dyDescent="0.3">
      <c r="A1440" s="13">
        <v>1434</v>
      </c>
      <c r="B1440" s="24" t="s">
        <v>2700</v>
      </c>
      <c r="C1440" s="25" t="s">
        <v>2701</v>
      </c>
      <c r="D1440" s="28">
        <v>1</v>
      </c>
      <c r="E1440" s="32">
        <v>27.4</v>
      </c>
      <c r="F1440" s="29">
        <f t="shared" si="45"/>
        <v>33.15</v>
      </c>
      <c r="G1440" s="1" t="s">
        <v>4488</v>
      </c>
      <c r="H1440" s="14" t="str">
        <f t="shared" si="46"/>
        <v>FT-3-335-270</v>
      </c>
      <c r="I1440" s="2" t="s">
        <v>4489</v>
      </c>
    </row>
    <row r="1441" spans="1:9" x14ac:dyDescent="0.3">
      <c r="A1441" s="13">
        <v>1435</v>
      </c>
      <c r="B1441" s="24" t="s">
        <v>2702</v>
      </c>
      <c r="C1441" s="25" t="s">
        <v>2696</v>
      </c>
      <c r="D1441" s="28">
        <v>1</v>
      </c>
      <c r="E1441" s="32">
        <v>35.200000000000003</v>
      </c>
      <c r="F1441" s="29">
        <f t="shared" si="45"/>
        <v>42.59</v>
      </c>
      <c r="G1441" s="1" t="s">
        <v>4488</v>
      </c>
      <c r="H1441" s="14" t="str">
        <f t="shared" si="46"/>
        <v>FT-3-335-320</v>
      </c>
      <c r="I1441" s="2" t="s">
        <v>4489</v>
      </c>
    </row>
    <row r="1442" spans="1:9" x14ac:dyDescent="0.3">
      <c r="A1442" s="13">
        <v>1436</v>
      </c>
      <c r="B1442" s="24" t="s">
        <v>2703</v>
      </c>
      <c r="C1442" s="25" t="s">
        <v>2704</v>
      </c>
      <c r="D1442" s="28">
        <v>1</v>
      </c>
      <c r="E1442" s="32">
        <v>6.8</v>
      </c>
      <c r="F1442" s="29">
        <f t="shared" si="45"/>
        <v>8.23</v>
      </c>
      <c r="G1442" s="1" t="s">
        <v>4488</v>
      </c>
      <c r="H1442" s="14" t="str">
        <f t="shared" si="46"/>
        <v>FT-3-342-125</v>
      </c>
      <c r="I1442" s="2" t="s">
        <v>4489</v>
      </c>
    </row>
    <row r="1443" spans="1:9" x14ac:dyDescent="0.3">
      <c r="A1443" s="13">
        <v>1437</v>
      </c>
      <c r="B1443" s="24" t="s">
        <v>2705</v>
      </c>
      <c r="C1443" s="25" t="s">
        <v>2706</v>
      </c>
      <c r="D1443" s="28">
        <v>1</v>
      </c>
      <c r="E1443" s="32">
        <v>3.9</v>
      </c>
      <c r="F1443" s="29">
        <f t="shared" si="45"/>
        <v>4.72</v>
      </c>
      <c r="G1443" s="1" t="s">
        <v>4488</v>
      </c>
      <c r="H1443" s="14" t="str">
        <f t="shared" si="46"/>
        <v>FT-3-343-047</v>
      </c>
      <c r="I1443" s="2" t="s">
        <v>4489</v>
      </c>
    </row>
    <row r="1444" spans="1:9" x14ac:dyDescent="0.3">
      <c r="A1444" s="13">
        <v>1438</v>
      </c>
      <c r="B1444" s="24" t="s">
        <v>2707</v>
      </c>
      <c r="C1444" s="25" t="s">
        <v>2708</v>
      </c>
      <c r="D1444" s="28">
        <v>1</v>
      </c>
      <c r="E1444" s="32">
        <v>7.8</v>
      </c>
      <c r="F1444" s="29">
        <f t="shared" si="45"/>
        <v>9.44</v>
      </c>
      <c r="G1444" s="1" t="s">
        <v>4488</v>
      </c>
      <c r="H1444" s="14" t="str">
        <f t="shared" si="46"/>
        <v>FT-3-343-090</v>
      </c>
      <c r="I1444" s="2" t="s">
        <v>4489</v>
      </c>
    </row>
    <row r="1445" spans="1:9" x14ac:dyDescent="0.3">
      <c r="A1445" s="13">
        <v>1439</v>
      </c>
      <c r="B1445" s="24" t="s">
        <v>2709</v>
      </c>
      <c r="C1445" s="25" t="s">
        <v>2710</v>
      </c>
      <c r="D1445" s="28">
        <v>1</v>
      </c>
      <c r="E1445" s="32">
        <v>10</v>
      </c>
      <c r="F1445" s="29">
        <f t="shared" si="45"/>
        <v>12.1</v>
      </c>
      <c r="G1445" s="1" t="s">
        <v>4488</v>
      </c>
      <c r="H1445" s="14" t="str">
        <f t="shared" si="46"/>
        <v>FT-3-343-142</v>
      </c>
      <c r="I1445" s="2" t="s">
        <v>4489</v>
      </c>
    </row>
    <row r="1446" spans="1:9" x14ac:dyDescent="0.3">
      <c r="A1446" s="13">
        <v>1440</v>
      </c>
      <c r="B1446" s="24" t="s">
        <v>2711</v>
      </c>
      <c r="C1446" s="25" t="s">
        <v>2712</v>
      </c>
      <c r="D1446" s="28">
        <v>1</v>
      </c>
      <c r="E1446" s="32">
        <v>10</v>
      </c>
      <c r="F1446" s="29">
        <f t="shared" si="45"/>
        <v>12.1</v>
      </c>
      <c r="G1446" s="1" t="s">
        <v>4488</v>
      </c>
      <c r="H1446" s="14" t="str">
        <f t="shared" si="46"/>
        <v>FT-3-343-150</v>
      </c>
      <c r="I1446" s="2" t="s">
        <v>4489</v>
      </c>
    </row>
    <row r="1447" spans="1:9" x14ac:dyDescent="0.3">
      <c r="A1447" s="13">
        <v>1441</v>
      </c>
      <c r="B1447" s="24" t="s">
        <v>2713</v>
      </c>
      <c r="C1447" s="25" t="s">
        <v>2714</v>
      </c>
      <c r="D1447" s="28">
        <v>1</v>
      </c>
      <c r="E1447" s="32">
        <v>21.8</v>
      </c>
      <c r="F1447" s="29">
        <f t="shared" si="45"/>
        <v>26.38</v>
      </c>
      <c r="G1447" s="1" t="s">
        <v>4488</v>
      </c>
      <c r="H1447" s="14" t="str">
        <f t="shared" si="46"/>
        <v>FT-3-343-293</v>
      </c>
      <c r="I1447" s="2" t="s">
        <v>4489</v>
      </c>
    </row>
    <row r="1448" spans="1:9" x14ac:dyDescent="0.3">
      <c r="A1448" s="13">
        <v>1442</v>
      </c>
      <c r="B1448" s="24" t="s">
        <v>2715</v>
      </c>
      <c r="C1448" s="25" t="s">
        <v>2716</v>
      </c>
      <c r="D1448" s="28">
        <v>1</v>
      </c>
      <c r="E1448" s="32">
        <v>13.7</v>
      </c>
      <c r="F1448" s="29">
        <f t="shared" si="45"/>
        <v>16.579999999999998</v>
      </c>
      <c r="G1448" s="1" t="s">
        <v>4488</v>
      </c>
      <c r="H1448" s="14" t="str">
        <f t="shared" si="46"/>
        <v>FT-3-346-080</v>
      </c>
      <c r="I1448" s="2" t="s">
        <v>4489</v>
      </c>
    </row>
    <row r="1449" spans="1:9" x14ac:dyDescent="0.3">
      <c r="A1449" s="13">
        <v>1443</v>
      </c>
      <c r="B1449" s="24" t="s">
        <v>2717</v>
      </c>
      <c r="C1449" s="25" t="s">
        <v>2718</v>
      </c>
      <c r="D1449" s="28">
        <v>1</v>
      </c>
      <c r="E1449" s="32">
        <v>94</v>
      </c>
      <c r="F1449" s="29">
        <f t="shared" si="45"/>
        <v>113.74</v>
      </c>
      <c r="G1449" s="1" t="s">
        <v>4488</v>
      </c>
      <c r="H1449" s="14" t="str">
        <f t="shared" si="46"/>
        <v>FT-3-347-025</v>
      </c>
      <c r="I1449" s="2" t="s">
        <v>4489</v>
      </c>
    </row>
    <row r="1450" spans="1:9" x14ac:dyDescent="0.3">
      <c r="A1450" s="13">
        <v>1444</v>
      </c>
      <c r="B1450" s="24" t="s">
        <v>2719</v>
      </c>
      <c r="C1450" s="25" t="s">
        <v>2720</v>
      </c>
      <c r="D1450" s="28">
        <v>1</v>
      </c>
      <c r="E1450" s="32">
        <v>5.9</v>
      </c>
      <c r="F1450" s="29">
        <f t="shared" si="45"/>
        <v>7.14</v>
      </c>
      <c r="G1450" s="1" t="s">
        <v>4488</v>
      </c>
      <c r="H1450" s="14" t="str">
        <f t="shared" si="46"/>
        <v>FT-3-348-100</v>
      </c>
      <c r="I1450" s="2" t="s">
        <v>4489</v>
      </c>
    </row>
    <row r="1451" spans="1:9" x14ac:dyDescent="0.3">
      <c r="A1451" s="13">
        <v>1445</v>
      </c>
      <c r="B1451" s="24" t="s">
        <v>2721</v>
      </c>
      <c r="C1451" s="25" t="s">
        <v>2722</v>
      </c>
      <c r="D1451" s="28">
        <v>1</v>
      </c>
      <c r="E1451" s="32">
        <v>11.2</v>
      </c>
      <c r="F1451" s="29">
        <f t="shared" si="45"/>
        <v>13.55</v>
      </c>
      <c r="G1451" s="1" t="s">
        <v>4488</v>
      </c>
      <c r="H1451" s="14" t="str">
        <f t="shared" si="46"/>
        <v>FT-3-351-125</v>
      </c>
      <c r="I1451" s="2" t="s">
        <v>4489</v>
      </c>
    </row>
    <row r="1452" spans="1:9" x14ac:dyDescent="0.3">
      <c r="A1452" s="13">
        <v>1446</v>
      </c>
      <c r="B1452" s="24" t="s">
        <v>2723</v>
      </c>
      <c r="C1452" s="25" t="s">
        <v>2724</v>
      </c>
      <c r="D1452" s="28">
        <v>1</v>
      </c>
      <c r="E1452" s="32">
        <v>3.8</v>
      </c>
      <c r="F1452" s="29">
        <f t="shared" si="45"/>
        <v>4.5999999999999996</v>
      </c>
      <c r="G1452" s="1" t="s">
        <v>4488</v>
      </c>
      <c r="H1452" s="14" t="str">
        <f t="shared" si="46"/>
        <v>FT-3-352-055</v>
      </c>
      <c r="I1452" s="2" t="s">
        <v>4489</v>
      </c>
    </row>
    <row r="1453" spans="1:9" x14ac:dyDescent="0.3">
      <c r="A1453" s="13">
        <v>1447</v>
      </c>
      <c r="B1453" s="24" t="s">
        <v>2725</v>
      </c>
      <c r="C1453" s="25" t="s">
        <v>2726</v>
      </c>
      <c r="D1453" s="28">
        <v>1</v>
      </c>
      <c r="E1453" s="32">
        <v>3.8</v>
      </c>
      <c r="F1453" s="29">
        <f t="shared" si="45"/>
        <v>4.5999999999999996</v>
      </c>
      <c r="G1453" s="1" t="s">
        <v>4488</v>
      </c>
      <c r="H1453" s="14" t="str">
        <f t="shared" si="46"/>
        <v>FT-3-352-070</v>
      </c>
      <c r="I1453" s="2" t="s">
        <v>4489</v>
      </c>
    </row>
    <row r="1454" spans="1:9" x14ac:dyDescent="0.3">
      <c r="A1454" s="13">
        <v>1448</v>
      </c>
      <c r="B1454" s="24" t="s">
        <v>2727</v>
      </c>
      <c r="C1454" s="25" t="s">
        <v>2728</v>
      </c>
      <c r="D1454" s="28">
        <v>1</v>
      </c>
      <c r="E1454" s="32">
        <v>4.4000000000000004</v>
      </c>
      <c r="F1454" s="29">
        <f t="shared" si="45"/>
        <v>5.32</v>
      </c>
      <c r="G1454" s="1" t="s">
        <v>4488</v>
      </c>
      <c r="H1454" s="14" t="str">
        <f t="shared" si="46"/>
        <v>FT-3-352-090</v>
      </c>
      <c r="I1454" s="2" t="s">
        <v>4489</v>
      </c>
    </row>
    <row r="1455" spans="1:9" x14ac:dyDescent="0.3">
      <c r="A1455" s="13">
        <v>1449</v>
      </c>
      <c r="B1455" s="24" t="s">
        <v>2729</v>
      </c>
      <c r="C1455" s="25" t="s">
        <v>2730</v>
      </c>
      <c r="D1455" s="28">
        <v>1</v>
      </c>
      <c r="E1455" s="32">
        <v>4.8</v>
      </c>
      <c r="F1455" s="29">
        <f t="shared" si="45"/>
        <v>5.81</v>
      </c>
      <c r="G1455" s="1" t="s">
        <v>4488</v>
      </c>
      <c r="H1455" s="14" t="str">
        <f t="shared" si="46"/>
        <v>FT-3-352-110</v>
      </c>
      <c r="I1455" s="2" t="s">
        <v>4489</v>
      </c>
    </row>
    <row r="1456" spans="1:9" x14ac:dyDescent="0.3">
      <c r="A1456" s="13">
        <v>1450</v>
      </c>
      <c r="B1456" s="24" t="s">
        <v>2731</v>
      </c>
      <c r="C1456" s="25" t="s">
        <v>2732</v>
      </c>
      <c r="D1456" s="28">
        <v>1</v>
      </c>
      <c r="E1456" s="32">
        <v>6.2</v>
      </c>
      <c r="F1456" s="29">
        <f t="shared" si="45"/>
        <v>7.5</v>
      </c>
      <c r="G1456" s="1" t="s">
        <v>4488</v>
      </c>
      <c r="H1456" s="14" t="str">
        <f t="shared" si="46"/>
        <v>FT-3-352-125</v>
      </c>
      <c r="I1456" s="2" t="s">
        <v>4489</v>
      </c>
    </row>
    <row r="1457" spans="1:9" x14ac:dyDescent="0.3">
      <c r="A1457" s="13">
        <v>1451</v>
      </c>
      <c r="B1457" s="24" t="s">
        <v>2733</v>
      </c>
      <c r="C1457" s="25" t="s">
        <v>2734</v>
      </c>
      <c r="D1457" s="28">
        <v>1</v>
      </c>
      <c r="E1457" s="32">
        <v>8.6999999999999993</v>
      </c>
      <c r="F1457" s="29">
        <f t="shared" si="45"/>
        <v>10.53</v>
      </c>
      <c r="G1457" s="1" t="s">
        <v>4488</v>
      </c>
      <c r="H1457" s="14" t="str">
        <f t="shared" si="46"/>
        <v>FT-3-352-150</v>
      </c>
      <c r="I1457" s="2" t="s">
        <v>4489</v>
      </c>
    </row>
    <row r="1458" spans="1:9" x14ac:dyDescent="0.3">
      <c r="A1458" s="13">
        <v>1452</v>
      </c>
      <c r="B1458" s="24" t="s">
        <v>2735</v>
      </c>
      <c r="C1458" s="25" t="s">
        <v>2736</v>
      </c>
      <c r="D1458" s="28">
        <v>1</v>
      </c>
      <c r="E1458" s="32">
        <v>10</v>
      </c>
      <c r="F1458" s="29">
        <f t="shared" si="45"/>
        <v>12.1</v>
      </c>
      <c r="G1458" s="1" t="s">
        <v>4488</v>
      </c>
      <c r="H1458" s="14" t="str">
        <f t="shared" si="46"/>
        <v>FT-3-352-185</v>
      </c>
      <c r="I1458" s="2" t="s">
        <v>4489</v>
      </c>
    </row>
    <row r="1459" spans="1:9" x14ac:dyDescent="0.3">
      <c r="A1459" s="13">
        <v>1453</v>
      </c>
      <c r="B1459" s="24" t="s">
        <v>2737</v>
      </c>
      <c r="C1459" s="25" t="s">
        <v>2738</v>
      </c>
      <c r="D1459" s="28">
        <v>1</v>
      </c>
      <c r="E1459" s="32">
        <v>12.8</v>
      </c>
      <c r="F1459" s="29">
        <f t="shared" si="45"/>
        <v>15.49</v>
      </c>
      <c r="G1459" s="1" t="s">
        <v>4488</v>
      </c>
      <c r="H1459" s="14" t="str">
        <f t="shared" si="46"/>
        <v>FT-3-352-240</v>
      </c>
      <c r="I1459" s="2" t="s">
        <v>4489</v>
      </c>
    </row>
    <row r="1460" spans="1:9" x14ac:dyDescent="0.3">
      <c r="A1460" s="13">
        <v>1454</v>
      </c>
      <c r="B1460" s="24" t="s">
        <v>2739</v>
      </c>
      <c r="C1460" s="25" t="s">
        <v>2740</v>
      </c>
      <c r="D1460" s="28">
        <v>1</v>
      </c>
      <c r="E1460" s="32">
        <v>9.1999999999999993</v>
      </c>
      <c r="F1460" s="29">
        <f t="shared" si="45"/>
        <v>11.13</v>
      </c>
      <c r="G1460" s="1" t="s">
        <v>4488</v>
      </c>
      <c r="H1460" s="14" t="str">
        <f t="shared" si="46"/>
        <v>FT-3-353-095</v>
      </c>
      <c r="I1460" s="2" t="s">
        <v>4489</v>
      </c>
    </row>
    <row r="1461" spans="1:9" x14ac:dyDescent="0.3">
      <c r="A1461" s="13">
        <v>1455</v>
      </c>
      <c r="B1461" s="24" t="s">
        <v>2741</v>
      </c>
      <c r="C1461" s="25" t="s">
        <v>2742</v>
      </c>
      <c r="D1461" s="28">
        <v>1</v>
      </c>
      <c r="E1461" s="32">
        <v>6.8</v>
      </c>
      <c r="F1461" s="29">
        <f t="shared" si="45"/>
        <v>8.23</v>
      </c>
      <c r="G1461" s="1" t="s">
        <v>4488</v>
      </c>
      <c r="H1461" s="14" t="str">
        <f t="shared" si="46"/>
        <v>FT-3-354-125</v>
      </c>
      <c r="I1461" s="2" t="s">
        <v>4489</v>
      </c>
    </row>
    <row r="1462" spans="1:9" x14ac:dyDescent="0.3">
      <c r="A1462" s="13">
        <v>1456</v>
      </c>
      <c r="B1462" s="24" t="s">
        <v>2743</v>
      </c>
      <c r="C1462" s="25" t="s">
        <v>2744</v>
      </c>
      <c r="D1462" s="28">
        <v>1</v>
      </c>
      <c r="E1462" s="32">
        <v>8.1</v>
      </c>
      <c r="F1462" s="29">
        <f t="shared" si="45"/>
        <v>9.8000000000000007</v>
      </c>
      <c r="G1462" s="1" t="s">
        <v>4488</v>
      </c>
      <c r="H1462" s="14" t="str">
        <f t="shared" si="46"/>
        <v>FT-3-354-150</v>
      </c>
      <c r="I1462" s="2" t="s">
        <v>4489</v>
      </c>
    </row>
    <row r="1463" spans="1:9" x14ac:dyDescent="0.3">
      <c r="A1463" s="13">
        <v>1457</v>
      </c>
      <c r="B1463" s="24" t="s">
        <v>2745</v>
      </c>
      <c r="C1463" s="25" t="s">
        <v>2746</v>
      </c>
      <c r="D1463" s="28">
        <v>1</v>
      </c>
      <c r="E1463" s="32">
        <v>8.8000000000000007</v>
      </c>
      <c r="F1463" s="29">
        <f t="shared" si="45"/>
        <v>10.65</v>
      </c>
      <c r="G1463" s="1" t="s">
        <v>4488</v>
      </c>
      <c r="H1463" s="14" t="str">
        <f t="shared" si="46"/>
        <v>FT-3-354-165</v>
      </c>
      <c r="I1463" s="2" t="s">
        <v>4489</v>
      </c>
    </row>
    <row r="1464" spans="1:9" x14ac:dyDescent="0.3">
      <c r="A1464" s="13">
        <v>1458</v>
      </c>
      <c r="B1464" s="24" t="s">
        <v>2747</v>
      </c>
      <c r="C1464" s="25" t="s">
        <v>2742</v>
      </c>
      <c r="D1464" s="28">
        <v>1</v>
      </c>
      <c r="E1464" s="32">
        <v>10.4</v>
      </c>
      <c r="F1464" s="29">
        <f t="shared" si="45"/>
        <v>12.58</v>
      </c>
      <c r="G1464" s="1" t="s">
        <v>4488</v>
      </c>
      <c r="H1464" s="14" t="str">
        <f t="shared" si="46"/>
        <v>FT-3-354-180</v>
      </c>
      <c r="I1464" s="2" t="s">
        <v>4489</v>
      </c>
    </row>
    <row r="1465" spans="1:9" x14ac:dyDescent="0.3">
      <c r="A1465" s="13">
        <v>1459</v>
      </c>
      <c r="B1465" s="24" t="s">
        <v>2748</v>
      </c>
      <c r="C1465" s="25" t="s">
        <v>2749</v>
      </c>
      <c r="D1465" s="28">
        <v>1</v>
      </c>
      <c r="E1465" s="32">
        <v>10.4</v>
      </c>
      <c r="F1465" s="29">
        <f t="shared" si="45"/>
        <v>12.58</v>
      </c>
      <c r="G1465" s="1" t="s">
        <v>4488</v>
      </c>
      <c r="H1465" s="14" t="str">
        <f t="shared" si="46"/>
        <v>FT-3-354-185</v>
      </c>
      <c r="I1465" s="2" t="s">
        <v>4489</v>
      </c>
    </row>
    <row r="1466" spans="1:9" x14ac:dyDescent="0.3">
      <c r="A1466" s="13">
        <v>1460</v>
      </c>
      <c r="B1466" s="24" t="s">
        <v>2750</v>
      </c>
      <c r="C1466" s="25" t="s">
        <v>2751</v>
      </c>
      <c r="D1466" s="28">
        <v>1</v>
      </c>
      <c r="E1466" s="32">
        <v>12.8</v>
      </c>
      <c r="F1466" s="29">
        <f t="shared" si="45"/>
        <v>15.49</v>
      </c>
      <c r="G1466" s="1" t="s">
        <v>4488</v>
      </c>
      <c r="H1466" s="14" t="str">
        <f t="shared" si="46"/>
        <v>FT-3-354-240</v>
      </c>
      <c r="I1466" s="2" t="s">
        <v>4489</v>
      </c>
    </row>
    <row r="1467" spans="1:9" x14ac:dyDescent="0.3">
      <c r="A1467" s="13">
        <v>1461</v>
      </c>
      <c r="B1467" s="24" t="s">
        <v>2752</v>
      </c>
      <c r="C1467" s="25" t="s">
        <v>2753</v>
      </c>
      <c r="D1467" s="28">
        <v>1</v>
      </c>
      <c r="E1467" s="32">
        <v>24.1</v>
      </c>
      <c r="F1467" s="29">
        <f t="shared" si="45"/>
        <v>29.16</v>
      </c>
      <c r="G1467" s="1" t="s">
        <v>4488</v>
      </c>
      <c r="H1467" s="14" t="str">
        <f t="shared" si="46"/>
        <v>FT-3-354-320</v>
      </c>
      <c r="I1467" s="2" t="s">
        <v>4489</v>
      </c>
    </row>
    <row r="1468" spans="1:9" x14ac:dyDescent="0.3">
      <c r="A1468" s="13">
        <v>1462</v>
      </c>
      <c r="B1468" s="24" t="s">
        <v>2754</v>
      </c>
      <c r="C1468" s="25" t="s">
        <v>2742</v>
      </c>
      <c r="D1468" s="28">
        <v>1</v>
      </c>
      <c r="E1468" s="32">
        <v>70.099999999999994</v>
      </c>
      <c r="F1468" s="29">
        <f t="shared" si="45"/>
        <v>84.82</v>
      </c>
      <c r="G1468" s="1" t="s">
        <v>4488</v>
      </c>
      <c r="H1468" s="14" t="str">
        <f t="shared" si="46"/>
        <v>FT-3-354-500</v>
      </c>
      <c r="I1468" s="2" t="s">
        <v>4489</v>
      </c>
    </row>
    <row r="1469" spans="1:9" x14ac:dyDescent="0.3">
      <c r="A1469" s="13">
        <v>1463</v>
      </c>
      <c r="B1469" s="24" t="s">
        <v>2755</v>
      </c>
      <c r="C1469" s="25" t="s">
        <v>2756</v>
      </c>
      <c r="D1469" s="28">
        <v>1</v>
      </c>
      <c r="E1469" s="32">
        <v>4.5</v>
      </c>
      <c r="F1469" s="29">
        <f t="shared" si="45"/>
        <v>5.45</v>
      </c>
      <c r="G1469" s="1" t="s">
        <v>4488</v>
      </c>
      <c r="H1469" s="14" t="str">
        <f t="shared" si="46"/>
        <v>FT-3-356-090</v>
      </c>
      <c r="I1469" s="2" t="s">
        <v>4489</v>
      </c>
    </row>
    <row r="1470" spans="1:9" x14ac:dyDescent="0.3">
      <c r="A1470" s="13">
        <v>1464</v>
      </c>
      <c r="B1470" s="24" t="s">
        <v>2757</v>
      </c>
      <c r="C1470" s="25" t="s">
        <v>2758</v>
      </c>
      <c r="D1470" s="28">
        <v>1</v>
      </c>
      <c r="E1470" s="32">
        <v>16.399999999999999</v>
      </c>
      <c r="F1470" s="29">
        <f t="shared" si="45"/>
        <v>19.84</v>
      </c>
      <c r="G1470" s="1" t="s">
        <v>4488</v>
      </c>
      <c r="H1470" s="14" t="str">
        <f t="shared" si="46"/>
        <v>FT-3-356-185</v>
      </c>
      <c r="I1470" s="2" t="s">
        <v>4489</v>
      </c>
    </row>
    <row r="1471" spans="1:9" x14ac:dyDescent="0.3">
      <c r="A1471" s="13">
        <v>1465</v>
      </c>
      <c r="B1471" s="24" t="s">
        <v>2759</v>
      </c>
      <c r="C1471" s="25" t="s">
        <v>2760</v>
      </c>
      <c r="D1471" s="28">
        <v>1</v>
      </c>
      <c r="E1471" s="32">
        <v>10.199999999999999</v>
      </c>
      <c r="F1471" s="29">
        <f t="shared" si="45"/>
        <v>12.34</v>
      </c>
      <c r="G1471" s="1" t="s">
        <v>4488</v>
      </c>
      <c r="H1471" s="14" t="str">
        <f t="shared" si="46"/>
        <v>FT-3-378-040</v>
      </c>
      <c r="I1471" s="2" t="s">
        <v>4489</v>
      </c>
    </row>
    <row r="1472" spans="1:9" x14ac:dyDescent="0.3">
      <c r="A1472" s="13">
        <v>1466</v>
      </c>
      <c r="B1472" s="24" t="s">
        <v>2761</v>
      </c>
      <c r="C1472" s="25" t="s">
        <v>2762</v>
      </c>
      <c r="D1472" s="28">
        <v>1</v>
      </c>
      <c r="E1472" s="32">
        <v>14.4</v>
      </c>
      <c r="F1472" s="29">
        <f t="shared" si="45"/>
        <v>17.420000000000002</v>
      </c>
      <c r="G1472" s="1" t="s">
        <v>4488</v>
      </c>
      <c r="H1472" s="14" t="str">
        <f t="shared" si="46"/>
        <v>FT-3-378-047</v>
      </c>
      <c r="I1472" s="2" t="s">
        <v>4489</v>
      </c>
    </row>
    <row r="1473" spans="1:9" x14ac:dyDescent="0.3">
      <c r="A1473" s="13">
        <v>1467</v>
      </c>
      <c r="B1473" s="24" t="s">
        <v>2763</v>
      </c>
      <c r="C1473" s="25" t="s">
        <v>2762</v>
      </c>
      <c r="D1473" s="28">
        <v>1</v>
      </c>
      <c r="E1473" s="32">
        <v>26.9</v>
      </c>
      <c r="F1473" s="29">
        <f t="shared" si="45"/>
        <v>32.549999999999997</v>
      </c>
      <c r="G1473" s="1" t="s">
        <v>4488</v>
      </c>
      <c r="H1473" s="14" t="str">
        <f t="shared" si="46"/>
        <v>FT-3-378-090</v>
      </c>
      <c r="I1473" s="2" t="s">
        <v>4489</v>
      </c>
    </row>
    <row r="1474" spans="1:9" x14ac:dyDescent="0.3">
      <c r="A1474" s="13">
        <v>1468</v>
      </c>
      <c r="B1474" s="24" t="s">
        <v>2764</v>
      </c>
      <c r="C1474" s="25" t="s">
        <v>2765</v>
      </c>
      <c r="D1474" s="28">
        <v>1</v>
      </c>
      <c r="E1474" s="32">
        <v>6</v>
      </c>
      <c r="F1474" s="29">
        <f t="shared" si="45"/>
        <v>7.26</v>
      </c>
      <c r="G1474" s="1" t="s">
        <v>4488</v>
      </c>
      <c r="H1474" s="14" t="str">
        <f t="shared" si="46"/>
        <v>FT-3-423-047</v>
      </c>
      <c r="I1474" s="2" t="s">
        <v>4489</v>
      </c>
    </row>
    <row r="1475" spans="1:9" x14ac:dyDescent="0.3">
      <c r="A1475" s="13">
        <v>1469</v>
      </c>
      <c r="B1475" s="24" t="s">
        <v>2766</v>
      </c>
      <c r="C1475" s="25" t="s">
        <v>2767</v>
      </c>
      <c r="D1475" s="28">
        <v>1</v>
      </c>
      <c r="E1475" s="32">
        <v>6</v>
      </c>
      <c r="F1475" s="29">
        <f t="shared" si="45"/>
        <v>7.26</v>
      </c>
      <c r="G1475" s="1" t="s">
        <v>4488</v>
      </c>
      <c r="H1475" s="14" t="str">
        <f t="shared" si="46"/>
        <v>FT-3-423-090</v>
      </c>
      <c r="I1475" s="2" t="s">
        <v>4489</v>
      </c>
    </row>
    <row r="1476" spans="1:9" x14ac:dyDescent="0.3">
      <c r="A1476" s="13">
        <v>1470</v>
      </c>
      <c r="B1476" s="24" t="s">
        <v>2768</v>
      </c>
      <c r="C1476" s="25" t="s">
        <v>2769</v>
      </c>
      <c r="D1476" s="28">
        <v>1</v>
      </c>
      <c r="E1476" s="32">
        <v>7.1</v>
      </c>
      <c r="F1476" s="29">
        <f t="shared" si="45"/>
        <v>8.59</v>
      </c>
      <c r="G1476" s="1" t="s">
        <v>4488</v>
      </c>
      <c r="H1476" s="14" t="str">
        <f t="shared" si="46"/>
        <v>FT-3-423-110</v>
      </c>
      <c r="I1476" s="2" t="s">
        <v>4489</v>
      </c>
    </row>
    <row r="1477" spans="1:9" x14ac:dyDescent="0.3">
      <c r="A1477" s="13">
        <v>1471</v>
      </c>
      <c r="B1477" s="24" t="s">
        <v>2770</v>
      </c>
      <c r="C1477" s="25" t="s">
        <v>2771</v>
      </c>
      <c r="D1477" s="28">
        <v>1</v>
      </c>
      <c r="E1477" s="32">
        <v>8.1</v>
      </c>
      <c r="F1477" s="29">
        <f t="shared" si="45"/>
        <v>9.8000000000000007</v>
      </c>
      <c r="G1477" s="1" t="s">
        <v>4488</v>
      </c>
      <c r="H1477" s="14" t="str">
        <f t="shared" si="46"/>
        <v>FT-3-423-125</v>
      </c>
      <c r="I1477" s="2" t="s">
        <v>4489</v>
      </c>
    </row>
    <row r="1478" spans="1:9" x14ac:dyDescent="0.3">
      <c r="A1478" s="13">
        <v>1472</v>
      </c>
      <c r="B1478" s="24" t="s">
        <v>2772</v>
      </c>
      <c r="C1478" s="25" t="s">
        <v>2773</v>
      </c>
      <c r="D1478" s="28">
        <v>1</v>
      </c>
      <c r="E1478" s="32">
        <v>10.4</v>
      </c>
      <c r="F1478" s="29">
        <f t="shared" si="45"/>
        <v>12.58</v>
      </c>
      <c r="G1478" s="1" t="s">
        <v>4488</v>
      </c>
      <c r="H1478" s="14" t="str">
        <f t="shared" si="46"/>
        <v>FT-3-423-150</v>
      </c>
      <c r="I1478" s="2" t="s">
        <v>4489</v>
      </c>
    </row>
    <row r="1479" spans="1:9" x14ac:dyDescent="0.3">
      <c r="A1479" s="13">
        <v>1473</v>
      </c>
      <c r="B1479" s="24" t="s">
        <v>2774</v>
      </c>
      <c r="C1479" s="25" t="s">
        <v>2775</v>
      </c>
      <c r="D1479" s="28">
        <v>1</v>
      </c>
      <c r="E1479" s="32">
        <v>14.5</v>
      </c>
      <c r="F1479" s="29">
        <f t="shared" si="45"/>
        <v>17.55</v>
      </c>
      <c r="G1479" s="1" t="s">
        <v>4488</v>
      </c>
      <c r="H1479" s="14" t="str">
        <f t="shared" si="46"/>
        <v>FT-3-423-185</v>
      </c>
      <c r="I1479" s="2" t="s">
        <v>4489</v>
      </c>
    </row>
    <row r="1480" spans="1:9" x14ac:dyDescent="0.3">
      <c r="A1480" s="13">
        <v>1474</v>
      </c>
      <c r="B1480" s="24" t="s">
        <v>2776</v>
      </c>
      <c r="C1480" s="25" t="s">
        <v>2777</v>
      </c>
      <c r="D1480" s="28">
        <v>1</v>
      </c>
      <c r="E1480" s="32">
        <v>22.4</v>
      </c>
      <c r="F1480" s="29">
        <f t="shared" ref="F1480:F1543" si="47">+IF(E1480="-","-",ROUND(E1480*1.21,2))</f>
        <v>27.1</v>
      </c>
      <c r="G1480" s="1" t="s">
        <v>4488</v>
      </c>
      <c r="H1480" s="14" t="str">
        <f t="shared" ref="H1480:H1543" si="48">+B1480</f>
        <v>FT-3-423-240</v>
      </c>
      <c r="I1480" s="2" t="s">
        <v>4489</v>
      </c>
    </row>
    <row r="1481" spans="1:9" x14ac:dyDescent="0.3">
      <c r="A1481" s="13">
        <v>1475</v>
      </c>
      <c r="B1481" s="24" t="s">
        <v>2778</v>
      </c>
      <c r="C1481" s="25" t="s">
        <v>2779</v>
      </c>
      <c r="D1481" s="28">
        <v>1</v>
      </c>
      <c r="E1481" s="32">
        <v>210.3</v>
      </c>
      <c r="F1481" s="29">
        <f t="shared" si="47"/>
        <v>254.46</v>
      </c>
      <c r="G1481" s="1" t="s">
        <v>4488</v>
      </c>
      <c r="H1481" s="14" t="str">
        <f t="shared" si="48"/>
        <v>FT-3-437-022</v>
      </c>
      <c r="I1481" s="2" t="s">
        <v>4489</v>
      </c>
    </row>
    <row r="1482" spans="1:9" x14ac:dyDescent="0.3">
      <c r="A1482" s="13">
        <v>1476</v>
      </c>
      <c r="B1482" s="24" t="s">
        <v>2780</v>
      </c>
      <c r="C1482" s="25" t="s">
        <v>2781</v>
      </c>
      <c r="D1482" s="28">
        <v>1</v>
      </c>
      <c r="E1482" s="32">
        <v>31.4</v>
      </c>
      <c r="F1482" s="29">
        <f t="shared" si="47"/>
        <v>37.99</v>
      </c>
      <c r="G1482" s="1" t="s">
        <v>4488</v>
      </c>
      <c r="H1482" s="14" t="str">
        <f t="shared" si="48"/>
        <v>FT-3-438-060</v>
      </c>
      <c r="I1482" s="2" t="s">
        <v>4489</v>
      </c>
    </row>
    <row r="1483" spans="1:9" x14ac:dyDescent="0.3">
      <c r="A1483" s="13">
        <v>1477</v>
      </c>
      <c r="B1483" s="24" t="s">
        <v>2782</v>
      </c>
      <c r="C1483" s="25" t="s">
        <v>2783</v>
      </c>
      <c r="D1483" s="28">
        <v>1</v>
      </c>
      <c r="E1483" s="32">
        <v>3.9</v>
      </c>
      <c r="F1483" s="29">
        <f t="shared" si="47"/>
        <v>4.72</v>
      </c>
      <c r="G1483" s="1" t="s">
        <v>4488</v>
      </c>
      <c r="H1483" s="14" t="str">
        <f t="shared" si="48"/>
        <v>FT-3-480-047</v>
      </c>
      <c r="I1483" s="2" t="s">
        <v>4489</v>
      </c>
    </row>
    <row r="1484" spans="1:9" x14ac:dyDescent="0.3">
      <c r="A1484" s="13">
        <v>1478</v>
      </c>
      <c r="B1484" s="24" t="s">
        <v>2784</v>
      </c>
      <c r="C1484" s="25" t="s">
        <v>2783</v>
      </c>
      <c r="D1484" s="28">
        <v>1</v>
      </c>
      <c r="E1484" s="32">
        <v>3.9</v>
      </c>
      <c r="F1484" s="29">
        <f t="shared" si="47"/>
        <v>4.72</v>
      </c>
      <c r="G1484" s="1" t="s">
        <v>4488</v>
      </c>
      <c r="H1484" s="14" t="str">
        <f t="shared" si="48"/>
        <v>FT-3-480-070</v>
      </c>
      <c r="I1484" s="2" t="s">
        <v>4489</v>
      </c>
    </row>
    <row r="1485" spans="1:9" x14ac:dyDescent="0.3">
      <c r="A1485" s="13">
        <v>1479</v>
      </c>
      <c r="B1485" s="24" t="s">
        <v>2785</v>
      </c>
      <c r="C1485" s="25" t="s">
        <v>2783</v>
      </c>
      <c r="D1485" s="28">
        <v>1</v>
      </c>
      <c r="E1485" s="32">
        <v>3.9</v>
      </c>
      <c r="F1485" s="29">
        <f t="shared" si="47"/>
        <v>4.72</v>
      </c>
      <c r="G1485" s="1" t="s">
        <v>4488</v>
      </c>
      <c r="H1485" s="14" t="str">
        <f t="shared" si="48"/>
        <v>FT-3-480-090</v>
      </c>
      <c r="I1485" s="2" t="s">
        <v>4489</v>
      </c>
    </row>
    <row r="1486" spans="1:9" x14ac:dyDescent="0.3">
      <c r="A1486" s="13">
        <v>1480</v>
      </c>
      <c r="B1486" s="24" t="s">
        <v>2786</v>
      </c>
      <c r="C1486" s="25" t="s">
        <v>2783</v>
      </c>
      <c r="D1486" s="28">
        <v>1</v>
      </c>
      <c r="E1486" s="32">
        <v>4.8</v>
      </c>
      <c r="F1486" s="29">
        <f t="shared" si="47"/>
        <v>5.81</v>
      </c>
      <c r="G1486" s="1" t="s">
        <v>4488</v>
      </c>
      <c r="H1486" s="14" t="str">
        <f t="shared" si="48"/>
        <v>FT-3-480-110</v>
      </c>
      <c r="I1486" s="2" t="s">
        <v>4489</v>
      </c>
    </row>
    <row r="1487" spans="1:9" x14ac:dyDescent="0.3">
      <c r="A1487" s="13">
        <v>1481</v>
      </c>
      <c r="B1487" s="24" t="s">
        <v>2787</v>
      </c>
      <c r="C1487" s="25" t="s">
        <v>2788</v>
      </c>
      <c r="D1487" s="28">
        <v>1</v>
      </c>
      <c r="E1487" s="32">
        <v>5.8</v>
      </c>
      <c r="F1487" s="29">
        <f t="shared" si="47"/>
        <v>7.02</v>
      </c>
      <c r="G1487" s="1" t="s">
        <v>4488</v>
      </c>
      <c r="H1487" s="14" t="str">
        <f t="shared" si="48"/>
        <v>FT-3-480-125</v>
      </c>
      <c r="I1487" s="2" t="s">
        <v>4489</v>
      </c>
    </row>
    <row r="1488" spans="1:9" x14ac:dyDescent="0.3">
      <c r="A1488" s="13">
        <v>1482</v>
      </c>
      <c r="B1488" s="24" t="s">
        <v>2789</v>
      </c>
      <c r="C1488" s="25" t="s">
        <v>2790</v>
      </c>
      <c r="D1488" s="28">
        <v>1</v>
      </c>
      <c r="E1488" s="32">
        <v>7.4</v>
      </c>
      <c r="F1488" s="29">
        <f t="shared" si="47"/>
        <v>8.9499999999999993</v>
      </c>
      <c r="G1488" s="1" t="s">
        <v>4488</v>
      </c>
      <c r="H1488" s="14" t="str">
        <f t="shared" si="48"/>
        <v>FT-3-480-150</v>
      </c>
      <c r="I1488" s="2" t="s">
        <v>4489</v>
      </c>
    </row>
    <row r="1489" spans="1:9" x14ac:dyDescent="0.3">
      <c r="A1489" s="13">
        <v>1483</v>
      </c>
      <c r="B1489" s="24" t="s">
        <v>2791</v>
      </c>
      <c r="C1489" s="25" t="s">
        <v>2792</v>
      </c>
      <c r="D1489" s="28">
        <v>1</v>
      </c>
      <c r="E1489" s="32">
        <v>12.6</v>
      </c>
      <c r="F1489" s="29">
        <f t="shared" si="47"/>
        <v>15.25</v>
      </c>
      <c r="G1489" s="1" t="s">
        <v>4488</v>
      </c>
      <c r="H1489" s="14" t="str">
        <f t="shared" si="48"/>
        <v>FT-3-480-185</v>
      </c>
      <c r="I1489" s="2" t="s">
        <v>4489</v>
      </c>
    </row>
    <row r="1490" spans="1:9" x14ac:dyDescent="0.3">
      <c r="A1490" s="13">
        <v>1484</v>
      </c>
      <c r="B1490" s="24" t="s">
        <v>2793</v>
      </c>
      <c r="C1490" s="25" t="s">
        <v>2794</v>
      </c>
      <c r="D1490" s="28">
        <v>1</v>
      </c>
      <c r="E1490" s="32">
        <v>20.5</v>
      </c>
      <c r="F1490" s="29">
        <f t="shared" si="47"/>
        <v>24.81</v>
      </c>
      <c r="G1490" s="1" t="s">
        <v>4488</v>
      </c>
      <c r="H1490" s="14" t="str">
        <f t="shared" si="48"/>
        <v>FT-3-480-240</v>
      </c>
      <c r="I1490" s="2" t="s">
        <v>4489</v>
      </c>
    </row>
    <row r="1491" spans="1:9" x14ac:dyDescent="0.3">
      <c r="A1491" s="13">
        <v>1485</v>
      </c>
      <c r="B1491" s="24" t="s">
        <v>2795</v>
      </c>
      <c r="C1491" s="25" t="s">
        <v>2783</v>
      </c>
      <c r="D1491" s="28">
        <v>1</v>
      </c>
      <c r="E1491" s="32">
        <v>267.10000000000002</v>
      </c>
      <c r="F1491" s="29">
        <f t="shared" si="47"/>
        <v>323.19</v>
      </c>
      <c r="G1491" s="1" t="s">
        <v>4488</v>
      </c>
      <c r="H1491" s="14" t="str">
        <f t="shared" si="48"/>
        <v>FT-3-480-700</v>
      </c>
      <c r="I1491" s="2" t="s">
        <v>4489</v>
      </c>
    </row>
    <row r="1492" spans="1:9" x14ac:dyDescent="0.3">
      <c r="A1492" s="13">
        <v>1486</v>
      </c>
      <c r="B1492" s="24" t="s">
        <v>2796</v>
      </c>
      <c r="C1492" s="25" t="s">
        <v>2797</v>
      </c>
      <c r="D1492" s="28">
        <v>1</v>
      </c>
      <c r="E1492" s="32">
        <v>15.5</v>
      </c>
      <c r="F1492" s="29">
        <f t="shared" si="47"/>
        <v>18.760000000000002</v>
      </c>
      <c r="G1492" s="1" t="s">
        <v>4488</v>
      </c>
      <c r="H1492" s="14" t="str">
        <f t="shared" si="48"/>
        <v>FT-3-483-130</v>
      </c>
      <c r="I1492" s="2" t="s">
        <v>4489</v>
      </c>
    </row>
    <row r="1493" spans="1:9" x14ac:dyDescent="0.3">
      <c r="A1493" s="13">
        <v>1487</v>
      </c>
      <c r="B1493" s="24" t="s">
        <v>2798</v>
      </c>
      <c r="C1493" s="25" t="s">
        <v>2783</v>
      </c>
      <c r="D1493" s="28">
        <v>1</v>
      </c>
      <c r="E1493" s="32">
        <v>112.9</v>
      </c>
      <c r="F1493" s="29">
        <f t="shared" si="47"/>
        <v>136.61000000000001</v>
      </c>
      <c r="G1493" s="1" t="s">
        <v>4488</v>
      </c>
      <c r="H1493" s="14" t="str">
        <f t="shared" si="48"/>
        <v>FT-3-483-380</v>
      </c>
      <c r="I1493" s="2" t="s">
        <v>4489</v>
      </c>
    </row>
    <row r="1494" spans="1:9" x14ac:dyDescent="0.3">
      <c r="A1494" s="13">
        <v>1488</v>
      </c>
      <c r="B1494" s="24" t="s">
        <v>2799</v>
      </c>
      <c r="C1494" s="25" t="s">
        <v>2800</v>
      </c>
      <c r="D1494" s="28">
        <v>1</v>
      </c>
      <c r="E1494" s="32">
        <v>112.9</v>
      </c>
      <c r="F1494" s="29">
        <f t="shared" si="47"/>
        <v>136.61000000000001</v>
      </c>
      <c r="G1494" s="1" t="s">
        <v>4488</v>
      </c>
      <c r="H1494" s="14" t="str">
        <f t="shared" si="48"/>
        <v>FT-3-483-385</v>
      </c>
      <c r="I1494" s="2" t="s">
        <v>4489</v>
      </c>
    </row>
    <row r="1495" spans="1:9" x14ac:dyDescent="0.3">
      <c r="A1495" s="13">
        <v>1489</v>
      </c>
      <c r="B1495" s="24" t="s">
        <v>2801</v>
      </c>
      <c r="C1495" s="25" t="s">
        <v>2802</v>
      </c>
      <c r="D1495" s="28">
        <v>1</v>
      </c>
      <c r="E1495" s="32">
        <v>13.7</v>
      </c>
      <c r="F1495" s="29">
        <f t="shared" si="47"/>
        <v>16.579999999999998</v>
      </c>
      <c r="G1495" s="1" t="s">
        <v>4488</v>
      </c>
      <c r="H1495" s="14" t="str">
        <f t="shared" si="48"/>
        <v>FT-3-504-125</v>
      </c>
      <c r="I1495" s="2" t="s">
        <v>4489</v>
      </c>
    </row>
    <row r="1496" spans="1:9" x14ac:dyDescent="0.3">
      <c r="A1496" s="13">
        <v>1490</v>
      </c>
      <c r="B1496" s="24" t="s">
        <v>2803</v>
      </c>
      <c r="C1496" s="25" t="s">
        <v>2802</v>
      </c>
      <c r="D1496" s="28">
        <v>1</v>
      </c>
      <c r="E1496" s="32">
        <v>42.2</v>
      </c>
      <c r="F1496" s="29">
        <f t="shared" si="47"/>
        <v>51.06</v>
      </c>
      <c r="G1496" s="1" t="s">
        <v>4488</v>
      </c>
      <c r="H1496" s="14" t="str">
        <f t="shared" si="48"/>
        <v>FT-3-504-300</v>
      </c>
      <c r="I1496" s="2" t="s">
        <v>4489</v>
      </c>
    </row>
    <row r="1497" spans="1:9" x14ac:dyDescent="0.3">
      <c r="A1497" s="13">
        <v>1491</v>
      </c>
      <c r="B1497" s="24" t="s">
        <v>2804</v>
      </c>
      <c r="C1497" s="25" t="s">
        <v>2805</v>
      </c>
      <c r="D1497" s="28">
        <v>1</v>
      </c>
      <c r="E1497" s="32">
        <v>129.30000000000001</v>
      </c>
      <c r="F1497" s="29">
        <f t="shared" si="47"/>
        <v>156.44999999999999</v>
      </c>
      <c r="G1497" s="1" t="s">
        <v>4488</v>
      </c>
      <c r="H1497" s="14" t="str">
        <f t="shared" si="48"/>
        <v>FT-3-520-022</v>
      </c>
      <c r="I1497" s="2" t="s">
        <v>4489</v>
      </c>
    </row>
    <row r="1498" spans="1:9" x14ac:dyDescent="0.3">
      <c r="A1498" s="13">
        <v>1492</v>
      </c>
      <c r="B1498" s="24" t="s">
        <v>2806</v>
      </c>
      <c r="C1498" s="25" t="s">
        <v>2805</v>
      </c>
      <c r="D1498" s="28">
        <v>1</v>
      </c>
      <c r="E1498" s="32">
        <v>21.6</v>
      </c>
      <c r="F1498" s="29">
        <f t="shared" si="47"/>
        <v>26.14</v>
      </c>
      <c r="G1498" s="1" t="s">
        <v>4488</v>
      </c>
      <c r="H1498" s="14" t="str">
        <f t="shared" si="48"/>
        <v>FT-3-520-025</v>
      </c>
      <c r="I1498" s="2" t="s">
        <v>4489</v>
      </c>
    </row>
    <row r="1499" spans="1:9" x14ac:dyDescent="0.3">
      <c r="A1499" s="13">
        <v>1493</v>
      </c>
      <c r="B1499" s="24" t="s">
        <v>2807</v>
      </c>
      <c r="C1499" s="25" t="s">
        <v>2805</v>
      </c>
      <c r="D1499" s="28">
        <v>1</v>
      </c>
      <c r="E1499" s="32">
        <v>47.2</v>
      </c>
      <c r="F1499" s="29">
        <f t="shared" si="47"/>
        <v>57.11</v>
      </c>
      <c r="G1499" s="1" t="s">
        <v>4488</v>
      </c>
      <c r="H1499" s="14" t="str">
        <f t="shared" si="48"/>
        <v>FT-3-520-150</v>
      </c>
      <c r="I1499" s="2" t="s">
        <v>4489</v>
      </c>
    </row>
    <row r="1500" spans="1:9" x14ac:dyDescent="0.3">
      <c r="A1500" s="13">
        <v>1494</v>
      </c>
      <c r="B1500" s="24" t="s">
        <v>2808</v>
      </c>
      <c r="C1500" s="25" t="s">
        <v>2809</v>
      </c>
      <c r="D1500" s="28">
        <v>1</v>
      </c>
      <c r="E1500" s="32">
        <v>103.4</v>
      </c>
      <c r="F1500" s="29">
        <f t="shared" si="47"/>
        <v>125.11</v>
      </c>
      <c r="G1500" s="1" t="s">
        <v>4488</v>
      </c>
      <c r="H1500" s="14" t="str">
        <f t="shared" si="48"/>
        <v>FT-3-521-185</v>
      </c>
      <c r="I1500" s="2" t="s">
        <v>4489</v>
      </c>
    </row>
    <row r="1501" spans="1:9" x14ac:dyDescent="0.3">
      <c r="A1501" s="13">
        <v>1495</v>
      </c>
      <c r="B1501" s="24" t="s">
        <v>2810</v>
      </c>
      <c r="C1501" s="25" t="s">
        <v>2811</v>
      </c>
      <c r="D1501" s="28">
        <v>1</v>
      </c>
      <c r="E1501" s="32">
        <v>96.5</v>
      </c>
      <c r="F1501" s="29">
        <f t="shared" si="47"/>
        <v>116.77</v>
      </c>
      <c r="G1501" s="1" t="s">
        <v>4488</v>
      </c>
      <c r="H1501" s="14" t="str">
        <f t="shared" si="48"/>
        <v>FT-3-526-006</v>
      </c>
      <c r="I1501" s="2" t="s">
        <v>4489</v>
      </c>
    </row>
    <row r="1502" spans="1:9" x14ac:dyDescent="0.3">
      <c r="A1502" s="13">
        <v>1496</v>
      </c>
      <c r="B1502" s="24" t="s">
        <v>2812</v>
      </c>
      <c r="C1502" s="25" t="s">
        <v>2811</v>
      </c>
      <c r="D1502" s="28">
        <v>1</v>
      </c>
      <c r="E1502" s="32">
        <v>113.8</v>
      </c>
      <c r="F1502" s="29">
        <f t="shared" si="47"/>
        <v>137.69999999999999</v>
      </c>
      <c r="G1502" s="1" t="s">
        <v>4488</v>
      </c>
      <c r="H1502" s="14" t="str">
        <f t="shared" si="48"/>
        <v>FT-3-526-022</v>
      </c>
      <c r="I1502" s="2" t="s">
        <v>4489</v>
      </c>
    </row>
    <row r="1503" spans="1:9" x14ac:dyDescent="0.3">
      <c r="A1503" s="13">
        <v>1497</v>
      </c>
      <c r="B1503" s="24" t="s">
        <v>2813</v>
      </c>
      <c r="C1503" s="25" t="s">
        <v>2811</v>
      </c>
      <c r="D1503" s="28">
        <v>1</v>
      </c>
      <c r="E1503" s="32">
        <v>11.6</v>
      </c>
      <c r="F1503" s="29">
        <f t="shared" si="47"/>
        <v>14.04</v>
      </c>
      <c r="G1503" s="1" t="s">
        <v>4488</v>
      </c>
      <c r="H1503" s="14" t="str">
        <f t="shared" si="48"/>
        <v>FT-3-526-025</v>
      </c>
      <c r="I1503" s="2" t="s">
        <v>4489</v>
      </c>
    </row>
    <row r="1504" spans="1:9" x14ac:dyDescent="0.3">
      <c r="A1504" s="13">
        <v>1498</v>
      </c>
      <c r="B1504" s="24" t="s">
        <v>2814</v>
      </c>
      <c r="C1504" s="25" t="s">
        <v>2811</v>
      </c>
      <c r="D1504" s="28">
        <v>1</v>
      </c>
      <c r="E1504" s="32">
        <v>22.3</v>
      </c>
      <c r="F1504" s="29">
        <f t="shared" si="47"/>
        <v>26.98</v>
      </c>
      <c r="G1504" s="1" t="s">
        <v>4488</v>
      </c>
      <c r="H1504" s="14" t="str">
        <f t="shared" si="48"/>
        <v>FT-3-526-037</v>
      </c>
      <c r="I1504" s="2" t="s">
        <v>4489</v>
      </c>
    </row>
    <row r="1505" spans="1:9" x14ac:dyDescent="0.3">
      <c r="A1505" s="13">
        <v>1499</v>
      </c>
      <c r="B1505" s="24" t="s">
        <v>2815</v>
      </c>
      <c r="C1505" s="25" t="s">
        <v>2816</v>
      </c>
      <c r="D1505" s="28">
        <v>1</v>
      </c>
      <c r="E1505" s="32">
        <v>12.6</v>
      </c>
      <c r="F1505" s="29">
        <f t="shared" si="47"/>
        <v>15.25</v>
      </c>
      <c r="G1505" s="1" t="s">
        <v>4488</v>
      </c>
      <c r="H1505" s="14" t="str">
        <f t="shared" si="48"/>
        <v>FT-3-602-070</v>
      </c>
      <c r="I1505" s="2" t="s">
        <v>4489</v>
      </c>
    </row>
    <row r="1506" spans="1:9" x14ac:dyDescent="0.3">
      <c r="A1506" s="13">
        <v>1500</v>
      </c>
      <c r="B1506" s="24" t="s">
        <v>2817</v>
      </c>
      <c r="C1506" s="25" t="s">
        <v>2818</v>
      </c>
      <c r="D1506" s="28">
        <v>1</v>
      </c>
      <c r="E1506" s="32">
        <v>12.6</v>
      </c>
      <c r="F1506" s="29">
        <f t="shared" si="47"/>
        <v>15.25</v>
      </c>
      <c r="G1506" s="1" t="s">
        <v>4488</v>
      </c>
      <c r="H1506" s="14" t="str">
        <f t="shared" si="48"/>
        <v>FT-3-602-090</v>
      </c>
      <c r="I1506" s="2" t="s">
        <v>4489</v>
      </c>
    </row>
    <row r="1507" spans="1:9" x14ac:dyDescent="0.3">
      <c r="A1507" s="13">
        <v>1501</v>
      </c>
      <c r="B1507" s="24" t="s">
        <v>2819</v>
      </c>
      <c r="C1507" s="25" t="s">
        <v>2820</v>
      </c>
      <c r="D1507" s="28">
        <v>1</v>
      </c>
      <c r="E1507" s="32">
        <v>18.3</v>
      </c>
      <c r="F1507" s="29">
        <f t="shared" si="47"/>
        <v>22.14</v>
      </c>
      <c r="G1507" s="1" t="s">
        <v>4488</v>
      </c>
      <c r="H1507" s="14" t="str">
        <f t="shared" si="48"/>
        <v>FT-3-602-110</v>
      </c>
      <c r="I1507" s="2" t="s">
        <v>4489</v>
      </c>
    </row>
    <row r="1508" spans="1:9" x14ac:dyDescent="0.3">
      <c r="A1508" s="13">
        <v>1502</v>
      </c>
      <c r="B1508" s="24" t="s">
        <v>2821</v>
      </c>
      <c r="C1508" s="25" t="s">
        <v>2822</v>
      </c>
      <c r="D1508" s="28">
        <v>1</v>
      </c>
      <c r="E1508" s="32">
        <v>26.5</v>
      </c>
      <c r="F1508" s="29">
        <f t="shared" si="47"/>
        <v>32.07</v>
      </c>
      <c r="G1508" s="1" t="s">
        <v>4488</v>
      </c>
      <c r="H1508" s="14" t="str">
        <f t="shared" si="48"/>
        <v>FT-3-602-125</v>
      </c>
      <c r="I1508" s="2" t="s">
        <v>4489</v>
      </c>
    </row>
    <row r="1509" spans="1:9" x14ac:dyDescent="0.3">
      <c r="A1509" s="13">
        <v>1503</v>
      </c>
      <c r="B1509" s="24" t="s">
        <v>2823</v>
      </c>
      <c r="C1509" s="25" t="s">
        <v>2824</v>
      </c>
      <c r="D1509" s="28">
        <v>1</v>
      </c>
      <c r="E1509" s="32">
        <v>41.7</v>
      </c>
      <c r="F1509" s="29">
        <f t="shared" si="47"/>
        <v>50.46</v>
      </c>
      <c r="G1509" s="1" t="s">
        <v>4488</v>
      </c>
      <c r="H1509" s="14" t="str">
        <f t="shared" si="48"/>
        <v>FT-3-602-150</v>
      </c>
      <c r="I1509" s="2" t="s">
        <v>4489</v>
      </c>
    </row>
    <row r="1510" spans="1:9" x14ac:dyDescent="0.3">
      <c r="A1510" s="13">
        <v>1504</v>
      </c>
      <c r="B1510" s="24" t="s">
        <v>2825</v>
      </c>
      <c r="C1510" s="25" t="s">
        <v>2826</v>
      </c>
      <c r="D1510" s="28">
        <v>1</v>
      </c>
      <c r="E1510" s="32">
        <v>46.2</v>
      </c>
      <c r="F1510" s="29">
        <f t="shared" si="47"/>
        <v>55.9</v>
      </c>
      <c r="G1510" s="1" t="s">
        <v>4488</v>
      </c>
      <c r="H1510" s="14" t="str">
        <f t="shared" si="48"/>
        <v>FT-3-602-185</v>
      </c>
      <c r="I1510" s="2" t="s">
        <v>4489</v>
      </c>
    </row>
    <row r="1511" spans="1:9" x14ac:dyDescent="0.3">
      <c r="A1511" s="13">
        <v>1505</v>
      </c>
      <c r="B1511" s="24" t="s">
        <v>2827</v>
      </c>
      <c r="C1511" s="25" t="s">
        <v>2816</v>
      </c>
      <c r="D1511" s="28">
        <v>1</v>
      </c>
      <c r="E1511" s="32">
        <v>72</v>
      </c>
      <c r="F1511" s="29">
        <f t="shared" si="47"/>
        <v>87.12</v>
      </c>
      <c r="G1511" s="1" t="s">
        <v>4488</v>
      </c>
      <c r="H1511" s="14" t="str">
        <f t="shared" si="48"/>
        <v>FT-3-602-240</v>
      </c>
      <c r="I1511" s="2" t="s">
        <v>4489</v>
      </c>
    </row>
    <row r="1512" spans="1:9" x14ac:dyDescent="0.3">
      <c r="A1512" s="13">
        <v>1506</v>
      </c>
      <c r="B1512" s="24" t="s">
        <v>2828</v>
      </c>
      <c r="C1512" s="25" t="s">
        <v>2829</v>
      </c>
      <c r="D1512" s="28">
        <v>1</v>
      </c>
      <c r="E1512" s="32">
        <v>21.4</v>
      </c>
      <c r="F1512" s="29">
        <f t="shared" si="47"/>
        <v>25.89</v>
      </c>
      <c r="G1512" s="1" t="s">
        <v>4488</v>
      </c>
      <c r="H1512" s="14" t="str">
        <f t="shared" si="48"/>
        <v>FT-3-606-090</v>
      </c>
      <c r="I1512" s="2" t="s">
        <v>4489</v>
      </c>
    </row>
    <row r="1513" spans="1:9" x14ac:dyDescent="0.3">
      <c r="A1513" s="13">
        <v>1507</v>
      </c>
      <c r="B1513" s="24" t="s">
        <v>2830</v>
      </c>
      <c r="C1513" s="25" t="s">
        <v>2829</v>
      </c>
      <c r="D1513" s="28">
        <v>1</v>
      </c>
      <c r="E1513" s="32">
        <v>29.6</v>
      </c>
      <c r="F1513" s="29">
        <f t="shared" si="47"/>
        <v>35.82</v>
      </c>
      <c r="G1513" s="1" t="s">
        <v>4488</v>
      </c>
      <c r="H1513" s="14" t="str">
        <f t="shared" si="48"/>
        <v>FT-3-606-110</v>
      </c>
      <c r="I1513" s="2" t="s">
        <v>4489</v>
      </c>
    </row>
    <row r="1514" spans="1:9" x14ac:dyDescent="0.3">
      <c r="A1514" s="13">
        <v>1508</v>
      </c>
      <c r="B1514" s="24" t="s">
        <v>2831</v>
      </c>
      <c r="C1514" s="25" t="s">
        <v>2829</v>
      </c>
      <c r="D1514" s="28">
        <v>1</v>
      </c>
      <c r="E1514" s="32">
        <v>36.4</v>
      </c>
      <c r="F1514" s="29">
        <f t="shared" si="47"/>
        <v>44.04</v>
      </c>
      <c r="G1514" s="1" t="s">
        <v>4488</v>
      </c>
      <c r="H1514" s="14" t="str">
        <f t="shared" si="48"/>
        <v>FT-3-606-125</v>
      </c>
      <c r="I1514" s="2" t="s">
        <v>4489</v>
      </c>
    </row>
    <row r="1515" spans="1:9" x14ac:dyDescent="0.3">
      <c r="A1515" s="13">
        <v>1509</v>
      </c>
      <c r="B1515" s="24" t="s">
        <v>2832</v>
      </c>
      <c r="C1515" s="25" t="s">
        <v>2829</v>
      </c>
      <c r="D1515" s="28">
        <v>1</v>
      </c>
      <c r="E1515" s="32">
        <v>70.900000000000006</v>
      </c>
      <c r="F1515" s="29">
        <f t="shared" si="47"/>
        <v>85.79</v>
      </c>
      <c r="G1515" s="1" t="s">
        <v>4488</v>
      </c>
      <c r="H1515" s="14" t="str">
        <f t="shared" si="48"/>
        <v>FT-3-606-150</v>
      </c>
      <c r="I1515" s="2" t="s">
        <v>4489</v>
      </c>
    </row>
    <row r="1516" spans="1:9" x14ac:dyDescent="0.3">
      <c r="A1516" s="13">
        <v>1510</v>
      </c>
      <c r="B1516" s="24" t="s">
        <v>2833</v>
      </c>
      <c r="C1516" s="25" t="s">
        <v>2829</v>
      </c>
      <c r="D1516" s="28">
        <v>1</v>
      </c>
      <c r="E1516" s="32">
        <v>107.7</v>
      </c>
      <c r="F1516" s="29">
        <f t="shared" si="47"/>
        <v>130.32</v>
      </c>
      <c r="G1516" s="1" t="s">
        <v>4488</v>
      </c>
      <c r="H1516" s="14" t="str">
        <f t="shared" si="48"/>
        <v>FT-3-606-185</v>
      </c>
      <c r="I1516" s="2" t="s">
        <v>4489</v>
      </c>
    </row>
    <row r="1517" spans="1:9" x14ac:dyDescent="0.3">
      <c r="A1517" s="13">
        <v>1511</v>
      </c>
      <c r="B1517" s="24" t="s">
        <v>2834</v>
      </c>
      <c r="C1517" s="25" t="s">
        <v>2835</v>
      </c>
      <c r="D1517" s="28">
        <v>1</v>
      </c>
      <c r="E1517" s="32">
        <v>106.9</v>
      </c>
      <c r="F1517" s="29">
        <f t="shared" si="47"/>
        <v>129.35</v>
      </c>
      <c r="G1517" s="1" t="s">
        <v>4488</v>
      </c>
      <c r="H1517" s="14" t="str">
        <f t="shared" si="48"/>
        <v>FT-3-607-030R</v>
      </c>
      <c r="I1517" s="2" t="s">
        <v>4489</v>
      </c>
    </row>
    <row r="1518" spans="1:9" x14ac:dyDescent="0.3">
      <c r="A1518" s="13">
        <v>1512</v>
      </c>
      <c r="B1518" s="24" t="s">
        <v>2836</v>
      </c>
      <c r="C1518" s="25" t="s">
        <v>2835</v>
      </c>
      <c r="D1518" s="28">
        <v>1</v>
      </c>
      <c r="E1518" s="32">
        <v>10.3</v>
      </c>
      <c r="F1518" s="29">
        <f t="shared" si="47"/>
        <v>12.46</v>
      </c>
      <c r="G1518" s="1" t="s">
        <v>4488</v>
      </c>
      <c r="H1518" s="14" t="str">
        <f t="shared" si="48"/>
        <v>FT-3-607-040</v>
      </c>
      <c r="I1518" s="2" t="s">
        <v>4489</v>
      </c>
    </row>
    <row r="1519" spans="1:9" x14ac:dyDescent="0.3">
      <c r="A1519" s="13">
        <v>1513</v>
      </c>
      <c r="B1519" s="24" t="s">
        <v>2837</v>
      </c>
      <c r="C1519" s="25" t="s">
        <v>2835</v>
      </c>
      <c r="D1519" s="28">
        <v>1</v>
      </c>
      <c r="E1519" s="32">
        <v>15</v>
      </c>
      <c r="F1519" s="29">
        <f t="shared" si="47"/>
        <v>18.149999999999999</v>
      </c>
      <c r="G1519" s="1" t="s">
        <v>4488</v>
      </c>
      <c r="H1519" s="14" t="str">
        <f t="shared" si="48"/>
        <v>FT-3-607-055</v>
      </c>
      <c r="I1519" s="2" t="s">
        <v>4489</v>
      </c>
    </row>
    <row r="1520" spans="1:9" x14ac:dyDescent="0.3">
      <c r="A1520" s="13">
        <v>1514</v>
      </c>
      <c r="B1520" s="24" t="s">
        <v>2838</v>
      </c>
      <c r="C1520" s="25" t="s">
        <v>2835</v>
      </c>
      <c r="D1520" s="28">
        <v>1</v>
      </c>
      <c r="E1520" s="32">
        <v>29.1</v>
      </c>
      <c r="F1520" s="29">
        <f t="shared" si="47"/>
        <v>35.21</v>
      </c>
      <c r="G1520" s="1" t="s">
        <v>4488</v>
      </c>
      <c r="H1520" s="14" t="str">
        <f t="shared" si="48"/>
        <v>FT-3-607-090</v>
      </c>
      <c r="I1520" s="2" t="s">
        <v>4489</v>
      </c>
    </row>
    <row r="1521" spans="1:9" x14ac:dyDescent="0.3">
      <c r="A1521" s="13">
        <v>1515</v>
      </c>
      <c r="B1521" s="24" t="s">
        <v>2839</v>
      </c>
      <c r="C1521" s="25" t="s">
        <v>2835</v>
      </c>
      <c r="D1521" s="28">
        <v>1</v>
      </c>
      <c r="E1521" s="32">
        <v>160.30000000000001</v>
      </c>
      <c r="F1521" s="29">
        <f t="shared" si="47"/>
        <v>193.96</v>
      </c>
      <c r="G1521" s="1" t="s">
        <v>4488</v>
      </c>
      <c r="H1521" s="14" t="str">
        <f t="shared" si="48"/>
        <v>FT-3-607-204</v>
      </c>
      <c r="I1521" s="2" t="s">
        <v>4489</v>
      </c>
    </row>
    <row r="1522" spans="1:9" x14ac:dyDescent="0.3">
      <c r="A1522" s="13">
        <v>1516</v>
      </c>
      <c r="B1522" s="24" t="s">
        <v>2840</v>
      </c>
      <c r="C1522" s="25" t="s">
        <v>2841</v>
      </c>
      <c r="D1522" s="28">
        <v>1</v>
      </c>
      <c r="E1522" s="32">
        <v>33.4</v>
      </c>
      <c r="F1522" s="29">
        <f t="shared" si="47"/>
        <v>40.409999999999997</v>
      </c>
      <c r="G1522" s="1" t="s">
        <v>4488</v>
      </c>
      <c r="H1522" s="14" t="str">
        <f t="shared" si="48"/>
        <v>FT-4-101-110</v>
      </c>
      <c r="I1522" s="2" t="s">
        <v>4489</v>
      </c>
    </row>
    <row r="1523" spans="1:9" x14ac:dyDescent="0.3">
      <c r="A1523" s="13">
        <v>1517</v>
      </c>
      <c r="B1523" s="24" t="s">
        <v>2842</v>
      </c>
      <c r="C1523" s="25" t="s">
        <v>2843</v>
      </c>
      <c r="D1523" s="28">
        <v>1</v>
      </c>
      <c r="E1523" s="32">
        <v>33.4</v>
      </c>
      <c r="F1523" s="29">
        <f t="shared" si="47"/>
        <v>40.409999999999997</v>
      </c>
      <c r="G1523" s="1" t="s">
        <v>4488</v>
      </c>
      <c r="H1523" s="14" t="str">
        <f t="shared" si="48"/>
        <v>FT-4-101-125</v>
      </c>
      <c r="I1523" s="2" t="s">
        <v>4489</v>
      </c>
    </row>
    <row r="1524" spans="1:9" x14ac:dyDescent="0.3">
      <c r="A1524" s="13">
        <v>1518</v>
      </c>
      <c r="B1524" s="24" t="s">
        <v>2844</v>
      </c>
      <c r="C1524" s="25" t="s">
        <v>2845</v>
      </c>
      <c r="D1524" s="28">
        <v>1</v>
      </c>
      <c r="E1524" s="32">
        <v>39.799999999999997</v>
      </c>
      <c r="F1524" s="29">
        <f t="shared" si="47"/>
        <v>48.16</v>
      </c>
      <c r="G1524" s="1" t="s">
        <v>4488</v>
      </c>
      <c r="H1524" s="14" t="str">
        <f t="shared" si="48"/>
        <v>FT-4-101-150</v>
      </c>
      <c r="I1524" s="2" t="s">
        <v>4489</v>
      </c>
    </row>
    <row r="1525" spans="1:9" x14ac:dyDescent="0.3">
      <c r="A1525" s="13">
        <v>1519</v>
      </c>
      <c r="B1525" s="24" t="s">
        <v>2846</v>
      </c>
      <c r="C1525" s="25" t="s">
        <v>2847</v>
      </c>
      <c r="D1525" s="28">
        <v>1</v>
      </c>
      <c r="E1525" s="32">
        <v>53.7</v>
      </c>
      <c r="F1525" s="29">
        <f t="shared" si="47"/>
        <v>64.98</v>
      </c>
      <c r="G1525" s="1" t="s">
        <v>4488</v>
      </c>
      <c r="H1525" s="14" t="str">
        <f t="shared" si="48"/>
        <v>FT-4-101-185</v>
      </c>
      <c r="I1525" s="2" t="s">
        <v>4489</v>
      </c>
    </row>
    <row r="1526" spans="1:9" x14ac:dyDescent="0.3">
      <c r="A1526" s="13">
        <v>1520</v>
      </c>
      <c r="B1526" s="24" t="s">
        <v>2848</v>
      </c>
      <c r="C1526" s="25" t="s">
        <v>2849</v>
      </c>
      <c r="D1526" s="28">
        <v>1</v>
      </c>
      <c r="E1526" s="32">
        <v>62.7</v>
      </c>
      <c r="F1526" s="29">
        <f t="shared" si="47"/>
        <v>75.87</v>
      </c>
      <c r="G1526" s="1" t="s">
        <v>4488</v>
      </c>
      <c r="H1526" s="14" t="str">
        <f t="shared" si="48"/>
        <v>FT-4-101-200</v>
      </c>
      <c r="I1526" s="2" t="s">
        <v>4489</v>
      </c>
    </row>
    <row r="1527" spans="1:9" x14ac:dyDescent="0.3">
      <c r="A1527" s="13">
        <v>1521</v>
      </c>
      <c r="B1527" s="24" t="s">
        <v>2850</v>
      </c>
      <c r="C1527" s="25" t="s">
        <v>2851</v>
      </c>
      <c r="D1527" s="28">
        <v>1</v>
      </c>
      <c r="E1527" s="32">
        <v>85.6</v>
      </c>
      <c r="F1527" s="29">
        <f t="shared" si="47"/>
        <v>103.58</v>
      </c>
      <c r="G1527" s="1" t="s">
        <v>4488</v>
      </c>
      <c r="H1527" s="14" t="str">
        <f t="shared" si="48"/>
        <v>FT-4-101-240</v>
      </c>
      <c r="I1527" s="2" t="s">
        <v>4489</v>
      </c>
    </row>
    <row r="1528" spans="1:9" x14ac:dyDescent="0.3">
      <c r="A1528" s="13">
        <v>1522</v>
      </c>
      <c r="B1528" s="24" t="s">
        <v>2852</v>
      </c>
      <c r="C1528" s="25" t="s">
        <v>2853</v>
      </c>
      <c r="D1528" s="28">
        <v>1</v>
      </c>
      <c r="E1528" s="32">
        <v>85.5</v>
      </c>
      <c r="F1528" s="29">
        <f t="shared" si="47"/>
        <v>103.46</v>
      </c>
      <c r="G1528" s="1" t="s">
        <v>4488</v>
      </c>
      <c r="H1528" s="14" t="str">
        <f t="shared" si="48"/>
        <v>FT-4-101-320</v>
      </c>
      <c r="I1528" s="2" t="s">
        <v>4489</v>
      </c>
    </row>
    <row r="1529" spans="1:9" x14ac:dyDescent="0.3">
      <c r="A1529" s="13">
        <v>1523</v>
      </c>
      <c r="B1529" s="24" t="s">
        <v>2854</v>
      </c>
      <c r="C1529" s="25" t="s">
        <v>2855</v>
      </c>
      <c r="D1529" s="28">
        <v>1</v>
      </c>
      <c r="E1529" s="32">
        <v>33.4</v>
      </c>
      <c r="F1529" s="29">
        <f t="shared" si="47"/>
        <v>40.409999999999997</v>
      </c>
      <c r="G1529" s="1" t="s">
        <v>4488</v>
      </c>
      <c r="H1529" s="14" t="str">
        <f t="shared" si="48"/>
        <v>FT-4-102-110</v>
      </c>
      <c r="I1529" s="2" t="s">
        <v>4489</v>
      </c>
    </row>
    <row r="1530" spans="1:9" x14ac:dyDescent="0.3">
      <c r="A1530" s="13">
        <v>1524</v>
      </c>
      <c r="B1530" s="24" t="s">
        <v>2856</v>
      </c>
      <c r="C1530" s="25" t="s">
        <v>2857</v>
      </c>
      <c r="D1530" s="28">
        <v>1</v>
      </c>
      <c r="E1530" s="32">
        <v>33.4</v>
      </c>
      <c r="F1530" s="29">
        <f t="shared" si="47"/>
        <v>40.409999999999997</v>
      </c>
      <c r="G1530" s="1" t="s">
        <v>4488</v>
      </c>
      <c r="H1530" s="14" t="str">
        <f t="shared" si="48"/>
        <v>FT-4-102-125</v>
      </c>
      <c r="I1530" s="2" t="s">
        <v>4489</v>
      </c>
    </row>
    <row r="1531" spans="1:9" x14ac:dyDescent="0.3">
      <c r="A1531" s="13">
        <v>1525</v>
      </c>
      <c r="B1531" s="24" t="s">
        <v>2858</v>
      </c>
      <c r="C1531" s="25" t="s">
        <v>2859</v>
      </c>
      <c r="D1531" s="28">
        <v>1</v>
      </c>
      <c r="E1531" s="32">
        <v>39.799999999999997</v>
      </c>
      <c r="F1531" s="29">
        <f t="shared" si="47"/>
        <v>48.16</v>
      </c>
      <c r="G1531" s="1" t="s">
        <v>4488</v>
      </c>
      <c r="H1531" s="14" t="str">
        <f t="shared" si="48"/>
        <v>FT-4-102-150</v>
      </c>
      <c r="I1531" s="2" t="s">
        <v>4489</v>
      </c>
    </row>
    <row r="1532" spans="1:9" x14ac:dyDescent="0.3">
      <c r="A1532" s="13">
        <v>1526</v>
      </c>
      <c r="B1532" s="24" t="s">
        <v>2860</v>
      </c>
      <c r="C1532" s="25" t="s">
        <v>2861</v>
      </c>
      <c r="D1532" s="28">
        <v>1</v>
      </c>
      <c r="E1532" s="32">
        <v>53.7</v>
      </c>
      <c r="F1532" s="29">
        <f t="shared" si="47"/>
        <v>64.98</v>
      </c>
      <c r="G1532" s="1" t="s">
        <v>4488</v>
      </c>
      <c r="H1532" s="14" t="str">
        <f t="shared" si="48"/>
        <v>FT-4-102-185</v>
      </c>
      <c r="I1532" s="2" t="s">
        <v>4489</v>
      </c>
    </row>
    <row r="1533" spans="1:9" x14ac:dyDescent="0.3">
      <c r="A1533" s="13">
        <v>1527</v>
      </c>
      <c r="B1533" s="24" t="s">
        <v>2862</v>
      </c>
      <c r="C1533" s="25" t="s">
        <v>2863</v>
      </c>
      <c r="D1533" s="28">
        <v>1</v>
      </c>
      <c r="E1533" s="32">
        <v>85.6</v>
      </c>
      <c r="F1533" s="29">
        <f t="shared" si="47"/>
        <v>103.58</v>
      </c>
      <c r="G1533" s="1" t="s">
        <v>4488</v>
      </c>
      <c r="H1533" s="14" t="str">
        <f t="shared" si="48"/>
        <v>FT-4-102-240</v>
      </c>
      <c r="I1533" s="2" t="s">
        <v>4489</v>
      </c>
    </row>
    <row r="1534" spans="1:9" x14ac:dyDescent="0.3">
      <c r="A1534" s="13">
        <v>1528</v>
      </c>
      <c r="B1534" s="24" t="s">
        <v>2864</v>
      </c>
      <c r="C1534" s="25" t="s">
        <v>2865</v>
      </c>
      <c r="D1534" s="28">
        <v>1</v>
      </c>
      <c r="E1534" s="32">
        <v>33.4</v>
      </c>
      <c r="F1534" s="29">
        <f t="shared" si="47"/>
        <v>40.409999999999997</v>
      </c>
      <c r="G1534" s="1" t="s">
        <v>4488</v>
      </c>
      <c r="H1534" s="14" t="str">
        <f t="shared" si="48"/>
        <v>FT-4-103-110</v>
      </c>
      <c r="I1534" s="2" t="s">
        <v>4489</v>
      </c>
    </row>
    <row r="1535" spans="1:9" x14ac:dyDescent="0.3">
      <c r="A1535" s="13">
        <v>1529</v>
      </c>
      <c r="B1535" s="24" t="s">
        <v>2866</v>
      </c>
      <c r="C1535" s="25" t="s">
        <v>2867</v>
      </c>
      <c r="D1535" s="28">
        <v>1</v>
      </c>
      <c r="E1535" s="32">
        <v>33.4</v>
      </c>
      <c r="F1535" s="29">
        <f t="shared" si="47"/>
        <v>40.409999999999997</v>
      </c>
      <c r="G1535" s="1" t="s">
        <v>4488</v>
      </c>
      <c r="H1535" s="14" t="str">
        <f t="shared" si="48"/>
        <v>FT-4-103-125</v>
      </c>
      <c r="I1535" s="2" t="s">
        <v>4489</v>
      </c>
    </row>
    <row r="1536" spans="1:9" x14ac:dyDescent="0.3">
      <c r="A1536" s="13">
        <v>1530</v>
      </c>
      <c r="B1536" s="24" t="s">
        <v>2868</v>
      </c>
      <c r="C1536" s="25" t="s">
        <v>2869</v>
      </c>
      <c r="D1536" s="28">
        <v>1</v>
      </c>
      <c r="E1536" s="32">
        <v>39.799999999999997</v>
      </c>
      <c r="F1536" s="29">
        <f t="shared" si="47"/>
        <v>48.16</v>
      </c>
      <c r="G1536" s="1" t="s">
        <v>4488</v>
      </c>
      <c r="H1536" s="14" t="str">
        <f t="shared" si="48"/>
        <v>FT-4-103-150</v>
      </c>
      <c r="I1536" s="2" t="s">
        <v>4489</v>
      </c>
    </row>
    <row r="1537" spans="1:9" x14ac:dyDescent="0.3">
      <c r="A1537" s="13">
        <v>1531</v>
      </c>
      <c r="B1537" s="24" t="s">
        <v>2870</v>
      </c>
      <c r="C1537" s="25" t="s">
        <v>2871</v>
      </c>
      <c r="D1537" s="28">
        <v>1</v>
      </c>
      <c r="E1537" s="32">
        <v>53.7</v>
      </c>
      <c r="F1537" s="29">
        <f t="shared" si="47"/>
        <v>64.98</v>
      </c>
      <c r="G1537" s="1" t="s">
        <v>4488</v>
      </c>
      <c r="H1537" s="14" t="str">
        <f t="shared" si="48"/>
        <v>FT-4-103-185</v>
      </c>
      <c r="I1537" s="2" t="s">
        <v>4489</v>
      </c>
    </row>
    <row r="1538" spans="1:9" x14ac:dyDescent="0.3">
      <c r="A1538" s="13">
        <v>1532</v>
      </c>
      <c r="B1538" s="24" t="s">
        <v>2872</v>
      </c>
      <c r="C1538" s="25" t="s">
        <v>2873</v>
      </c>
      <c r="D1538" s="28">
        <v>1</v>
      </c>
      <c r="E1538" s="32">
        <v>33.4</v>
      </c>
      <c r="F1538" s="29">
        <f t="shared" si="47"/>
        <v>40.409999999999997</v>
      </c>
      <c r="G1538" s="1" t="s">
        <v>4488</v>
      </c>
      <c r="H1538" s="14" t="str">
        <f t="shared" si="48"/>
        <v>FT-4-104-110</v>
      </c>
      <c r="I1538" s="2" t="s">
        <v>4489</v>
      </c>
    </row>
    <row r="1539" spans="1:9" x14ac:dyDescent="0.3">
      <c r="A1539" s="13">
        <v>1533</v>
      </c>
      <c r="B1539" s="24" t="s">
        <v>2874</v>
      </c>
      <c r="C1539" s="25" t="s">
        <v>2875</v>
      </c>
      <c r="D1539" s="28">
        <v>1</v>
      </c>
      <c r="E1539" s="32">
        <v>33.4</v>
      </c>
      <c r="F1539" s="29">
        <f t="shared" si="47"/>
        <v>40.409999999999997</v>
      </c>
      <c r="G1539" s="1" t="s">
        <v>4488</v>
      </c>
      <c r="H1539" s="14" t="str">
        <f t="shared" si="48"/>
        <v>FT-4-104-125</v>
      </c>
      <c r="I1539" s="2" t="s">
        <v>4489</v>
      </c>
    </row>
    <row r="1540" spans="1:9" x14ac:dyDescent="0.3">
      <c r="A1540" s="13">
        <v>1534</v>
      </c>
      <c r="B1540" s="24" t="s">
        <v>2876</v>
      </c>
      <c r="C1540" s="25" t="s">
        <v>2877</v>
      </c>
      <c r="D1540" s="28">
        <v>1</v>
      </c>
      <c r="E1540" s="32">
        <v>39.799999999999997</v>
      </c>
      <c r="F1540" s="29">
        <f t="shared" si="47"/>
        <v>48.16</v>
      </c>
      <c r="G1540" s="1" t="s">
        <v>4488</v>
      </c>
      <c r="H1540" s="14" t="str">
        <f t="shared" si="48"/>
        <v>FT-4-104-150</v>
      </c>
      <c r="I1540" s="2" t="s">
        <v>4489</v>
      </c>
    </row>
    <row r="1541" spans="1:9" x14ac:dyDescent="0.3">
      <c r="A1541" s="13">
        <v>1535</v>
      </c>
      <c r="B1541" s="24" t="s">
        <v>2878</v>
      </c>
      <c r="C1541" s="25" t="s">
        <v>2879</v>
      </c>
      <c r="D1541" s="28">
        <v>1</v>
      </c>
      <c r="E1541" s="32">
        <v>53.7</v>
      </c>
      <c r="F1541" s="29">
        <f t="shared" si="47"/>
        <v>64.98</v>
      </c>
      <c r="G1541" s="1" t="s">
        <v>4488</v>
      </c>
      <c r="H1541" s="14" t="str">
        <f t="shared" si="48"/>
        <v>FT-4-104-185</v>
      </c>
      <c r="I1541" s="2" t="s">
        <v>4489</v>
      </c>
    </row>
    <row r="1542" spans="1:9" x14ac:dyDescent="0.3">
      <c r="A1542" s="13">
        <v>1536</v>
      </c>
      <c r="B1542" s="24" t="s">
        <v>2880</v>
      </c>
      <c r="C1542" s="25" t="s">
        <v>2881</v>
      </c>
      <c r="D1542" s="28">
        <v>1</v>
      </c>
      <c r="E1542" s="32">
        <v>85.6</v>
      </c>
      <c r="F1542" s="29">
        <f t="shared" si="47"/>
        <v>103.58</v>
      </c>
      <c r="G1542" s="1" t="s">
        <v>4488</v>
      </c>
      <c r="H1542" s="14" t="str">
        <f t="shared" si="48"/>
        <v>FT-4-104-240</v>
      </c>
      <c r="I1542" s="2" t="s">
        <v>4489</v>
      </c>
    </row>
    <row r="1543" spans="1:9" x14ac:dyDescent="0.3">
      <c r="A1543" s="13">
        <v>1537</v>
      </c>
      <c r="B1543" s="24" t="s">
        <v>2882</v>
      </c>
      <c r="C1543" s="25" t="s">
        <v>2883</v>
      </c>
      <c r="D1543" s="28">
        <v>1</v>
      </c>
      <c r="E1543" s="32">
        <v>33.4</v>
      </c>
      <c r="F1543" s="29">
        <f t="shared" si="47"/>
        <v>40.409999999999997</v>
      </c>
      <c r="G1543" s="1" t="s">
        <v>4488</v>
      </c>
      <c r="H1543" s="14" t="str">
        <f t="shared" si="48"/>
        <v>FT-4-105-110</v>
      </c>
      <c r="I1543" s="2" t="s">
        <v>4489</v>
      </c>
    </row>
    <row r="1544" spans="1:9" x14ac:dyDescent="0.3">
      <c r="A1544" s="13">
        <v>1538</v>
      </c>
      <c r="B1544" s="24" t="s">
        <v>2884</v>
      </c>
      <c r="C1544" s="25" t="s">
        <v>2885</v>
      </c>
      <c r="D1544" s="28">
        <v>1</v>
      </c>
      <c r="E1544" s="32">
        <v>33.4</v>
      </c>
      <c r="F1544" s="29">
        <f t="shared" ref="F1544:F1607" si="49">+IF(E1544="-","-",ROUND(E1544*1.21,2))</f>
        <v>40.409999999999997</v>
      </c>
      <c r="G1544" s="1" t="s">
        <v>4488</v>
      </c>
      <c r="H1544" s="14" t="str">
        <f t="shared" ref="H1544:H1607" si="50">+B1544</f>
        <v>FT-4-105-125</v>
      </c>
      <c r="I1544" s="2" t="s">
        <v>4489</v>
      </c>
    </row>
    <row r="1545" spans="1:9" x14ac:dyDescent="0.3">
      <c r="A1545" s="13">
        <v>1539</v>
      </c>
      <c r="B1545" s="24" t="s">
        <v>2886</v>
      </c>
      <c r="C1545" s="25" t="s">
        <v>2887</v>
      </c>
      <c r="D1545" s="28">
        <v>1</v>
      </c>
      <c r="E1545" s="32">
        <v>39.799999999999997</v>
      </c>
      <c r="F1545" s="29">
        <f t="shared" si="49"/>
        <v>48.16</v>
      </c>
      <c r="G1545" s="1" t="s">
        <v>4488</v>
      </c>
      <c r="H1545" s="14" t="str">
        <f t="shared" si="50"/>
        <v>FT-4-105-150</v>
      </c>
      <c r="I1545" s="2" t="s">
        <v>4489</v>
      </c>
    </row>
    <row r="1546" spans="1:9" x14ac:dyDescent="0.3">
      <c r="A1546" s="13">
        <v>1540</v>
      </c>
      <c r="B1546" s="24" t="s">
        <v>2888</v>
      </c>
      <c r="C1546" s="25" t="s">
        <v>2889</v>
      </c>
      <c r="D1546" s="28">
        <v>1</v>
      </c>
      <c r="E1546" s="32">
        <v>53.7</v>
      </c>
      <c r="F1546" s="29">
        <f t="shared" si="49"/>
        <v>64.98</v>
      </c>
      <c r="G1546" s="1" t="s">
        <v>4488</v>
      </c>
      <c r="H1546" s="14" t="str">
        <f t="shared" si="50"/>
        <v>FT-4-105-185</v>
      </c>
      <c r="I1546" s="2" t="s">
        <v>4489</v>
      </c>
    </row>
    <row r="1547" spans="1:9" x14ac:dyDescent="0.3">
      <c r="A1547" s="13">
        <v>1541</v>
      </c>
      <c r="B1547" s="24" t="s">
        <v>2890</v>
      </c>
      <c r="C1547" s="25" t="s">
        <v>2891</v>
      </c>
      <c r="D1547" s="28">
        <v>1</v>
      </c>
      <c r="E1547" s="32">
        <v>53.7</v>
      </c>
      <c r="F1547" s="29">
        <f t="shared" si="49"/>
        <v>64.98</v>
      </c>
      <c r="G1547" s="1" t="s">
        <v>4488</v>
      </c>
      <c r="H1547" s="14" t="str">
        <f t="shared" si="50"/>
        <v>FT-4-112-185</v>
      </c>
      <c r="I1547" s="2" t="s">
        <v>4489</v>
      </c>
    </row>
    <row r="1548" spans="1:9" x14ac:dyDescent="0.3">
      <c r="A1548" s="13">
        <v>1542</v>
      </c>
      <c r="B1548" s="24" t="s">
        <v>2892</v>
      </c>
      <c r="C1548" s="25" t="s">
        <v>2893</v>
      </c>
      <c r="D1548" s="28">
        <v>1</v>
      </c>
      <c r="E1548" s="32">
        <v>62.7</v>
      </c>
      <c r="F1548" s="29">
        <f t="shared" si="49"/>
        <v>75.87</v>
      </c>
      <c r="G1548" s="1" t="s">
        <v>4488</v>
      </c>
      <c r="H1548" s="14" t="str">
        <f t="shared" si="50"/>
        <v>FT-4-112-210</v>
      </c>
      <c r="I1548" s="2" t="s">
        <v>4489</v>
      </c>
    </row>
    <row r="1549" spans="1:9" x14ac:dyDescent="0.3">
      <c r="A1549" s="13">
        <v>1543</v>
      </c>
      <c r="B1549" s="24" t="s">
        <v>2894</v>
      </c>
      <c r="C1549" s="25" t="s">
        <v>2895</v>
      </c>
      <c r="D1549" s="28">
        <v>1</v>
      </c>
      <c r="E1549" s="32">
        <v>81</v>
      </c>
      <c r="F1549" s="29">
        <f t="shared" si="49"/>
        <v>98.01</v>
      </c>
      <c r="G1549" s="1" t="s">
        <v>4488</v>
      </c>
      <c r="H1549" s="14" t="str">
        <f t="shared" si="50"/>
        <v>FT-4-205-090</v>
      </c>
      <c r="I1549" s="2" t="s">
        <v>4489</v>
      </c>
    </row>
    <row r="1550" spans="1:9" x14ac:dyDescent="0.3">
      <c r="A1550" s="13">
        <v>1544</v>
      </c>
      <c r="B1550" s="24" t="s">
        <v>2896</v>
      </c>
      <c r="C1550" s="25" t="s">
        <v>2897</v>
      </c>
      <c r="D1550" s="28">
        <v>1</v>
      </c>
      <c r="E1550" s="32">
        <v>31.3</v>
      </c>
      <c r="F1550" s="29">
        <f t="shared" si="49"/>
        <v>37.869999999999997</v>
      </c>
      <c r="G1550" s="1" t="s">
        <v>4488</v>
      </c>
      <c r="H1550" s="14" t="str">
        <f t="shared" si="50"/>
        <v>FT-4-205-110</v>
      </c>
      <c r="I1550" s="2" t="s">
        <v>4489</v>
      </c>
    </row>
    <row r="1551" spans="1:9" x14ac:dyDescent="0.3">
      <c r="A1551" s="13">
        <v>1545</v>
      </c>
      <c r="B1551" s="24" t="s">
        <v>2898</v>
      </c>
      <c r="C1551" s="25" t="s">
        <v>2899</v>
      </c>
      <c r="D1551" s="28">
        <v>1</v>
      </c>
      <c r="E1551" s="32">
        <v>31.3</v>
      </c>
      <c r="F1551" s="29">
        <f t="shared" si="49"/>
        <v>37.869999999999997</v>
      </c>
      <c r="G1551" s="1" t="s">
        <v>4488</v>
      </c>
      <c r="H1551" s="14" t="str">
        <f t="shared" si="50"/>
        <v>FT-4-205-125</v>
      </c>
      <c r="I1551" s="2" t="s">
        <v>4489</v>
      </c>
    </row>
    <row r="1552" spans="1:9" x14ac:dyDescent="0.3">
      <c r="A1552" s="13">
        <v>1546</v>
      </c>
      <c r="B1552" s="24" t="s">
        <v>2900</v>
      </c>
      <c r="C1552" s="25" t="s">
        <v>2901</v>
      </c>
      <c r="D1552" s="28">
        <v>1</v>
      </c>
      <c r="E1552" s="32">
        <v>31.3</v>
      </c>
      <c r="F1552" s="29">
        <f t="shared" si="49"/>
        <v>37.869999999999997</v>
      </c>
      <c r="G1552" s="1" t="s">
        <v>4488</v>
      </c>
      <c r="H1552" s="14" t="str">
        <f t="shared" si="50"/>
        <v>FT-4-205-150</v>
      </c>
      <c r="I1552" s="2" t="s">
        <v>4489</v>
      </c>
    </row>
    <row r="1553" spans="1:9" x14ac:dyDescent="0.3">
      <c r="A1553" s="13">
        <v>1547</v>
      </c>
      <c r="B1553" s="24" t="s">
        <v>2902</v>
      </c>
      <c r="C1553" s="25" t="s">
        <v>2903</v>
      </c>
      <c r="D1553" s="28">
        <v>1</v>
      </c>
      <c r="E1553" s="32">
        <v>35.700000000000003</v>
      </c>
      <c r="F1553" s="29">
        <f t="shared" si="49"/>
        <v>43.2</v>
      </c>
      <c r="G1553" s="1" t="s">
        <v>4488</v>
      </c>
      <c r="H1553" s="14" t="str">
        <f t="shared" si="50"/>
        <v>FT-4-205-185</v>
      </c>
      <c r="I1553" s="2" t="s">
        <v>4489</v>
      </c>
    </row>
    <row r="1554" spans="1:9" x14ac:dyDescent="0.3">
      <c r="A1554" s="13">
        <v>1548</v>
      </c>
      <c r="B1554" s="24" t="s">
        <v>2904</v>
      </c>
      <c r="C1554" s="25" t="s">
        <v>2905</v>
      </c>
      <c r="D1554" s="28">
        <v>1</v>
      </c>
      <c r="E1554" s="32">
        <v>57.5</v>
      </c>
      <c r="F1554" s="29">
        <f t="shared" si="49"/>
        <v>69.58</v>
      </c>
      <c r="G1554" s="1" t="s">
        <v>4488</v>
      </c>
      <c r="H1554" s="14" t="str">
        <f t="shared" si="50"/>
        <v>FT-4-205-240</v>
      </c>
      <c r="I1554" s="2" t="s">
        <v>4489</v>
      </c>
    </row>
    <row r="1555" spans="1:9" x14ac:dyDescent="0.3">
      <c r="A1555" s="13">
        <v>1549</v>
      </c>
      <c r="B1555" s="24" t="s">
        <v>2906</v>
      </c>
      <c r="C1555" s="25" t="s">
        <v>2907</v>
      </c>
      <c r="D1555" s="28">
        <v>1</v>
      </c>
      <c r="E1555" s="32">
        <v>67.2</v>
      </c>
      <c r="F1555" s="29">
        <f t="shared" si="49"/>
        <v>81.31</v>
      </c>
      <c r="G1555" s="1" t="s">
        <v>4488</v>
      </c>
      <c r="H1555" s="14" t="str">
        <f t="shared" si="50"/>
        <v>FT-4-205-270</v>
      </c>
      <c r="I1555" s="2" t="s">
        <v>4489</v>
      </c>
    </row>
    <row r="1556" spans="1:9" x14ac:dyDescent="0.3">
      <c r="A1556" s="13">
        <v>1550</v>
      </c>
      <c r="B1556" s="24" t="s">
        <v>2908</v>
      </c>
      <c r="C1556" s="25" t="s">
        <v>2909</v>
      </c>
      <c r="D1556" s="28">
        <v>1</v>
      </c>
      <c r="E1556" s="32">
        <v>88.9</v>
      </c>
      <c r="F1556" s="29">
        <f t="shared" si="49"/>
        <v>107.57</v>
      </c>
      <c r="G1556" s="1" t="s">
        <v>4488</v>
      </c>
      <c r="H1556" s="14" t="str">
        <f t="shared" si="50"/>
        <v>FT-4-205-320</v>
      </c>
      <c r="I1556" s="2" t="s">
        <v>4489</v>
      </c>
    </row>
    <row r="1557" spans="1:9" x14ac:dyDescent="0.3">
      <c r="A1557" s="13">
        <v>1551</v>
      </c>
      <c r="B1557" s="24" t="s">
        <v>2910</v>
      </c>
      <c r="C1557" s="25" t="s">
        <v>2911</v>
      </c>
      <c r="D1557" s="28">
        <v>1</v>
      </c>
      <c r="E1557" s="32">
        <v>196.4</v>
      </c>
      <c r="F1557" s="29">
        <f t="shared" si="49"/>
        <v>237.64</v>
      </c>
      <c r="G1557" s="1" t="s">
        <v>4488</v>
      </c>
      <c r="H1557" s="14" t="str">
        <f t="shared" si="50"/>
        <v>FT-4-205-385</v>
      </c>
      <c r="I1557" s="2" t="s">
        <v>4489</v>
      </c>
    </row>
    <row r="1558" spans="1:9" x14ac:dyDescent="0.3">
      <c r="A1558" s="13">
        <v>1552</v>
      </c>
      <c r="B1558" s="24" t="s">
        <v>2912</v>
      </c>
      <c r="C1558" s="25" t="s">
        <v>2913</v>
      </c>
      <c r="D1558" s="28">
        <v>1</v>
      </c>
      <c r="E1558" s="32">
        <v>81</v>
      </c>
      <c r="F1558" s="29">
        <f t="shared" si="49"/>
        <v>98.01</v>
      </c>
      <c r="G1558" s="1" t="s">
        <v>4488</v>
      </c>
      <c r="H1558" s="14" t="str">
        <f t="shared" si="50"/>
        <v>FT-4-206-090</v>
      </c>
      <c r="I1558" s="2" t="s">
        <v>4489</v>
      </c>
    </row>
    <row r="1559" spans="1:9" x14ac:dyDescent="0.3">
      <c r="A1559" s="13">
        <v>1553</v>
      </c>
      <c r="B1559" s="24" t="s">
        <v>2914</v>
      </c>
      <c r="C1559" s="25" t="s">
        <v>2915</v>
      </c>
      <c r="D1559" s="28">
        <v>1</v>
      </c>
      <c r="E1559" s="32">
        <v>31.3</v>
      </c>
      <c r="F1559" s="29">
        <f t="shared" si="49"/>
        <v>37.869999999999997</v>
      </c>
      <c r="G1559" s="1" t="s">
        <v>4488</v>
      </c>
      <c r="H1559" s="14" t="str">
        <f t="shared" si="50"/>
        <v>FT-4-206-110</v>
      </c>
      <c r="I1559" s="2" t="s">
        <v>4489</v>
      </c>
    </row>
    <row r="1560" spans="1:9" x14ac:dyDescent="0.3">
      <c r="A1560" s="13">
        <v>1554</v>
      </c>
      <c r="B1560" s="24" t="s">
        <v>2916</v>
      </c>
      <c r="C1560" s="25" t="s">
        <v>2917</v>
      </c>
      <c r="D1560" s="28">
        <v>1</v>
      </c>
      <c r="E1560" s="32">
        <v>31.3</v>
      </c>
      <c r="F1560" s="29">
        <f t="shared" si="49"/>
        <v>37.869999999999997</v>
      </c>
      <c r="G1560" s="1" t="s">
        <v>4488</v>
      </c>
      <c r="H1560" s="14" t="str">
        <f t="shared" si="50"/>
        <v>FT-4-206-125</v>
      </c>
      <c r="I1560" s="2" t="s">
        <v>4489</v>
      </c>
    </row>
    <row r="1561" spans="1:9" x14ac:dyDescent="0.3">
      <c r="A1561" s="13">
        <v>1555</v>
      </c>
      <c r="B1561" s="24" t="s">
        <v>2918</v>
      </c>
      <c r="C1561" s="25" t="s">
        <v>2919</v>
      </c>
      <c r="D1561" s="28">
        <v>1</v>
      </c>
      <c r="E1561" s="32">
        <v>31.3</v>
      </c>
      <c r="F1561" s="29">
        <f t="shared" si="49"/>
        <v>37.869999999999997</v>
      </c>
      <c r="G1561" s="1" t="s">
        <v>4488</v>
      </c>
      <c r="H1561" s="14" t="str">
        <f t="shared" si="50"/>
        <v>FT-4-206-150</v>
      </c>
      <c r="I1561" s="2" t="s">
        <v>4489</v>
      </c>
    </row>
    <row r="1562" spans="1:9" x14ac:dyDescent="0.3">
      <c r="A1562" s="13">
        <v>1556</v>
      </c>
      <c r="B1562" s="24" t="s">
        <v>2920</v>
      </c>
      <c r="C1562" s="25" t="s">
        <v>2921</v>
      </c>
      <c r="D1562" s="28">
        <v>1</v>
      </c>
      <c r="E1562" s="32">
        <v>35.700000000000003</v>
      </c>
      <c r="F1562" s="29">
        <f t="shared" si="49"/>
        <v>43.2</v>
      </c>
      <c r="G1562" s="1" t="s">
        <v>4488</v>
      </c>
      <c r="H1562" s="14" t="str">
        <f t="shared" si="50"/>
        <v>FT-4-206-185</v>
      </c>
      <c r="I1562" s="2" t="s">
        <v>4489</v>
      </c>
    </row>
    <row r="1563" spans="1:9" x14ac:dyDescent="0.3">
      <c r="A1563" s="13">
        <v>1557</v>
      </c>
      <c r="B1563" s="24" t="s">
        <v>2922</v>
      </c>
      <c r="C1563" s="25" t="s">
        <v>2923</v>
      </c>
      <c r="D1563" s="28">
        <v>1</v>
      </c>
      <c r="E1563" s="32">
        <v>57.5</v>
      </c>
      <c r="F1563" s="29">
        <f t="shared" si="49"/>
        <v>69.58</v>
      </c>
      <c r="G1563" s="1" t="s">
        <v>4488</v>
      </c>
      <c r="H1563" s="14" t="str">
        <f t="shared" si="50"/>
        <v>FT-4-206-240</v>
      </c>
      <c r="I1563" s="2" t="s">
        <v>4489</v>
      </c>
    </row>
    <row r="1564" spans="1:9" x14ac:dyDescent="0.3">
      <c r="A1564" s="13">
        <v>1558</v>
      </c>
      <c r="B1564" s="24" t="s">
        <v>2924</v>
      </c>
      <c r="C1564" s="25" t="s">
        <v>2925</v>
      </c>
      <c r="D1564" s="28">
        <v>1</v>
      </c>
      <c r="E1564" s="32">
        <v>67.2</v>
      </c>
      <c r="F1564" s="29">
        <f t="shared" si="49"/>
        <v>81.31</v>
      </c>
      <c r="G1564" s="1" t="s">
        <v>4488</v>
      </c>
      <c r="H1564" s="14" t="str">
        <f t="shared" si="50"/>
        <v>FT-4-206-270</v>
      </c>
      <c r="I1564" s="2" t="s">
        <v>4489</v>
      </c>
    </row>
    <row r="1565" spans="1:9" x14ac:dyDescent="0.3">
      <c r="A1565" s="13">
        <v>1559</v>
      </c>
      <c r="B1565" s="24" t="s">
        <v>2926</v>
      </c>
      <c r="C1565" s="25" t="s">
        <v>2927</v>
      </c>
      <c r="D1565" s="28">
        <v>1</v>
      </c>
      <c r="E1565" s="32">
        <v>88.9</v>
      </c>
      <c r="F1565" s="29">
        <f t="shared" si="49"/>
        <v>107.57</v>
      </c>
      <c r="G1565" s="1" t="s">
        <v>4488</v>
      </c>
      <c r="H1565" s="14" t="str">
        <f t="shared" si="50"/>
        <v>FT-4-206-320</v>
      </c>
      <c r="I1565" s="2" t="s">
        <v>4489</v>
      </c>
    </row>
    <row r="1566" spans="1:9" x14ac:dyDescent="0.3">
      <c r="A1566" s="13">
        <v>1560</v>
      </c>
      <c r="B1566" s="24" t="s">
        <v>2928</v>
      </c>
      <c r="C1566" s="25" t="s">
        <v>2929</v>
      </c>
      <c r="D1566" s="28">
        <v>1</v>
      </c>
      <c r="E1566" s="32">
        <v>196.4</v>
      </c>
      <c r="F1566" s="29">
        <f t="shared" si="49"/>
        <v>237.64</v>
      </c>
      <c r="G1566" s="1" t="s">
        <v>4488</v>
      </c>
      <c r="H1566" s="14" t="str">
        <f t="shared" si="50"/>
        <v>FT-4-206-385</v>
      </c>
      <c r="I1566" s="2" t="s">
        <v>4489</v>
      </c>
    </row>
    <row r="1567" spans="1:9" x14ac:dyDescent="0.3">
      <c r="A1567" s="13">
        <v>1561</v>
      </c>
      <c r="B1567" s="24" t="s">
        <v>2930</v>
      </c>
      <c r="C1567" s="25" t="s">
        <v>2931</v>
      </c>
      <c r="D1567" s="28">
        <v>1</v>
      </c>
      <c r="E1567" s="32">
        <v>194.8</v>
      </c>
      <c r="F1567" s="29">
        <f t="shared" si="49"/>
        <v>235.71</v>
      </c>
      <c r="G1567" s="1" t="s">
        <v>4488</v>
      </c>
      <c r="H1567" s="14" t="str">
        <f t="shared" si="50"/>
        <v>FT-4-206-500</v>
      </c>
      <c r="I1567" s="2" t="s">
        <v>4489</v>
      </c>
    </row>
    <row r="1568" spans="1:9" x14ac:dyDescent="0.3">
      <c r="A1568" s="13">
        <v>1562</v>
      </c>
      <c r="B1568" s="24" t="s">
        <v>2932</v>
      </c>
      <c r="C1568" s="25" t="s">
        <v>2933</v>
      </c>
      <c r="D1568" s="28">
        <v>1</v>
      </c>
      <c r="E1568" s="32">
        <v>66.5</v>
      </c>
      <c r="F1568" s="29">
        <f t="shared" si="49"/>
        <v>80.47</v>
      </c>
      <c r="G1568" s="1" t="s">
        <v>4488</v>
      </c>
      <c r="H1568" s="14" t="str">
        <f t="shared" si="50"/>
        <v>FT-4-207-090</v>
      </c>
      <c r="I1568" s="2" t="s">
        <v>4489</v>
      </c>
    </row>
    <row r="1569" spans="1:9" x14ac:dyDescent="0.3">
      <c r="A1569" s="13">
        <v>1563</v>
      </c>
      <c r="B1569" s="24" t="s">
        <v>2934</v>
      </c>
      <c r="C1569" s="25" t="s">
        <v>2935</v>
      </c>
      <c r="D1569" s="28">
        <v>1</v>
      </c>
      <c r="E1569" s="32">
        <v>25.7</v>
      </c>
      <c r="F1569" s="29">
        <f t="shared" si="49"/>
        <v>31.1</v>
      </c>
      <c r="G1569" s="1" t="s">
        <v>4488</v>
      </c>
      <c r="H1569" s="14" t="str">
        <f t="shared" si="50"/>
        <v>FT-4-207-110</v>
      </c>
      <c r="I1569" s="2" t="s">
        <v>4489</v>
      </c>
    </row>
    <row r="1570" spans="1:9" x14ac:dyDescent="0.3">
      <c r="A1570" s="13">
        <v>1564</v>
      </c>
      <c r="B1570" s="24" t="s">
        <v>2936</v>
      </c>
      <c r="C1570" s="25" t="s">
        <v>2937</v>
      </c>
      <c r="D1570" s="28">
        <v>1</v>
      </c>
      <c r="E1570" s="32">
        <v>31.3</v>
      </c>
      <c r="F1570" s="29">
        <f t="shared" si="49"/>
        <v>37.869999999999997</v>
      </c>
      <c r="G1570" s="1" t="s">
        <v>4488</v>
      </c>
      <c r="H1570" s="14" t="str">
        <f t="shared" si="50"/>
        <v>FT-4-207-125</v>
      </c>
      <c r="I1570" s="2" t="s">
        <v>4489</v>
      </c>
    </row>
    <row r="1571" spans="1:9" x14ac:dyDescent="0.3">
      <c r="A1571" s="13">
        <v>1565</v>
      </c>
      <c r="B1571" s="24" t="s">
        <v>2938</v>
      </c>
      <c r="C1571" s="25" t="s">
        <v>2939</v>
      </c>
      <c r="D1571" s="28">
        <v>1</v>
      </c>
      <c r="E1571" s="32">
        <v>31.3</v>
      </c>
      <c r="F1571" s="29">
        <f t="shared" si="49"/>
        <v>37.869999999999997</v>
      </c>
      <c r="G1571" s="1" t="s">
        <v>4488</v>
      </c>
      <c r="H1571" s="14" t="str">
        <f t="shared" si="50"/>
        <v>FT-4-207-150</v>
      </c>
      <c r="I1571" s="2" t="s">
        <v>4489</v>
      </c>
    </row>
    <row r="1572" spans="1:9" x14ac:dyDescent="0.3">
      <c r="A1572" s="13">
        <v>1566</v>
      </c>
      <c r="B1572" s="24" t="s">
        <v>2940</v>
      </c>
      <c r="C1572" s="25" t="s">
        <v>2941</v>
      </c>
      <c r="D1572" s="28">
        <v>1</v>
      </c>
      <c r="E1572" s="32">
        <v>35.700000000000003</v>
      </c>
      <c r="F1572" s="29">
        <f t="shared" si="49"/>
        <v>43.2</v>
      </c>
      <c r="G1572" s="1" t="s">
        <v>4488</v>
      </c>
      <c r="H1572" s="14" t="str">
        <f t="shared" si="50"/>
        <v>FT-4-207-185</v>
      </c>
      <c r="I1572" s="2" t="s">
        <v>4489</v>
      </c>
    </row>
    <row r="1573" spans="1:9" x14ac:dyDescent="0.3">
      <c r="A1573" s="13">
        <v>1567</v>
      </c>
      <c r="B1573" s="24" t="s">
        <v>2942</v>
      </c>
      <c r="C1573" s="25" t="s">
        <v>2943</v>
      </c>
      <c r="D1573" s="28">
        <v>1</v>
      </c>
      <c r="E1573" s="32">
        <v>29.3</v>
      </c>
      <c r="F1573" s="29">
        <f t="shared" si="49"/>
        <v>35.450000000000003</v>
      </c>
      <c r="G1573" s="1" t="s">
        <v>4488</v>
      </c>
      <c r="H1573" s="14" t="str">
        <f t="shared" si="50"/>
        <v>FT-4-207-190</v>
      </c>
      <c r="I1573" s="2" t="s">
        <v>4489</v>
      </c>
    </row>
    <row r="1574" spans="1:9" x14ac:dyDescent="0.3">
      <c r="A1574" s="13">
        <v>1568</v>
      </c>
      <c r="B1574" s="24" t="s">
        <v>2944</v>
      </c>
      <c r="C1574" s="25" t="s">
        <v>2945</v>
      </c>
      <c r="D1574" s="28">
        <v>1</v>
      </c>
      <c r="E1574" s="32">
        <v>57.5</v>
      </c>
      <c r="F1574" s="29">
        <f t="shared" si="49"/>
        <v>69.58</v>
      </c>
      <c r="G1574" s="1" t="s">
        <v>4488</v>
      </c>
      <c r="H1574" s="14" t="str">
        <f t="shared" si="50"/>
        <v>FT-4-207-240</v>
      </c>
      <c r="I1574" s="2" t="s">
        <v>4489</v>
      </c>
    </row>
    <row r="1575" spans="1:9" x14ac:dyDescent="0.3">
      <c r="A1575" s="13">
        <v>1569</v>
      </c>
      <c r="B1575" s="24" t="s">
        <v>2946</v>
      </c>
      <c r="C1575" s="25" t="s">
        <v>2947</v>
      </c>
      <c r="D1575" s="28">
        <v>1</v>
      </c>
      <c r="E1575" s="32">
        <v>67.2</v>
      </c>
      <c r="F1575" s="29">
        <f t="shared" si="49"/>
        <v>81.31</v>
      </c>
      <c r="G1575" s="1" t="s">
        <v>4488</v>
      </c>
      <c r="H1575" s="14" t="str">
        <f t="shared" si="50"/>
        <v>FT-4-207-270</v>
      </c>
      <c r="I1575" s="2" t="s">
        <v>4489</v>
      </c>
    </row>
    <row r="1576" spans="1:9" x14ac:dyDescent="0.3">
      <c r="A1576" s="13">
        <v>1570</v>
      </c>
      <c r="B1576" s="24" t="s">
        <v>2948</v>
      </c>
      <c r="C1576" s="25" t="s">
        <v>2949</v>
      </c>
      <c r="D1576" s="28">
        <v>1</v>
      </c>
      <c r="E1576" s="32">
        <v>88.9</v>
      </c>
      <c r="F1576" s="29">
        <f t="shared" si="49"/>
        <v>107.57</v>
      </c>
      <c r="G1576" s="1" t="s">
        <v>4488</v>
      </c>
      <c r="H1576" s="14" t="str">
        <f t="shared" si="50"/>
        <v>FT-4-207-320</v>
      </c>
      <c r="I1576" s="2" t="s">
        <v>4489</v>
      </c>
    </row>
    <row r="1577" spans="1:9" x14ac:dyDescent="0.3">
      <c r="A1577" s="13">
        <v>1571</v>
      </c>
      <c r="B1577" s="24" t="s">
        <v>2950</v>
      </c>
      <c r="C1577" s="25" t="s">
        <v>2951</v>
      </c>
      <c r="D1577" s="28">
        <v>1</v>
      </c>
      <c r="E1577" s="32">
        <v>196.4</v>
      </c>
      <c r="F1577" s="29">
        <f t="shared" si="49"/>
        <v>237.64</v>
      </c>
      <c r="G1577" s="1" t="s">
        <v>4488</v>
      </c>
      <c r="H1577" s="14" t="str">
        <f t="shared" si="50"/>
        <v>FT-4-207-385</v>
      </c>
      <c r="I1577" s="2" t="s">
        <v>4489</v>
      </c>
    </row>
    <row r="1578" spans="1:9" x14ac:dyDescent="0.3">
      <c r="A1578" s="13">
        <v>1572</v>
      </c>
      <c r="B1578" s="24" t="s">
        <v>2952</v>
      </c>
      <c r="C1578" s="25" t="s">
        <v>2943</v>
      </c>
      <c r="D1578" s="28">
        <v>1</v>
      </c>
      <c r="E1578" s="32">
        <v>194.8</v>
      </c>
      <c r="F1578" s="29">
        <f t="shared" si="49"/>
        <v>235.71</v>
      </c>
      <c r="G1578" s="1" t="s">
        <v>4488</v>
      </c>
      <c r="H1578" s="14" t="str">
        <f t="shared" si="50"/>
        <v>FT-4-207-500</v>
      </c>
      <c r="I1578" s="2" t="s">
        <v>4489</v>
      </c>
    </row>
    <row r="1579" spans="1:9" x14ac:dyDescent="0.3">
      <c r="A1579" s="13">
        <v>1573</v>
      </c>
      <c r="B1579" s="24" t="s">
        <v>2953</v>
      </c>
      <c r="C1579" s="25" t="s">
        <v>2954</v>
      </c>
      <c r="D1579" s="28">
        <v>1</v>
      </c>
      <c r="E1579" s="32">
        <v>66.5</v>
      </c>
      <c r="F1579" s="29">
        <f t="shared" si="49"/>
        <v>80.47</v>
      </c>
      <c r="G1579" s="1" t="s">
        <v>4488</v>
      </c>
      <c r="H1579" s="14" t="str">
        <f t="shared" si="50"/>
        <v>FT-4-208-090</v>
      </c>
      <c r="I1579" s="2" t="s">
        <v>4489</v>
      </c>
    </row>
    <row r="1580" spans="1:9" x14ac:dyDescent="0.3">
      <c r="A1580" s="13">
        <v>1574</v>
      </c>
      <c r="B1580" s="24" t="s">
        <v>2955</v>
      </c>
      <c r="C1580" s="25" t="s">
        <v>2956</v>
      </c>
      <c r="D1580" s="28">
        <v>1</v>
      </c>
      <c r="E1580" s="32">
        <v>25.7</v>
      </c>
      <c r="F1580" s="29">
        <f t="shared" si="49"/>
        <v>31.1</v>
      </c>
      <c r="G1580" s="1" t="s">
        <v>4488</v>
      </c>
      <c r="H1580" s="14" t="str">
        <f t="shared" si="50"/>
        <v>FT-4-208-110</v>
      </c>
      <c r="I1580" s="2" t="s">
        <v>4489</v>
      </c>
    </row>
    <row r="1581" spans="1:9" x14ac:dyDescent="0.3">
      <c r="A1581" s="13">
        <v>1575</v>
      </c>
      <c r="B1581" s="24" t="s">
        <v>2957</v>
      </c>
      <c r="C1581" s="25" t="s">
        <v>2958</v>
      </c>
      <c r="D1581" s="28">
        <v>1</v>
      </c>
      <c r="E1581" s="32">
        <v>25.7</v>
      </c>
      <c r="F1581" s="29">
        <f t="shared" si="49"/>
        <v>31.1</v>
      </c>
      <c r="G1581" s="1" t="s">
        <v>4488</v>
      </c>
      <c r="H1581" s="14" t="str">
        <f t="shared" si="50"/>
        <v>FT-4-208-125</v>
      </c>
      <c r="I1581" s="2" t="s">
        <v>4489</v>
      </c>
    </row>
    <row r="1582" spans="1:9" x14ac:dyDescent="0.3">
      <c r="A1582" s="13">
        <v>1576</v>
      </c>
      <c r="B1582" s="24" t="s">
        <v>2959</v>
      </c>
      <c r="C1582" s="25" t="s">
        <v>2960</v>
      </c>
      <c r="D1582" s="28">
        <v>1</v>
      </c>
      <c r="E1582" s="32">
        <v>25.7</v>
      </c>
      <c r="F1582" s="29">
        <f t="shared" si="49"/>
        <v>31.1</v>
      </c>
      <c r="G1582" s="1" t="s">
        <v>4488</v>
      </c>
      <c r="H1582" s="14" t="str">
        <f t="shared" si="50"/>
        <v>FT-4-208-150</v>
      </c>
      <c r="I1582" s="2" t="s">
        <v>4489</v>
      </c>
    </row>
    <row r="1583" spans="1:9" x14ac:dyDescent="0.3">
      <c r="A1583" s="13">
        <v>1577</v>
      </c>
      <c r="B1583" s="24" t="s">
        <v>2961</v>
      </c>
      <c r="C1583" s="25" t="s">
        <v>2962</v>
      </c>
      <c r="D1583" s="28">
        <v>1</v>
      </c>
      <c r="E1583" s="32">
        <v>29.3</v>
      </c>
      <c r="F1583" s="29">
        <f t="shared" si="49"/>
        <v>35.450000000000003</v>
      </c>
      <c r="G1583" s="1" t="s">
        <v>4488</v>
      </c>
      <c r="H1583" s="14" t="str">
        <f t="shared" si="50"/>
        <v>FT-4-208-185</v>
      </c>
      <c r="I1583" s="2" t="s">
        <v>4489</v>
      </c>
    </row>
    <row r="1584" spans="1:9" x14ac:dyDescent="0.3">
      <c r="A1584" s="13">
        <v>1578</v>
      </c>
      <c r="B1584" s="24" t="s">
        <v>2963</v>
      </c>
      <c r="C1584" s="25" t="s">
        <v>2964</v>
      </c>
      <c r="D1584" s="28">
        <v>1</v>
      </c>
      <c r="E1584" s="32">
        <v>47.2</v>
      </c>
      <c r="F1584" s="29">
        <f t="shared" si="49"/>
        <v>57.11</v>
      </c>
      <c r="G1584" s="1" t="s">
        <v>4488</v>
      </c>
      <c r="H1584" s="14" t="str">
        <f t="shared" si="50"/>
        <v>FT-4-208-240</v>
      </c>
      <c r="I1584" s="2" t="s">
        <v>4489</v>
      </c>
    </row>
    <row r="1585" spans="1:9" x14ac:dyDescent="0.3">
      <c r="A1585" s="13">
        <v>1579</v>
      </c>
      <c r="B1585" s="24" t="s">
        <v>2965</v>
      </c>
      <c r="C1585" s="25" t="s">
        <v>2966</v>
      </c>
      <c r="D1585" s="28">
        <v>1</v>
      </c>
      <c r="E1585" s="32">
        <v>55.2</v>
      </c>
      <c r="F1585" s="29">
        <f t="shared" si="49"/>
        <v>66.790000000000006</v>
      </c>
      <c r="G1585" s="1" t="s">
        <v>4488</v>
      </c>
      <c r="H1585" s="14" t="str">
        <f t="shared" si="50"/>
        <v>FT-4-208-270</v>
      </c>
      <c r="I1585" s="2" t="s">
        <v>4489</v>
      </c>
    </row>
    <row r="1586" spans="1:9" x14ac:dyDescent="0.3">
      <c r="A1586" s="13">
        <v>1580</v>
      </c>
      <c r="B1586" s="24" t="s">
        <v>2967</v>
      </c>
      <c r="C1586" s="25" t="s">
        <v>2968</v>
      </c>
      <c r="D1586" s="28">
        <v>1</v>
      </c>
      <c r="E1586" s="32">
        <v>72.900000000000006</v>
      </c>
      <c r="F1586" s="29">
        <f t="shared" si="49"/>
        <v>88.21</v>
      </c>
      <c r="G1586" s="1" t="s">
        <v>4488</v>
      </c>
      <c r="H1586" s="14" t="str">
        <f t="shared" si="50"/>
        <v>FT-4-208-320</v>
      </c>
      <c r="I1586" s="2" t="s">
        <v>4489</v>
      </c>
    </row>
    <row r="1587" spans="1:9" x14ac:dyDescent="0.3">
      <c r="A1587" s="13">
        <v>1581</v>
      </c>
      <c r="B1587" s="24" t="s">
        <v>2969</v>
      </c>
      <c r="C1587" s="25" t="s">
        <v>2970</v>
      </c>
      <c r="D1587" s="28">
        <v>1</v>
      </c>
      <c r="E1587" s="32">
        <v>161.19999999999999</v>
      </c>
      <c r="F1587" s="29">
        <f t="shared" si="49"/>
        <v>195.05</v>
      </c>
      <c r="G1587" s="1" t="s">
        <v>4488</v>
      </c>
      <c r="H1587" s="14" t="str">
        <f t="shared" si="50"/>
        <v>FT-4-208-385</v>
      </c>
      <c r="I1587" s="2" t="s">
        <v>4489</v>
      </c>
    </row>
    <row r="1588" spans="1:9" x14ac:dyDescent="0.3">
      <c r="A1588" s="13">
        <v>1582</v>
      </c>
      <c r="B1588" s="24" t="s">
        <v>2971</v>
      </c>
      <c r="C1588" s="25" t="s">
        <v>2972</v>
      </c>
      <c r="D1588" s="28">
        <v>1</v>
      </c>
      <c r="E1588" s="32">
        <v>31.3</v>
      </c>
      <c r="F1588" s="29">
        <f t="shared" si="49"/>
        <v>37.869999999999997</v>
      </c>
      <c r="G1588" s="1" t="s">
        <v>4488</v>
      </c>
      <c r="H1588" s="14" t="str">
        <f t="shared" si="50"/>
        <v>FT-4-209-110</v>
      </c>
      <c r="I1588" s="2" t="s">
        <v>4489</v>
      </c>
    </row>
    <row r="1589" spans="1:9" x14ac:dyDescent="0.3">
      <c r="A1589" s="13">
        <v>1583</v>
      </c>
      <c r="B1589" s="24" t="s">
        <v>2973</v>
      </c>
      <c r="C1589" s="25" t="s">
        <v>2974</v>
      </c>
      <c r="D1589" s="28">
        <v>1</v>
      </c>
      <c r="E1589" s="32">
        <v>31.3</v>
      </c>
      <c r="F1589" s="29">
        <f t="shared" si="49"/>
        <v>37.869999999999997</v>
      </c>
      <c r="G1589" s="1" t="s">
        <v>4488</v>
      </c>
      <c r="H1589" s="14" t="str">
        <f t="shared" si="50"/>
        <v>FT-4-209-125</v>
      </c>
      <c r="I1589" s="2" t="s">
        <v>4489</v>
      </c>
    </row>
    <row r="1590" spans="1:9" x14ac:dyDescent="0.3">
      <c r="A1590" s="13">
        <v>1584</v>
      </c>
      <c r="B1590" s="24" t="s">
        <v>2975</v>
      </c>
      <c r="C1590" s="25" t="s">
        <v>2976</v>
      </c>
      <c r="D1590" s="28">
        <v>1</v>
      </c>
      <c r="E1590" s="32">
        <v>31.3</v>
      </c>
      <c r="F1590" s="29">
        <f t="shared" si="49"/>
        <v>37.869999999999997</v>
      </c>
      <c r="G1590" s="1" t="s">
        <v>4488</v>
      </c>
      <c r="H1590" s="14" t="str">
        <f t="shared" si="50"/>
        <v>FT-4-209-150</v>
      </c>
      <c r="I1590" s="2" t="s">
        <v>4489</v>
      </c>
    </row>
    <row r="1591" spans="1:9" x14ac:dyDescent="0.3">
      <c r="A1591" s="13">
        <v>1585</v>
      </c>
      <c r="B1591" s="24" t="s">
        <v>2977</v>
      </c>
      <c r="C1591" s="25" t="s">
        <v>2978</v>
      </c>
      <c r="D1591" s="28">
        <v>1</v>
      </c>
      <c r="E1591" s="32">
        <v>35.700000000000003</v>
      </c>
      <c r="F1591" s="29">
        <f t="shared" si="49"/>
        <v>43.2</v>
      </c>
      <c r="G1591" s="1" t="s">
        <v>4488</v>
      </c>
      <c r="H1591" s="14" t="str">
        <f t="shared" si="50"/>
        <v>FT-4-209-185</v>
      </c>
      <c r="I1591" s="2" t="s">
        <v>4489</v>
      </c>
    </row>
    <row r="1592" spans="1:9" x14ac:dyDescent="0.3">
      <c r="A1592" s="13">
        <v>1586</v>
      </c>
      <c r="B1592" s="24" t="s">
        <v>2979</v>
      </c>
      <c r="C1592" s="25" t="s">
        <v>2980</v>
      </c>
      <c r="D1592" s="28">
        <v>1</v>
      </c>
      <c r="E1592" s="32">
        <v>57.5</v>
      </c>
      <c r="F1592" s="29">
        <f t="shared" si="49"/>
        <v>69.58</v>
      </c>
      <c r="G1592" s="1" t="s">
        <v>4488</v>
      </c>
      <c r="H1592" s="14" t="str">
        <f t="shared" si="50"/>
        <v>FT-4-209-240</v>
      </c>
      <c r="I1592" s="2" t="s">
        <v>4489</v>
      </c>
    </row>
    <row r="1593" spans="1:9" x14ac:dyDescent="0.3">
      <c r="A1593" s="13">
        <v>1587</v>
      </c>
      <c r="B1593" s="24" t="s">
        <v>2981</v>
      </c>
      <c r="C1593" s="25" t="s">
        <v>2982</v>
      </c>
      <c r="D1593" s="28">
        <v>1</v>
      </c>
      <c r="E1593" s="32">
        <v>67.2</v>
      </c>
      <c r="F1593" s="29">
        <f t="shared" si="49"/>
        <v>81.31</v>
      </c>
      <c r="G1593" s="1" t="s">
        <v>4488</v>
      </c>
      <c r="H1593" s="14" t="str">
        <f t="shared" si="50"/>
        <v>FT-4-209-270</v>
      </c>
      <c r="I1593" s="2" t="s">
        <v>4489</v>
      </c>
    </row>
    <row r="1594" spans="1:9" x14ac:dyDescent="0.3">
      <c r="A1594" s="13">
        <v>1588</v>
      </c>
      <c r="B1594" s="24" t="s">
        <v>2983</v>
      </c>
      <c r="C1594" s="25" t="s">
        <v>2984</v>
      </c>
      <c r="D1594" s="28">
        <v>1</v>
      </c>
      <c r="E1594" s="32">
        <v>88.9</v>
      </c>
      <c r="F1594" s="29">
        <f t="shared" si="49"/>
        <v>107.57</v>
      </c>
      <c r="G1594" s="1" t="s">
        <v>4488</v>
      </c>
      <c r="H1594" s="14" t="str">
        <f t="shared" si="50"/>
        <v>FT-4-209-320</v>
      </c>
      <c r="I1594" s="2" t="s">
        <v>4489</v>
      </c>
    </row>
    <row r="1595" spans="1:9" x14ac:dyDescent="0.3">
      <c r="A1595" s="13">
        <v>1589</v>
      </c>
      <c r="B1595" s="24" t="s">
        <v>2985</v>
      </c>
      <c r="C1595" s="25" t="s">
        <v>2986</v>
      </c>
      <c r="D1595" s="28">
        <v>1</v>
      </c>
      <c r="E1595" s="32">
        <v>196.4</v>
      </c>
      <c r="F1595" s="29">
        <f t="shared" si="49"/>
        <v>237.64</v>
      </c>
      <c r="G1595" s="1" t="s">
        <v>4488</v>
      </c>
      <c r="H1595" s="14" t="str">
        <f t="shared" si="50"/>
        <v>FT-4-209-385</v>
      </c>
      <c r="I1595" s="2" t="s">
        <v>4489</v>
      </c>
    </row>
    <row r="1596" spans="1:9" x14ac:dyDescent="0.3">
      <c r="A1596" s="13">
        <v>1590</v>
      </c>
      <c r="B1596" s="24" t="s">
        <v>2987</v>
      </c>
      <c r="C1596" s="25" t="s">
        <v>2988</v>
      </c>
      <c r="D1596" s="28">
        <v>1</v>
      </c>
      <c r="E1596" s="32">
        <v>405.8</v>
      </c>
      <c r="F1596" s="29">
        <f t="shared" si="49"/>
        <v>491.02</v>
      </c>
      <c r="G1596" s="1" t="s">
        <v>4488</v>
      </c>
      <c r="H1596" s="14" t="str">
        <f t="shared" si="50"/>
        <v>FT-4-209-600</v>
      </c>
      <c r="I1596" s="2" t="s">
        <v>4489</v>
      </c>
    </row>
    <row r="1597" spans="1:9" x14ac:dyDescent="0.3">
      <c r="A1597" s="13">
        <v>1591</v>
      </c>
      <c r="B1597" s="24" t="s">
        <v>2989</v>
      </c>
      <c r="C1597" s="25" t="s">
        <v>2990</v>
      </c>
      <c r="D1597" s="28">
        <v>1</v>
      </c>
      <c r="E1597" s="32">
        <v>66.5</v>
      </c>
      <c r="F1597" s="29">
        <f t="shared" si="49"/>
        <v>80.47</v>
      </c>
      <c r="G1597" s="1" t="s">
        <v>4488</v>
      </c>
      <c r="H1597" s="14" t="str">
        <f t="shared" si="50"/>
        <v>FT-4-210-090</v>
      </c>
      <c r="I1597" s="2" t="s">
        <v>4489</v>
      </c>
    </row>
    <row r="1598" spans="1:9" x14ac:dyDescent="0.3">
      <c r="A1598" s="13">
        <v>1592</v>
      </c>
      <c r="B1598" s="24" t="s">
        <v>2991</v>
      </c>
      <c r="C1598" s="25" t="s">
        <v>2992</v>
      </c>
      <c r="D1598" s="28">
        <v>1</v>
      </c>
      <c r="E1598" s="32">
        <v>25.7</v>
      </c>
      <c r="F1598" s="29">
        <f t="shared" si="49"/>
        <v>31.1</v>
      </c>
      <c r="G1598" s="1" t="s">
        <v>4488</v>
      </c>
      <c r="H1598" s="14" t="str">
        <f t="shared" si="50"/>
        <v>FT-4-210-125</v>
      </c>
      <c r="I1598" s="2" t="s">
        <v>4489</v>
      </c>
    </row>
    <row r="1599" spans="1:9" x14ac:dyDescent="0.3">
      <c r="A1599" s="13">
        <v>1593</v>
      </c>
      <c r="B1599" s="24" t="s">
        <v>2993</v>
      </c>
      <c r="C1599" s="25" t="s">
        <v>2994</v>
      </c>
      <c r="D1599" s="28">
        <v>1</v>
      </c>
      <c r="E1599" s="32">
        <v>25.7</v>
      </c>
      <c r="F1599" s="29">
        <f t="shared" si="49"/>
        <v>31.1</v>
      </c>
      <c r="G1599" s="1" t="s">
        <v>4488</v>
      </c>
      <c r="H1599" s="14" t="str">
        <f t="shared" si="50"/>
        <v>FT-4-210-150</v>
      </c>
      <c r="I1599" s="2" t="s">
        <v>4489</v>
      </c>
    </row>
    <row r="1600" spans="1:9" x14ac:dyDescent="0.3">
      <c r="A1600" s="13">
        <v>1594</v>
      </c>
      <c r="B1600" s="24" t="s">
        <v>2995</v>
      </c>
      <c r="C1600" s="25" t="s">
        <v>2996</v>
      </c>
      <c r="D1600" s="28">
        <v>1</v>
      </c>
      <c r="E1600" s="32">
        <v>29.3</v>
      </c>
      <c r="F1600" s="29">
        <f t="shared" si="49"/>
        <v>35.450000000000003</v>
      </c>
      <c r="G1600" s="1" t="s">
        <v>4488</v>
      </c>
      <c r="H1600" s="14" t="str">
        <f t="shared" si="50"/>
        <v>FT-4-210-185</v>
      </c>
      <c r="I1600" s="2" t="s">
        <v>4489</v>
      </c>
    </row>
    <row r="1601" spans="1:9" x14ac:dyDescent="0.3">
      <c r="A1601" s="13">
        <v>1595</v>
      </c>
      <c r="B1601" s="24" t="s">
        <v>2997</v>
      </c>
      <c r="C1601" s="25" t="s">
        <v>2998</v>
      </c>
      <c r="D1601" s="28">
        <v>1</v>
      </c>
      <c r="E1601" s="32">
        <v>47.2</v>
      </c>
      <c r="F1601" s="29">
        <f t="shared" si="49"/>
        <v>57.11</v>
      </c>
      <c r="G1601" s="1" t="s">
        <v>4488</v>
      </c>
      <c r="H1601" s="14" t="str">
        <f t="shared" si="50"/>
        <v>FT-4-210-240</v>
      </c>
      <c r="I1601" s="2" t="s">
        <v>4489</v>
      </c>
    </row>
    <row r="1602" spans="1:9" x14ac:dyDescent="0.3">
      <c r="A1602" s="13">
        <v>1596</v>
      </c>
      <c r="B1602" s="24" t="s">
        <v>2999</v>
      </c>
      <c r="C1602" s="25" t="s">
        <v>3000</v>
      </c>
      <c r="D1602" s="28">
        <v>1</v>
      </c>
      <c r="E1602" s="32">
        <v>72.900000000000006</v>
      </c>
      <c r="F1602" s="29">
        <f t="shared" si="49"/>
        <v>88.21</v>
      </c>
      <c r="G1602" s="1" t="s">
        <v>4488</v>
      </c>
      <c r="H1602" s="14" t="str">
        <f t="shared" si="50"/>
        <v>FT-4-210-320</v>
      </c>
      <c r="I1602" s="2" t="s">
        <v>4489</v>
      </c>
    </row>
    <row r="1603" spans="1:9" x14ac:dyDescent="0.3">
      <c r="A1603" s="13">
        <v>1597</v>
      </c>
      <c r="B1603" s="24" t="s">
        <v>3001</v>
      </c>
      <c r="C1603" s="25" t="s">
        <v>3002</v>
      </c>
      <c r="D1603" s="28">
        <v>1</v>
      </c>
      <c r="E1603" s="32">
        <v>66.5</v>
      </c>
      <c r="F1603" s="29">
        <f t="shared" si="49"/>
        <v>80.47</v>
      </c>
      <c r="G1603" s="1" t="s">
        <v>4488</v>
      </c>
      <c r="H1603" s="14" t="str">
        <f t="shared" si="50"/>
        <v>FT-4-211-090</v>
      </c>
      <c r="I1603" s="2" t="s">
        <v>4489</v>
      </c>
    </row>
    <row r="1604" spans="1:9" x14ac:dyDescent="0.3">
      <c r="A1604" s="13">
        <v>1598</v>
      </c>
      <c r="B1604" s="24" t="s">
        <v>3003</v>
      </c>
      <c r="C1604" s="25" t="s">
        <v>3004</v>
      </c>
      <c r="D1604" s="28">
        <v>1</v>
      </c>
      <c r="E1604" s="32">
        <v>25.7</v>
      </c>
      <c r="F1604" s="29">
        <f t="shared" si="49"/>
        <v>31.1</v>
      </c>
      <c r="G1604" s="1" t="s">
        <v>4488</v>
      </c>
      <c r="H1604" s="14" t="str">
        <f t="shared" si="50"/>
        <v>FT-4-211-125</v>
      </c>
      <c r="I1604" s="2" t="s">
        <v>4489</v>
      </c>
    </row>
    <row r="1605" spans="1:9" x14ac:dyDescent="0.3">
      <c r="A1605" s="13">
        <v>1599</v>
      </c>
      <c r="B1605" s="24" t="s">
        <v>3005</v>
      </c>
      <c r="C1605" s="25" t="s">
        <v>3006</v>
      </c>
      <c r="D1605" s="28">
        <v>1</v>
      </c>
      <c r="E1605" s="32">
        <v>25.7</v>
      </c>
      <c r="F1605" s="29">
        <f t="shared" si="49"/>
        <v>31.1</v>
      </c>
      <c r="G1605" s="1" t="s">
        <v>4488</v>
      </c>
      <c r="H1605" s="14" t="str">
        <f t="shared" si="50"/>
        <v>FT-4-211-150</v>
      </c>
      <c r="I1605" s="2" t="s">
        <v>4489</v>
      </c>
    </row>
    <row r="1606" spans="1:9" x14ac:dyDescent="0.3">
      <c r="A1606" s="13">
        <v>1600</v>
      </c>
      <c r="B1606" s="24" t="s">
        <v>3007</v>
      </c>
      <c r="C1606" s="25" t="s">
        <v>3008</v>
      </c>
      <c r="D1606" s="28">
        <v>1</v>
      </c>
      <c r="E1606" s="32">
        <v>29.3</v>
      </c>
      <c r="F1606" s="29">
        <f t="shared" si="49"/>
        <v>35.450000000000003</v>
      </c>
      <c r="G1606" s="1" t="s">
        <v>4488</v>
      </c>
      <c r="H1606" s="14" t="str">
        <f t="shared" si="50"/>
        <v>FT-4-211-185</v>
      </c>
      <c r="I1606" s="2" t="s">
        <v>4489</v>
      </c>
    </row>
    <row r="1607" spans="1:9" x14ac:dyDescent="0.3">
      <c r="A1607" s="13">
        <v>1601</v>
      </c>
      <c r="B1607" s="24" t="s">
        <v>3009</v>
      </c>
      <c r="C1607" s="25" t="s">
        <v>3010</v>
      </c>
      <c r="D1607" s="28">
        <v>1</v>
      </c>
      <c r="E1607" s="32">
        <v>47.2</v>
      </c>
      <c r="F1607" s="29">
        <f t="shared" si="49"/>
        <v>57.11</v>
      </c>
      <c r="G1607" s="1" t="s">
        <v>4488</v>
      </c>
      <c r="H1607" s="14" t="str">
        <f t="shared" si="50"/>
        <v>FT-4-211-240</v>
      </c>
      <c r="I1607" s="2" t="s">
        <v>4489</v>
      </c>
    </row>
    <row r="1608" spans="1:9" x14ac:dyDescent="0.3">
      <c r="A1608" s="13">
        <v>1602</v>
      </c>
      <c r="B1608" s="24" t="s">
        <v>3011</v>
      </c>
      <c r="C1608" s="25" t="s">
        <v>3002</v>
      </c>
      <c r="D1608" s="28">
        <v>1</v>
      </c>
      <c r="E1608" s="32">
        <v>72.900000000000006</v>
      </c>
      <c r="F1608" s="29">
        <f t="shared" ref="F1608:F1671" si="51">+IF(E1608="-","-",ROUND(E1608*1.21,2))</f>
        <v>88.21</v>
      </c>
      <c r="G1608" s="1" t="s">
        <v>4488</v>
      </c>
      <c r="H1608" s="14" t="str">
        <f t="shared" ref="H1608:H1671" si="52">+B1608</f>
        <v>FT-4-211-320</v>
      </c>
      <c r="I1608" s="2" t="s">
        <v>4489</v>
      </c>
    </row>
    <row r="1609" spans="1:9" x14ac:dyDescent="0.3">
      <c r="A1609" s="13">
        <v>1603</v>
      </c>
      <c r="B1609" s="24" t="s">
        <v>3012</v>
      </c>
      <c r="C1609" s="25" t="s">
        <v>3013</v>
      </c>
      <c r="D1609" s="28">
        <v>1</v>
      </c>
      <c r="E1609" s="32">
        <v>25.7</v>
      </c>
      <c r="F1609" s="29">
        <f t="shared" si="51"/>
        <v>31.1</v>
      </c>
      <c r="G1609" s="1" t="s">
        <v>4488</v>
      </c>
      <c r="H1609" s="14" t="str">
        <f t="shared" si="52"/>
        <v>FT-4-215-110</v>
      </c>
      <c r="I1609" s="2" t="s">
        <v>4489</v>
      </c>
    </row>
    <row r="1610" spans="1:9" x14ac:dyDescent="0.3">
      <c r="A1610" s="13">
        <v>1604</v>
      </c>
      <c r="B1610" s="24" t="s">
        <v>3014</v>
      </c>
      <c r="C1610" s="25" t="s">
        <v>3015</v>
      </c>
      <c r="D1610" s="28">
        <v>1</v>
      </c>
      <c r="E1610" s="32">
        <v>25.7</v>
      </c>
      <c r="F1610" s="29">
        <f t="shared" si="51"/>
        <v>31.1</v>
      </c>
      <c r="G1610" s="1" t="s">
        <v>4488</v>
      </c>
      <c r="H1610" s="14" t="str">
        <f t="shared" si="52"/>
        <v>FT-4-215-125</v>
      </c>
      <c r="I1610" s="2" t="s">
        <v>4489</v>
      </c>
    </row>
    <row r="1611" spans="1:9" x14ac:dyDescent="0.3">
      <c r="A1611" s="13">
        <v>1605</v>
      </c>
      <c r="B1611" s="24" t="s">
        <v>3016</v>
      </c>
      <c r="C1611" s="25" t="s">
        <v>3017</v>
      </c>
      <c r="D1611" s="28">
        <v>1</v>
      </c>
      <c r="E1611" s="32">
        <v>25.7</v>
      </c>
      <c r="F1611" s="29">
        <f t="shared" si="51"/>
        <v>31.1</v>
      </c>
      <c r="G1611" s="1" t="s">
        <v>4488</v>
      </c>
      <c r="H1611" s="14" t="str">
        <f t="shared" si="52"/>
        <v>FT-4-215-150</v>
      </c>
      <c r="I1611" s="2" t="s">
        <v>4489</v>
      </c>
    </row>
    <row r="1612" spans="1:9" x14ac:dyDescent="0.3">
      <c r="A1612" s="13">
        <v>1606</v>
      </c>
      <c r="B1612" s="24" t="s">
        <v>3018</v>
      </c>
      <c r="C1612" s="25" t="s">
        <v>3019</v>
      </c>
      <c r="D1612" s="28">
        <v>1</v>
      </c>
      <c r="E1612" s="32">
        <v>29.3</v>
      </c>
      <c r="F1612" s="29">
        <f t="shared" si="51"/>
        <v>35.450000000000003</v>
      </c>
      <c r="G1612" s="1" t="s">
        <v>4488</v>
      </c>
      <c r="H1612" s="14" t="str">
        <f t="shared" si="52"/>
        <v>FT-4-215-185</v>
      </c>
      <c r="I1612" s="2" t="s">
        <v>4489</v>
      </c>
    </row>
    <row r="1613" spans="1:9" x14ac:dyDescent="0.3">
      <c r="A1613" s="13">
        <v>1607</v>
      </c>
      <c r="B1613" s="24" t="s">
        <v>3020</v>
      </c>
      <c r="C1613" s="25" t="s">
        <v>3021</v>
      </c>
      <c r="D1613" s="28">
        <v>1</v>
      </c>
      <c r="E1613" s="32">
        <v>47.2</v>
      </c>
      <c r="F1613" s="29">
        <f t="shared" si="51"/>
        <v>57.11</v>
      </c>
      <c r="G1613" s="1" t="s">
        <v>4488</v>
      </c>
      <c r="H1613" s="14" t="str">
        <f t="shared" si="52"/>
        <v>FT-4-215-240</v>
      </c>
      <c r="I1613" s="2" t="s">
        <v>4489</v>
      </c>
    </row>
    <row r="1614" spans="1:9" x14ac:dyDescent="0.3">
      <c r="A1614" s="13">
        <v>1608</v>
      </c>
      <c r="B1614" s="24" t="s">
        <v>3022</v>
      </c>
      <c r="C1614" s="25" t="s">
        <v>3023</v>
      </c>
      <c r="D1614" s="28">
        <v>1</v>
      </c>
      <c r="E1614" s="32">
        <v>55.2</v>
      </c>
      <c r="F1614" s="29">
        <f t="shared" si="51"/>
        <v>66.790000000000006</v>
      </c>
      <c r="G1614" s="1" t="s">
        <v>4488</v>
      </c>
      <c r="H1614" s="14" t="str">
        <f t="shared" si="52"/>
        <v>FT-4-215-270</v>
      </c>
      <c r="I1614" s="2" t="s">
        <v>4489</v>
      </c>
    </row>
    <row r="1615" spans="1:9" x14ac:dyDescent="0.3">
      <c r="A1615" s="13">
        <v>1609</v>
      </c>
      <c r="B1615" s="24" t="s">
        <v>3024</v>
      </c>
      <c r="C1615" s="25" t="s">
        <v>3025</v>
      </c>
      <c r="D1615" s="28">
        <v>1</v>
      </c>
      <c r="E1615" s="32">
        <v>72.900000000000006</v>
      </c>
      <c r="F1615" s="29">
        <f t="shared" si="51"/>
        <v>88.21</v>
      </c>
      <c r="G1615" s="1" t="s">
        <v>4488</v>
      </c>
      <c r="H1615" s="14" t="str">
        <f t="shared" si="52"/>
        <v>FT-4-215-320</v>
      </c>
      <c r="I1615" s="2" t="s">
        <v>4489</v>
      </c>
    </row>
    <row r="1616" spans="1:9" x14ac:dyDescent="0.3">
      <c r="A1616" s="13">
        <v>1610</v>
      </c>
      <c r="B1616" s="24" t="s">
        <v>3026</v>
      </c>
      <c r="C1616" s="25" t="s">
        <v>3027</v>
      </c>
      <c r="D1616" s="28">
        <v>1</v>
      </c>
      <c r="E1616" s="32">
        <v>31.8</v>
      </c>
      <c r="F1616" s="29">
        <f t="shared" si="51"/>
        <v>38.479999999999997</v>
      </c>
      <c r="G1616" s="1" t="s">
        <v>4488</v>
      </c>
      <c r="H1616" s="14" t="str">
        <f t="shared" si="52"/>
        <v>FT-4-302-110</v>
      </c>
      <c r="I1616" s="2" t="s">
        <v>4489</v>
      </c>
    </row>
    <row r="1617" spans="1:9" x14ac:dyDescent="0.3">
      <c r="A1617" s="13">
        <v>1611</v>
      </c>
      <c r="B1617" s="24" t="s">
        <v>3028</v>
      </c>
      <c r="C1617" s="25" t="s">
        <v>3029</v>
      </c>
      <c r="D1617" s="28">
        <v>1</v>
      </c>
      <c r="E1617" s="32">
        <v>31.8</v>
      </c>
      <c r="F1617" s="29">
        <f t="shared" si="51"/>
        <v>38.479999999999997</v>
      </c>
      <c r="G1617" s="1" t="s">
        <v>4488</v>
      </c>
      <c r="H1617" s="14" t="str">
        <f t="shared" si="52"/>
        <v>FT-4-302-150</v>
      </c>
      <c r="I1617" s="2" t="s">
        <v>4489</v>
      </c>
    </row>
    <row r="1618" spans="1:9" x14ac:dyDescent="0.3">
      <c r="A1618" s="13">
        <v>1612</v>
      </c>
      <c r="B1618" s="24" t="s">
        <v>3030</v>
      </c>
      <c r="C1618" s="25" t="s">
        <v>3031</v>
      </c>
      <c r="D1618" s="28">
        <v>1</v>
      </c>
      <c r="E1618" s="32">
        <v>31.8</v>
      </c>
      <c r="F1618" s="29">
        <f t="shared" si="51"/>
        <v>38.479999999999997</v>
      </c>
      <c r="G1618" s="1" t="s">
        <v>4488</v>
      </c>
      <c r="H1618" s="14" t="str">
        <f t="shared" si="52"/>
        <v>FT-4-302-185</v>
      </c>
      <c r="I1618" s="2" t="s">
        <v>4489</v>
      </c>
    </row>
    <row r="1619" spans="1:9" x14ac:dyDescent="0.3">
      <c r="A1619" s="13">
        <v>1613</v>
      </c>
      <c r="B1619" s="24" t="s">
        <v>3032</v>
      </c>
      <c r="C1619" s="25" t="s">
        <v>3033</v>
      </c>
      <c r="D1619" s="28">
        <v>1</v>
      </c>
      <c r="E1619" s="32">
        <v>36.9</v>
      </c>
      <c r="F1619" s="29">
        <f t="shared" si="51"/>
        <v>44.65</v>
      </c>
      <c r="G1619" s="1" t="s">
        <v>4488</v>
      </c>
      <c r="H1619" s="14" t="str">
        <f t="shared" si="52"/>
        <v>FT-4-302-240</v>
      </c>
      <c r="I1619" s="2" t="s">
        <v>4489</v>
      </c>
    </row>
    <row r="1620" spans="1:9" x14ac:dyDescent="0.3">
      <c r="A1620" s="13">
        <v>1614</v>
      </c>
      <c r="B1620" s="24" t="s">
        <v>3034</v>
      </c>
      <c r="C1620" s="25" t="s">
        <v>3035</v>
      </c>
      <c r="D1620" s="28">
        <v>1</v>
      </c>
      <c r="E1620" s="32">
        <v>53.3</v>
      </c>
      <c r="F1620" s="29">
        <f t="shared" si="51"/>
        <v>64.489999999999995</v>
      </c>
      <c r="G1620" s="1" t="s">
        <v>4488</v>
      </c>
      <c r="H1620" s="14" t="str">
        <f t="shared" si="52"/>
        <v>FT-4-302-320</v>
      </c>
      <c r="I1620" s="2" t="s">
        <v>4489</v>
      </c>
    </row>
    <row r="1621" spans="1:9" x14ac:dyDescent="0.3">
      <c r="A1621" s="13">
        <v>1615</v>
      </c>
      <c r="B1621" s="24" t="s">
        <v>3036</v>
      </c>
      <c r="C1621" s="25" t="s">
        <v>3037</v>
      </c>
      <c r="D1621" s="28">
        <v>1</v>
      </c>
      <c r="E1621" s="32">
        <v>171.5</v>
      </c>
      <c r="F1621" s="29">
        <f t="shared" si="51"/>
        <v>207.52</v>
      </c>
      <c r="G1621" s="1" t="s">
        <v>4488</v>
      </c>
      <c r="H1621" s="14" t="str">
        <f t="shared" si="52"/>
        <v>FT-4-303-070</v>
      </c>
      <c r="I1621" s="2" t="s">
        <v>4489</v>
      </c>
    </row>
    <row r="1622" spans="1:9" x14ac:dyDescent="0.3">
      <c r="A1622" s="13">
        <v>1616</v>
      </c>
      <c r="B1622" s="24" t="s">
        <v>3038</v>
      </c>
      <c r="C1622" s="25" t="s">
        <v>3039</v>
      </c>
      <c r="D1622" s="28">
        <v>1</v>
      </c>
      <c r="E1622" s="32">
        <v>81</v>
      </c>
      <c r="F1622" s="29">
        <f t="shared" si="51"/>
        <v>98.01</v>
      </c>
      <c r="G1622" s="1" t="s">
        <v>4488</v>
      </c>
      <c r="H1622" s="14" t="str">
        <f t="shared" si="52"/>
        <v>FT-4-303-090</v>
      </c>
      <c r="I1622" s="2" t="s">
        <v>4489</v>
      </c>
    </row>
    <row r="1623" spans="1:9" x14ac:dyDescent="0.3">
      <c r="A1623" s="13">
        <v>1617</v>
      </c>
      <c r="B1623" s="24" t="s">
        <v>3040</v>
      </c>
      <c r="C1623" s="25" t="s">
        <v>3041</v>
      </c>
      <c r="D1623" s="28">
        <v>1</v>
      </c>
      <c r="E1623" s="32">
        <v>36.700000000000003</v>
      </c>
      <c r="F1623" s="29">
        <f t="shared" si="51"/>
        <v>44.41</v>
      </c>
      <c r="G1623" s="1" t="s">
        <v>4488</v>
      </c>
      <c r="H1623" s="14" t="str">
        <f t="shared" si="52"/>
        <v>FT-4-303-110</v>
      </c>
      <c r="I1623" s="2" t="s">
        <v>4489</v>
      </c>
    </row>
    <row r="1624" spans="1:9" x14ac:dyDescent="0.3">
      <c r="A1624" s="13">
        <v>1618</v>
      </c>
      <c r="B1624" s="24" t="s">
        <v>3042</v>
      </c>
      <c r="C1624" s="25" t="s">
        <v>3043</v>
      </c>
      <c r="D1624" s="28">
        <v>1</v>
      </c>
      <c r="E1624" s="32">
        <v>26.3</v>
      </c>
      <c r="F1624" s="29">
        <f t="shared" si="51"/>
        <v>31.82</v>
      </c>
      <c r="G1624" s="1" t="s">
        <v>4488</v>
      </c>
      <c r="H1624" s="14" t="str">
        <f t="shared" si="52"/>
        <v>FT-4-303-125</v>
      </c>
      <c r="I1624" s="2" t="s">
        <v>4489</v>
      </c>
    </row>
    <row r="1625" spans="1:9" x14ac:dyDescent="0.3">
      <c r="A1625" s="13">
        <v>1619</v>
      </c>
      <c r="B1625" s="24" t="s">
        <v>3044</v>
      </c>
      <c r="C1625" s="25" t="s">
        <v>3045</v>
      </c>
      <c r="D1625" s="28">
        <v>1</v>
      </c>
      <c r="E1625" s="32">
        <v>26.3</v>
      </c>
      <c r="F1625" s="29">
        <f t="shared" si="51"/>
        <v>31.82</v>
      </c>
      <c r="G1625" s="1" t="s">
        <v>4488</v>
      </c>
      <c r="H1625" s="14" t="str">
        <f t="shared" si="52"/>
        <v>FT-4-303-150</v>
      </c>
      <c r="I1625" s="2" t="s">
        <v>4489</v>
      </c>
    </row>
    <row r="1626" spans="1:9" x14ac:dyDescent="0.3">
      <c r="A1626" s="13">
        <v>1620</v>
      </c>
      <c r="B1626" s="24" t="s">
        <v>3046</v>
      </c>
      <c r="C1626" s="25" t="s">
        <v>3047</v>
      </c>
      <c r="D1626" s="28">
        <v>1</v>
      </c>
      <c r="E1626" s="32">
        <v>26.3</v>
      </c>
      <c r="F1626" s="29">
        <f t="shared" si="51"/>
        <v>31.82</v>
      </c>
      <c r="G1626" s="1" t="s">
        <v>4488</v>
      </c>
      <c r="H1626" s="14" t="str">
        <f t="shared" si="52"/>
        <v>FT-4-303-185</v>
      </c>
      <c r="I1626" s="2" t="s">
        <v>4489</v>
      </c>
    </row>
    <row r="1627" spans="1:9" x14ac:dyDescent="0.3">
      <c r="A1627" s="13">
        <v>1621</v>
      </c>
      <c r="B1627" s="24" t="s">
        <v>3048</v>
      </c>
      <c r="C1627" s="25" t="s">
        <v>3049</v>
      </c>
      <c r="D1627" s="28">
        <v>1</v>
      </c>
      <c r="E1627" s="32">
        <v>28.6</v>
      </c>
      <c r="F1627" s="29">
        <f t="shared" si="51"/>
        <v>34.61</v>
      </c>
      <c r="G1627" s="1" t="s">
        <v>4488</v>
      </c>
      <c r="H1627" s="14" t="str">
        <f t="shared" si="52"/>
        <v>FT-4-303-210</v>
      </c>
      <c r="I1627" s="2" t="s">
        <v>4489</v>
      </c>
    </row>
    <row r="1628" spans="1:9" x14ac:dyDescent="0.3">
      <c r="A1628" s="13">
        <v>1622</v>
      </c>
      <c r="B1628" s="24" t="s">
        <v>3050</v>
      </c>
      <c r="C1628" s="25" t="s">
        <v>3051</v>
      </c>
      <c r="D1628" s="28">
        <v>1</v>
      </c>
      <c r="E1628" s="32">
        <v>45</v>
      </c>
      <c r="F1628" s="29">
        <f t="shared" si="51"/>
        <v>54.45</v>
      </c>
      <c r="G1628" s="1" t="s">
        <v>4488</v>
      </c>
      <c r="H1628" s="14" t="str">
        <f t="shared" si="52"/>
        <v>FT-4-303-240</v>
      </c>
      <c r="I1628" s="2" t="s">
        <v>4489</v>
      </c>
    </row>
    <row r="1629" spans="1:9" x14ac:dyDescent="0.3">
      <c r="A1629" s="13">
        <v>1623</v>
      </c>
      <c r="B1629" s="24" t="s">
        <v>3052</v>
      </c>
      <c r="C1629" s="25" t="s">
        <v>3053</v>
      </c>
      <c r="D1629" s="28">
        <v>1</v>
      </c>
      <c r="E1629" s="32">
        <v>49.3</v>
      </c>
      <c r="F1629" s="29">
        <f t="shared" si="51"/>
        <v>59.65</v>
      </c>
      <c r="G1629" s="1" t="s">
        <v>4488</v>
      </c>
      <c r="H1629" s="14" t="str">
        <f t="shared" si="52"/>
        <v>FT-4-303-270</v>
      </c>
      <c r="I1629" s="2" t="s">
        <v>4489</v>
      </c>
    </row>
    <row r="1630" spans="1:9" x14ac:dyDescent="0.3">
      <c r="A1630" s="13">
        <v>1624</v>
      </c>
      <c r="B1630" s="24" t="s">
        <v>3054</v>
      </c>
      <c r="C1630" s="25" t="s">
        <v>3055</v>
      </c>
      <c r="D1630" s="28">
        <v>1</v>
      </c>
      <c r="E1630" s="32">
        <v>39.200000000000003</v>
      </c>
      <c r="F1630" s="29">
        <f t="shared" si="51"/>
        <v>47.43</v>
      </c>
      <c r="G1630" s="1" t="s">
        <v>4488</v>
      </c>
      <c r="H1630" s="14" t="str">
        <f t="shared" si="52"/>
        <v>FT-4-303-290</v>
      </c>
      <c r="I1630" s="2" t="s">
        <v>4489</v>
      </c>
    </row>
    <row r="1631" spans="1:9" x14ac:dyDescent="0.3">
      <c r="A1631" s="13">
        <v>1625</v>
      </c>
      <c r="B1631" s="24" t="s">
        <v>3056</v>
      </c>
      <c r="C1631" s="25" t="s">
        <v>3057</v>
      </c>
      <c r="D1631" s="28">
        <v>1</v>
      </c>
      <c r="E1631" s="32">
        <v>64.900000000000006</v>
      </c>
      <c r="F1631" s="29">
        <f t="shared" si="51"/>
        <v>78.53</v>
      </c>
      <c r="G1631" s="1" t="s">
        <v>4488</v>
      </c>
      <c r="H1631" s="14" t="str">
        <f t="shared" si="52"/>
        <v>FT-4-303-320</v>
      </c>
      <c r="I1631" s="2" t="s">
        <v>4489</v>
      </c>
    </row>
    <row r="1632" spans="1:9" x14ac:dyDescent="0.3">
      <c r="A1632" s="13">
        <v>1626</v>
      </c>
      <c r="B1632" s="24" t="s">
        <v>3058</v>
      </c>
      <c r="C1632" s="25" t="s">
        <v>3059</v>
      </c>
      <c r="D1632" s="28">
        <v>1</v>
      </c>
      <c r="E1632" s="32">
        <v>163.80000000000001</v>
      </c>
      <c r="F1632" s="29">
        <f t="shared" si="51"/>
        <v>198.2</v>
      </c>
      <c r="G1632" s="1" t="s">
        <v>4488</v>
      </c>
      <c r="H1632" s="14" t="str">
        <f t="shared" si="52"/>
        <v>FT-4-303-385</v>
      </c>
      <c r="I1632" s="2" t="s">
        <v>4489</v>
      </c>
    </row>
    <row r="1633" spans="1:9" x14ac:dyDescent="0.3">
      <c r="A1633" s="13">
        <v>1627</v>
      </c>
      <c r="B1633" s="24" t="s">
        <v>3060</v>
      </c>
      <c r="C1633" s="25" t="s">
        <v>3061</v>
      </c>
      <c r="D1633" s="28">
        <v>1</v>
      </c>
      <c r="E1633" s="32">
        <v>293</v>
      </c>
      <c r="F1633" s="29">
        <f t="shared" si="51"/>
        <v>354.53</v>
      </c>
      <c r="G1633" s="1" t="s">
        <v>4488</v>
      </c>
      <c r="H1633" s="14" t="str">
        <f t="shared" si="52"/>
        <v>FT-4-303-450</v>
      </c>
      <c r="I1633" s="2" t="s">
        <v>4489</v>
      </c>
    </row>
    <row r="1634" spans="1:9" x14ac:dyDescent="0.3">
      <c r="A1634" s="13">
        <v>1628</v>
      </c>
      <c r="B1634" s="24" t="s">
        <v>3062</v>
      </c>
      <c r="C1634" s="25" t="s">
        <v>3063</v>
      </c>
      <c r="D1634" s="28">
        <v>1</v>
      </c>
      <c r="E1634" s="32">
        <v>171.5</v>
      </c>
      <c r="F1634" s="29">
        <f t="shared" si="51"/>
        <v>207.52</v>
      </c>
      <c r="G1634" s="1" t="s">
        <v>4488</v>
      </c>
      <c r="H1634" s="14" t="str">
        <f t="shared" si="52"/>
        <v>FT-4-303-500</v>
      </c>
      <c r="I1634" s="2" t="s">
        <v>4489</v>
      </c>
    </row>
    <row r="1635" spans="1:9" x14ac:dyDescent="0.3">
      <c r="A1635" s="13">
        <v>1629</v>
      </c>
      <c r="B1635" s="24" t="s">
        <v>3064</v>
      </c>
      <c r="C1635" s="25" t="s">
        <v>3065</v>
      </c>
      <c r="D1635" s="28">
        <v>1</v>
      </c>
      <c r="E1635" s="32">
        <v>30.8</v>
      </c>
      <c r="F1635" s="29">
        <f t="shared" si="51"/>
        <v>37.270000000000003</v>
      </c>
      <c r="G1635" s="1" t="s">
        <v>4488</v>
      </c>
      <c r="H1635" s="14" t="str">
        <f t="shared" si="52"/>
        <v>FT-4-305-110</v>
      </c>
      <c r="I1635" s="2" t="s">
        <v>4489</v>
      </c>
    </row>
    <row r="1636" spans="1:9" x14ac:dyDescent="0.3">
      <c r="A1636" s="13">
        <v>1630</v>
      </c>
      <c r="B1636" s="24" t="s">
        <v>3066</v>
      </c>
      <c r="C1636" s="25" t="s">
        <v>3067</v>
      </c>
      <c r="D1636" s="28">
        <v>1</v>
      </c>
      <c r="E1636" s="32">
        <v>22.4</v>
      </c>
      <c r="F1636" s="29">
        <f t="shared" si="51"/>
        <v>27.1</v>
      </c>
      <c r="G1636" s="1" t="s">
        <v>4488</v>
      </c>
      <c r="H1636" s="14" t="str">
        <f t="shared" si="52"/>
        <v>FT-4-305-125</v>
      </c>
      <c r="I1636" s="2" t="s">
        <v>4489</v>
      </c>
    </row>
    <row r="1637" spans="1:9" x14ac:dyDescent="0.3">
      <c r="A1637" s="13">
        <v>1631</v>
      </c>
      <c r="B1637" s="24" t="s">
        <v>3068</v>
      </c>
      <c r="C1637" s="25" t="s">
        <v>3069</v>
      </c>
      <c r="D1637" s="28">
        <v>1</v>
      </c>
      <c r="E1637" s="32">
        <v>22.4</v>
      </c>
      <c r="F1637" s="29">
        <f t="shared" si="51"/>
        <v>27.1</v>
      </c>
      <c r="G1637" s="1" t="s">
        <v>4488</v>
      </c>
      <c r="H1637" s="14" t="str">
        <f t="shared" si="52"/>
        <v>FT-4-305-150</v>
      </c>
      <c r="I1637" s="2" t="s">
        <v>4489</v>
      </c>
    </row>
    <row r="1638" spans="1:9" x14ac:dyDescent="0.3">
      <c r="A1638" s="13">
        <v>1632</v>
      </c>
      <c r="B1638" s="24" t="s">
        <v>3070</v>
      </c>
      <c r="C1638" s="25" t="s">
        <v>3071</v>
      </c>
      <c r="D1638" s="28">
        <v>1</v>
      </c>
      <c r="E1638" s="32">
        <v>22.4</v>
      </c>
      <c r="F1638" s="29">
        <f t="shared" si="51"/>
        <v>27.1</v>
      </c>
      <c r="G1638" s="1" t="s">
        <v>4488</v>
      </c>
      <c r="H1638" s="14" t="str">
        <f t="shared" si="52"/>
        <v>FT-4-305-185</v>
      </c>
      <c r="I1638" s="2" t="s">
        <v>4489</v>
      </c>
    </row>
    <row r="1639" spans="1:9" x14ac:dyDescent="0.3">
      <c r="A1639" s="13">
        <v>1633</v>
      </c>
      <c r="B1639" s="24" t="s">
        <v>3072</v>
      </c>
      <c r="C1639" s="25" t="s">
        <v>3065</v>
      </c>
      <c r="D1639" s="28">
        <v>1</v>
      </c>
      <c r="E1639" s="32">
        <v>37.799999999999997</v>
      </c>
      <c r="F1639" s="29">
        <f t="shared" si="51"/>
        <v>45.74</v>
      </c>
      <c r="G1639" s="1" t="s">
        <v>4488</v>
      </c>
      <c r="H1639" s="14" t="str">
        <f t="shared" si="52"/>
        <v>FT-4-305-230</v>
      </c>
      <c r="I1639" s="2" t="s">
        <v>4489</v>
      </c>
    </row>
    <row r="1640" spans="1:9" x14ac:dyDescent="0.3">
      <c r="A1640" s="13">
        <v>1634</v>
      </c>
      <c r="B1640" s="24" t="s">
        <v>3073</v>
      </c>
      <c r="C1640" s="25" t="s">
        <v>3074</v>
      </c>
      <c r="D1640" s="28">
        <v>1</v>
      </c>
      <c r="E1640" s="32">
        <v>37.799999999999997</v>
      </c>
      <c r="F1640" s="29">
        <f t="shared" si="51"/>
        <v>45.74</v>
      </c>
      <c r="G1640" s="1" t="s">
        <v>4488</v>
      </c>
      <c r="H1640" s="14" t="str">
        <f t="shared" si="52"/>
        <v>FT-4-305-240</v>
      </c>
      <c r="I1640" s="2" t="s">
        <v>4489</v>
      </c>
    </row>
    <row r="1641" spans="1:9" x14ac:dyDescent="0.3">
      <c r="A1641" s="13">
        <v>1635</v>
      </c>
      <c r="B1641" s="24" t="s">
        <v>3075</v>
      </c>
      <c r="C1641" s="25" t="s">
        <v>3076</v>
      </c>
      <c r="D1641" s="28">
        <v>1</v>
      </c>
      <c r="E1641" s="32">
        <v>54.2</v>
      </c>
      <c r="F1641" s="29">
        <f t="shared" si="51"/>
        <v>65.58</v>
      </c>
      <c r="G1641" s="1" t="s">
        <v>4488</v>
      </c>
      <c r="H1641" s="14" t="str">
        <f t="shared" si="52"/>
        <v>FT-4-305-320</v>
      </c>
      <c r="I1641" s="2" t="s">
        <v>4489</v>
      </c>
    </row>
    <row r="1642" spans="1:9" x14ac:dyDescent="0.3">
      <c r="A1642" s="13">
        <v>1636</v>
      </c>
      <c r="B1642" s="24" t="s">
        <v>3077</v>
      </c>
      <c r="C1642" s="25" t="s">
        <v>3078</v>
      </c>
      <c r="D1642" s="28">
        <v>1</v>
      </c>
      <c r="E1642" s="32">
        <v>134.4</v>
      </c>
      <c r="F1642" s="29">
        <f t="shared" si="51"/>
        <v>162.62</v>
      </c>
      <c r="G1642" s="1" t="s">
        <v>4488</v>
      </c>
      <c r="H1642" s="14" t="str">
        <f t="shared" si="52"/>
        <v>FT-4-305-385</v>
      </c>
      <c r="I1642" s="2" t="s">
        <v>4489</v>
      </c>
    </row>
    <row r="1643" spans="1:9" x14ac:dyDescent="0.3">
      <c r="A1643" s="13">
        <v>1637</v>
      </c>
      <c r="B1643" s="24" t="s">
        <v>3079</v>
      </c>
      <c r="C1643" s="25" t="s">
        <v>3080</v>
      </c>
      <c r="D1643" s="28">
        <v>1</v>
      </c>
      <c r="E1643" s="32">
        <v>199.9</v>
      </c>
      <c r="F1643" s="29">
        <f t="shared" si="51"/>
        <v>241.88</v>
      </c>
      <c r="G1643" s="1" t="s">
        <v>4488</v>
      </c>
      <c r="H1643" s="14" t="str">
        <f t="shared" si="52"/>
        <v>FT-4-307-320</v>
      </c>
      <c r="I1643" s="2" t="s">
        <v>4489</v>
      </c>
    </row>
    <row r="1644" spans="1:9" x14ac:dyDescent="0.3">
      <c r="A1644" s="13">
        <v>1638</v>
      </c>
      <c r="B1644" s="24" t="s">
        <v>3081</v>
      </c>
      <c r="C1644" s="25" t="s">
        <v>3082</v>
      </c>
      <c r="D1644" s="28">
        <v>1</v>
      </c>
      <c r="E1644" s="32">
        <v>31.8</v>
      </c>
      <c r="F1644" s="29">
        <f t="shared" si="51"/>
        <v>38.479999999999997</v>
      </c>
      <c r="G1644" s="1" t="s">
        <v>4488</v>
      </c>
      <c r="H1644" s="14" t="str">
        <f t="shared" si="52"/>
        <v>FT-4-308-110</v>
      </c>
      <c r="I1644" s="2" t="s">
        <v>4489</v>
      </c>
    </row>
    <row r="1645" spans="1:9" x14ac:dyDescent="0.3">
      <c r="A1645" s="13">
        <v>1639</v>
      </c>
      <c r="B1645" s="24" t="s">
        <v>3083</v>
      </c>
      <c r="C1645" s="25" t="s">
        <v>3084</v>
      </c>
      <c r="D1645" s="28">
        <v>1</v>
      </c>
      <c r="E1645" s="32">
        <v>24.3</v>
      </c>
      <c r="F1645" s="29">
        <f t="shared" si="51"/>
        <v>29.4</v>
      </c>
      <c r="G1645" s="1" t="s">
        <v>4488</v>
      </c>
      <c r="H1645" s="14" t="str">
        <f t="shared" si="52"/>
        <v>FT-4-308-125</v>
      </c>
      <c r="I1645" s="2" t="s">
        <v>4489</v>
      </c>
    </row>
    <row r="1646" spans="1:9" x14ac:dyDescent="0.3">
      <c r="A1646" s="13">
        <v>1640</v>
      </c>
      <c r="B1646" s="24" t="s">
        <v>3085</v>
      </c>
      <c r="C1646" s="25" t="s">
        <v>3086</v>
      </c>
      <c r="D1646" s="28">
        <v>1</v>
      </c>
      <c r="E1646" s="32">
        <v>24.3</v>
      </c>
      <c r="F1646" s="29">
        <f t="shared" si="51"/>
        <v>29.4</v>
      </c>
      <c r="G1646" s="1" t="s">
        <v>4488</v>
      </c>
      <c r="H1646" s="14" t="str">
        <f t="shared" si="52"/>
        <v>FT-4-308-150</v>
      </c>
      <c r="I1646" s="2" t="s">
        <v>4489</v>
      </c>
    </row>
    <row r="1647" spans="1:9" x14ac:dyDescent="0.3">
      <c r="A1647" s="13">
        <v>1641</v>
      </c>
      <c r="B1647" s="24" t="s">
        <v>3087</v>
      </c>
      <c r="C1647" s="25" t="s">
        <v>3088</v>
      </c>
      <c r="D1647" s="28">
        <v>1</v>
      </c>
      <c r="E1647" s="32">
        <v>24.3</v>
      </c>
      <c r="F1647" s="29">
        <f t="shared" si="51"/>
        <v>29.4</v>
      </c>
      <c r="G1647" s="1" t="s">
        <v>4488</v>
      </c>
      <c r="H1647" s="14" t="str">
        <f t="shared" si="52"/>
        <v>FT-4-308-185</v>
      </c>
      <c r="I1647" s="2" t="s">
        <v>4489</v>
      </c>
    </row>
    <row r="1648" spans="1:9" x14ac:dyDescent="0.3">
      <c r="A1648" s="13">
        <v>1642</v>
      </c>
      <c r="B1648" s="24" t="s">
        <v>3089</v>
      </c>
      <c r="C1648" s="25" t="s">
        <v>3090</v>
      </c>
      <c r="D1648" s="28">
        <v>1</v>
      </c>
      <c r="E1648" s="32">
        <v>37.1</v>
      </c>
      <c r="F1648" s="29">
        <f t="shared" si="51"/>
        <v>44.89</v>
      </c>
      <c r="G1648" s="1" t="s">
        <v>4488</v>
      </c>
      <c r="H1648" s="14" t="str">
        <f t="shared" si="52"/>
        <v>FT-4-308-240</v>
      </c>
      <c r="I1648" s="2" t="s">
        <v>4489</v>
      </c>
    </row>
    <row r="1649" spans="1:9" x14ac:dyDescent="0.3">
      <c r="A1649" s="13">
        <v>1643</v>
      </c>
      <c r="B1649" s="24" t="s">
        <v>3091</v>
      </c>
      <c r="C1649" s="25" t="s">
        <v>3092</v>
      </c>
      <c r="D1649" s="28">
        <v>1</v>
      </c>
      <c r="E1649" s="32">
        <v>40.4</v>
      </c>
      <c r="F1649" s="29">
        <f t="shared" si="51"/>
        <v>48.88</v>
      </c>
      <c r="G1649" s="1" t="s">
        <v>4488</v>
      </c>
      <c r="H1649" s="14" t="str">
        <f t="shared" si="52"/>
        <v>FT-4-308-270</v>
      </c>
      <c r="I1649" s="2" t="s">
        <v>4489</v>
      </c>
    </row>
    <row r="1650" spans="1:9" x14ac:dyDescent="0.3">
      <c r="A1650" s="13">
        <v>1644</v>
      </c>
      <c r="B1650" s="24" t="s">
        <v>3093</v>
      </c>
      <c r="C1650" s="25" t="s">
        <v>3094</v>
      </c>
      <c r="D1650" s="28">
        <v>1</v>
      </c>
      <c r="E1650" s="32">
        <v>53.3</v>
      </c>
      <c r="F1650" s="29">
        <f t="shared" si="51"/>
        <v>64.489999999999995</v>
      </c>
      <c r="G1650" s="1" t="s">
        <v>4488</v>
      </c>
      <c r="H1650" s="14" t="str">
        <f t="shared" si="52"/>
        <v>FT-4-308-320</v>
      </c>
      <c r="I1650" s="2" t="s">
        <v>4489</v>
      </c>
    </row>
    <row r="1651" spans="1:9" x14ac:dyDescent="0.3">
      <c r="A1651" s="13">
        <v>1645</v>
      </c>
      <c r="B1651" s="24" t="s">
        <v>3095</v>
      </c>
      <c r="C1651" s="25" t="s">
        <v>3096</v>
      </c>
      <c r="D1651" s="28">
        <v>1</v>
      </c>
      <c r="E1651" s="32">
        <v>67.7</v>
      </c>
      <c r="F1651" s="29">
        <f t="shared" si="51"/>
        <v>81.92</v>
      </c>
      <c r="G1651" s="1" t="s">
        <v>4488</v>
      </c>
      <c r="H1651" s="14" t="str">
        <f t="shared" si="52"/>
        <v>FT-4-309-090</v>
      </c>
      <c r="I1651" s="2" t="s">
        <v>4489</v>
      </c>
    </row>
    <row r="1652" spans="1:9" x14ac:dyDescent="0.3">
      <c r="A1652" s="13">
        <v>1646</v>
      </c>
      <c r="B1652" s="24" t="s">
        <v>3097</v>
      </c>
      <c r="C1652" s="25" t="s">
        <v>3098</v>
      </c>
      <c r="D1652" s="28">
        <v>1</v>
      </c>
      <c r="E1652" s="32">
        <v>21.6</v>
      </c>
      <c r="F1652" s="29">
        <f t="shared" si="51"/>
        <v>26.14</v>
      </c>
      <c r="G1652" s="1" t="s">
        <v>4488</v>
      </c>
      <c r="H1652" s="14" t="str">
        <f t="shared" si="52"/>
        <v>FT-4-309-125</v>
      </c>
      <c r="I1652" s="2" t="s">
        <v>4489</v>
      </c>
    </row>
    <row r="1653" spans="1:9" x14ac:dyDescent="0.3">
      <c r="A1653" s="13">
        <v>1647</v>
      </c>
      <c r="B1653" s="24" t="s">
        <v>3099</v>
      </c>
      <c r="C1653" s="25" t="s">
        <v>3100</v>
      </c>
      <c r="D1653" s="28">
        <v>1</v>
      </c>
      <c r="E1653" s="32">
        <v>21.6</v>
      </c>
      <c r="F1653" s="29">
        <f t="shared" si="51"/>
        <v>26.14</v>
      </c>
      <c r="G1653" s="1" t="s">
        <v>4488</v>
      </c>
      <c r="H1653" s="14" t="str">
        <f t="shared" si="52"/>
        <v>FT-4-309-150</v>
      </c>
      <c r="I1653" s="2" t="s">
        <v>4489</v>
      </c>
    </row>
    <row r="1654" spans="1:9" x14ac:dyDescent="0.3">
      <c r="A1654" s="13">
        <v>1648</v>
      </c>
      <c r="B1654" s="24" t="s">
        <v>3101</v>
      </c>
      <c r="C1654" s="25" t="s">
        <v>3102</v>
      </c>
      <c r="D1654" s="28">
        <v>1</v>
      </c>
      <c r="E1654" s="32">
        <v>21.6</v>
      </c>
      <c r="F1654" s="29">
        <f t="shared" si="51"/>
        <v>26.14</v>
      </c>
      <c r="G1654" s="1" t="s">
        <v>4488</v>
      </c>
      <c r="H1654" s="14" t="str">
        <f t="shared" si="52"/>
        <v>FT-4-309-185</v>
      </c>
      <c r="I1654" s="2" t="s">
        <v>4489</v>
      </c>
    </row>
    <row r="1655" spans="1:9" x14ac:dyDescent="0.3">
      <c r="A1655" s="13">
        <v>1649</v>
      </c>
      <c r="B1655" s="24" t="s">
        <v>3103</v>
      </c>
      <c r="C1655" s="25" t="s">
        <v>3104</v>
      </c>
      <c r="D1655" s="28">
        <v>1</v>
      </c>
      <c r="E1655" s="32">
        <v>45</v>
      </c>
      <c r="F1655" s="29">
        <f t="shared" si="51"/>
        <v>54.45</v>
      </c>
      <c r="G1655" s="1" t="s">
        <v>4488</v>
      </c>
      <c r="H1655" s="14" t="str">
        <f t="shared" si="52"/>
        <v>FT-4-309-240</v>
      </c>
      <c r="I1655" s="2" t="s">
        <v>4489</v>
      </c>
    </row>
    <row r="1656" spans="1:9" x14ac:dyDescent="0.3">
      <c r="A1656" s="13">
        <v>1650</v>
      </c>
      <c r="B1656" s="24" t="s">
        <v>3105</v>
      </c>
      <c r="C1656" s="25" t="s">
        <v>3106</v>
      </c>
      <c r="D1656" s="28">
        <v>1</v>
      </c>
      <c r="E1656" s="32">
        <v>40.4</v>
      </c>
      <c r="F1656" s="29">
        <f t="shared" si="51"/>
        <v>48.88</v>
      </c>
      <c r="G1656" s="1" t="s">
        <v>4488</v>
      </c>
      <c r="H1656" s="14" t="str">
        <f t="shared" si="52"/>
        <v>FT-4-309-270</v>
      </c>
      <c r="I1656" s="2" t="s">
        <v>4489</v>
      </c>
    </row>
    <row r="1657" spans="1:9" x14ac:dyDescent="0.3">
      <c r="A1657" s="13">
        <v>1651</v>
      </c>
      <c r="B1657" s="24" t="s">
        <v>3107</v>
      </c>
      <c r="C1657" s="25" t="s">
        <v>3108</v>
      </c>
      <c r="D1657" s="28">
        <v>1</v>
      </c>
      <c r="E1657" s="32">
        <v>53.3</v>
      </c>
      <c r="F1657" s="29">
        <f t="shared" si="51"/>
        <v>64.489999999999995</v>
      </c>
      <c r="G1657" s="1" t="s">
        <v>4488</v>
      </c>
      <c r="H1657" s="14" t="str">
        <f t="shared" si="52"/>
        <v>FT-4-309-300</v>
      </c>
      <c r="I1657" s="2" t="s">
        <v>4489</v>
      </c>
    </row>
    <row r="1658" spans="1:9" x14ac:dyDescent="0.3">
      <c r="A1658" s="13">
        <v>1652</v>
      </c>
      <c r="B1658" s="24" t="s">
        <v>3109</v>
      </c>
      <c r="C1658" s="25" t="s">
        <v>3110</v>
      </c>
      <c r="D1658" s="28">
        <v>1</v>
      </c>
      <c r="E1658" s="32">
        <v>64.900000000000006</v>
      </c>
      <c r="F1658" s="29">
        <f t="shared" si="51"/>
        <v>78.53</v>
      </c>
      <c r="G1658" s="1" t="s">
        <v>4488</v>
      </c>
      <c r="H1658" s="14" t="str">
        <f t="shared" si="52"/>
        <v>FT-4-309-320</v>
      </c>
      <c r="I1658" s="2" t="s">
        <v>4489</v>
      </c>
    </row>
    <row r="1659" spans="1:9" x14ac:dyDescent="0.3">
      <c r="A1659" s="13">
        <v>1653</v>
      </c>
      <c r="B1659" s="24" t="s">
        <v>3111</v>
      </c>
      <c r="C1659" s="25" t="s">
        <v>3112</v>
      </c>
      <c r="D1659" s="28">
        <v>1</v>
      </c>
      <c r="E1659" s="32">
        <v>171.5</v>
      </c>
      <c r="F1659" s="29">
        <f t="shared" si="51"/>
        <v>207.52</v>
      </c>
      <c r="G1659" s="1" t="s">
        <v>4488</v>
      </c>
      <c r="H1659" s="14" t="str">
        <f t="shared" si="52"/>
        <v>FT-4-309-385</v>
      </c>
      <c r="I1659" s="2" t="s">
        <v>4489</v>
      </c>
    </row>
    <row r="1660" spans="1:9" x14ac:dyDescent="0.3">
      <c r="A1660" s="13">
        <v>1654</v>
      </c>
      <c r="B1660" s="24" t="s">
        <v>3113</v>
      </c>
      <c r="C1660" s="25" t="s">
        <v>3114</v>
      </c>
      <c r="D1660" s="28">
        <v>1</v>
      </c>
      <c r="E1660" s="32">
        <v>83.7</v>
      </c>
      <c r="F1660" s="29">
        <f t="shared" si="51"/>
        <v>101.28</v>
      </c>
      <c r="G1660" s="1" t="s">
        <v>4488</v>
      </c>
      <c r="H1660" s="14" t="str">
        <f t="shared" si="52"/>
        <v>FT-4-312-090</v>
      </c>
      <c r="I1660" s="2" t="s">
        <v>4489</v>
      </c>
    </row>
    <row r="1661" spans="1:9" x14ac:dyDescent="0.3">
      <c r="A1661" s="13">
        <v>1655</v>
      </c>
      <c r="B1661" s="24" t="s">
        <v>3115</v>
      </c>
      <c r="C1661" s="25" t="s">
        <v>3116</v>
      </c>
      <c r="D1661" s="28">
        <v>1</v>
      </c>
      <c r="E1661" s="32">
        <v>22.4</v>
      </c>
      <c r="F1661" s="29">
        <f t="shared" si="51"/>
        <v>27.1</v>
      </c>
      <c r="G1661" s="1" t="s">
        <v>4488</v>
      </c>
      <c r="H1661" s="14" t="str">
        <f t="shared" si="52"/>
        <v>FT-4-312-110</v>
      </c>
      <c r="I1661" s="2" t="s">
        <v>4489</v>
      </c>
    </row>
    <row r="1662" spans="1:9" x14ac:dyDescent="0.3">
      <c r="A1662" s="13">
        <v>1656</v>
      </c>
      <c r="B1662" s="24" t="s">
        <v>3117</v>
      </c>
      <c r="C1662" s="25" t="s">
        <v>3118</v>
      </c>
      <c r="D1662" s="28">
        <v>1</v>
      </c>
      <c r="E1662" s="32">
        <v>22.4</v>
      </c>
      <c r="F1662" s="29">
        <f t="shared" si="51"/>
        <v>27.1</v>
      </c>
      <c r="G1662" s="1" t="s">
        <v>4488</v>
      </c>
      <c r="H1662" s="14" t="str">
        <f t="shared" si="52"/>
        <v>FT-4-312-125</v>
      </c>
      <c r="I1662" s="2" t="s">
        <v>4489</v>
      </c>
    </row>
    <row r="1663" spans="1:9" x14ac:dyDescent="0.3">
      <c r="A1663" s="13">
        <v>1657</v>
      </c>
      <c r="B1663" s="24" t="s">
        <v>3119</v>
      </c>
      <c r="C1663" s="25" t="s">
        <v>3120</v>
      </c>
      <c r="D1663" s="28">
        <v>1</v>
      </c>
      <c r="E1663" s="32">
        <v>22.4</v>
      </c>
      <c r="F1663" s="29">
        <f t="shared" si="51"/>
        <v>27.1</v>
      </c>
      <c r="G1663" s="1" t="s">
        <v>4488</v>
      </c>
      <c r="H1663" s="14" t="str">
        <f t="shared" si="52"/>
        <v>FT-4-312-150</v>
      </c>
      <c r="I1663" s="2" t="s">
        <v>4489</v>
      </c>
    </row>
    <row r="1664" spans="1:9" x14ac:dyDescent="0.3">
      <c r="A1664" s="13">
        <v>1658</v>
      </c>
      <c r="B1664" s="24" t="s">
        <v>3121</v>
      </c>
      <c r="C1664" s="25" t="s">
        <v>3122</v>
      </c>
      <c r="D1664" s="28">
        <v>1</v>
      </c>
      <c r="E1664" s="32">
        <v>22.4</v>
      </c>
      <c r="F1664" s="29">
        <f t="shared" si="51"/>
        <v>27.1</v>
      </c>
      <c r="G1664" s="1" t="s">
        <v>4488</v>
      </c>
      <c r="H1664" s="14" t="str">
        <f t="shared" si="52"/>
        <v>FT-4-312-185</v>
      </c>
      <c r="I1664" s="2" t="s">
        <v>4489</v>
      </c>
    </row>
    <row r="1665" spans="1:9" x14ac:dyDescent="0.3">
      <c r="A1665" s="13">
        <v>1659</v>
      </c>
      <c r="B1665" s="24" t="s">
        <v>3123</v>
      </c>
      <c r="C1665" s="25" t="s">
        <v>3124</v>
      </c>
      <c r="D1665" s="28">
        <v>1</v>
      </c>
      <c r="E1665" s="32">
        <v>36.9</v>
      </c>
      <c r="F1665" s="29">
        <f t="shared" si="51"/>
        <v>44.65</v>
      </c>
      <c r="G1665" s="1" t="s">
        <v>4488</v>
      </c>
      <c r="H1665" s="14" t="str">
        <f t="shared" si="52"/>
        <v>FT-4-312-210</v>
      </c>
      <c r="I1665" s="2" t="s">
        <v>4489</v>
      </c>
    </row>
    <row r="1666" spans="1:9" x14ac:dyDescent="0.3">
      <c r="A1666" s="13">
        <v>1660</v>
      </c>
      <c r="B1666" s="24" t="s">
        <v>3125</v>
      </c>
      <c r="C1666" s="25" t="s">
        <v>3126</v>
      </c>
      <c r="D1666" s="28">
        <v>1</v>
      </c>
      <c r="E1666" s="32">
        <v>36.9</v>
      </c>
      <c r="F1666" s="29">
        <f t="shared" si="51"/>
        <v>44.65</v>
      </c>
      <c r="G1666" s="1" t="s">
        <v>4488</v>
      </c>
      <c r="H1666" s="14" t="str">
        <f t="shared" si="52"/>
        <v>FT-4-312-240</v>
      </c>
      <c r="I1666" s="2" t="s">
        <v>4489</v>
      </c>
    </row>
    <row r="1667" spans="1:9" x14ac:dyDescent="0.3">
      <c r="A1667" s="13">
        <v>1661</v>
      </c>
      <c r="B1667" s="24" t="s">
        <v>3127</v>
      </c>
      <c r="C1667" s="25" t="s">
        <v>3128</v>
      </c>
      <c r="D1667" s="28">
        <v>1</v>
      </c>
      <c r="E1667" s="32">
        <v>36.9</v>
      </c>
      <c r="F1667" s="29">
        <f t="shared" si="51"/>
        <v>44.65</v>
      </c>
      <c r="G1667" s="1" t="s">
        <v>4488</v>
      </c>
      <c r="H1667" s="14" t="str">
        <f t="shared" si="52"/>
        <v>FT-4-312-270</v>
      </c>
      <c r="I1667" s="2" t="s">
        <v>4489</v>
      </c>
    </row>
    <row r="1668" spans="1:9" x14ac:dyDescent="0.3">
      <c r="A1668" s="13">
        <v>1662</v>
      </c>
      <c r="B1668" s="24" t="s">
        <v>3129</v>
      </c>
      <c r="C1668" s="25" t="s">
        <v>3130</v>
      </c>
      <c r="D1668" s="28">
        <v>1</v>
      </c>
      <c r="E1668" s="32">
        <v>49.8</v>
      </c>
      <c r="F1668" s="29">
        <f t="shared" si="51"/>
        <v>60.26</v>
      </c>
      <c r="G1668" s="1" t="s">
        <v>4488</v>
      </c>
      <c r="H1668" s="14" t="str">
        <f t="shared" si="52"/>
        <v>FT-4-312-320</v>
      </c>
      <c r="I1668" s="2" t="s">
        <v>4489</v>
      </c>
    </row>
    <row r="1669" spans="1:9" x14ac:dyDescent="0.3">
      <c r="A1669" s="13">
        <v>1663</v>
      </c>
      <c r="B1669" s="24" t="s">
        <v>3131</v>
      </c>
      <c r="C1669" s="25" t="s">
        <v>3132</v>
      </c>
      <c r="D1669" s="28">
        <v>1</v>
      </c>
      <c r="E1669" s="32">
        <v>179.2</v>
      </c>
      <c r="F1669" s="29">
        <f t="shared" si="51"/>
        <v>216.83</v>
      </c>
      <c r="G1669" s="1" t="s">
        <v>4488</v>
      </c>
      <c r="H1669" s="14" t="str">
        <f t="shared" si="52"/>
        <v>FT-4-312-385</v>
      </c>
      <c r="I1669" s="2" t="s">
        <v>4489</v>
      </c>
    </row>
    <row r="1670" spans="1:9" x14ac:dyDescent="0.3">
      <c r="A1670" s="13">
        <v>1664</v>
      </c>
      <c r="B1670" s="24" t="s">
        <v>3133</v>
      </c>
      <c r="C1670" s="25" t="s">
        <v>3134</v>
      </c>
      <c r="D1670" s="28">
        <v>1</v>
      </c>
      <c r="E1670" s="32">
        <v>115.5</v>
      </c>
      <c r="F1670" s="29">
        <f t="shared" si="51"/>
        <v>139.76</v>
      </c>
      <c r="G1670" s="1" t="s">
        <v>4488</v>
      </c>
      <c r="H1670" s="14" t="str">
        <f t="shared" si="52"/>
        <v>FT-4-314-125</v>
      </c>
      <c r="I1670" s="2" t="s">
        <v>4489</v>
      </c>
    </row>
    <row r="1671" spans="1:9" x14ac:dyDescent="0.3">
      <c r="A1671" s="13">
        <v>1665</v>
      </c>
      <c r="B1671" s="24" t="s">
        <v>3135</v>
      </c>
      <c r="C1671" s="25" t="s">
        <v>3134</v>
      </c>
      <c r="D1671" s="28">
        <v>1</v>
      </c>
      <c r="E1671" s="32">
        <v>122.4</v>
      </c>
      <c r="F1671" s="29">
        <f t="shared" si="51"/>
        <v>148.1</v>
      </c>
      <c r="G1671" s="1" t="s">
        <v>4488</v>
      </c>
      <c r="H1671" s="14" t="str">
        <f t="shared" si="52"/>
        <v>FT-4-314-185</v>
      </c>
      <c r="I1671" s="2" t="s">
        <v>4489</v>
      </c>
    </row>
    <row r="1672" spans="1:9" x14ac:dyDescent="0.3">
      <c r="A1672" s="13">
        <v>1666</v>
      </c>
      <c r="B1672" s="24" t="s">
        <v>3136</v>
      </c>
      <c r="C1672" s="25" t="s">
        <v>3134</v>
      </c>
      <c r="D1672" s="28">
        <v>1</v>
      </c>
      <c r="E1672" s="32">
        <v>133.6</v>
      </c>
      <c r="F1672" s="29">
        <f t="shared" ref="F1672:F1735" si="53">+IF(E1672="-","-",ROUND(E1672*1.21,2))</f>
        <v>161.66</v>
      </c>
      <c r="G1672" s="1" t="s">
        <v>4488</v>
      </c>
      <c r="H1672" s="14" t="str">
        <f t="shared" ref="H1672:H1735" si="54">+B1672</f>
        <v>FT-4-314-240</v>
      </c>
      <c r="I1672" s="2" t="s">
        <v>4489</v>
      </c>
    </row>
    <row r="1673" spans="1:9" x14ac:dyDescent="0.3">
      <c r="A1673" s="13">
        <v>1667</v>
      </c>
      <c r="B1673" s="24" t="s">
        <v>3137</v>
      </c>
      <c r="C1673" s="25" t="s">
        <v>3134</v>
      </c>
      <c r="D1673" s="28">
        <v>1</v>
      </c>
      <c r="E1673" s="32">
        <v>163.69999999999999</v>
      </c>
      <c r="F1673" s="29">
        <f t="shared" si="53"/>
        <v>198.08</v>
      </c>
      <c r="G1673" s="1" t="s">
        <v>4488</v>
      </c>
      <c r="H1673" s="14" t="str">
        <f t="shared" si="54"/>
        <v>FT-4-314-320</v>
      </c>
      <c r="I1673" s="2" t="s">
        <v>4489</v>
      </c>
    </row>
    <row r="1674" spans="1:9" x14ac:dyDescent="0.3">
      <c r="A1674" s="13">
        <v>1668</v>
      </c>
      <c r="B1674" s="24" t="s">
        <v>3138</v>
      </c>
      <c r="C1674" s="25" t="s">
        <v>3134</v>
      </c>
      <c r="D1674" s="28">
        <v>1</v>
      </c>
      <c r="E1674" s="32">
        <v>226.6</v>
      </c>
      <c r="F1674" s="29">
        <f t="shared" si="53"/>
        <v>274.19</v>
      </c>
      <c r="G1674" s="1" t="s">
        <v>4488</v>
      </c>
      <c r="H1674" s="14" t="str">
        <f t="shared" si="54"/>
        <v>FT-4-314-500</v>
      </c>
      <c r="I1674" s="2" t="s">
        <v>4489</v>
      </c>
    </row>
    <row r="1675" spans="1:9" x14ac:dyDescent="0.3">
      <c r="A1675" s="13">
        <v>1669</v>
      </c>
      <c r="B1675" s="24" t="s">
        <v>3139</v>
      </c>
      <c r="C1675" s="25" t="s">
        <v>3140</v>
      </c>
      <c r="D1675" s="28">
        <v>1</v>
      </c>
      <c r="E1675" s="32">
        <v>30</v>
      </c>
      <c r="F1675" s="29">
        <f t="shared" si="53"/>
        <v>36.299999999999997</v>
      </c>
      <c r="G1675" s="1" t="s">
        <v>4488</v>
      </c>
      <c r="H1675" s="14" t="str">
        <f t="shared" si="54"/>
        <v>FT-4-328-240</v>
      </c>
      <c r="I1675" s="2" t="s">
        <v>4489</v>
      </c>
    </row>
    <row r="1676" spans="1:9" x14ac:dyDescent="0.3">
      <c r="A1676" s="13">
        <v>1670</v>
      </c>
      <c r="B1676" s="24" t="s">
        <v>3141</v>
      </c>
      <c r="C1676" s="25" t="s">
        <v>3142</v>
      </c>
      <c r="D1676" s="28">
        <v>1</v>
      </c>
      <c r="E1676" s="32">
        <v>37.700000000000003</v>
      </c>
      <c r="F1676" s="29">
        <f t="shared" si="53"/>
        <v>45.62</v>
      </c>
      <c r="G1676" s="1" t="s">
        <v>4488</v>
      </c>
      <c r="H1676" s="14" t="str">
        <f t="shared" si="54"/>
        <v>FT-4-328-270</v>
      </c>
      <c r="I1676" s="2" t="s">
        <v>4489</v>
      </c>
    </row>
    <row r="1677" spans="1:9" x14ac:dyDescent="0.3">
      <c r="A1677" s="13">
        <v>1671</v>
      </c>
      <c r="B1677" s="24" t="s">
        <v>3143</v>
      </c>
      <c r="C1677" s="25" t="s">
        <v>3144</v>
      </c>
      <c r="D1677" s="28">
        <v>1</v>
      </c>
      <c r="E1677" s="32">
        <v>54.1</v>
      </c>
      <c r="F1677" s="29">
        <f t="shared" si="53"/>
        <v>65.459999999999994</v>
      </c>
      <c r="G1677" s="1" t="s">
        <v>4488</v>
      </c>
      <c r="H1677" s="14" t="str">
        <f t="shared" si="54"/>
        <v>FT-4-328-320</v>
      </c>
      <c r="I1677" s="2" t="s">
        <v>4489</v>
      </c>
    </row>
    <row r="1678" spans="1:9" x14ac:dyDescent="0.3">
      <c r="A1678" s="13">
        <v>1672</v>
      </c>
      <c r="B1678" s="24" t="s">
        <v>3145</v>
      </c>
      <c r="C1678" s="25" t="s">
        <v>3146</v>
      </c>
      <c r="D1678" s="28">
        <v>1</v>
      </c>
      <c r="E1678" s="32">
        <v>31.3</v>
      </c>
      <c r="F1678" s="29">
        <f t="shared" si="53"/>
        <v>37.869999999999997</v>
      </c>
      <c r="G1678" s="1" t="s">
        <v>4488</v>
      </c>
      <c r="H1678" s="14" t="str">
        <f t="shared" si="54"/>
        <v>FT-4-329-110</v>
      </c>
      <c r="I1678" s="2" t="s">
        <v>4489</v>
      </c>
    </row>
    <row r="1679" spans="1:9" x14ac:dyDescent="0.3">
      <c r="A1679" s="13">
        <v>1673</v>
      </c>
      <c r="B1679" s="24" t="s">
        <v>3147</v>
      </c>
      <c r="C1679" s="25" t="s">
        <v>3148</v>
      </c>
      <c r="D1679" s="28">
        <v>1</v>
      </c>
      <c r="E1679" s="32">
        <v>31.3</v>
      </c>
      <c r="F1679" s="29">
        <f t="shared" si="53"/>
        <v>37.869999999999997</v>
      </c>
      <c r="G1679" s="1" t="s">
        <v>4488</v>
      </c>
      <c r="H1679" s="14" t="str">
        <f t="shared" si="54"/>
        <v>FT-4-329-125</v>
      </c>
      <c r="I1679" s="2" t="s">
        <v>4489</v>
      </c>
    </row>
    <row r="1680" spans="1:9" x14ac:dyDescent="0.3">
      <c r="A1680" s="13">
        <v>1674</v>
      </c>
      <c r="B1680" s="24" t="s">
        <v>3149</v>
      </c>
      <c r="C1680" s="25" t="s">
        <v>3150</v>
      </c>
      <c r="D1680" s="28">
        <v>1</v>
      </c>
      <c r="E1680" s="32">
        <v>31.3</v>
      </c>
      <c r="F1680" s="29">
        <f t="shared" si="53"/>
        <v>37.869999999999997</v>
      </c>
      <c r="G1680" s="1" t="s">
        <v>4488</v>
      </c>
      <c r="H1680" s="14" t="str">
        <f t="shared" si="54"/>
        <v>FT-4-329-150</v>
      </c>
      <c r="I1680" s="2" t="s">
        <v>4489</v>
      </c>
    </row>
    <row r="1681" spans="1:9" x14ac:dyDescent="0.3">
      <c r="A1681" s="13">
        <v>1675</v>
      </c>
      <c r="B1681" s="24" t="s">
        <v>3151</v>
      </c>
      <c r="C1681" s="25" t="s">
        <v>3152</v>
      </c>
      <c r="D1681" s="28">
        <v>1</v>
      </c>
      <c r="E1681" s="32">
        <v>35.700000000000003</v>
      </c>
      <c r="F1681" s="29">
        <f t="shared" si="53"/>
        <v>43.2</v>
      </c>
      <c r="G1681" s="1" t="s">
        <v>4488</v>
      </c>
      <c r="H1681" s="14" t="str">
        <f t="shared" si="54"/>
        <v>FT-4-329-185</v>
      </c>
      <c r="I1681" s="2" t="s">
        <v>4489</v>
      </c>
    </row>
    <row r="1682" spans="1:9" x14ac:dyDescent="0.3">
      <c r="A1682" s="13">
        <v>1676</v>
      </c>
      <c r="B1682" s="24" t="s">
        <v>3153</v>
      </c>
      <c r="C1682" s="25" t="s">
        <v>3154</v>
      </c>
      <c r="D1682" s="28">
        <v>1</v>
      </c>
      <c r="E1682" s="32">
        <v>57.5</v>
      </c>
      <c r="F1682" s="29">
        <f t="shared" si="53"/>
        <v>69.58</v>
      </c>
      <c r="G1682" s="1" t="s">
        <v>4488</v>
      </c>
      <c r="H1682" s="14" t="str">
        <f t="shared" si="54"/>
        <v>FT-4-329-240</v>
      </c>
      <c r="I1682" s="2" t="s">
        <v>4489</v>
      </c>
    </row>
    <row r="1683" spans="1:9" x14ac:dyDescent="0.3">
      <c r="A1683" s="13">
        <v>1677</v>
      </c>
      <c r="B1683" s="24" t="s">
        <v>3155</v>
      </c>
      <c r="C1683" s="25" t="s">
        <v>3156</v>
      </c>
      <c r="D1683" s="28">
        <v>1</v>
      </c>
      <c r="E1683" s="32">
        <v>88.9</v>
      </c>
      <c r="F1683" s="29">
        <f t="shared" si="53"/>
        <v>107.57</v>
      </c>
      <c r="G1683" s="1" t="s">
        <v>4488</v>
      </c>
      <c r="H1683" s="14" t="str">
        <f t="shared" si="54"/>
        <v>FT-4-329-320</v>
      </c>
      <c r="I1683" s="2" t="s">
        <v>4489</v>
      </c>
    </row>
    <row r="1684" spans="1:9" x14ac:dyDescent="0.3">
      <c r="A1684" s="13">
        <v>1678</v>
      </c>
      <c r="B1684" s="24" t="s">
        <v>3157</v>
      </c>
      <c r="C1684" s="25" t="s">
        <v>3158</v>
      </c>
      <c r="D1684" s="28">
        <v>1</v>
      </c>
      <c r="E1684" s="32">
        <v>65.5</v>
      </c>
      <c r="F1684" s="29">
        <f t="shared" si="53"/>
        <v>79.260000000000005</v>
      </c>
      <c r="G1684" s="1" t="s">
        <v>4488</v>
      </c>
      <c r="H1684" s="14" t="str">
        <f t="shared" si="54"/>
        <v>FT-4-332-090</v>
      </c>
      <c r="I1684" s="2" t="s">
        <v>4489</v>
      </c>
    </row>
    <row r="1685" spans="1:9" x14ac:dyDescent="0.3">
      <c r="A1685" s="13">
        <v>1679</v>
      </c>
      <c r="B1685" s="24" t="s">
        <v>3159</v>
      </c>
      <c r="C1685" s="25" t="s">
        <v>3160</v>
      </c>
      <c r="D1685" s="28">
        <v>1</v>
      </c>
      <c r="E1685" s="32">
        <v>56.6</v>
      </c>
      <c r="F1685" s="29">
        <f t="shared" si="53"/>
        <v>68.489999999999995</v>
      </c>
      <c r="G1685" s="1" t="s">
        <v>4488</v>
      </c>
      <c r="H1685" s="14" t="str">
        <f t="shared" si="54"/>
        <v>FT-4-335-125</v>
      </c>
      <c r="I1685" s="2" t="s">
        <v>4489</v>
      </c>
    </row>
    <row r="1686" spans="1:9" x14ac:dyDescent="0.3">
      <c r="A1686" s="13">
        <v>1680</v>
      </c>
      <c r="B1686" s="24" t="s">
        <v>3161</v>
      </c>
      <c r="C1686" s="25" t="s">
        <v>3162</v>
      </c>
      <c r="D1686" s="28">
        <v>1</v>
      </c>
      <c r="E1686" s="32">
        <v>81.599999999999994</v>
      </c>
      <c r="F1686" s="29">
        <f t="shared" si="53"/>
        <v>98.74</v>
      </c>
      <c r="G1686" s="1" t="s">
        <v>4488</v>
      </c>
      <c r="H1686" s="14" t="str">
        <f t="shared" si="54"/>
        <v>FT-4-335-240</v>
      </c>
      <c r="I1686" s="2" t="s">
        <v>4489</v>
      </c>
    </row>
    <row r="1687" spans="1:9" x14ac:dyDescent="0.3">
      <c r="A1687" s="13">
        <v>1681</v>
      </c>
      <c r="B1687" s="24" t="s">
        <v>3163</v>
      </c>
      <c r="C1687" s="25" t="s">
        <v>3164</v>
      </c>
      <c r="D1687" s="28">
        <v>1</v>
      </c>
      <c r="E1687" s="32">
        <v>81.599999999999994</v>
      </c>
      <c r="F1687" s="29">
        <f t="shared" si="53"/>
        <v>98.74</v>
      </c>
      <c r="G1687" s="1" t="s">
        <v>4488</v>
      </c>
      <c r="H1687" s="14" t="str">
        <f t="shared" si="54"/>
        <v>FT-4-335-250</v>
      </c>
      <c r="I1687" s="2" t="s">
        <v>4489</v>
      </c>
    </row>
    <row r="1688" spans="1:9" x14ac:dyDescent="0.3">
      <c r="A1688" s="13">
        <v>1682</v>
      </c>
      <c r="B1688" s="24" t="s">
        <v>3165</v>
      </c>
      <c r="C1688" s="25" t="s">
        <v>3166</v>
      </c>
      <c r="D1688" s="28">
        <v>1</v>
      </c>
      <c r="E1688" s="32">
        <v>112</v>
      </c>
      <c r="F1688" s="29">
        <f t="shared" si="53"/>
        <v>135.52000000000001</v>
      </c>
      <c r="G1688" s="1" t="s">
        <v>4488</v>
      </c>
      <c r="H1688" s="14" t="str">
        <f t="shared" si="54"/>
        <v>FT-4-335-320</v>
      </c>
      <c r="I1688" s="2" t="s">
        <v>4489</v>
      </c>
    </row>
    <row r="1689" spans="1:9" x14ac:dyDescent="0.3">
      <c r="A1689" s="13">
        <v>1683</v>
      </c>
      <c r="B1689" s="24" t="s">
        <v>3167</v>
      </c>
      <c r="C1689" s="25" t="s">
        <v>3168</v>
      </c>
      <c r="D1689" s="28">
        <v>1</v>
      </c>
      <c r="E1689" s="32">
        <v>25.7</v>
      </c>
      <c r="F1689" s="29">
        <f t="shared" si="53"/>
        <v>31.1</v>
      </c>
      <c r="G1689" s="1" t="s">
        <v>4488</v>
      </c>
      <c r="H1689" s="14" t="str">
        <f t="shared" si="54"/>
        <v>FT-4-351-110</v>
      </c>
      <c r="I1689" s="2" t="s">
        <v>4489</v>
      </c>
    </row>
    <row r="1690" spans="1:9" x14ac:dyDescent="0.3">
      <c r="A1690" s="13">
        <v>1684</v>
      </c>
      <c r="B1690" s="24" t="s">
        <v>3169</v>
      </c>
      <c r="C1690" s="25" t="s">
        <v>3170</v>
      </c>
      <c r="D1690" s="28">
        <v>1</v>
      </c>
      <c r="E1690" s="32">
        <v>25.7</v>
      </c>
      <c r="F1690" s="29">
        <f t="shared" si="53"/>
        <v>31.1</v>
      </c>
      <c r="G1690" s="1" t="s">
        <v>4488</v>
      </c>
      <c r="H1690" s="14" t="str">
        <f t="shared" si="54"/>
        <v>FT-4-351-125</v>
      </c>
      <c r="I1690" s="2" t="s">
        <v>4489</v>
      </c>
    </row>
    <row r="1691" spans="1:9" x14ac:dyDescent="0.3">
      <c r="A1691" s="13">
        <v>1685</v>
      </c>
      <c r="B1691" s="24" t="s">
        <v>3171</v>
      </c>
      <c r="C1691" s="25" t="s">
        <v>3172</v>
      </c>
      <c r="D1691" s="28">
        <v>1</v>
      </c>
      <c r="E1691" s="32">
        <v>30.3</v>
      </c>
      <c r="F1691" s="29">
        <f t="shared" si="53"/>
        <v>36.659999999999997</v>
      </c>
      <c r="G1691" s="1" t="s">
        <v>4488</v>
      </c>
      <c r="H1691" s="14" t="str">
        <f t="shared" si="54"/>
        <v>FT-4-351-150</v>
      </c>
      <c r="I1691" s="2" t="s">
        <v>4489</v>
      </c>
    </row>
    <row r="1692" spans="1:9" x14ac:dyDescent="0.3">
      <c r="A1692" s="13">
        <v>1686</v>
      </c>
      <c r="B1692" s="24" t="s">
        <v>3173</v>
      </c>
      <c r="C1692" s="25" t="s">
        <v>3174</v>
      </c>
      <c r="D1692" s="28">
        <v>1</v>
      </c>
      <c r="E1692" s="32">
        <v>35.700000000000003</v>
      </c>
      <c r="F1692" s="29">
        <f t="shared" si="53"/>
        <v>43.2</v>
      </c>
      <c r="G1692" s="1" t="s">
        <v>4488</v>
      </c>
      <c r="H1692" s="14" t="str">
        <f t="shared" si="54"/>
        <v>FT-4-351-185</v>
      </c>
      <c r="I1692" s="2" t="s">
        <v>4489</v>
      </c>
    </row>
    <row r="1693" spans="1:9" x14ac:dyDescent="0.3">
      <c r="A1693" s="13">
        <v>1687</v>
      </c>
      <c r="B1693" s="24" t="s">
        <v>3175</v>
      </c>
      <c r="C1693" s="25" t="s">
        <v>3176</v>
      </c>
      <c r="D1693" s="28">
        <v>1</v>
      </c>
      <c r="E1693" s="32">
        <v>115.5</v>
      </c>
      <c r="F1693" s="29">
        <f t="shared" si="53"/>
        <v>139.76</v>
      </c>
      <c r="G1693" s="1" t="s">
        <v>4488</v>
      </c>
      <c r="H1693" s="14" t="str">
        <f t="shared" si="54"/>
        <v>FT-4-352-125</v>
      </c>
      <c r="I1693" s="2" t="s">
        <v>4489</v>
      </c>
    </row>
    <row r="1694" spans="1:9" x14ac:dyDescent="0.3">
      <c r="A1694" s="13">
        <v>1688</v>
      </c>
      <c r="B1694" s="24" t="s">
        <v>3177</v>
      </c>
      <c r="C1694" s="25" t="s">
        <v>3178</v>
      </c>
      <c r="D1694" s="28">
        <v>1</v>
      </c>
      <c r="E1694" s="32">
        <v>115.5</v>
      </c>
      <c r="F1694" s="29">
        <f t="shared" si="53"/>
        <v>139.76</v>
      </c>
      <c r="G1694" s="1" t="s">
        <v>4488</v>
      </c>
      <c r="H1694" s="14" t="str">
        <f t="shared" si="54"/>
        <v>FT-4-352-150</v>
      </c>
      <c r="I1694" s="2" t="s">
        <v>4489</v>
      </c>
    </row>
    <row r="1695" spans="1:9" x14ac:dyDescent="0.3">
      <c r="A1695" s="13">
        <v>1689</v>
      </c>
      <c r="B1695" s="24" t="s">
        <v>3179</v>
      </c>
      <c r="C1695" s="25" t="s">
        <v>3180</v>
      </c>
      <c r="D1695" s="28">
        <v>1</v>
      </c>
      <c r="E1695" s="32">
        <v>133.6</v>
      </c>
      <c r="F1695" s="29">
        <f t="shared" si="53"/>
        <v>161.66</v>
      </c>
      <c r="G1695" s="1" t="s">
        <v>4488</v>
      </c>
      <c r="H1695" s="14" t="str">
        <f t="shared" si="54"/>
        <v>FT-4-352-185</v>
      </c>
      <c r="I1695" s="2" t="s">
        <v>4489</v>
      </c>
    </row>
    <row r="1696" spans="1:9" x14ac:dyDescent="0.3">
      <c r="A1696" s="13">
        <v>1690</v>
      </c>
      <c r="B1696" s="24" t="s">
        <v>3181</v>
      </c>
      <c r="C1696" s="25" t="s">
        <v>3182</v>
      </c>
      <c r="D1696" s="28">
        <v>1</v>
      </c>
      <c r="E1696" s="32">
        <v>150.80000000000001</v>
      </c>
      <c r="F1696" s="29">
        <f t="shared" si="53"/>
        <v>182.47</v>
      </c>
      <c r="G1696" s="1" t="s">
        <v>4488</v>
      </c>
      <c r="H1696" s="14" t="str">
        <f t="shared" si="54"/>
        <v>FT-4-352-240</v>
      </c>
      <c r="I1696" s="2" t="s">
        <v>4489</v>
      </c>
    </row>
    <row r="1697" spans="1:9" x14ac:dyDescent="0.3">
      <c r="A1697" s="13">
        <v>1691</v>
      </c>
      <c r="B1697" s="24" t="s">
        <v>3183</v>
      </c>
      <c r="C1697" s="25" t="s">
        <v>3184</v>
      </c>
      <c r="D1697" s="28">
        <v>1</v>
      </c>
      <c r="E1697" s="32">
        <v>150.80000000000001</v>
      </c>
      <c r="F1697" s="29">
        <f t="shared" si="53"/>
        <v>182.47</v>
      </c>
      <c r="G1697" s="1" t="s">
        <v>4488</v>
      </c>
      <c r="H1697" s="14" t="str">
        <f t="shared" si="54"/>
        <v>FT-4-352-270</v>
      </c>
      <c r="I1697" s="2" t="s">
        <v>4489</v>
      </c>
    </row>
    <row r="1698" spans="1:9" x14ac:dyDescent="0.3">
      <c r="A1698" s="13">
        <v>1692</v>
      </c>
      <c r="B1698" s="24" t="s">
        <v>3185</v>
      </c>
      <c r="C1698" s="25" t="s">
        <v>3186</v>
      </c>
      <c r="D1698" s="28">
        <v>1</v>
      </c>
      <c r="E1698" s="32">
        <v>153.4</v>
      </c>
      <c r="F1698" s="29">
        <f t="shared" si="53"/>
        <v>185.61</v>
      </c>
      <c r="G1698" s="1" t="s">
        <v>4488</v>
      </c>
      <c r="H1698" s="14" t="str">
        <f t="shared" si="54"/>
        <v>FT-4-352-320</v>
      </c>
      <c r="I1698" s="2" t="s">
        <v>4489</v>
      </c>
    </row>
    <row r="1699" spans="1:9" x14ac:dyDescent="0.3">
      <c r="A1699" s="13">
        <v>1693</v>
      </c>
      <c r="B1699" s="24" t="s">
        <v>3187</v>
      </c>
      <c r="C1699" s="25" t="s">
        <v>3188</v>
      </c>
      <c r="D1699" s="28">
        <v>1</v>
      </c>
      <c r="E1699" s="32">
        <v>415.3</v>
      </c>
      <c r="F1699" s="29">
        <f t="shared" si="53"/>
        <v>502.51</v>
      </c>
      <c r="G1699" s="1" t="s">
        <v>4488</v>
      </c>
      <c r="H1699" s="14" t="str">
        <f t="shared" si="54"/>
        <v>FT-4-352-385</v>
      </c>
      <c r="I1699" s="2" t="s">
        <v>4489</v>
      </c>
    </row>
    <row r="1700" spans="1:9" x14ac:dyDescent="0.3">
      <c r="A1700" s="13">
        <v>1694</v>
      </c>
      <c r="B1700" s="24" t="s">
        <v>3189</v>
      </c>
      <c r="C1700" s="25" t="s">
        <v>3190</v>
      </c>
      <c r="D1700" s="28">
        <v>1</v>
      </c>
      <c r="E1700" s="32">
        <v>312.8</v>
      </c>
      <c r="F1700" s="29">
        <f t="shared" si="53"/>
        <v>378.49</v>
      </c>
      <c r="G1700" s="1" t="s">
        <v>4488</v>
      </c>
      <c r="H1700" s="14" t="str">
        <f t="shared" si="54"/>
        <v>FT-4-352-500</v>
      </c>
      <c r="I1700" s="2" t="s">
        <v>4489</v>
      </c>
    </row>
    <row r="1701" spans="1:9" x14ac:dyDescent="0.3">
      <c r="A1701" s="13">
        <v>1695</v>
      </c>
      <c r="B1701" s="24" t="s">
        <v>3191</v>
      </c>
      <c r="C1701" s="25" t="s">
        <v>3192</v>
      </c>
      <c r="D1701" s="28">
        <v>1</v>
      </c>
      <c r="E1701" s="32">
        <v>106</v>
      </c>
      <c r="F1701" s="29">
        <f t="shared" si="53"/>
        <v>128.26</v>
      </c>
      <c r="G1701" s="1" t="s">
        <v>4488</v>
      </c>
      <c r="H1701" s="14" t="str">
        <f t="shared" si="54"/>
        <v>FT-4-356-110</v>
      </c>
      <c r="I1701" s="2" t="s">
        <v>4489</v>
      </c>
    </row>
    <row r="1702" spans="1:9" x14ac:dyDescent="0.3">
      <c r="A1702" s="13">
        <v>1696</v>
      </c>
      <c r="B1702" s="24" t="s">
        <v>3193</v>
      </c>
      <c r="C1702" s="25" t="s">
        <v>3194</v>
      </c>
      <c r="D1702" s="28">
        <v>1</v>
      </c>
      <c r="E1702" s="32">
        <v>137.9</v>
      </c>
      <c r="F1702" s="29">
        <f t="shared" si="53"/>
        <v>166.86</v>
      </c>
      <c r="G1702" s="1" t="s">
        <v>4488</v>
      </c>
      <c r="H1702" s="14" t="str">
        <f t="shared" si="54"/>
        <v>FT-4-356-150</v>
      </c>
      <c r="I1702" s="2" t="s">
        <v>4489</v>
      </c>
    </row>
    <row r="1703" spans="1:9" x14ac:dyDescent="0.3">
      <c r="A1703" s="13">
        <v>1697</v>
      </c>
      <c r="B1703" s="24" t="s">
        <v>3195</v>
      </c>
      <c r="C1703" s="25" t="s">
        <v>3196</v>
      </c>
      <c r="D1703" s="28">
        <v>1</v>
      </c>
      <c r="E1703" s="32">
        <v>151.69999999999999</v>
      </c>
      <c r="F1703" s="29">
        <f t="shared" si="53"/>
        <v>183.56</v>
      </c>
      <c r="G1703" s="1" t="s">
        <v>4488</v>
      </c>
      <c r="H1703" s="14" t="str">
        <f t="shared" si="54"/>
        <v>FT-4-356-185</v>
      </c>
      <c r="I1703" s="2" t="s">
        <v>4489</v>
      </c>
    </row>
    <row r="1704" spans="1:9" x14ac:dyDescent="0.3">
      <c r="A1704" s="13">
        <v>1698</v>
      </c>
      <c r="B1704" s="24" t="s">
        <v>3197</v>
      </c>
      <c r="C1704" s="25" t="s">
        <v>3198</v>
      </c>
      <c r="D1704" s="28">
        <v>1</v>
      </c>
      <c r="E1704" s="32">
        <v>174.1</v>
      </c>
      <c r="F1704" s="29">
        <f t="shared" si="53"/>
        <v>210.66</v>
      </c>
      <c r="G1704" s="1" t="s">
        <v>4488</v>
      </c>
      <c r="H1704" s="14" t="str">
        <f t="shared" si="54"/>
        <v>FT-4-356-240</v>
      </c>
      <c r="I1704" s="2" t="s">
        <v>4489</v>
      </c>
    </row>
    <row r="1705" spans="1:9" x14ac:dyDescent="0.3">
      <c r="A1705" s="13">
        <v>1699</v>
      </c>
      <c r="B1705" s="24" t="s">
        <v>3199</v>
      </c>
      <c r="C1705" s="25" t="s">
        <v>3200</v>
      </c>
      <c r="D1705" s="28">
        <v>1</v>
      </c>
      <c r="E1705" s="32">
        <v>218.9</v>
      </c>
      <c r="F1705" s="29">
        <f t="shared" si="53"/>
        <v>264.87</v>
      </c>
      <c r="G1705" s="1" t="s">
        <v>4488</v>
      </c>
      <c r="H1705" s="14" t="str">
        <f t="shared" si="54"/>
        <v>FT-4-356-320</v>
      </c>
      <c r="I1705" s="2" t="s">
        <v>4489</v>
      </c>
    </row>
    <row r="1706" spans="1:9" x14ac:dyDescent="0.3">
      <c r="A1706" s="13">
        <v>1700</v>
      </c>
      <c r="B1706" s="24" t="s">
        <v>3201</v>
      </c>
      <c r="C1706" s="25" t="s">
        <v>3202</v>
      </c>
      <c r="D1706" s="28">
        <v>1</v>
      </c>
      <c r="E1706" s="32">
        <v>99.1</v>
      </c>
      <c r="F1706" s="29">
        <f t="shared" si="53"/>
        <v>119.91</v>
      </c>
      <c r="G1706" s="1" t="s">
        <v>4488</v>
      </c>
      <c r="H1706" s="14" t="str">
        <f t="shared" si="54"/>
        <v>FT-4-423-110</v>
      </c>
      <c r="I1706" s="2" t="s">
        <v>4489</v>
      </c>
    </row>
    <row r="1707" spans="1:9" x14ac:dyDescent="0.3">
      <c r="A1707" s="13">
        <v>1701</v>
      </c>
      <c r="B1707" s="24" t="s">
        <v>3203</v>
      </c>
      <c r="C1707" s="25" t="s">
        <v>3204</v>
      </c>
      <c r="D1707" s="28">
        <v>1</v>
      </c>
      <c r="E1707" s="32">
        <v>67.7</v>
      </c>
      <c r="F1707" s="29">
        <f t="shared" si="53"/>
        <v>81.92</v>
      </c>
      <c r="G1707" s="1" t="s">
        <v>4488</v>
      </c>
      <c r="H1707" s="14" t="str">
        <f t="shared" si="54"/>
        <v>FT-4-423-125</v>
      </c>
      <c r="I1707" s="2" t="s">
        <v>4489</v>
      </c>
    </row>
    <row r="1708" spans="1:9" x14ac:dyDescent="0.3">
      <c r="A1708" s="13">
        <v>1702</v>
      </c>
      <c r="B1708" s="24" t="s">
        <v>3205</v>
      </c>
      <c r="C1708" s="25" t="s">
        <v>3206</v>
      </c>
      <c r="D1708" s="28">
        <v>1</v>
      </c>
      <c r="E1708" s="32">
        <v>69.099999999999994</v>
      </c>
      <c r="F1708" s="29">
        <f t="shared" si="53"/>
        <v>83.61</v>
      </c>
      <c r="G1708" s="1" t="s">
        <v>4488</v>
      </c>
      <c r="H1708" s="14" t="str">
        <f t="shared" si="54"/>
        <v>FT-4-423-150</v>
      </c>
      <c r="I1708" s="2" t="s">
        <v>4489</v>
      </c>
    </row>
    <row r="1709" spans="1:9" x14ac:dyDescent="0.3">
      <c r="A1709" s="13">
        <v>1703</v>
      </c>
      <c r="B1709" s="24" t="s">
        <v>3207</v>
      </c>
      <c r="C1709" s="25" t="s">
        <v>3208</v>
      </c>
      <c r="D1709" s="28">
        <v>1</v>
      </c>
      <c r="E1709" s="32">
        <v>80.2</v>
      </c>
      <c r="F1709" s="29">
        <f t="shared" si="53"/>
        <v>97.04</v>
      </c>
      <c r="G1709" s="1" t="s">
        <v>4488</v>
      </c>
      <c r="H1709" s="14" t="str">
        <f t="shared" si="54"/>
        <v>FT-4-423-185</v>
      </c>
      <c r="I1709" s="2" t="s">
        <v>4489</v>
      </c>
    </row>
    <row r="1710" spans="1:9" x14ac:dyDescent="0.3">
      <c r="A1710" s="13">
        <v>1704</v>
      </c>
      <c r="B1710" s="24" t="s">
        <v>3209</v>
      </c>
      <c r="C1710" s="25" t="s">
        <v>3210</v>
      </c>
      <c r="D1710" s="28">
        <v>1</v>
      </c>
      <c r="E1710" s="32">
        <v>94.8</v>
      </c>
      <c r="F1710" s="29">
        <f t="shared" si="53"/>
        <v>114.71</v>
      </c>
      <c r="G1710" s="1" t="s">
        <v>4488</v>
      </c>
      <c r="H1710" s="14" t="str">
        <f t="shared" si="54"/>
        <v>FT-4-423-240</v>
      </c>
      <c r="I1710" s="2" t="s">
        <v>4489</v>
      </c>
    </row>
    <row r="1711" spans="1:9" x14ac:dyDescent="0.3">
      <c r="A1711" s="13">
        <v>1705</v>
      </c>
      <c r="B1711" s="24" t="s">
        <v>3211</v>
      </c>
      <c r="C1711" s="25" t="s">
        <v>3212</v>
      </c>
      <c r="D1711" s="28">
        <v>1</v>
      </c>
      <c r="E1711" s="32">
        <v>109.5</v>
      </c>
      <c r="F1711" s="29">
        <f t="shared" si="53"/>
        <v>132.5</v>
      </c>
      <c r="G1711" s="1" t="s">
        <v>4488</v>
      </c>
      <c r="H1711" s="14" t="str">
        <f t="shared" si="54"/>
        <v>FT-4-423-270</v>
      </c>
      <c r="I1711" s="2" t="s">
        <v>4489</v>
      </c>
    </row>
    <row r="1712" spans="1:9" x14ac:dyDescent="0.3">
      <c r="A1712" s="13">
        <v>1706</v>
      </c>
      <c r="B1712" s="24" t="s">
        <v>3213</v>
      </c>
      <c r="C1712" s="25" t="s">
        <v>3214</v>
      </c>
      <c r="D1712" s="28">
        <v>1</v>
      </c>
      <c r="E1712" s="32">
        <v>114.6</v>
      </c>
      <c r="F1712" s="29">
        <f t="shared" si="53"/>
        <v>138.66999999999999</v>
      </c>
      <c r="G1712" s="1" t="s">
        <v>4488</v>
      </c>
      <c r="H1712" s="14" t="str">
        <f t="shared" si="54"/>
        <v>FT-4-423-320</v>
      </c>
      <c r="I1712" s="2" t="s">
        <v>4489</v>
      </c>
    </row>
    <row r="1713" spans="1:9" x14ac:dyDescent="0.3">
      <c r="A1713" s="13">
        <v>1707</v>
      </c>
      <c r="B1713" s="24" t="s">
        <v>3215</v>
      </c>
      <c r="C1713" s="25" t="s">
        <v>3216</v>
      </c>
      <c r="D1713" s="28">
        <v>1</v>
      </c>
      <c r="E1713" s="32">
        <v>191.3</v>
      </c>
      <c r="F1713" s="29">
        <f t="shared" si="53"/>
        <v>231.47</v>
      </c>
      <c r="G1713" s="1" t="s">
        <v>4488</v>
      </c>
      <c r="H1713" s="14" t="str">
        <f t="shared" si="54"/>
        <v>FT-4-423-385</v>
      </c>
      <c r="I1713" s="2" t="s">
        <v>4489</v>
      </c>
    </row>
    <row r="1714" spans="1:9" x14ac:dyDescent="0.3">
      <c r="A1714" s="13">
        <v>1708</v>
      </c>
      <c r="B1714" s="24" t="s">
        <v>3217</v>
      </c>
      <c r="C1714" s="25" t="s">
        <v>3218</v>
      </c>
      <c r="D1714" s="28">
        <v>1</v>
      </c>
      <c r="E1714" s="32">
        <v>379.1</v>
      </c>
      <c r="F1714" s="29">
        <f t="shared" si="53"/>
        <v>458.71</v>
      </c>
      <c r="G1714" s="1" t="s">
        <v>4488</v>
      </c>
      <c r="H1714" s="14" t="str">
        <f t="shared" si="54"/>
        <v>FT-4-423-500</v>
      </c>
      <c r="I1714" s="2" t="s">
        <v>4489</v>
      </c>
    </row>
    <row r="1715" spans="1:9" x14ac:dyDescent="0.3">
      <c r="A1715" s="13">
        <v>1709</v>
      </c>
      <c r="B1715" s="24" t="s">
        <v>3219</v>
      </c>
      <c r="C1715" s="25" t="s">
        <v>3220</v>
      </c>
      <c r="D1715" s="28">
        <v>1</v>
      </c>
      <c r="E1715" s="32">
        <v>173.2</v>
      </c>
      <c r="F1715" s="29">
        <f t="shared" si="53"/>
        <v>209.57</v>
      </c>
      <c r="G1715" s="1" t="s">
        <v>4488</v>
      </c>
      <c r="H1715" s="14" t="str">
        <f t="shared" si="54"/>
        <v>FT-4-478-125</v>
      </c>
      <c r="I1715" s="2" t="s">
        <v>4489</v>
      </c>
    </row>
    <row r="1716" spans="1:9" x14ac:dyDescent="0.3">
      <c r="A1716" s="13">
        <v>1710</v>
      </c>
      <c r="B1716" s="24" t="s">
        <v>3221</v>
      </c>
      <c r="C1716" s="25" t="s">
        <v>2783</v>
      </c>
      <c r="D1716" s="28">
        <v>1</v>
      </c>
      <c r="E1716" s="32">
        <v>114.6</v>
      </c>
      <c r="F1716" s="29">
        <f t="shared" si="53"/>
        <v>138.66999999999999</v>
      </c>
      <c r="G1716" s="1" t="s">
        <v>4488</v>
      </c>
      <c r="H1716" s="14" t="str">
        <f t="shared" si="54"/>
        <v>FT-4-478-320</v>
      </c>
      <c r="I1716" s="2" t="s">
        <v>4489</v>
      </c>
    </row>
    <row r="1717" spans="1:9" x14ac:dyDescent="0.3">
      <c r="A1717" s="13">
        <v>1711</v>
      </c>
      <c r="B1717" s="24" t="s">
        <v>3222</v>
      </c>
      <c r="C1717" s="25" t="s">
        <v>3223</v>
      </c>
      <c r="D1717" s="28">
        <v>1</v>
      </c>
      <c r="E1717" s="32">
        <v>107.7</v>
      </c>
      <c r="F1717" s="29">
        <f t="shared" si="53"/>
        <v>130.32</v>
      </c>
      <c r="G1717" s="1" t="s">
        <v>4488</v>
      </c>
      <c r="H1717" s="14" t="str">
        <f t="shared" si="54"/>
        <v>FT-4-480-150</v>
      </c>
      <c r="I1717" s="2" t="s">
        <v>4489</v>
      </c>
    </row>
    <row r="1718" spans="1:9" x14ac:dyDescent="0.3">
      <c r="A1718" s="13">
        <v>1712</v>
      </c>
      <c r="B1718" s="24" t="s">
        <v>3224</v>
      </c>
      <c r="C1718" s="25" t="s">
        <v>3225</v>
      </c>
      <c r="D1718" s="28">
        <v>1</v>
      </c>
      <c r="E1718" s="32">
        <v>134.4</v>
      </c>
      <c r="F1718" s="29">
        <f t="shared" si="53"/>
        <v>162.62</v>
      </c>
      <c r="G1718" s="1" t="s">
        <v>4488</v>
      </c>
      <c r="H1718" s="14" t="str">
        <f t="shared" si="54"/>
        <v>FT-4-480-240</v>
      </c>
      <c r="I1718" s="2" t="s">
        <v>4489</v>
      </c>
    </row>
    <row r="1719" spans="1:9" x14ac:dyDescent="0.3">
      <c r="A1719" s="13">
        <v>1713</v>
      </c>
      <c r="B1719" s="24" t="s">
        <v>3226</v>
      </c>
      <c r="C1719" s="25" t="s">
        <v>3227</v>
      </c>
      <c r="D1719" s="28">
        <v>1</v>
      </c>
      <c r="E1719" s="32">
        <v>139.6</v>
      </c>
      <c r="F1719" s="29">
        <f t="shared" si="53"/>
        <v>168.92</v>
      </c>
      <c r="G1719" s="1" t="s">
        <v>4488</v>
      </c>
      <c r="H1719" s="14" t="str">
        <f t="shared" si="54"/>
        <v>FT-4-480-320</v>
      </c>
      <c r="I1719" s="2" t="s">
        <v>4489</v>
      </c>
    </row>
    <row r="1720" spans="1:9" x14ac:dyDescent="0.3">
      <c r="A1720" s="13">
        <v>1714</v>
      </c>
      <c r="B1720" s="24" t="s">
        <v>3228</v>
      </c>
      <c r="C1720" s="25" t="s">
        <v>2783</v>
      </c>
      <c r="D1720" s="28">
        <v>1</v>
      </c>
      <c r="E1720" s="32">
        <v>200.8</v>
      </c>
      <c r="F1720" s="29">
        <f t="shared" si="53"/>
        <v>242.97</v>
      </c>
      <c r="G1720" s="1" t="s">
        <v>4488</v>
      </c>
      <c r="H1720" s="14" t="str">
        <f t="shared" si="54"/>
        <v>FT-4-480-400</v>
      </c>
      <c r="I1720" s="2" t="s">
        <v>4489</v>
      </c>
    </row>
    <row r="1721" spans="1:9" x14ac:dyDescent="0.3">
      <c r="A1721" s="13">
        <v>1715</v>
      </c>
      <c r="B1721" s="24" t="s">
        <v>3229</v>
      </c>
      <c r="C1721" s="25" t="s">
        <v>3230</v>
      </c>
      <c r="D1721" s="28">
        <v>1</v>
      </c>
      <c r="E1721" s="32">
        <v>220.6</v>
      </c>
      <c r="F1721" s="29">
        <f t="shared" si="53"/>
        <v>266.93</v>
      </c>
      <c r="G1721" s="1" t="s">
        <v>4488</v>
      </c>
      <c r="H1721" s="14" t="str">
        <f t="shared" si="54"/>
        <v>FT-4-480-500</v>
      </c>
      <c r="I1721" s="2" t="s">
        <v>4489</v>
      </c>
    </row>
    <row r="1722" spans="1:9" x14ac:dyDescent="0.3">
      <c r="A1722" s="13">
        <v>1716</v>
      </c>
      <c r="B1722" s="24" t="s">
        <v>3231</v>
      </c>
      <c r="C1722" s="25" t="s">
        <v>3232</v>
      </c>
      <c r="D1722" s="28">
        <v>1</v>
      </c>
      <c r="E1722" s="32">
        <v>113.8</v>
      </c>
      <c r="F1722" s="29">
        <f t="shared" si="53"/>
        <v>137.69999999999999</v>
      </c>
      <c r="G1722" s="1" t="s">
        <v>4488</v>
      </c>
      <c r="H1722" s="14" t="str">
        <f t="shared" si="54"/>
        <v>FT-4-483-185</v>
      </c>
      <c r="I1722" s="2" t="s">
        <v>4489</v>
      </c>
    </row>
    <row r="1723" spans="1:9" x14ac:dyDescent="0.3">
      <c r="A1723" s="13">
        <v>1717</v>
      </c>
      <c r="B1723" s="24" t="s">
        <v>3233</v>
      </c>
      <c r="C1723" s="25" t="s">
        <v>3234</v>
      </c>
      <c r="D1723" s="28">
        <v>1</v>
      </c>
      <c r="E1723" s="32">
        <v>146.5</v>
      </c>
      <c r="F1723" s="29">
        <f t="shared" si="53"/>
        <v>177.27</v>
      </c>
      <c r="G1723" s="1" t="s">
        <v>4488</v>
      </c>
      <c r="H1723" s="14" t="str">
        <f t="shared" si="54"/>
        <v>FT-4-483-240</v>
      </c>
      <c r="I1723" s="2" t="s">
        <v>4489</v>
      </c>
    </row>
    <row r="1724" spans="1:9" x14ac:dyDescent="0.3">
      <c r="A1724" s="13">
        <v>1718</v>
      </c>
      <c r="B1724" s="24" t="s">
        <v>3235</v>
      </c>
      <c r="C1724" s="25" t="s">
        <v>3236</v>
      </c>
      <c r="D1724" s="28">
        <v>1</v>
      </c>
      <c r="E1724" s="32">
        <v>352.4</v>
      </c>
      <c r="F1724" s="29">
        <f t="shared" si="53"/>
        <v>426.4</v>
      </c>
      <c r="G1724" s="1" t="s">
        <v>4488</v>
      </c>
      <c r="H1724" s="14" t="str">
        <f t="shared" si="54"/>
        <v>FT-4-483-385</v>
      </c>
      <c r="I1724" s="2" t="s">
        <v>4489</v>
      </c>
    </row>
    <row r="1725" spans="1:9" x14ac:dyDescent="0.3">
      <c r="A1725" s="13">
        <v>1719</v>
      </c>
      <c r="B1725" s="24" t="s">
        <v>3237</v>
      </c>
      <c r="C1725" s="25" t="s">
        <v>3238</v>
      </c>
      <c r="D1725" s="28">
        <v>1</v>
      </c>
      <c r="E1725" s="32">
        <v>352.4</v>
      </c>
      <c r="F1725" s="29">
        <f t="shared" si="53"/>
        <v>426.4</v>
      </c>
      <c r="G1725" s="1" t="s">
        <v>4488</v>
      </c>
      <c r="H1725" s="14" t="str">
        <f t="shared" si="54"/>
        <v>FT-4-483-500</v>
      </c>
      <c r="I1725" s="2" t="s">
        <v>4489</v>
      </c>
    </row>
    <row r="1726" spans="1:9" x14ac:dyDescent="0.3">
      <c r="A1726" s="13">
        <v>1720</v>
      </c>
      <c r="B1726" s="24" t="s">
        <v>3239</v>
      </c>
      <c r="C1726" s="25" t="s">
        <v>3238</v>
      </c>
      <c r="D1726" s="28">
        <v>1</v>
      </c>
      <c r="E1726" s="32">
        <v>291.2</v>
      </c>
      <c r="F1726" s="29">
        <f t="shared" si="53"/>
        <v>352.35</v>
      </c>
      <c r="G1726" s="1" t="s">
        <v>4488</v>
      </c>
      <c r="H1726" s="14" t="str">
        <f t="shared" si="54"/>
        <v>FT-4-483-600</v>
      </c>
      <c r="I1726" s="2" t="s">
        <v>4489</v>
      </c>
    </row>
    <row r="1727" spans="1:9" x14ac:dyDescent="0.3">
      <c r="A1727" s="13">
        <v>1721</v>
      </c>
      <c r="B1727" s="24" t="s">
        <v>3240</v>
      </c>
      <c r="C1727" s="25" t="s">
        <v>2816</v>
      </c>
      <c r="D1727" s="28">
        <v>1</v>
      </c>
      <c r="E1727" s="32">
        <v>46.5</v>
      </c>
      <c r="F1727" s="29">
        <f t="shared" si="53"/>
        <v>56.27</v>
      </c>
      <c r="G1727" s="1" t="s">
        <v>4488</v>
      </c>
      <c r="H1727" s="14" t="str">
        <f t="shared" si="54"/>
        <v>FT-4-602-090</v>
      </c>
      <c r="I1727" s="2" t="s">
        <v>4489</v>
      </c>
    </row>
    <row r="1728" spans="1:9" x14ac:dyDescent="0.3">
      <c r="A1728" s="13">
        <v>1722</v>
      </c>
      <c r="B1728" s="24" t="s">
        <v>3241</v>
      </c>
      <c r="C1728" s="25" t="s">
        <v>3242</v>
      </c>
      <c r="D1728" s="28">
        <v>1</v>
      </c>
      <c r="E1728" s="32">
        <v>46.5</v>
      </c>
      <c r="F1728" s="29">
        <f t="shared" si="53"/>
        <v>56.27</v>
      </c>
      <c r="G1728" s="1" t="s">
        <v>4488</v>
      </c>
      <c r="H1728" s="14" t="str">
        <f t="shared" si="54"/>
        <v>FT-4-602-125</v>
      </c>
      <c r="I1728" s="2" t="s">
        <v>4489</v>
      </c>
    </row>
    <row r="1729" spans="1:9" x14ac:dyDescent="0.3">
      <c r="A1729" s="13">
        <v>1723</v>
      </c>
      <c r="B1729" s="24" t="s">
        <v>3243</v>
      </c>
      <c r="C1729" s="25" t="s">
        <v>3244</v>
      </c>
      <c r="D1729" s="28">
        <v>1</v>
      </c>
      <c r="E1729" s="32">
        <v>46.5</v>
      </c>
      <c r="F1729" s="29">
        <f t="shared" si="53"/>
        <v>56.27</v>
      </c>
      <c r="G1729" s="1" t="s">
        <v>4488</v>
      </c>
      <c r="H1729" s="14" t="str">
        <f t="shared" si="54"/>
        <v>FT-4-602-150</v>
      </c>
      <c r="I1729" s="2" t="s">
        <v>4489</v>
      </c>
    </row>
    <row r="1730" spans="1:9" x14ac:dyDescent="0.3">
      <c r="A1730" s="13">
        <v>1724</v>
      </c>
      <c r="B1730" s="24" t="s">
        <v>3245</v>
      </c>
      <c r="C1730" s="25" t="s">
        <v>3246</v>
      </c>
      <c r="D1730" s="28">
        <v>1</v>
      </c>
      <c r="E1730" s="32">
        <v>57.3</v>
      </c>
      <c r="F1730" s="29">
        <f t="shared" si="53"/>
        <v>69.33</v>
      </c>
      <c r="G1730" s="1" t="s">
        <v>4488</v>
      </c>
      <c r="H1730" s="14" t="str">
        <f t="shared" si="54"/>
        <v>FT-4-602-185</v>
      </c>
      <c r="I1730" s="2" t="s">
        <v>4489</v>
      </c>
    </row>
    <row r="1731" spans="1:9" x14ac:dyDescent="0.3">
      <c r="A1731" s="13">
        <v>1725</v>
      </c>
      <c r="B1731" s="24" t="s">
        <v>3247</v>
      </c>
      <c r="C1731" s="25" t="s">
        <v>3248</v>
      </c>
      <c r="D1731" s="28">
        <v>1</v>
      </c>
      <c r="E1731" s="32">
        <v>106.9</v>
      </c>
      <c r="F1731" s="29">
        <f t="shared" si="53"/>
        <v>129.35</v>
      </c>
      <c r="G1731" s="1" t="s">
        <v>4488</v>
      </c>
      <c r="H1731" s="14" t="str">
        <f t="shared" si="54"/>
        <v>FT-4-602-270</v>
      </c>
      <c r="I1731" s="2" t="s">
        <v>4489</v>
      </c>
    </row>
    <row r="1732" spans="1:9" x14ac:dyDescent="0.3">
      <c r="A1732" s="13">
        <v>1726</v>
      </c>
      <c r="B1732" s="24" t="s">
        <v>3249</v>
      </c>
      <c r="C1732" s="25" t="s">
        <v>3250</v>
      </c>
      <c r="D1732" s="28">
        <v>1</v>
      </c>
      <c r="E1732" s="32">
        <v>56.6</v>
      </c>
      <c r="F1732" s="29">
        <f t="shared" si="53"/>
        <v>68.489999999999995</v>
      </c>
      <c r="G1732" s="1" t="s">
        <v>4488</v>
      </c>
      <c r="H1732" s="14" t="str">
        <f t="shared" si="54"/>
        <v>FT-4-606-125</v>
      </c>
      <c r="I1732" s="2" t="s">
        <v>4489</v>
      </c>
    </row>
    <row r="1733" spans="1:9" x14ac:dyDescent="0.3">
      <c r="A1733" s="13">
        <v>1727</v>
      </c>
      <c r="B1733" s="24" t="s">
        <v>3251</v>
      </c>
      <c r="C1733" s="25" t="s">
        <v>3252</v>
      </c>
      <c r="D1733" s="28">
        <v>1</v>
      </c>
      <c r="E1733" s="32">
        <v>56.6</v>
      </c>
      <c r="F1733" s="29">
        <f t="shared" si="53"/>
        <v>68.489999999999995</v>
      </c>
      <c r="G1733" s="1" t="s">
        <v>4488</v>
      </c>
      <c r="H1733" s="14" t="str">
        <f t="shared" si="54"/>
        <v>FT-4-606-150</v>
      </c>
      <c r="I1733" s="2" t="s">
        <v>4489</v>
      </c>
    </row>
    <row r="1734" spans="1:9" x14ac:dyDescent="0.3">
      <c r="A1734" s="13">
        <v>1728</v>
      </c>
      <c r="B1734" s="24" t="s">
        <v>3253</v>
      </c>
      <c r="C1734" s="25" t="s">
        <v>3254</v>
      </c>
      <c r="D1734" s="28">
        <v>1</v>
      </c>
      <c r="E1734" s="32">
        <v>77.8</v>
      </c>
      <c r="F1734" s="29">
        <f t="shared" si="53"/>
        <v>94.14</v>
      </c>
      <c r="G1734" s="1" t="s">
        <v>4488</v>
      </c>
      <c r="H1734" s="14" t="str">
        <f t="shared" si="54"/>
        <v>FT-4-606-185</v>
      </c>
      <c r="I1734" s="2" t="s">
        <v>4489</v>
      </c>
    </row>
    <row r="1735" spans="1:9" x14ac:dyDescent="0.3">
      <c r="A1735" s="13">
        <v>1729</v>
      </c>
      <c r="B1735" s="24" t="s">
        <v>3255</v>
      </c>
      <c r="C1735" s="25" t="s">
        <v>3256</v>
      </c>
      <c r="D1735" s="28">
        <v>1</v>
      </c>
      <c r="E1735" s="32">
        <v>144.80000000000001</v>
      </c>
      <c r="F1735" s="29">
        <f t="shared" si="53"/>
        <v>175.21</v>
      </c>
      <c r="G1735" s="1" t="s">
        <v>4488</v>
      </c>
      <c r="H1735" s="14" t="str">
        <f t="shared" si="54"/>
        <v>FT-4-606-240</v>
      </c>
      <c r="I1735" s="2" t="s">
        <v>4489</v>
      </c>
    </row>
    <row r="1736" spans="1:9" x14ac:dyDescent="0.3">
      <c r="A1736" s="13">
        <v>1730</v>
      </c>
      <c r="B1736" s="24" t="s">
        <v>3257</v>
      </c>
      <c r="C1736" s="25" t="s">
        <v>2829</v>
      </c>
      <c r="D1736" s="28">
        <v>1</v>
      </c>
      <c r="E1736" s="32">
        <v>84</v>
      </c>
      <c r="F1736" s="29">
        <f t="shared" ref="F1736:F1799" si="55">+IF(E1736="-","-",ROUND(E1736*1.21,2))</f>
        <v>101.64</v>
      </c>
      <c r="G1736" s="1" t="s">
        <v>4488</v>
      </c>
      <c r="H1736" s="14" t="str">
        <f t="shared" ref="H1736:H1799" si="56">+B1736</f>
        <v>FT-4-606-320</v>
      </c>
      <c r="I1736" s="2" t="s">
        <v>4489</v>
      </c>
    </row>
    <row r="1737" spans="1:9" x14ac:dyDescent="0.3">
      <c r="A1737" s="13">
        <v>1731</v>
      </c>
      <c r="B1737" s="24" t="s">
        <v>3258</v>
      </c>
      <c r="C1737" s="25" t="s">
        <v>3259</v>
      </c>
      <c r="D1737" s="28">
        <v>1</v>
      </c>
      <c r="E1737" s="32">
        <v>25.7</v>
      </c>
      <c r="F1737" s="29">
        <f t="shared" si="55"/>
        <v>31.1</v>
      </c>
      <c r="G1737" s="1" t="s">
        <v>4488</v>
      </c>
      <c r="H1737" s="14" t="str">
        <f t="shared" si="56"/>
        <v>LH-780314</v>
      </c>
      <c r="I1737" s="2" t="s">
        <v>4489</v>
      </c>
    </row>
    <row r="1738" spans="1:9" x14ac:dyDescent="0.3">
      <c r="A1738" s="13">
        <v>1732</v>
      </c>
      <c r="B1738" s="24" t="s">
        <v>3260</v>
      </c>
      <c r="C1738" s="25" t="s">
        <v>3261</v>
      </c>
      <c r="D1738" s="28">
        <v>1</v>
      </c>
      <c r="E1738" s="32">
        <v>50</v>
      </c>
      <c r="F1738" s="29">
        <f t="shared" si="55"/>
        <v>60.5</v>
      </c>
      <c r="G1738" s="1" t="s">
        <v>4488</v>
      </c>
      <c r="H1738" s="14" t="str">
        <f t="shared" si="56"/>
        <v>LH-780316</v>
      </c>
      <c r="I1738" s="2" t="s">
        <v>4489</v>
      </c>
    </row>
    <row r="1739" spans="1:9" x14ac:dyDescent="0.3">
      <c r="A1739" s="13">
        <v>1733</v>
      </c>
      <c r="B1739" s="24" t="s">
        <v>3262</v>
      </c>
      <c r="C1739" s="25" t="s">
        <v>3263</v>
      </c>
      <c r="D1739" s="28">
        <v>1</v>
      </c>
      <c r="E1739" s="32">
        <v>30.7</v>
      </c>
      <c r="F1739" s="29">
        <f t="shared" si="55"/>
        <v>37.15</v>
      </c>
      <c r="G1739" s="1" t="s">
        <v>4488</v>
      </c>
      <c r="H1739" s="14" t="str">
        <f t="shared" si="56"/>
        <v>LH-B790204</v>
      </c>
      <c r="I1739" s="2" t="s">
        <v>4489</v>
      </c>
    </row>
    <row r="1740" spans="1:9" x14ac:dyDescent="0.3">
      <c r="A1740" s="13">
        <v>1734</v>
      </c>
      <c r="B1740" s="24" t="s">
        <v>3264</v>
      </c>
      <c r="C1740" s="25" t="s">
        <v>3265</v>
      </c>
      <c r="D1740" s="28">
        <v>1</v>
      </c>
      <c r="E1740" s="32">
        <v>34.799999999999997</v>
      </c>
      <c r="F1740" s="29">
        <f t="shared" si="55"/>
        <v>42.11</v>
      </c>
      <c r="G1740" s="1" t="s">
        <v>4488</v>
      </c>
      <c r="H1740" s="14" t="str">
        <f t="shared" si="56"/>
        <v>LH-B790354</v>
      </c>
      <c r="I1740" s="2" t="s">
        <v>4489</v>
      </c>
    </row>
    <row r="1741" spans="1:9" x14ac:dyDescent="0.3">
      <c r="A1741" s="13">
        <v>1735</v>
      </c>
      <c r="B1741" s="24" t="s">
        <v>3266</v>
      </c>
      <c r="C1741" s="25" t="s">
        <v>3267</v>
      </c>
      <c r="D1741" s="28">
        <v>1</v>
      </c>
      <c r="E1741" s="32">
        <v>16.399999999999999</v>
      </c>
      <c r="F1741" s="29">
        <f t="shared" si="55"/>
        <v>19.84</v>
      </c>
      <c r="G1741" s="1" t="s">
        <v>4488</v>
      </c>
      <c r="H1741" s="14" t="str">
        <f t="shared" si="56"/>
        <v>LH-B791004</v>
      </c>
      <c r="I1741" s="2" t="s">
        <v>4489</v>
      </c>
    </row>
    <row r="1742" spans="1:9" x14ac:dyDescent="0.3">
      <c r="A1742" s="13">
        <v>1736</v>
      </c>
      <c r="B1742" s="24" t="s">
        <v>3268</v>
      </c>
      <c r="C1742" s="25" t="s">
        <v>3269</v>
      </c>
      <c r="D1742" s="28">
        <v>1</v>
      </c>
      <c r="E1742" s="32">
        <v>20.5</v>
      </c>
      <c r="F1742" s="29">
        <f t="shared" si="55"/>
        <v>24.81</v>
      </c>
      <c r="G1742" s="1" t="s">
        <v>4488</v>
      </c>
      <c r="H1742" s="14" t="str">
        <f t="shared" si="56"/>
        <v>LH-B791024</v>
      </c>
      <c r="I1742" s="2" t="s">
        <v>4489</v>
      </c>
    </row>
    <row r="1743" spans="1:9" x14ac:dyDescent="0.3">
      <c r="A1743" s="13">
        <v>1737</v>
      </c>
      <c r="B1743" s="24" t="s">
        <v>3270</v>
      </c>
      <c r="C1743" s="25" t="s">
        <v>3271</v>
      </c>
      <c r="D1743" s="28">
        <v>1</v>
      </c>
      <c r="E1743" s="32">
        <v>21.5</v>
      </c>
      <c r="F1743" s="29">
        <f t="shared" si="55"/>
        <v>26.02</v>
      </c>
      <c r="G1743" s="1" t="s">
        <v>4488</v>
      </c>
      <c r="H1743" s="14" t="str">
        <f t="shared" si="56"/>
        <v>LH-B791204</v>
      </c>
      <c r="I1743" s="2" t="s">
        <v>4489</v>
      </c>
    </row>
    <row r="1744" spans="1:9" x14ac:dyDescent="0.3">
      <c r="A1744" s="13">
        <v>1738</v>
      </c>
      <c r="B1744" s="24" t="s">
        <v>3272</v>
      </c>
      <c r="C1744" s="25" t="s">
        <v>3273</v>
      </c>
      <c r="D1744" s="28">
        <v>1</v>
      </c>
      <c r="E1744" s="32">
        <v>77.400000000000006</v>
      </c>
      <c r="F1744" s="29">
        <f t="shared" si="55"/>
        <v>93.65</v>
      </c>
      <c r="G1744" s="1" t="s">
        <v>4488</v>
      </c>
      <c r="H1744" s="14" t="str">
        <f t="shared" si="56"/>
        <v>LH-L790010</v>
      </c>
      <c r="I1744" s="2" t="s">
        <v>4489</v>
      </c>
    </row>
    <row r="1745" spans="1:9" x14ac:dyDescent="0.3">
      <c r="A1745" s="13">
        <v>1739</v>
      </c>
      <c r="B1745" s="24" t="s">
        <v>3274</v>
      </c>
      <c r="C1745" s="25" t="s">
        <v>3275</v>
      </c>
      <c r="D1745" s="28">
        <v>1</v>
      </c>
      <c r="E1745" s="32">
        <v>62.2</v>
      </c>
      <c r="F1745" s="29">
        <f t="shared" si="55"/>
        <v>75.260000000000005</v>
      </c>
      <c r="G1745" s="1" t="s">
        <v>4488</v>
      </c>
      <c r="H1745" s="14" t="str">
        <f t="shared" si="56"/>
        <v>LH-L790012</v>
      </c>
      <c r="I1745" s="2" t="s">
        <v>4489</v>
      </c>
    </row>
    <row r="1746" spans="1:9" x14ac:dyDescent="0.3">
      <c r="A1746" s="13">
        <v>1740</v>
      </c>
      <c r="B1746" s="24" t="s">
        <v>3276</v>
      </c>
      <c r="C1746" s="25" t="s">
        <v>3277</v>
      </c>
      <c r="D1746" s="28">
        <v>1</v>
      </c>
      <c r="E1746" s="32">
        <v>70.5</v>
      </c>
      <c r="F1746" s="29">
        <f t="shared" si="55"/>
        <v>85.31</v>
      </c>
      <c r="G1746" s="1" t="s">
        <v>4488</v>
      </c>
      <c r="H1746" s="14" t="str">
        <f t="shared" si="56"/>
        <v>LH-L790200</v>
      </c>
      <c r="I1746" s="2" t="s">
        <v>4489</v>
      </c>
    </row>
    <row r="1747" spans="1:9" x14ac:dyDescent="0.3">
      <c r="A1747" s="13">
        <v>1741</v>
      </c>
      <c r="B1747" s="24" t="s">
        <v>3278</v>
      </c>
      <c r="C1747" s="25" t="s">
        <v>3279</v>
      </c>
      <c r="D1747" s="28">
        <v>1</v>
      </c>
      <c r="E1747" s="32">
        <v>58.1</v>
      </c>
      <c r="F1747" s="29">
        <f t="shared" si="55"/>
        <v>70.3</v>
      </c>
      <c r="G1747" s="1" t="s">
        <v>4488</v>
      </c>
      <c r="H1747" s="14" t="str">
        <f t="shared" si="56"/>
        <v>LH-L790202</v>
      </c>
      <c r="I1747" s="2" t="s">
        <v>4489</v>
      </c>
    </row>
    <row r="1748" spans="1:9" x14ac:dyDescent="0.3">
      <c r="A1748" s="13">
        <v>1742</v>
      </c>
      <c r="B1748" s="24" t="s">
        <v>3280</v>
      </c>
      <c r="C1748" s="25" t="s">
        <v>3281</v>
      </c>
      <c r="D1748" s="28">
        <v>1</v>
      </c>
      <c r="E1748" s="32">
        <v>71.2</v>
      </c>
      <c r="F1748" s="29">
        <f t="shared" si="55"/>
        <v>86.15</v>
      </c>
      <c r="G1748" s="1" t="s">
        <v>4488</v>
      </c>
      <c r="H1748" s="14" t="str">
        <f t="shared" si="56"/>
        <v>LH-L790350</v>
      </c>
      <c r="I1748" s="2" t="s">
        <v>4489</v>
      </c>
    </row>
    <row r="1749" spans="1:9" x14ac:dyDescent="0.3">
      <c r="A1749" s="13">
        <v>1743</v>
      </c>
      <c r="B1749" s="24" t="s">
        <v>3282</v>
      </c>
      <c r="C1749" s="25" t="s">
        <v>3283</v>
      </c>
      <c r="D1749" s="28">
        <v>1</v>
      </c>
      <c r="E1749" s="32">
        <v>58.1</v>
      </c>
      <c r="F1749" s="29">
        <f t="shared" si="55"/>
        <v>70.3</v>
      </c>
      <c r="G1749" s="1" t="s">
        <v>4488</v>
      </c>
      <c r="H1749" s="14" t="str">
        <f t="shared" si="56"/>
        <v>LH-L790352</v>
      </c>
      <c r="I1749" s="2" t="s">
        <v>4489</v>
      </c>
    </row>
    <row r="1750" spans="1:9" x14ac:dyDescent="0.3">
      <c r="A1750" s="13">
        <v>1744</v>
      </c>
      <c r="B1750" s="24" t="s">
        <v>3284</v>
      </c>
      <c r="C1750" s="25" t="s">
        <v>3285</v>
      </c>
      <c r="D1750" s="28">
        <v>1</v>
      </c>
      <c r="E1750" s="32">
        <v>74.3</v>
      </c>
      <c r="F1750" s="29">
        <f t="shared" si="55"/>
        <v>89.9</v>
      </c>
      <c r="G1750" s="1" t="s">
        <v>4488</v>
      </c>
      <c r="H1750" s="14" t="str">
        <f t="shared" si="56"/>
        <v>LH-L791000</v>
      </c>
      <c r="I1750" s="2" t="s">
        <v>4489</v>
      </c>
    </row>
    <row r="1751" spans="1:9" x14ac:dyDescent="0.3">
      <c r="A1751" s="13">
        <v>1745</v>
      </c>
      <c r="B1751" s="24" t="s">
        <v>3286</v>
      </c>
      <c r="C1751" s="25" t="s">
        <v>3287</v>
      </c>
      <c r="D1751" s="28">
        <v>1</v>
      </c>
      <c r="E1751" s="32">
        <v>86</v>
      </c>
      <c r="F1751" s="29">
        <f t="shared" si="55"/>
        <v>104.06</v>
      </c>
      <c r="G1751" s="1" t="s">
        <v>4488</v>
      </c>
      <c r="H1751" s="14" t="str">
        <f t="shared" si="56"/>
        <v>LH-L791200</v>
      </c>
      <c r="I1751" s="2" t="s">
        <v>4489</v>
      </c>
    </row>
    <row r="1752" spans="1:9" x14ac:dyDescent="0.3">
      <c r="A1752" s="13">
        <v>1746</v>
      </c>
      <c r="B1752" s="24" t="s">
        <v>3288</v>
      </c>
      <c r="C1752" s="25" t="s">
        <v>3289</v>
      </c>
      <c r="D1752" s="28">
        <v>1</v>
      </c>
      <c r="E1752" s="32">
        <v>96.3</v>
      </c>
      <c r="F1752" s="29">
        <f t="shared" si="55"/>
        <v>116.52</v>
      </c>
      <c r="G1752" s="1" t="s">
        <v>4488</v>
      </c>
      <c r="H1752" s="14" t="str">
        <f t="shared" si="56"/>
        <v>LH-L791210</v>
      </c>
      <c r="I1752" s="2" t="s">
        <v>4489</v>
      </c>
    </row>
    <row r="1753" spans="1:9" x14ac:dyDescent="0.3">
      <c r="A1753" s="13">
        <v>1747</v>
      </c>
      <c r="B1753" s="24" t="s">
        <v>3290</v>
      </c>
      <c r="C1753" s="25" t="s">
        <v>3291</v>
      </c>
      <c r="D1753" s="28">
        <v>1</v>
      </c>
      <c r="E1753" s="32">
        <v>152.4</v>
      </c>
      <c r="F1753" s="29">
        <f t="shared" si="55"/>
        <v>184.4</v>
      </c>
      <c r="G1753" s="1" t="s">
        <v>4488</v>
      </c>
      <c r="H1753" s="14" t="str">
        <f t="shared" si="56"/>
        <v>LH-LF790011</v>
      </c>
      <c r="I1753" s="2" t="s">
        <v>4489</v>
      </c>
    </row>
    <row r="1754" spans="1:9" x14ac:dyDescent="0.3">
      <c r="A1754" s="13">
        <v>1748</v>
      </c>
      <c r="B1754" s="24" t="s">
        <v>3292</v>
      </c>
      <c r="C1754" s="25" t="s">
        <v>3293</v>
      </c>
      <c r="D1754" s="28">
        <v>1</v>
      </c>
      <c r="E1754" s="32">
        <v>152.4</v>
      </c>
      <c r="F1754" s="29">
        <f t="shared" si="55"/>
        <v>184.4</v>
      </c>
      <c r="G1754" s="1" t="s">
        <v>4488</v>
      </c>
      <c r="H1754" s="14" t="str">
        <f t="shared" si="56"/>
        <v>LH-LF790021</v>
      </c>
      <c r="I1754" s="2" t="s">
        <v>4489</v>
      </c>
    </row>
    <row r="1755" spans="1:9" x14ac:dyDescent="0.3">
      <c r="A1755" s="13">
        <v>1749</v>
      </c>
      <c r="B1755" s="24" t="s">
        <v>3294</v>
      </c>
      <c r="C1755" s="25" t="s">
        <v>3295</v>
      </c>
      <c r="D1755" s="28">
        <v>1</v>
      </c>
      <c r="E1755" s="32">
        <v>152.4</v>
      </c>
      <c r="F1755" s="29">
        <f t="shared" si="55"/>
        <v>184.4</v>
      </c>
      <c r="G1755" s="1" t="s">
        <v>4488</v>
      </c>
      <c r="H1755" s="14" t="str">
        <f t="shared" si="56"/>
        <v>LH-LF790101</v>
      </c>
      <c r="I1755" s="2" t="s">
        <v>4489</v>
      </c>
    </row>
    <row r="1756" spans="1:9" x14ac:dyDescent="0.3">
      <c r="A1756" s="13">
        <v>1750</v>
      </c>
      <c r="B1756" s="24" t="s">
        <v>3296</v>
      </c>
      <c r="C1756" s="25" t="s">
        <v>3297</v>
      </c>
      <c r="D1756" s="28">
        <v>1</v>
      </c>
      <c r="E1756" s="32">
        <v>154.4</v>
      </c>
      <c r="F1756" s="29">
        <f t="shared" si="55"/>
        <v>186.82</v>
      </c>
      <c r="G1756" s="1" t="s">
        <v>4488</v>
      </c>
      <c r="H1756" s="14" t="str">
        <f t="shared" si="56"/>
        <v>LH-LF790201</v>
      </c>
      <c r="I1756" s="2" t="s">
        <v>4489</v>
      </c>
    </row>
    <row r="1757" spans="1:9" x14ac:dyDescent="0.3">
      <c r="A1757" s="13">
        <v>1751</v>
      </c>
      <c r="B1757" s="24" t="s">
        <v>3298</v>
      </c>
      <c r="C1757" s="25" t="s">
        <v>3299</v>
      </c>
      <c r="D1757" s="28">
        <v>1</v>
      </c>
      <c r="E1757" s="32">
        <v>152.4</v>
      </c>
      <c r="F1757" s="29">
        <f t="shared" si="55"/>
        <v>184.4</v>
      </c>
      <c r="G1757" s="1" t="s">
        <v>4488</v>
      </c>
      <c r="H1757" s="14" t="str">
        <f t="shared" si="56"/>
        <v>LH-LF790301</v>
      </c>
      <c r="I1757" s="2" t="s">
        <v>4489</v>
      </c>
    </row>
    <row r="1758" spans="1:9" x14ac:dyDescent="0.3">
      <c r="A1758" s="13">
        <v>1752</v>
      </c>
      <c r="B1758" s="24" t="s">
        <v>3300</v>
      </c>
      <c r="C1758" s="25" t="s">
        <v>3301</v>
      </c>
      <c r="D1758" s="28">
        <v>1</v>
      </c>
      <c r="E1758" s="32">
        <v>152.4</v>
      </c>
      <c r="F1758" s="29">
        <f t="shared" si="55"/>
        <v>184.4</v>
      </c>
      <c r="G1758" s="1" t="s">
        <v>4488</v>
      </c>
      <c r="H1758" s="14" t="str">
        <f t="shared" si="56"/>
        <v>LH-LF791001</v>
      </c>
      <c r="I1758" s="2" t="s">
        <v>4489</v>
      </c>
    </row>
    <row r="1759" spans="1:9" x14ac:dyDescent="0.3">
      <c r="A1759" s="13">
        <v>1753</v>
      </c>
      <c r="B1759" s="24" t="s">
        <v>3302</v>
      </c>
      <c r="C1759" s="25" t="s">
        <v>3303</v>
      </c>
      <c r="D1759" s="28">
        <v>1</v>
      </c>
      <c r="E1759" s="32">
        <v>178.8</v>
      </c>
      <c r="F1759" s="29">
        <f t="shared" si="55"/>
        <v>216.35</v>
      </c>
      <c r="G1759" s="1" t="s">
        <v>4488</v>
      </c>
      <c r="H1759" s="14" t="str">
        <f t="shared" si="56"/>
        <v>LH-LF791211</v>
      </c>
      <c r="I1759" s="2" t="s">
        <v>4489</v>
      </c>
    </row>
    <row r="1760" spans="1:9" x14ac:dyDescent="0.3">
      <c r="A1760" s="13">
        <v>1754</v>
      </c>
      <c r="B1760" s="24" t="s">
        <v>3304</v>
      </c>
      <c r="C1760" s="25" t="s">
        <v>3305</v>
      </c>
      <c r="D1760" s="28">
        <v>1</v>
      </c>
      <c r="E1760" s="32">
        <v>680</v>
      </c>
      <c r="F1760" s="29">
        <f t="shared" si="55"/>
        <v>822.8</v>
      </c>
      <c r="G1760" s="1" t="s">
        <v>4488</v>
      </c>
      <c r="H1760" s="14" t="str">
        <f t="shared" si="56"/>
        <v>SMB95-1003</v>
      </c>
      <c r="I1760" s="2" t="s">
        <v>4489</v>
      </c>
    </row>
    <row r="1761" spans="1:9" x14ac:dyDescent="0.3">
      <c r="A1761" s="13">
        <v>1755</v>
      </c>
      <c r="B1761" s="24" t="s">
        <v>3306</v>
      </c>
      <c r="C1761" s="25" t="s">
        <v>3307</v>
      </c>
      <c r="D1761" s="28">
        <v>1</v>
      </c>
      <c r="E1761" s="32">
        <v>406.2</v>
      </c>
      <c r="F1761" s="29">
        <f t="shared" si="55"/>
        <v>491.5</v>
      </c>
      <c r="G1761" s="1" t="s">
        <v>4488</v>
      </c>
      <c r="H1761" s="14" t="str">
        <f t="shared" si="56"/>
        <v>SMB95-1005</v>
      </c>
      <c r="I1761" s="2" t="s">
        <v>4489</v>
      </c>
    </row>
    <row r="1762" spans="1:9" x14ac:dyDescent="0.3">
      <c r="A1762" s="13">
        <v>1756</v>
      </c>
      <c r="B1762" s="24" t="s">
        <v>3308</v>
      </c>
      <c r="C1762" s="25" t="s">
        <v>3309</v>
      </c>
      <c r="D1762" s="28">
        <v>1</v>
      </c>
      <c r="E1762" s="32">
        <v>1474</v>
      </c>
      <c r="F1762" s="29">
        <f t="shared" si="55"/>
        <v>1783.54</v>
      </c>
      <c r="G1762" s="1" t="s">
        <v>4488</v>
      </c>
      <c r="H1762" s="14" t="str">
        <f t="shared" si="56"/>
        <v>SMB95-1006</v>
      </c>
      <c r="I1762" s="2" t="s">
        <v>4489</v>
      </c>
    </row>
    <row r="1763" spans="1:9" x14ac:dyDescent="0.3">
      <c r="A1763" s="13">
        <v>1757</v>
      </c>
      <c r="B1763" s="24" t="s">
        <v>3310</v>
      </c>
      <c r="C1763" s="25" t="s">
        <v>3311</v>
      </c>
      <c r="D1763" s="28">
        <v>1</v>
      </c>
      <c r="E1763" s="32">
        <v>742.9</v>
      </c>
      <c r="F1763" s="29">
        <f t="shared" si="55"/>
        <v>898.91</v>
      </c>
      <c r="G1763" s="1" t="s">
        <v>4488</v>
      </c>
      <c r="H1763" s="14" t="str">
        <f t="shared" si="56"/>
        <v>SMB95-1009</v>
      </c>
      <c r="I1763" s="2" t="s">
        <v>4489</v>
      </c>
    </row>
    <row r="1764" spans="1:9" x14ac:dyDescent="0.3">
      <c r="A1764" s="13">
        <v>1758</v>
      </c>
      <c r="B1764" s="24" t="s">
        <v>3312</v>
      </c>
      <c r="C1764" s="25" t="s">
        <v>3313</v>
      </c>
      <c r="D1764" s="28">
        <v>1</v>
      </c>
      <c r="E1764" s="32">
        <v>2967.2</v>
      </c>
      <c r="F1764" s="29">
        <f t="shared" si="55"/>
        <v>3590.31</v>
      </c>
      <c r="G1764" s="1" t="s">
        <v>4488</v>
      </c>
      <c r="H1764" s="14" t="str">
        <f t="shared" si="56"/>
        <v>SMB95-1010</v>
      </c>
      <c r="I1764" s="2" t="s">
        <v>4489</v>
      </c>
    </row>
    <row r="1765" spans="1:9" x14ac:dyDescent="0.3">
      <c r="A1765" s="13">
        <v>1759</v>
      </c>
      <c r="B1765" s="24" t="s">
        <v>3314</v>
      </c>
      <c r="C1765" s="25" t="s">
        <v>3315</v>
      </c>
      <c r="D1765" s="28">
        <v>1</v>
      </c>
      <c r="E1765" s="32">
        <v>912.8</v>
      </c>
      <c r="F1765" s="29">
        <f t="shared" si="55"/>
        <v>1104.49</v>
      </c>
      <c r="G1765" s="1" t="s">
        <v>4488</v>
      </c>
      <c r="H1765" s="14" t="str">
        <f t="shared" si="56"/>
        <v>SMB95-2001</v>
      </c>
      <c r="I1765" s="2" t="s">
        <v>4489</v>
      </c>
    </row>
    <row r="1766" spans="1:9" x14ac:dyDescent="0.3">
      <c r="A1766" s="13">
        <v>1760</v>
      </c>
      <c r="B1766" s="24" t="s">
        <v>3316</v>
      </c>
      <c r="C1766" s="25" t="s">
        <v>3317</v>
      </c>
      <c r="D1766" s="28">
        <v>1</v>
      </c>
      <c r="E1766" s="32">
        <v>751.8</v>
      </c>
      <c r="F1766" s="29">
        <f t="shared" si="55"/>
        <v>909.68</v>
      </c>
      <c r="G1766" s="1" t="s">
        <v>4488</v>
      </c>
      <c r="H1766" s="14" t="str">
        <f t="shared" si="56"/>
        <v>SMB95-2003</v>
      </c>
      <c r="I1766" s="2" t="s">
        <v>4489</v>
      </c>
    </row>
    <row r="1767" spans="1:9" x14ac:dyDescent="0.3">
      <c r="A1767" s="13">
        <v>1761</v>
      </c>
      <c r="B1767" s="24" t="s">
        <v>3318</v>
      </c>
      <c r="C1767" s="25" t="s">
        <v>3319</v>
      </c>
      <c r="D1767" s="28">
        <v>1</v>
      </c>
      <c r="E1767" s="32">
        <v>886.2</v>
      </c>
      <c r="F1767" s="29">
        <f t="shared" si="55"/>
        <v>1072.3</v>
      </c>
      <c r="G1767" s="1" t="s">
        <v>4488</v>
      </c>
      <c r="H1767" s="14" t="str">
        <f t="shared" si="56"/>
        <v>SMB95-2004</v>
      </c>
      <c r="I1767" s="2" t="s">
        <v>4489</v>
      </c>
    </row>
    <row r="1768" spans="1:9" x14ac:dyDescent="0.3">
      <c r="A1768" s="13">
        <v>1762</v>
      </c>
      <c r="B1768" s="24" t="s">
        <v>3320</v>
      </c>
      <c r="C1768" s="25" t="s">
        <v>3321</v>
      </c>
      <c r="D1768" s="28">
        <v>1</v>
      </c>
      <c r="E1768" s="32">
        <v>95.5</v>
      </c>
      <c r="F1768" s="29">
        <f t="shared" si="55"/>
        <v>115.56</v>
      </c>
      <c r="G1768" s="1" t="s">
        <v>4488</v>
      </c>
      <c r="H1768" s="14" t="str">
        <f t="shared" si="56"/>
        <v>VC1001</v>
      </c>
      <c r="I1768" s="2" t="s">
        <v>4489</v>
      </c>
    </row>
    <row r="1769" spans="1:9" x14ac:dyDescent="0.3">
      <c r="A1769" s="13">
        <v>1763</v>
      </c>
      <c r="B1769" s="24" t="s">
        <v>3322</v>
      </c>
      <c r="C1769" s="25" t="s">
        <v>3323</v>
      </c>
      <c r="D1769" s="28">
        <v>1</v>
      </c>
      <c r="E1769" s="32">
        <v>429.1</v>
      </c>
      <c r="F1769" s="29">
        <f t="shared" si="55"/>
        <v>519.21</v>
      </c>
      <c r="G1769" s="1" t="s">
        <v>4488</v>
      </c>
      <c r="H1769" s="14" t="str">
        <f t="shared" si="56"/>
        <v>VC1002</v>
      </c>
      <c r="I1769" s="2" t="s">
        <v>4489</v>
      </c>
    </row>
    <row r="1770" spans="1:9" x14ac:dyDescent="0.3">
      <c r="A1770" s="13">
        <v>1764</v>
      </c>
      <c r="B1770" s="24" t="s">
        <v>3324</v>
      </c>
      <c r="C1770" s="25" t="s">
        <v>3325</v>
      </c>
      <c r="D1770" s="28">
        <v>1</v>
      </c>
      <c r="E1770" s="32">
        <v>95.5</v>
      </c>
      <c r="F1770" s="29">
        <f t="shared" si="55"/>
        <v>115.56</v>
      </c>
      <c r="G1770" s="1" t="s">
        <v>4488</v>
      </c>
      <c r="H1770" s="14" t="str">
        <f t="shared" si="56"/>
        <v>VC1011</v>
      </c>
      <c r="I1770" s="2" t="s">
        <v>4489</v>
      </c>
    </row>
    <row r="1771" spans="1:9" x14ac:dyDescent="0.3">
      <c r="A1771" s="13">
        <v>1765</v>
      </c>
      <c r="B1771" s="24" t="s">
        <v>3326</v>
      </c>
      <c r="C1771" s="25" t="s">
        <v>3327</v>
      </c>
      <c r="D1771" s="28">
        <v>1</v>
      </c>
      <c r="E1771" s="32">
        <v>429.1</v>
      </c>
      <c r="F1771" s="29">
        <f t="shared" si="55"/>
        <v>519.21</v>
      </c>
      <c r="G1771" s="1" t="s">
        <v>4488</v>
      </c>
      <c r="H1771" s="14" t="str">
        <f t="shared" si="56"/>
        <v>VC1012</v>
      </c>
      <c r="I1771" s="2" t="s">
        <v>4489</v>
      </c>
    </row>
    <row r="1772" spans="1:9" x14ac:dyDescent="0.3">
      <c r="A1772" s="13">
        <v>1766</v>
      </c>
      <c r="B1772" s="24" t="s">
        <v>3328</v>
      </c>
      <c r="C1772" s="25" t="s">
        <v>3329</v>
      </c>
      <c r="D1772" s="28">
        <v>1</v>
      </c>
      <c r="E1772" s="32">
        <v>95.5</v>
      </c>
      <c r="F1772" s="29">
        <f t="shared" si="55"/>
        <v>115.56</v>
      </c>
      <c r="G1772" s="1" t="s">
        <v>4488</v>
      </c>
      <c r="H1772" s="14" t="str">
        <f t="shared" si="56"/>
        <v>VC1021</v>
      </c>
      <c r="I1772" s="2" t="s">
        <v>4489</v>
      </c>
    </row>
    <row r="1773" spans="1:9" x14ac:dyDescent="0.3">
      <c r="A1773" s="13">
        <v>1767</v>
      </c>
      <c r="B1773" s="24" t="s">
        <v>3330</v>
      </c>
      <c r="C1773" s="25" t="s">
        <v>3331</v>
      </c>
      <c r="D1773" s="28">
        <v>1</v>
      </c>
      <c r="E1773" s="32">
        <v>429.1</v>
      </c>
      <c r="F1773" s="29">
        <f t="shared" si="55"/>
        <v>519.21</v>
      </c>
      <c r="G1773" s="1" t="s">
        <v>4488</v>
      </c>
      <c r="H1773" s="14" t="str">
        <f t="shared" si="56"/>
        <v>VC1022</v>
      </c>
      <c r="I1773" s="2" t="s">
        <v>4489</v>
      </c>
    </row>
    <row r="1774" spans="1:9" x14ac:dyDescent="0.3">
      <c r="A1774" s="13">
        <v>1768</v>
      </c>
      <c r="B1774" s="24" t="s">
        <v>3332</v>
      </c>
      <c r="C1774" s="25" t="s">
        <v>3333</v>
      </c>
      <c r="D1774" s="28">
        <v>1</v>
      </c>
      <c r="E1774" s="32">
        <v>95.5</v>
      </c>
      <c r="F1774" s="29">
        <f t="shared" si="55"/>
        <v>115.56</v>
      </c>
      <c r="G1774" s="1" t="s">
        <v>4488</v>
      </c>
      <c r="H1774" s="14" t="str">
        <f t="shared" si="56"/>
        <v>VC1031</v>
      </c>
      <c r="I1774" s="2" t="s">
        <v>4489</v>
      </c>
    </row>
    <row r="1775" spans="1:9" x14ac:dyDescent="0.3">
      <c r="A1775" s="13">
        <v>1769</v>
      </c>
      <c r="B1775" s="24" t="s">
        <v>3334</v>
      </c>
      <c r="C1775" s="25" t="s">
        <v>3335</v>
      </c>
      <c r="D1775" s="28">
        <v>1</v>
      </c>
      <c r="E1775" s="32">
        <v>429.1</v>
      </c>
      <c r="F1775" s="29">
        <f t="shared" si="55"/>
        <v>519.21</v>
      </c>
      <c r="G1775" s="1" t="s">
        <v>4488</v>
      </c>
      <c r="H1775" s="14" t="str">
        <f t="shared" si="56"/>
        <v>VC1032</v>
      </c>
      <c r="I1775" s="2" t="s">
        <v>4489</v>
      </c>
    </row>
    <row r="1776" spans="1:9" x14ac:dyDescent="0.3">
      <c r="A1776" s="13">
        <v>1770</v>
      </c>
      <c r="B1776" s="24" t="s">
        <v>3336</v>
      </c>
      <c r="C1776" s="25" t="s">
        <v>3337</v>
      </c>
      <c r="D1776" s="28">
        <v>1</v>
      </c>
      <c r="E1776" s="32">
        <v>95.5</v>
      </c>
      <c r="F1776" s="29">
        <f t="shared" si="55"/>
        <v>115.56</v>
      </c>
      <c r="G1776" s="1" t="s">
        <v>4488</v>
      </c>
      <c r="H1776" s="14" t="str">
        <f t="shared" si="56"/>
        <v>VC1041</v>
      </c>
      <c r="I1776" s="2" t="s">
        <v>4489</v>
      </c>
    </row>
    <row r="1777" spans="1:9" x14ac:dyDescent="0.3">
      <c r="A1777" s="13">
        <v>1771</v>
      </c>
      <c r="B1777" s="24" t="s">
        <v>3338</v>
      </c>
      <c r="C1777" s="25" t="s">
        <v>3339</v>
      </c>
      <c r="D1777" s="28">
        <v>1</v>
      </c>
      <c r="E1777" s="32">
        <v>429.1</v>
      </c>
      <c r="F1777" s="29">
        <f t="shared" si="55"/>
        <v>519.21</v>
      </c>
      <c r="G1777" s="1" t="s">
        <v>4488</v>
      </c>
      <c r="H1777" s="14" t="str">
        <f t="shared" si="56"/>
        <v>VC1042</v>
      </c>
      <c r="I1777" s="2" t="s">
        <v>4489</v>
      </c>
    </row>
    <row r="1778" spans="1:9" x14ac:dyDescent="0.3">
      <c r="A1778" s="13">
        <v>1772</v>
      </c>
      <c r="B1778" s="24" t="s">
        <v>3340</v>
      </c>
      <c r="C1778" s="25" t="s">
        <v>3341</v>
      </c>
      <c r="D1778" s="28">
        <v>1</v>
      </c>
      <c r="E1778" s="32">
        <v>95.5</v>
      </c>
      <c r="F1778" s="29">
        <f t="shared" si="55"/>
        <v>115.56</v>
      </c>
      <c r="G1778" s="1" t="s">
        <v>4488</v>
      </c>
      <c r="H1778" s="14" t="str">
        <f t="shared" si="56"/>
        <v>VC1051</v>
      </c>
      <c r="I1778" s="2" t="s">
        <v>4489</v>
      </c>
    </row>
    <row r="1779" spans="1:9" x14ac:dyDescent="0.3">
      <c r="A1779" s="13">
        <v>1773</v>
      </c>
      <c r="B1779" s="24" t="s">
        <v>3342</v>
      </c>
      <c r="C1779" s="25" t="s">
        <v>3343</v>
      </c>
      <c r="D1779" s="28">
        <v>1</v>
      </c>
      <c r="E1779" s="32">
        <v>429.1</v>
      </c>
      <c r="F1779" s="29">
        <f t="shared" si="55"/>
        <v>519.21</v>
      </c>
      <c r="G1779" s="1" t="s">
        <v>4488</v>
      </c>
      <c r="H1779" s="14" t="str">
        <f t="shared" si="56"/>
        <v>VC1052</v>
      </c>
      <c r="I1779" s="2" t="s">
        <v>4489</v>
      </c>
    </row>
    <row r="1780" spans="1:9" x14ac:dyDescent="0.3">
      <c r="A1780" s="13">
        <v>1774</v>
      </c>
      <c r="B1780" s="24" t="s">
        <v>3344</v>
      </c>
      <c r="C1780" s="25" t="s">
        <v>3345</v>
      </c>
      <c r="D1780" s="28">
        <v>1</v>
      </c>
      <c r="E1780" s="32">
        <v>95.5</v>
      </c>
      <c r="F1780" s="29">
        <f t="shared" si="55"/>
        <v>115.56</v>
      </c>
      <c r="G1780" s="1" t="s">
        <v>4488</v>
      </c>
      <c r="H1780" s="14" t="str">
        <f t="shared" si="56"/>
        <v>VC1061</v>
      </c>
      <c r="I1780" s="2" t="s">
        <v>4489</v>
      </c>
    </row>
    <row r="1781" spans="1:9" x14ac:dyDescent="0.3">
      <c r="A1781" s="13">
        <v>1775</v>
      </c>
      <c r="B1781" s="24" t="s">
        <v>3346</v>
      </c>
      <c r="C1781" s="25" t="s">
        <v>3347</v>
      </c>
      <c r="D1781" s="28">
        <v>1</v>
      </c>
      <c r="E1781" s="32">
        <v>429.1</v>
      </c>
      <c r="F1781" s="29">
        <f t="shared" si="55"/>
        <v>519.21</v>
      </c>
      <c r="G1781" s="1" t="s">
        <v>4488</v>
      </c>
      <c r="H1781" s="14" t="str">
        <f t="shared" si="56"/>
        <v>VC1062</v>
      </c>
      <c r="I1781" s="2" t="s">
        <v>4489</v>
      </c>
    </row>
    <row r="1782" spans="1:9" x14ac:dyDescent="0.3">
      <c r="A1782" s="13">
        <v>1776</v>
      </c>
      <c r="B1782" s="24" t="s">
        <v>3348</v>
      </c>
      <c r="C1782" s="25" t="s">
        <v>3349</v>
      </c>
      <c r="D1782" s="28">
        <v>1</v>
      </c>
      <c r="E1782" s="32">
        <v>95.5</v>
      </c>
      <c r="F1782" s="29">
        <f t="shared" si="55"/>
        <v>115.56</v>
      </c>
      <c r="G1782" s="1" t="s">
        <v>4488</v>
      </c>
      <c r="H1782" s="14" t="str">
        <f t="shared" si="56"/>
        <v>VC1071</v>
      </c>
      <c r="I1782" s="2" t="s">
        <v>4489</v>
      </c>
    </row>
    <row r="1783" spans="1:9" x14ac:dyDescent="0.3">
      <c r="A1783" s="13">
        <v>1777</v>
      </c>
      <c r="B1783" s="24" t="s">
        <v>3350</v>
      </c>
      <c r="C1783" s="25" t="s">
        <v>3351</v>
      </c>
      <c r="D1783" s="28">
        <v>1</v>
      </c>
      <c r="E1783" s="32">
        <v>429.1</v>
      </c>
      <c r="F1783" s="29">
        <f t="shared" si="55"/>
        <v>519.21</v>
      </c>
      <c r="G1783" s="1" t="s">
        <v>4488</v>
      </c>
      <c r="H1783" s="14" t="str">
        <f t="shared" si="56"/>
        <v>VC1072</v>
      </c>
      <c r="I1783" s="2" t="s">
        <v>4489</v>
      </c>
    </row>
    <row r="1784" spans="1:9" x14ac:dyDescent="0.3">
      <c r="A1784" s="13">
        <v>1778</v>
      </c>
      <c r="B1784" s="24" t="s">
        <v>3352</v>
      </c>
      <c r="C1784" s="25" t="s">
        <v>3353</v>
      </c>
      <c r="D1784" s="28">
        <v>1</v>
      </c>
      <c r="E1784" s="32">
        <v>165.3</v>
      </c>
      <c r="F1784" s="29">
        <f t="shared" si="55"/>
        <v>200.01</v>
      </c>
      <c r="G1784" s="1" t="s">
        <v>4488</v>
      </c>
      <c r="H1784" s="14" t="str">
        <f t="shared" si="56"/>
        <v>VC2501</v>
      </c>
      <c r="I1784" s="2" t="s">
        <v>4489</v>
      </c>
    </row>
    <row r="1785" spans="1:9" x14ac:dyDescent="0.3">
      <c r="A1785" s="13">
        <v>1779</v>
      </c>
      <c r="B1785" s="24" t="s">
        <v>3354</v>
      </c>
      <c r="C1785" s="25" t="s">
        <v>3355</v>
      </c>
      <c r="D1785" s="28">
        <v>1</v>
      </c>
      <c r="E1785" s="32">
        <v>165.3</v>
      </c>
      <c r="F1785" s="29">
        <f t="shared" si="55"/>
        <v>200.01</v>
      </c>
      <c r="G1785" s="1" t="s">
        <v>4488</v>
      </c>
      <c r="H1785" s="14" t="str">
        <f t="shared" si="56"/>
        <v>VC2511</v>
      </c>
      <c r="I1785" s="2" t="s">
        <v>4489</v>
      </c>
    </row>
    <row r="1786" spans="1:9" x14ac:dyDescent="0.3">
      <c r="A1786" s="13">
        <v>1780</v>
      </c>
      <c r="B1786" s="24" t="s">
        <v>3356</v>
      </c>
      <c r="C1786" s="25" t="s">
        <v>3357</v>
      </c>
      <c r="D1786" s="28">
        <v>1</v>
      </c>
      <c r="E1786" s="32">
        <v>165.3</v>
      </c>
      <c r="F1786" s="29">
        <f t="shared" si="55"/>
        <v>200.01</v>
      </c>
      <c r="G1786" s="1" t="s">
        <v>4488</v>
      </c>
      <c r="H1786" s="14" t="str">
        <f t="shared" si="56"/>
        <v>VC2521</v>
      </c>
      <c r="I1786" s="2" t="s">
        <v>4489</v>
      </c>
    </row>
    <row r="1787" spans="1:9" x14ac:dyDescent="0.3">
      <c r="A1787" s="13">
        <v>1781</v>
      </c>
      <c r="B1787" s="24" t="s">
        <v>3358</v>
      </c>
      <c r="C1787" s="25" t="s">
        <v>3359</v>
      </c>
      <c r="D1787" s="28">
        <v>1</v>
      </c>
      <c r="E1787" s="32">
        <v>165.3</v>
      </c>
      <c r="F1787" s="29">
        <f t="shared" si="55"/>
        <v>200.01</v>
      </c>
      <c r="G1787" s="1" t="s">
        <v>4488</v>
      </c>
      <c r="H1787" s="14" t="str">
        <f t="shared" si="56"/>
        <v>VC2531</v>
      </c>
      <c r="I1787" s="2" t="s">
        <v>4489</v>
      </c>
    </row>
    <row r="1788" spans="1:9" x14ac:dyDescent="0.3">
      <c r="A1788" s="13">
        <v>1782</v>
      </c>
      <c r="B1788" s="24" t="s">
        <v>3360</v>
      </c>
      <c r="C1788" s="25" t="s">
        <v>3361</v>
      </c>
      <c r="D1788" s="28">
        <v>1</v>
      </c>
      <c r="E1788" s="32">
        <v>165.3</v>
      </c>
      <c r="F1788" s="29">
        <f t="shared" si="55"/>
        <v>200.01</v>
      </c>
      <c r="G1788" s="1" t="s">
        <v>4488</v>
      </c>
      <c r="H1788" s="14" t="str">
        <f t="shared" si="56"/>
        <v>VC2541</v>
      </c>
      <c r="I1788" s="2" t="s">
        <v>4489</v>
      </c>
    </row>
    <row r="1789" spans="1:9" x14ac:dyDescent="0.3">
      <c r="A1789" s="13">
        <v>1783</v>
      </c>
      <c r="B1789" s="24" t="s">
        <v>3362</v>
      </c>
      <c r="C1789" s="25" t="s">
        <v>3363</v>
      </c>
      <c r="D1789" s="28">
        <v>1</v>
      </c>
      <c r="E1789" s="32">
        <v>165.3</v>
      </c>
      <c r="F1789" s="29">
        <f t="shared" si="55"/>
        <v>200.01</v>
      </c>
      <c r="G1789" s="1" t="s">
        <v>4488</v>
      </c>
      <c r="H1789" s="14" t="str">
        <f t="shared" si="56"/>
        <v>VC2571</v>
      </c>
      <c r="I1789" s="2" t="s">
        <v>4489</v>
      </c>
    </row>
    <row r="1790" spans="1:9" x14ac:dyDescent="0.3">
      <c r="A1790" s="13">
        <v>1784</v>
      </c>
      <c r="B1790" s="24" t="s">
        <v>3364</v>
      </c>
      <c r="C1790" s="25" t="s">
        <v>3365</v>
      </c>
      <c r="D1790" s="28">
        <v>1</v>
      </c>
      <c r="E1790" s="32">
        <v>165.3</v>
      </c>
      <c r="F1790" s="29">
        <f t="shared" si="55"/>
        <v>200.01</v>
      </c>
      <c r="G1790" s="1" t="s">
        <v>4488</v>
      </c>
      <c r="H1790" s="14" t="str">
        <f t="shared" si="56"/>
        <v>VC25S1</v>
      </c>
      <c r="I1790" s="2" t="s">
        <v>4489</v>
      </c>
    </row>
    <row r="1791" spans="1:9" x14ac:dyDescent="0.3">
      <c r="A1791" s="13">
        <v>1785</v>
      </c>
      <c r="B1791" s="24" t="s">
        <v>3366</v>
      </c>
      <c r="C1791" s="25" t="s">
        <v>3367</v>
      </c>
      <c r="D1791" s="28">
        <v>1</v>
      </c>
      <c r="E1791" s="32">
        <v>194.5</v>
      </c>
      <c r="F1791" s="29">
        <f t="shared" si="55"/>
        <v>235.35</v>
      </c>
      <c r="G1791" s="1" t="s">
        <v>4488</v>
      </c>
      <c r="H1791" s="14" t="str">
        <f t="shared" si="56"/>
        <v>VF05C4</v>
      </c>
      <c r="I1791" s="2" t="s">
        <v>4489</v>
      </c>
    </row>
    <row r="1792" spans="1:9" x14ac:dyDescent="0.3">
      <c r="A1792" s="13">
        <v>1786</v>
      </c>
      <c r="B1792" s="24" t="s">
        <v>3368</v>
      </c>
      <c r="C1792" s="25" t="s">
        <v>3369</v>
      </c>
      <c r="D1792" s="28">
        <v>1</v>
      </c>
      <c r="E1792" s="32">
        <v>268.60000000000002</v>
      </c>
      <c r="F1792" s="29">
        <f t="shared" si="55"/>
        <v>325.01</v>
      </c>
      <c r="G1792" s="1" t="s">
        <v>4488</v>
      </c>
      <c r="H1792" s="14" t="str">
        <f t="shared" si="56"/>
        <v>VF05H0</v>
      </c>
      <c r="I1792" s="2" t="s">
        <v>4489</v>
      </c>
    </row>
    <row r="1793" spans="1:9" x14ac:dyDescent="0.3">
      <c r="A1793" s="13">
        <v>1787</v>
      </c>
      <c r="B1793" s="24" t="s">
        <v>3370</v>
      </c>
      <c r="C1793" s="25" t="s">
        <v>3371</v>
      </c>
      <c r="D1793" s="28">
        <v>1</v>
      </c>
      <c r="E1793" s="32">
        <v>268.60000000000002</v>
      </c>
      <c r="F1793" s="29">
        <f t="shared" si="55"/>
        <v>325.01</v>
      </c>
      <c r="G1793" s="1" t="s">
        <v>4488</v>
      </c>
      <c r="H1793" s="14" t="str">
        <f t="shared" si="56"/>
        <v>VF05H1</v>
      </c>
      <c r="I1793" s="2" t="s">
        <v>4489</v>
      </c>
    </row>
    <row r="1794" spans="1:9" x14ac:dyDescent="0.3">
      <c r="A1794" s="13">
        <v>1788</v>
      </c>
      <c r="B1794" s="24" t="s">
        <v>3372</v>
      </c>
      <c r="C1794" s="25" t="s">
        <v>3373</v>
      </c>
      <c r="D1794" s="28">
        <v>1</v>
      </c>
      <c r="E1794" s="32">
        <v>268.60000000000002</v>
      </c>
      <c r="F1794" s="29">
        <f t="shared" si="55"/>
        <v>325.01</v>
      </c>
      <c r="G1794" s="1" t="s">
        <v>4488</v>
      </c>
      <c r="H1794" s="14" t="str">
        <f t="shared" si="56"/>
        <v>VF05H2</v>
      </c>
      <c r="I1794" s="2" t="s">
        <v>4489</v>
      </c>
    </row>
    <row r="1795" spans="1:9" x14ac:dyDescent="0.3">
      <c r="A1795" s="13">
        <v>1789</v>
      </c>
      <c r="B1795" s="24" t="s">
        <v>3374</v>
      </c>
      <c r="C1795" s="25" t="s">
        <v>3375</v>
      </c>
      <c r="D1795" s="28">
        <v>1</v>
      </c>
      <c r="E1795" s="32">
        <v>268.60000000000002</v>
      </c>
      <c r="F1795" s="29">
        <f t="shared" si="55"/>
        <v>325.01</v>
      </c>
      <c r="G1795" s="1" t="s">
        <v>4488</v>
      </c>
      <c r="H1795" s="14" t="str">
        <f t="shared" si="56"/>
        <v>VF05H4</v>
      </c>
      <c r="I1795" s="2" t="s">
        <v>4489</v>
      </c>
    </row>
    <row r="1796" spans="1:9" x14ac:dyDescent="0.3">
      <c r="A1796" s="13">
        <v>1790</v>
      </c>
      <c r="B1796" s="24" t="s">
        <v>3376</v>
      </c>
      <c r="C1796" s="25" t="s">
        <v>3377</v>
      </c>
      <c r="D1796" s="28">
        <v>1</v>
      </c>
      <c r="E1796" s="32">
        <v>192</v>
      </c>
      <c r="F1796" s="29">
        <f t="shared" si="55"/>
        <v>232.32</v>
      </c>
      <c r="G1796" s="1" t="s">
        <v>4488</v>
      </c>
      <c r="H1796" s="14" t="str">
        <f t="shared" si="56"/>
        <v>VF05P0</v>
      </c>
      <c r="I1796" s="2" t="s">
        <v>4489</v>
      </c>
    </row>
    <row r="1797" spans="1:9" x14ac:dyDescent="0.3">
      <c r="A1797" s="13">
        <v>1791</v>
      </c>
      <c r="B1797" s="24" t="s">
        <v>3378</v>
      </c>
      <c r="C1797" s="25" t="s">
        <v>3379</v>
      </c>
      <c r="D1797" s="28">
        <v>1</v>
      </c>
      <c r="E1797" s="32">
        <v>192</v>
      </c>
      <c r="F1797" s="29">
        <f t="shared" si="55"/>
        <v>232.32</v>
      </c>
      <c r="G1797" s="1" t="s">
        <v>4488</v>
      </c>
      <c r="H1797" s="14" t="str">
        <f t="shared" si="56"/>
        <v>VF05P1</v>
      </c>
      <c r="I1797" s="2" t="s">
        <v>4489</v>
      </c>
    </row>
    <row r="1798" spans="1:9" x14ac:dyDescent="0.3">
      <c r="A1798" s="13">
        <v>1792</v>
      </c>
      <c r="B1798" s="24" t="s">
        <v>3380</v>
      </c>
      <c r="C1798" s="25" t="s">
        <v>3381</v>
      </c>
      <c r="D1798" s="28">
        <v>1</v>
      </c>
      <c r="E1798" s="32">
        <v>192</v>
      </c>
      <c r="F1798" s="29">
        <f t="shared" si="55"/>
        <v>232.32</v>
      </c>
      <c r="G1798" s="1" t="s">
        <v>4488</v>
      </c>
      <c r="H1798" s="14" t="str">
        <f t="shared" si="56"/>
        <v>VF05P2</v>
      </c>
      <c r="I1798" s="2" t="s">
        <v>4489</v>
      </c>
    </row>
    <row r="1799" spans="1:9" x14ac:dyDescent="0.3">
      <c r="A1799" s="13">
        <v>1793</v>
      </c>
      <c r="B1799" s="24" t="s">
        <v>3382</v>
      </c>
      <c r="C1799" s="25" t="s">
        <v>3383</v>
      </c>
      <c r="D1799" s="28">
        <v>1</v>
      </c>
      <c r="E1799" s="32">
        <v>192</v>
      </c>
      <c r="F1799" s="29">
        <f t="shared" si="55"/>
        <v>232.32</v>
      </c>
      <c r="G1799" s="1" t="s">
        <v>4488</v>
      </c>
      <c r="H1799" s="14" t="str">
        <f t="shared" si="56"/>
        <v>VF05P3</v>
      </c>
      <c r="I1799" s="2" t="s">
        <v>4489</v>
      </c>
    </row>
    <row r="1800" spans="1:9" x14ac:dyDescent="0.3">
      <c r="A1800" s="13">
        <v>1794</v>
      </c>
      <c r="B1800" s="24" t="s">
        <v>3384</v>
      </c>
      <c r="C1800" s="25" t="s">
        <v>3385</v>
      </c>
      <c r="D1800" s="28">
        <v>1</v>
      </c>
      <c r="E1800" s="32">
        <v>192</v>
      </c>
      <c r="F1800" s="29">
        <f t="shared" ref="F1800:F1863" si="57">+IF(E1800="-","-",ROUND(E1800*1.21,2))</f>
        <v>232.32</v>
      </c>
      <c r="G1800" s="1" t="s">
        <v>4488</v>
      </c>
      <c r="H1800" s="14" t="str">
        <f t="shared" ref="H1800:H1863" si="58">+B1800</f>
        <v>VF05P4</v>
      </c>
      <c r="I1800" s="2" t="s">
        <v>4489</v>
      </c>
    </row>
    <row r="1801" spans="1:9" x14ac:dyDescent="0.3">
      <c r="A1801" s="13">
        <v>1795</v>
      </c>
      <c r="B1801" s="24" t="s">
        <v>3386</v>
      </c>
      <c r="C1801" s="25" t="s">
        <v>3387</v>
      </c>
      <c r="D1801" s="28">
        <v>1</v>
      </c>
      <c r="E1801" s="32">
        <v>194.5</v>
      </c>
      <c r="F1801" s="29">
        <f t="shared" si="57"/>
        <v>235.35</v>
      </c>
      <c r="G1801" s="1" t="s">
        <v>4488</v>
      </c>
      <c r="H1801" s="14" t="str">
        <f t="shared" si="58"/>
        <v>VF05P6</v>
      </c>
      <c r="I1801" s="2" t="s">
        <v>4489</v>
      </c>
    </row>
    <row r="1802" spans="1:9" x14ac:dyDescent="0.3">
      <c r="A1802" s="13">
        <v>1796</v>
      </c>
      <c r="B1802" s="24" t="s">
        <v>3388</v>
      </c>
      <c r="C1802" s="25" t="s">
        <v>3389</v>
      </c>
      <c r="D1802" s="28">
        <v>1</v>
      </c>
      <c r="E1802" s="32">
        <v>192</v>
      </c>
      <c r="F1802" s="29">
        <f t="shared" si="57"/>
        <v>232.32</v>
      </c>
      <c r="G1802" s="1" t="s">
        <v>4488</v>
      </c>
      <c r="H1802" s="14" t="str">
        <f t="shared" si="58"/>
        <v>VF05P7</v>
      </c>
      <c r="I1802" s="2" t="s">
        <v>4489</v>
      </c>
    </row>
    <row r="1803" spans="1:9" x14ac:dyDescent="0.3">
      <c r="A1803" s="13">
        <v>1797</v>
      </c>
      <c r="B1803" s="24" t="s">
        <v>3390</v>
      </c>
      <c r="C1803" s="25" t="s">
        <v>3391</v>
      </c>
      <c r="D1803" s="28">
        <v>1</v>
      </c>
      <c r="E1803" s="32">
        <v>194.5</v>
      </c>
      <c r="F1803" s="29">
        <f t="shared" si="57"/>
        <v>235.35</v>
      </c>
      <c r="G1803" s="1" t="s">
        <v>4488</v>
      </c>
      <c r="H1803" s="14" t="str">
        <f t="shared" si="58"/>
        <v>VF05P9</v>
      </c>
      <c r="I1803" s="2" t="s">
        <v>4489</v>
      </c>
    </row>
    <row r="1804" spans="1:9" x14ac:dyDescent="0.3">
      <c r="A1804" s="13">
        <v>1798</v>
      </c>
      <c r="B1804" s="24" t="s">
        <v>3392</v>
      </c>
      <c r="C1804" s="25" t="s">
        <v>3393</v>
      </c>
      <c r="D1804" s="28">
        <v>1</v>
      </c>
      <c r="E1804" s="32">
        <v>494.7</v>
      </c>
      <c r="F1804" s="29">
        <f t="shared" si="57"/>
        <v>598.59</v>
      </c>
      <c r="G1804" s="1" t="s">
        <v>4488</v>
      </c>
      <c r="H1804" s="14" t="str">
        <f t="shared" si="58"/>
        <v>VF20H0</v>
      </c>
      <c r="I1804" s="2" t="s">
        <v>4489</v>
      </c>
    </row>
    <row r="1805" spans="1:9" x14ac:dyDescent="0.3">
      <c r="A1805" s="13">
        <v>1799</v>
      </c>
      <c r="B1805" s="24" t="s">
        <v>3394</v>
      </c>
      <c r="C1805" s="25" t="s">
        <v>3395</v>
      </c>
      <c r="D1805" s="28">
        <v>1</v>
      </c>
      <c r="E1805" s="32">
        <v>494.7</v>
      </c>
      <c r="F1805" s="29">
        <f t="shared" si="57"/>
        <v>598.59</v>
      </c>
      <c r="G1805" s="1" t="s">
        <v>4488</v>
      </c>
      <c r="H1805" s="14" t="str">
        <f t="shared" si="58"/>
        <v>VF20H1</v>
      </c>
      <c r="I1805" s="2" t="s">
        <v>4489</v>
      </c>
    </row>
    <row r="1806" spans="1:9" x14ac:dyDescent="0.3">
      <c r="A1806" s="13">
        <v>1800</v>
      </c>
      <c r="B1806" s="24" t="s">
        <v>3396</v>
      </c>
      <c r="C1806" s="25" t="s">
        <v>3397</v>
      </c>
      <c r="D1806" s="28">
        <v>1</v>
      </c>
      <c r="E1806" s="32">
        <v>494.7</v>
      </c>
      <c r="F1806" s="29">
        <f t="shared" si="57"/>
        <v>598.59</v>
      </c>
      <c r="G1806" s="1" t="s">
        <v>4488</v>
      </c>
      <c r="H1806" s="14" t="str">
        <f t="shared" si="58"/>
        <v>VF20H2</v>
      </c>
      <c r="I1806" s="2" t="s">
        <v>4489</v>
      </c>
    </row>
    <row r="1807" spans="1:9" x14ac:dyDescent="0.3">
      <c r="A1807" s="13">
        <v>1801</v>
      </c>
      <c r="B1807" s="24" t="s">
        <v>3398</v>
      </c>
      <c r="C1807" s="25" t="s">
        <v>3399</v>
      </c>
      <c r="D1807" s="28">
        <v>1</v>
      </c>
      <c r="E1807" s="32">
        <v>494.7</v>
      </c>
      <c r="F1807" s="29">
        <f t="shared" si="57"/>
        <v>598.59</v>
      </c>
      <c r="G1807" s="1" t="s">
        <v>4488</v>
      </c>
      <c r="H1807" s="14" t="str">
        <f t="shared" si="58"/>
        <v>VF20H4</v>
      </c>
      <c r="I1807" s="2" t="s">
        <v>4489</v>
      </c>
    </row>
    <row r="1808" spans="1:9" x14ac:dyDescent="0.3">
      <c r="A1808" s="13">
        <v>1802</v>
      </c>
      <c r="B1808" s="24" t="s">
        <v>3400</v>
      </c>
      <c r="C1808" s="25" t="s">
        <v>3401</v>
      </c>
      <c r="D1808" s="28">
        <v>1</v>
      </c>
      <c r="E1808" s="32">
        <v>494.7</v>
      </c>
      <c r="F1808" s="29">
        <f t="shared" si="57"/>
        <v>598.59</v>
      </c>
      <c r="G1808" s="1" t="s">
        <v>4488</v>
      </c>
      <c r="H1808" s="14" t="str">
        <f t="shared" si="58"/>
        <v>VF20H9</v>
      </c>
      <c r="I1808" s="2" t="s">
        <v>4489</v>
      </c>
    </row>
    <row r="1809" spans="1:9" x14ac:dyDescent="0.3">
      <c r="A1809" s="13">
        <v>1803</v>
      </c>
      <c r="B1809" s="24" t="s">
        <v>3402</v>
      </c>
      <c r="C1809" s="25" t="s">
        <v>3403</v>
      </c>
      <c r="D1809" s="28">
        <v>1</v>
      </c>
      <c r="E1809" s="32">
        <v>488.4</v>
      </c>
      <c r="F1809" s="29">
        <f t="shared" si="57"/>
        <v>590.96</v>
      </c>
      <c r="G1809" s="1" t="s">
        <v>4488</v>
      </c>
      <c r="H1809" s="14" t="str">
        <f t="shared" si="58"/>
        <v>VF20P0</v>
      </c>
      <c r="I1809" s="2" t="s">
        <v>4489</v>
      </c>
    </row>
    <row r="1810" spans="1:9" x14ac:dyDescent="0.3">
      <c r="A1810" s="13">
        <v>1804</v>
      </c>
      <c r="B1810" s="24" t="s">
        <v>3404</v>
      </c>
      <c r="C1810" s="25" t="s">
        <v>3405</v>
      </c>
      <c r="D1810" s="28">
        <v>1</v>
      </c>
      <c r="E1810" s="32">
        <v>488.4</v>
      </c>
      <c r="F1810" s="29">
        <f t="shared" si="57"/>
        <v>590.96</v>
      </c>
      <c r="G1810" s="1" t="s">
        <v>4488</v>
      </c>
      <c r="H1810" s="14" t="str">
        <f t="shared" si="58"/>
        <v>VF20P1</v>
      </c>
      <c r="I1810" s="2" t="s">
        <v>4489</v>
      </c>
    </row>
    <row r="1811" spans="1:9" x14ac:dyDescent="0.3">
      <c r="A1811" s="13">
        <v>1805</v>
      </c>
      <c r="B1811" s="24" t="s">
        <v>3406</v>
      </c>
      <c r="C1811" s="25" t="s">
        <v>3407</v>
      </c>
      <c r="D1811" s="28">
        <v>1</v>
      </c>
      <c r="E1811" s="32">
        <v>488.4</v>
      </c>
      <c r="F1811" s="29">
        <f t="shared" si="57"/>
        <v>590.96</v>
      </c>
      <c r="G1811" s="1" t="s">
        <v>4488</v>
      </c>
      <c r="H1811" s="14" t="str">
        <f t="shared" si="58"/>
        <v>VF20P2</v>
      </c>
      <c r="I1811" s="2" t="s">
        <v>4489</v>
      </c>
    </row>
    <row r="1812" spans="1:9" x14ac:dyDescent="0.3">
      <c r="A1812" s="13">
        <v>1806</v>
      </c>
      <c r="B1812" s="24" t="s">
        <v>3408</v>
      </c>
      <c r="C1812" s="25" t="s">
        <v>3409</v>
      </c>
      <c r="D1812" s="28">
        <v>1</v>
      </c>
      <c r="E1812" s="32">
        <v>488.4</v>
      </c>
      <c r="F1812" s="29">
        <f t="shared" si="57"/>
        <v>590.96</v>
      </c>
      <c r="G1812" s="1" t="s">
        <v>4488</v>
      </c>
      <c r="H1812" s="14" t="str">
        <f t="shared" si="58"/>
        <v>VF20P3</v>
      </c>
      <c r="I1812" s="2" t="s">
        <v>4489</v>
      </c>
    </row>
    <row r="1813" spans="1:9" x14ac:dyDescent="0.3">
      <c r="A1813" s="13">
        <v>1807</v>
      </c>
      <c r="B1813" s="24" t="s">
        <v>3410</v>
      </c>
      <c r="C1813" s="25" t="s">
        <v>3411</v>
      </c>
      <c r="D1813" s="28">
        <v>1</v>
      </c>
      <c r="E1813" s="32">
        <v>488.4</v>
      </c>
      <c r="F1813" s="29">
        <f t="shared" si="57"/>
        <v>590.96</v>
      </c>
      <c r="G1813" s="1" t="s">
        <v>4488</v>
      </c>
      <c r="H1813" s="14" t="str">
        <f t="shared" si="58"/>
        <v>VF20P4</v>
      </c>
      <c r="I1813" s="2" t="s">
        <v>4489</v>
      </c>
    </row>
    <row r="1814" spans="1:9" x14ac:dyDescent="0.3">
      <c r="A1814" s="13">
        <v>1808</v>
      </c>
      <c r="B1814" s="24" t="s">
        <v>3412</v>
      </c>
      <c r="C1814" s="25" t="s">
        <v>3413</v>
      </c>
      <c r="D1814" s="28">
        <v>1</v>
      </c>
      <c r="E1814" s="32">
        <v>488.4</v>
      </c>
      <c r="F1814" s="29">
        <f t="shared" si="57"/>
        <v>590.96</v>
      </c>
      <c r="G1814" s="1" t="s">
        <v>4488</v>
      </c>
      <c r="H1814" s="14" t="str">
        <f t="shared" si="58"/>
        <v>VF20P7</v>
      </c>
      <c r="I1814" s="2" t="s">
        <v>4489</v>
      </c>
    </row>
    <row r="1815" spans="1:9" x14ac:dyDescent="0.3">
      <c r="A1815" s="13">
        <v>1809</v>
      </c>
      <c r="B1815" s="24" t="s">
        <v>3414</v>
      </c>
      <c r="C1815" s="25" t="s">
        <v>3415</v>
      </c>
      <c r="D1815" s="28">
        <v>1</v>
      </c>
      <c r="E1815" s="32">
        <v>494.7</v>
      </c>
      <c r="F1815" s="29">
        <f t="shared" si="57"/>
        <v>598.59</v>
      </c>
      <c r="G1815" s="1" t="s">
        <v>4488</v>
      </c>
      <c r="H1815" s="14" t="str">
        <f t="shared" si="58"/>
        <v>VF20P9</v>
      </c>
      <c r="I1815" s="2" t="s">
        <v>4489</v>
      </c>
    </row>
    <row r="1816" spans="1:9" x14ac:dyDescent="0.3">
      <c r="A1816" s="13">
        <v>1810</v>
      </c>
      <c r="B1816" s="24" t="s">
        <v>3416</v>
      </c>
      <c r="C1816" s="25" t="s">
        <v>3417</v>
      </c>
      <c r="D1816" s="28">
        <v>1</v>
      </c>
      <c r="E1816" s="32">
        <v>328.2</v>
      </c>
      <c r="F1816" s="29">
        <f t="shared" si="57"/>
        <v>397.12</v>
      </c>
      <c r="G1816" s="1" t="s">
        <v>4488</v>
      </c>
      <c r="H1816" s="14" t="str">
        <f t="shared" si="58"/>
        <v>VK01P042</v>
      </c>
      <c r="I1816" s="2" t="s">
        <v>4489</v>
      </c>
    </row>
    <row r="1817" spans="1:9" x14ac:dyDescent="0.3">
      <c r="A1817" s="13">
        <v>1811</v>
      </c>
      <c r="B1817" s="24" t="s">
        <v>3418</v>
      </c>
      <c r="C1817" s="25" t="s">
        <v>3419</v>
      </c>
      <c r="D1817" s="28">
        <v>1</v>
      </c>
      <c r="E1817" s="32">
        <v>128.9</v>
      </c>
      <c r="F1817" s="29">
        <f t="shared" si="57"/>
        <v>155.97</v>
      </c>
      <c r="G1817" s="1" t="s">
        <v>4488</v>
      </c>
      <c r="H1817" s="14" t="str">
        <f t="shared" si="58"/>
        <v>VN01H01</v>
      </c>
      <c r="I1817" s="2" t="s">
        <v>4489</v>
      </c>
    </row>
    <row r="1818" spans="1:9" x14ac:dyDescent="0.3">
      <c r="A1818" s="13">
        <v>1812</v>
      </c>
      <c r="B1818" s="24" t="s">
        <v>3420</v>
      </c>
      <c r="C1818" s="25" t="s">
        <v>3421</v>
      </c>
      <c r="D1818" s="28">
        <v>1</v>
      </c>
      <c r="E1818" s="32">
        <v>425.4</v>
      </c>
      <c r="F1818" s="29">
        <f t="shared" si="57"/>
        <v>514.73</v>
      </c>
      <c r="G1818" s="1" t="s">
        <v>4488</v>
      </c>
      <c r="H1818" s="14" t="str">
        <f t="shared" si="58"/>
        <v>VN01H02</v>
      </c>
      <c r="I1818" s="2" t="s">
        <v>4489</v>
      </c>
    </row>
    <row r="1819" spans="1:9" x14ac:dyDescent="0.3">
      <c r="A1819" s="13">
        <v>1813</v>
      </c>
      <c r="B1819" s="24" t="s">
        <v>3422</v>
      </c>
      <c r="C1819" s="25" t="s">
        <v>3423</v>
      </c>
      <c r="D1819" s="28">
        <v>1</v>
      </c>
      <c r="E1819" s="32">
        <v>128.9</v>
      </c>
      <c r="F1819" s="29">
        <f t="shared" si="57"/>
        <v>155.97</v>
      </c>
      <c r="G1819" s="1" t="s">
        <v>4488</v>
      </c>
      <c r="H1819" s="14" t="str">
        <f t="shared" si="58"/>
        <v>VN01H21</v>
      </c>
      <c r="I1819" s="2" t="s">
        <v>4489</v>
      </c>
    </row>
    <row r="1820" spans="1:9" x14ac:dyDescent="0.3">
      <c r="A1820" s="13">
        <v>1814</v>
      </c>
      <c r="B1820" s="24" t="s">
        <v>3424</v>
      </c>
      <c r="C1820" s="25" t="s">
        <v>3425</v>
      </c>
      <c r="D1820" s="28">
        <v>1</v>
      </c>
      <c r="E1820" s="32">
        <v>425.4</v>
      </c>
      <c r="F1820" s="29">
        <f t="shared" si="57"/>
        <v>514.73</v>
      </c>
      <c r="G1820" s="1" t="s">
        <v>4488</v>
      </c>
      <c r="H1820" s="14" t="str">
        <f t="shared" si="58"/>
        <v>VN01H22</v>
      </c>
      <c r="I1820" s="2" t="s">
        <v>4489</v>
      </c>
    </row>
    <row r="1821" spans="1:9" x14ac:dyDescent="0.3">
      <c r="A1821" s="13">
        <v>1815</v>
      </c>
      <c r="B1821" s="24" t="s">
        <v>3426</v>
      </c>
      <c r="C1821" s="25" t="s">
        <v>3427</v>
      </c>
      <c r="D1821" s="28">
        <v>1</v>
      </c>
      <c r="E1821" s="32">
        <v>128.9</v>
      </c>
      <c r="F1821" s="29">
        <f t="shared" si="57"/>
        <v>155.97</v>
      </c>
      <c r="G1821" s="1" t="s">
        <v>4488</v>
      </c>
      <c r="H1821" s="14" t="str">
        <f t="shared" si="58"/>
        <v>VN01H31</v>
      </c>
      <c r="I1821" s="2" t="s">
        <v>4489</v>
      </c>
    </row>
    <row r="1822" spans="1:9" x14ac:dyDescent="0.3">
      <c r="A1822" s="13">
        <v>1816</v>
      </c>
      <c r="B1822" s="24" t="s">
        <v>3428</v>
      </c>
      <c r="C1822" s="25" t="s">
        <v>3429</v>
      </c>
      <c r="D1822" s="28">
        <v>1</v>
      </c>
      <c r="E1822" s="32">
        <v>425.4</v>
      </c>
      <c r="F1822" s="29">
        <f t="shared" si="57"/>
        <v>514.73</v>
      </c>
      <c r="G1822" s="1" t="s">
        <v>4488</v>
      </c>
      <c r="H1822" s="14" t="str">
        <f t="shared" si="58"/>
        <v>VN01H32</v>
      </c>
      <c r="I1822" s="2" t="s">
        <v>4489</v>
      </c>
    </row>
    <row r="1823" spans="1:9" x14ac:dyDescent="0.3">
      <c r="A1823" s="13">
        <v>1817</v>
      </c>
      <c r="B1823" s="24" t="s">
        <v>3430</v>
      </c>
      <c r="C1823" s="25" t="s">
        <v>3431</v>
      </c>
      <c r="D1823" s="28">
        <v>1</v>
      </c>
      <c r="E1823" s="32">
        <v>128.9</v>
      </c>
      <c r="F1823" s="29">
        <f t="shared" si="57"/>
        <v>155.97</v>
      </c>
      <c r="G1823" s="1" t="s">
        <v>4488</v>
      </c>
      <c r="H1823" s="14" t="str">
        <f t="shared" si="58"/>
        <v>VN01H41</v>
      </c>
      <c r="I1823" s="2" t="s">
        <v>4489</v>
      </c>
    </row>
    <row r="1824" spans="1:9" x14ac:dyDescent="0.3">
      <c r="A1824" s="13">
        <v>1818</v>
      </c>
      <c r="B1824" s="24" t="s">
        <v>3432</v>
      </c>
      <c r="C1824" s="25" t="s">
        <v>3433</v>
      </c>
      <c r="D1824" s="28">
        <v>1</v>
      </c>
      <c r="E1824" s="32">
        <v>425.4</v>
      </c>
      <c r="F1824" s="29">
        <f t="shared" si="57"/>
        <v>514.73</v>
      </c>
      <c r="G1824" s="1" t="s">
        <v>4488</v>
      </c>
      <c r="H1824" s="14" t="str">
        <f t="shared" si="58"/>
        <v>VN01H42</v>
      </c>
      <c r="I1824" s="2" t="s">
        <v>4489</v>
      </c>
    </row>
    <row r="1825" spans="1:9" x14ac:dyDescent="0.3">
      <c r="A1825" s="13">
        <v>1819</v>
      </c>
      <c r="B1825" s="24" t="s">
        <v>3434</v>
      </c>
      <c r="C1825" s="25" t="s">
        <v>3435</v>
      </c>
      <c r="D1825" s="28">
        <v>1</v>
      </c>
      <c r="E1825" s="32">
        <v>128.9</v>
      </c>
      <c r="F1825" s="29">
        <f t="shared" si="57"/>
        <v>155.97</v>
      </c>
      <c r="G1825" s="1" t="s">
        <v>4488</v>
      </c>
      <c r="H1825" s="14" t="str">
        <f t="shared" si="58"/>
        <v>VN01H81</v>
      </c>
      <c r="I1825" s="2" t="s">
        <v>4489</v>
      </c>
    </row>
    <row r="1826" spans="1:9" x14ac:dyDescent="0.3">
      <c r="A1826" s="13">
        <v>1820</v>
      </c>
      <c r="B1826" s="24" t="s">
        <v>3436</v>
      </c>
      <c r="C1826" s="25" t="s">
        <v>3437</v>
      </c>
      <c r="D1826" s="28">
        <v>1</v>
      </c>
      <c r="E1826" s="32">
        <v>425.4</v>
      </c>
      <c r="F1826" s="29">
        <f t="shared" si="57"/>
        <v>514.73</v>
      </c>
      <c r="G1826" s="1" t="s">
        <v>4488</v>
      </c>
      <c r="H1826" s="14" t="str">
        <f t="shared" si="58"/>
        <v>VN01H82</v>
      </c>
      <c r="I1826" s="2" t="s">
        <v>4489</v>
      </c>
    </row>
    <row r="1827" spans="1:9" x14ac:dyDescent="0.3">
      <c r="A1827" s="13">
        <v>1821</v>
      </c>
      <c r="B1827" s="24" t="s">
        <v>3438</v>
      </c>
      <c r="C1827" s="25" t="s">
        <v>3439</v>
      </c>
      <c r="D1827" s="28">
        <v>1</v>
      </c>
      <c r="E1827" s="32">
        <v>128.9</v>
      </c>
      <c r="F1827" s="29">
        <f t="shared" si="57"/>
        <v>155.97</v>
      </c>
      <c r="G1827" s="1" t="s">
        <v>4488</v>
      </c>
      <c r="H1827" s="14" t="str">
        <f t="shared" si="58"/>
        <v>VN01H91</v>
      </c>
      <c r="I1827" s="2" t="s">
        <v>4489</v>
      </c>
    </row>
    <row r="1828" spans="1:9" x14ac:dyDescent="0.3">
      <c r="A1828" s="13">
        <v>1822</v>
      </c>
      <c r="B1828" s="24" t="s">
        <v>3440</v>
      </c>
      <c r="C1828" s="25" t="s">
        <v>3441</v>
      </c>
      <c r="D1828" s="28">
        <v>1</v>
      </c>
      <c r="E1828" s="32">
        <v>425.4</v>
      </c>
      <c r="F1828" s="29">
        <f t="shared" si="57"/>
        <v>514.73</v>
      </c>
      <c r="G1828" s="1" t="s">
        <v>4488</v>
      </c>
      <c r="H1828" s="14" t="str">
        <f t="shared" si="58"/>
        <v>VN01H92</v>
      </c>
      <c r="I1828" s="2" t="s">
        <v>4489</v>
      </c>
    </row>
    <row r="1829" spans="1:9" x14ac:dyDescent="0.3">
      <c r="A1829" s="13">
        <v>1823</v>
      </c>
      <c r="B1829" s="24" t="s">
        <v>3442</v>
      </c>
      <c r="C1829" s="25" t="s">
        <v>3443</v>
      </c>
      <c r="D1829" s="28">
        <v>1</v>
      </c>
      <c r="E1829" s="32">
        <v>71</v>
      </c>
      <c r="F1829" s="29">
        <f t="shared" si="57"/>
        <v>85.91</v>
      </c>
      <c r="G1829" s="1" t="s">
        <v>4488</v>
      </c>
      <c r="H1829" s="14" t="str">
        <f t="shared" si="58"/>
        <v>VN01HH12</v>
      </c>
      <c r="I1829" s="2" t="s">
        <v>4489</v>
      </c>
    </row>
    <row r="1830" spans="1:9" x14ac:dyDescent="0.3">
      <c r="A1830" s="13">
        <v>1824</v>
      </c>
      <c r="B1830" s="24" t="s">
        <v>3444</v>
      </c>
      <c r="C1830" s="25" t="s">
        <v>3445</v>
      </c>
      <c r="D1830" s="28">
        <v>1</v>
      </c>
      <c r="E1830" s="32">
        <v>71</v>
      </c>
      <c r="F1830" s="29">
        <f t="shared" si="57"/>
        <v>85.91</v>
      </c>
      <c r="G1830" s="1" t="s">
        <v>4488</v>
      </c>
      <c r="H1830" s="14" t="str">
        <f t="shared" si="58"/>
        <v>VN01HL12</v>
      </c>
      <c r="I1830" s="2" t="s">
        <v>4489</v>
      </c>
    </row>
    <row r="1831" spans="1:9" x14ac:dyDescent="0.3">
      <c r="A1831" s="13">
        <v>1825</v>
      </c>
      <c r="B1831" s="24" t="s">
        <v>3446</v>
      </c>
      <c r="C1831" s="25" t="s">
        <v>3447</v>
      </c>
      <c r="D1831" s="28">
        <v>1</v>
      </c>
      <c r="E1831" s="32">
        <v>156.80000000000001</v>
      </c>
      <c r="F1831" s="29">
        <f t="shared" si="57"/>
        <v>189.73</v>
      </c>
      <c r="G1831" s="1" t="s">
        <v>4488</v>
      </c>
      <c r="H1831" s="14" t="str">
        <f t="shared" si="58"/>
        <v>VN02H01</v>
      </c>
      <c r="I1831" s="2" t="s">
        <v>4489</v>
      </c>
    </row>
    <row r="1832" spans="1:9" x14ac:dyDescent="0.3">
      <c r="A1832" s="13">
        <v>1826</v>
      </c>
      <c r="B1832" s="24" t="s">
        <v>3448</v>
      </c>
      <c r="C1832" s="25" t="s">
        <v>3449</v>
      </c>
      <c r="D1832" s="28">
        <v>1</v>
      </c>
      <c r="E1832" s="32">
        <v>566.4</v>
      </c>
      <c r="F1832" s="29">
        <f t="shared" si="57"/>
        <v>685.34</v>
      </c>
      <c r="G1832" s="1" t="s">
        <v>4488</v>
      </c>
      <c r="H1832" s="14" t="str">
        <f t="shared" si="58"/>
        <v>VN02H02</v>
      </c>
      <c r="I1832" s="2" t="s">
        <v>4489</v>
      </c>
    </row>
    <row r="1833" spans="1:9" x14ac:dyDescent="0.3">
      <c r="A1833" s="13">
        <v>1827</v>
      </c>
      <c r="B1833" s="24" t="s">
        <v>3450</v>
      </c>
      <c r="C1833" s="25" t="s">
        <v>3451</v>
      </c>
      <c r="D1833" s="28">
        <v>1</v>
      </c>
      <c r="E1833" s="32">
        <v>156.80000000000001</v>
      </c>
      <c r="F1833" s="29">
        <f t="shared" si="57"/>
        <v>189.73</v>
      </c>
      <c r="G1833" s="1" t="s">
        <v>4488</v>
      </c>
      <c r="H1833" s="14" t="str">
        <f t="shared" si="58"/>
        <v>VN02H21</v>
      </c>
      <c r="I1833" s="2" t="s">
        <v>4489</v>
      </c>
    </row>
    <row r="1834" spans="1:9" x14ac:dyDescent="0.3">
      <c r="A1834" s="13">
        <v>1828</v>
      </c>
      <c r="B1834" s="24" t="s">
        <v>3452</v>
      </c>
      <c r="C1834" s="25" t="s">
        <v>3453</v>
      </c>
      <c r="D1834" s="28">
        <v>1</v>
      </c>
      <c r="E1834" s="32">
        <v>566.4</v>
      </c>
      <c r="F1834" s="29">
        <f t="shared" si="57"/>
        <v>685.34</v>
      </c>
      <c r="G1834" s="1" t="s">
        <v>4488</v>
      </c>
      <c r="H1834" s="14" t="str">
        <f t="shared" si="58"/>
        <v>VN02H22</v>
      </c>
      <c r="I1834" s="2" t="s">
        <v>4489</v>
      </c>
    </row>
    <row r="1835" spans="1:9" x14ac:dyDescent="0.3">
      <c r="A1835" s="13">
        <v>1829</v>
      </c>
      <c r="B1835" s="24" t="s">
        <v>3454</v>
      </c>
      <c r="C1835" s="25" t="s">
        <v>3455</v>
      </c>
      <c r="D1835" s="28">
        <v>1</v>
      </c>
      <c r="E1835" s="32">
        <v>2344.5</v>
      </c>
      <c r="F1835" s="29">
        <f t="shared" si="57"/>
        <v>2836.85</v>
      </c>
      <c r="G1835" s="1" t="s">
        <v>4488</v>
      </c>
      <c r="H1835" s="14" t="str">
        <f t="shared" si="58"/>
        <v>VN02H23</v>
      </c>
      <c r="I1835" s="2" t="s">
        <v>4489</v>
      </c>
    </row>
    <row r="1836" spans="1:9" x14ac:dyDescent="0.3">
      <c r="A1836" s="13">
        <v>1830</v>
      </c>
      <c r="B1836" s="24" t="s">
        <v>3456</v>
      </c>
      <c r="C1836" s="25" t="s">
        <v>3457</v>
      </c>
      <c r="D1836" s="28">
        <v>1</v>
      </c>
      <c r="E1836" s="32">
        <v>156.80000000000001</v>
      </c>
      <c r="F1836" s="29">
        <f t="shared" si="57"/>
        <v>189.73</v>
      </c>
      <c r="G1836" s="1" t="s">
        <v>4488</v>
      </c>
      <c r="H1836" s="14" t="str">
        <f t="shared" si="58"/>
        <v>VN02H31</v>
      </c>
      <c r="I1836" s="2" t="s">
        <v>4489</v>
      </c>
    </row>
    <row r="1837" spans="1:9" x14ac:dyDescent="0.3">
      <c r="A1837" s="13">
        <v>1831</v>
      </c>
      <c r="B1837" s="24" t="s">
        <v>3458</v>
      </c>
      <c r="C1837" s="25" t="s">
        <v>3459</v>
      </c>
      <c r="D1837" s="28">
        <v>1</v>
      </c>
      <c r="E1837" s="32">
        <v>560.29999999999995</v>
      </c>
      <c r="F1837" s="29">
        <f t="shared" si="57"/>
        <v>677.96</v>
      </c>
      <c r="G1837" s="1" t="s">
        <v>4488</v>
      </c>
      <c r="H1837" s="14" t="str">
        <f t="shared" si="58"/>
        <v>VN02H32</v>
      </c>
      <c r="I1837" s="2" t="s">
        <v>4489</v>
      </c>
    </row>
    <row r="1838" spans="1:9" x14ac:dyDescent="0.3">
      <c r="A1838" s="13">
        <v>1832</v>
      </c>
      <c r="B1838" s="24" t="s">
        <v>3460</v>
      </c>
      <c r="C1838" s="25" t="s">
        <v>3461</v>
      </c>
      <c r="D1838" s="28">
        <v>1</v>
      </c>
      <c r="E1838" s="32">
        <v>156.80000000000001</v>
      </c>
      <c r="F1838" s="29">
        <f t="shared" si="57"/>
        <v>189.73</v>
      </c>
      <c r="G1838" s="1" t="s">
        <v>4488</v>
      </c>
      <c r="H1838" s="14" t="str">
        <f t="shared" si="58"/>
        <v>VN02H41</v>
      </c>
      <c r="I1838" s="2" t="s">
        <v>4489</v>
      </c>
    </row>
    <row r="1839" spans="1:9" x14ac:dyDescent="0.3">
      <c r="A1839" s="13">
        <v>1833</v>
      </c>
      <c r="B1839" s="24" t="s">
        <v>3462</v>
      </c>
      <c r="C1839" s="25" t="s">
        <v>3463</v>
      </c>
      <c r="D1839" s="28">
        <v>1</v>
      </c>
      <c r="E1839" s="32">
        <v>566.4</v>
      </c>
      <c r="F1839" s="29">
        <f t="shared" si="57"/>
        <v>685.34</v>
      </c>
      <c r="G1839" s="1" t="s">
        <v>4488</v>
      </c>
      <c r="H1839" s="14" t="str">
        <f t="shared" si="58"/>
        <v>VN02H42</v>
      </c>
      <c r="I1839" s="2" t="s">
        <v>4489</v>
      </c>
    </row>
    <row r="1840" spans="1:9" x14ac:dyDescent="0.3">
      <c r="A1840" s="13">
        <v>1834</v>
      </c>
      <c r="B1840" s="24" t="s">
        <v>3464</v>
      </c>
      <c r="C1840" s="25" t="s">
        <v>3465</v>
      </c>
      <c r="D1840" s="28">
        <v>1</v>
      </c>
      <c r="E1840" s="32">
        <v>2345.6999999999998</v>
      </c>
      <c r="F1840" s="29">
        <f t="shared" si="57"/>
        <v>2838.3</v>
      </c>
      <c r="G1840" s="1" t="s">
        <v>4488</v>
      </c>
      <c r="H1840" s="14" t="str">
        <f t="shared" si="58"/>
        <v>VN02H43</v>
      </c>
      <c r="I1840" s="2" t="s">
        <v>4489</v>
      </c>
    </row>
    <row r="1841" spans="1:9" x14ac:dyDescent="0.3">
      <c r="A1841" s="13">
        <v>1835</v>
      </c>
      <c r="B1841" s="24" t="s">
        <v>3466</v>
      </c>
      <c r="C1841" s="25" t="s">
        <v>3467</v>
      </c>
      <c r="D1841" s="28">
        <v>1</v>
      </c>
      <c r="E1841" s="32">
        <v>155.6</v>
      </c>
      <c r="F1841" s="29">
        <f t="shared" si="57"/>
        <v>188.28</v>
      </c>
      <c r="G1841" s="1" t="s">
        <v>4488</v>
      </c>
      <c r="H1841" s="14" t="str">
        <f t="shared" si="58"/>
        <v>VN02H81</v>
      </c>
      <c r="I1841" s="2" t="s">
        <v>4489</v>
      </c>
    </row>
    <row r="1842" spans="1:9" x14ac:dyDescent="0.3">
      <c r="A1842" s="13">
        <v>1836</v>
      </c>
      <c r="B1842" s="24" t="s">
        <v>3468</v>
      </c>
      <c r="C1842" s="25" t="s">
        <v>3469</v>
      </c>
      <c r="D1842" s="28">
        <v>1</v>
      </c>
      <c r="E1842" s="32">
        <v>560.29999999999995</v>
      </c>
      <c r="F1842" s="29">
        <f t="shared" si="57"/>
        <v>677.96</v>
      </c>
      <c r="G1842" s="1" t="s">
        <v>4488</v>
      </c>
      <c r="H1842" s="14" t="str">
        <f t="shared" si="58"/>
        <v>VN02H82</v>
      </c>
      <c r="I1842" s="2" t="s">
        <v>4489</v>
      </c>
    </row>
    <row r="1843" spans="1:9" x14ac:dyDescent="0.3">
      <c r="A1843" s="13">
        <v>1837</v>
      </c>
      <c r="B1843" s="24" t="s">
        <v>3470</v>
      </c>
      <c r="C1843" s="25" t="s">
        <v>3471</v>
      </c>
      <c r="D1843" s="28">
        <v>1</v>
      </c>
      <c r="E1843" s="32">
        <v>156.80000000000001</v>
      </c>
      <c r="F1843" s="29">
        <f t="shared" si="57"/>
        <v>189.73</v>
      </c>
      <c r="G1843" s="1" t="s">
        <v>4488</v>
      </c>
      <c r="H1843" s="14" t="str">
        <f t="shared" si="58"/>
        <v>VN02H91</v>
      </c>
      <c r="I1843" s="2" t="s">
        <v>4489</v>
      </c>
    </row>
    <row r="1844" spans="1:9" x14ac:dyDescent="0.3">
      <c r="A1844" s="13">
        <v>1838</v>
      </c>
      <c r="B1844" s="24" t="s">
        <v>3472</v>
      </c>
      <c r="C1844" s="25" t="s">
        <v>3473</v>
      </c>
      <c r="D1844" s="28">
        <v>1</v>
      </c>
      <c r="E1844" s="32">
        <v>566.4</v>
      </c>
      <c r="F1844" s="29">
        <f t="shared" si="57"/>
        <v>685.34</v>
      </c>
      <c r="G1844" s="1" t="s">
        <v>4488</v>
      </c>
      <c r="H1844" s="14" t="str">
        <f t="shared" si="58"/>
        <v>VN02H92</v>
      </c>
      <c r="I1844" s="2" t="s">
        <v>4489</v>
      </c>
    </row>
    <row r="1845" spans="1:9" x14ac:dyDescent="0.3">
      <c r="A1845" s="13">
        <v>1839</v>
      </c>
      <c r="B1845" s="24" t="s">
        <v>3474</v>
      </c>
      <c r="C1845" s="25" t="s">
        <v>3475</v>
      </c>
      <c r="D1845" s="28">
        <v>1</v>
      </c>
      <c r="E1845" s="32">
        <v>88.2</v>
      </c>
      <c r="F1845" s="29">
        <f t="shared" si="57"/>
        <v>106.72</v>
      </c>
      <c r="G1845" s="1" t="s">
        <v>4488</v>
      </c>
      <c r="H1845" s="14" t="str">
        <f t="shared" si="58"/>
        <v>VNCT01</v>
      </c>
      <c r="I1845" s="2" t="s">
        <v>4489</v>
      </c>
    </row>
    <row r="1846" spans="1:9" x14ac:dyDescent="0.3">
      <c r="A1846" s="13">
        <v>1840</v>
      </c>
      <c r="B1846" s="24" t="s">
        <v>3476</v>
      </c>
      <c r="C1846" s="25" t="s">
        <v>3477</v>
      </c>
      <c r="D1846" s="28">
        <v>1</v>
      </c>
      <c r="E1846" s="32">
        <v>201.8</v>
      </c>
      <c r="F1846" s="29">
        <f t="shared" si="57"/>
        <v>244.18</v>
      </c>
      <c r="G1846" s="1" t="s">
        <v>4488</v>
      </c>
      <c r="H1846" s="14" t="str">
        <f t="shared" si="58"/>
        <v>VP0501</v>
      </c>
      <c r="I1846" s="2" t="s">
        <v>4489</v>
      </c>
    </row>
    <row r="1847" spans="1:9" x14ac:dyDescent="0.3">
      <c r="A1847" s="13">
        <v>1841</v>
      </c>
      <c r="B1847" s="24" t="s">
        <v>3478</v>
      </c>
      <c r="C1847" s="25" t="s">
        <v>3479</v>
      </c>
      <c r="D1847" s="28">
        <v>1</v>
      </c>
      <c r="E1847" s="32">
        <v>545.79999999999995</v>
      </c>
      <c r="F1847" s="29">
        <f t="shared" si="57"/>
        <v>660.42</v>
      </c>
      <c r="G1847" s="1" t="s">
        <v>4488</v>
      </c>
      <c r="H1847" s="14" t="str">
        <f t="shared" si="58"/>
        <v>VP0502</v>
      </c>
      <c r="I1847" s="2" t="s">
        <v>4489</v>
      </c>
    </row>
    <row r="1848" spans="1:9" x14ac:dyDescent="0.3">
      <c r="A1848" s="13">
        <v>1842</v>
      </c>
      <c r="B1848" s="24" t="s">
        <v>3480</v>
      </c>
      <c r="C1848" s="25" t="s">
        <v>3481</v>
      </c>
      <c r="D1848" s="28">
        <v>1</v>
      </c>
      <c r="E1848" s="32">
        <v>34.799999999999997</v>
      </c>
      <c r="F1848" s="29">
        <f t="shared" si="57"/>
        <v>42.11</v>
      </c>
      <c r="G1848" s="1" t="s">
        <v>4488</v>
      </c>
      <c r="H1848" s="14" t="str">
        <f t="shared" si="58"/>
        <v>VP0503</v>
      </c>
      <c r="I1848" s="2" t="s">
        <v>4489</v>
      </c>
    </row>
    <row r="1849" spans="1:9" x14ac:dyDescent="0.3">
      <c r="A1849" s="13">
        <v>1843</v>
      </c>
      <c r="B1849" s="24" t="s">
        <v>3482</v>
      </c>
      <c r="C1849" s="25" t="s">
        <v>3483</v>
      </c>
      <c r="D1849" s="28">
        <v>1</v>
      </c>
      <c r="E1849" s="32">
        <v>205.4</v>
      </c>
      <c r="F1849" s="29">
        <f t="shared" si="57"/>
        <v>248.53</v>
      </c>
      <c r="G1849" s="1" t="s">
        <v>4488</v>
      </c>
      <c r="H1849" s="14" t="str">
        <f t="shared" si="58"/>
        <v>VP2001</v>
      </c>
      <c r="I1849" s="2" t="s">
        <v>4489</v>
      </c>
    </row>
    <row r="1850" spans="1:9" x14ac:dyDescent="0.3">
      <c r="A1850" s="13">
        <v>1844</v>
      </c>
      <c r="B1850" s="24" t="s">
        <v>3484</v>
      </c>
      <c r="C1850" s="25" t="s">
        <v>3485</v>
      </c>
      <c r="D1850" s="28">
        <v>1</v>
      </c>
      <c r="E1850" s="32">
        <v>629.6</v>
      </c>
      <c r="F1850" s="29">
        <f t="shared" si="57"/>
        <v>761.82</v>
      </c>
      <c r="G1850" s="1" t="s">
        <v>4488</v>
      </c>
      <c r="H1850" s="14" t="str">
        <f t="shared" si="58"/>
        <v>VP2002</v>
      </c>
      <c r="I1850" s="2" t="s">
        <v>4489</v>
      </c>
    </row>
    <row r="1851" spans="1:9" x14ac:dyDescent="0.3">
      <c r="A1851" s="13">
        <v>1845</v>
      </c>
      <c r="B1851" s="24" t="s">
        <v>3486</v>
      </c>
      <c r="C1851" s="25" t="s">
        <v>3487</v>
      </c>
      <c r="D1851" s="28">
        <v>1</v>
      </c>
      <c r="E1851" s="32">
        <v>36.1</v>
      </c>
      <c r="F1851" s="29">
        <f t="shared" si="57"/>
        <v>43.68</v>
      </c>
      <c r="G1851" s="1" t="s">
        <v>4488</v>
      </c>
      <c r="H1851" s="14" t="str">
        <f t="shared" si="58"/>
        <v>VP2003</v>
      </c>
      <c r="I1851" s="2" t="s">
        <v>4489</v>
      </c>
    </row>
    <row r="1852" spans="1:9" x14ac:dyDescent="0.3">
      <c r="A1852" s="13">
        <v>1846</v>
      </c>
      <c r="B1852" s="24" t="s">
        <v>3488</v>
      </c>
      <c r="C1852" s="25" t="s">
        <v>3489</v>
      </c>
      <c r="D1852" s="28">
        <v>1</v>
      </c>
      <c r="E1852" s="32">
        <v>119.9</v>
      </c>
      <c r="F1852" s="29">
        <f t="shared" si="57"/>
        <v>145.08000000000001</v>
      </c>
      <c r="G1852" s="1" t="s">
        <v>4488</v>
      </c>
      <c r="H1852" s="14" t="str">
        <f t="shared" si="58"/>
        <v>VS0101</v>
      </c>
      <c r="I1852" s="2" t="s">
        <v>4489</v>
      </c>
    </row>
    <row r="1853" spans="1:9" x14ac:dyDescent="0.3">
      <c r="A1853" s="13">
        <v>1847</v>
      </c>
      <c r="B1853" s="24" t="s">
        <v>3490</v>
      </c>
      <c r="C1853" s="25" t="s">
        <v>3491</v>
      </c>
      <c r="D1853" s="28">
        <v>1</v>
      </c>
      <c r="E1853" s="32">
        <v>426.6</v>
      </c>
      <c r="F1853" s="29">
        <f t="shared" si="57"/>
        <v>516.19000000000005</v>
      </c>
      <c r="G1853" s="1" t="s">
        <v>4488</v>
      </c>
      <c r="H1853" s="14" t="str">
        <f t="shared" si="58"/>
        <v>VS0102</v>
      </c>
      <c r="I1853" s="2" t="s">
        <v>4489</v>
      </c>
    </row>
    <row r="1854" spans="1:9" x14ac:dyDescent="0.3">
      <c r="A1854" s="13">
        <v>1848</v>
      </c>
      <c r="B1854" s="24" t="s">
        <v>3492</v>
      </c>
      <c r="C1854" s="25" t="s">
        <v>3493</v>
      </c>
      <c r="D1854" s="28">
        <v>1</v>
      </c>
      <c r="E1854" s="32">
        <v>119.9</v>
      </c>
      <c r="F1854" s="29">
        <f t="shared" si="57"/>
        <v>145.08000000000001</v>
      </c>
      <c r="G1854" s="1" t="s">
        <v>4488</v>
      </c>
      <c r="H1854" s="14" t="str">
        <f t="shared" si="58"/>
        <v>VS0111</v>
      </c>
      <c r="I1854" s="2" t="s">
        <v>4489</v>
      </c>
    </row>
    <row r="1855" spans="1:9" x14ac:dyDescent="0.3">
      <c r="A1855" s="13">
        <v>1849</v>
      </c>
      <c r="B1855" s="24" t="s">
        <v>3494</v>
      </c>
      <c r="C1855" s="25" t="s">
        <v>3495</v>
      </c>
      <c r="D1855" s="28">
        <v>1</v>
      </c>
      <c r="E1855" s="32">
        <v>426.6</v>
      </c>
      <c r="F1855" s="29">
        <f t="shared" si="57"/>
        <v>516.19000000000005</v>
      </c>
      <c r="G1855" s="1" t="s">
        <v>4488</v>
      </c>
      <c r="H1855" s="14" t="str">
        <f t="shared" si="58"/>
        <v>VS0112</v>
      </c>
      <c r="I1855" s="2" t="s">
        <v>4489</v>
      </c>
    </row>
    <row r="1856" spans="1:9" x14ac:dyDescent="0.3">
      <c r="A1856" s="13">
        <v>1850</v>
      </c>
      <c r="B1856" s="24" t="s">
        <v>3496</v>
      </c>
      <c r="C1856" s="25" t="s">
        <v>3497</v>
      </c>
      <c r="D1856" s="28">
        <v>1</v>
      </c>
      <c r="E1856" s="32">
        <v>119.9</v>
      </c>
      <c r="F1856" s="29">
        <f t="shared" si="57"/>
        <v>145.08000000000001</v>
      </c>
      <c r="G1856" s="1" t="s">
        <v>4488</v>
      </c>
      <c r="H1856" s="14" t="str">
        <f t="shared" si="58"/>
        <v>VS0121</v>
      </c>
      <c r="I1856" s="2" t="s">
        <v>4489</v>
      </c>
    </row>
    <row r="1857" spans="1:9" x14ac:dyDescent="0.3">
      <c r="A1857" s="13">
        <v>1851</v>
      </c>
      <c r="B1857" s="24" t="s">
        <v>3498</v>
      </c>
      <c r="C1857" s="25" t="s">
        <v>3499</v>
      </c>
      <c r="D1857" s="28">
        <v>1</v>
      </c>
      <c r="E1857" s="32">
        <v>426.6</v>
      </c>
      <c r="F1857" s="29">
        <f t="shared" si="57"/>
        <v>516.19000000000005</v>
      </c>
      <c r="G1857" s="1" t="s">
        <v>4488</v>
      </c>
      <c r="H1857" s="14" t="str">
        <f t="shared" si="58"/>
        <v>VS0122</v>
      </c>
      <c r="I1857" s="2" t="s">
        <v>4489</v>
      </c>
    </row>
    <row r="1858" spans="1:9" x14ac:dyDescent="0.3">
      <c r="A1858" s="13">
        <v>1852</v>
      </c>
      <c r="B1858" s="24" t="s">
        <v>3500</v>
      </c>
      <c r="C1858" s="25" t="s">
        <v>3501</v>
      </c>
      <c r="D1858" s="28">
        <v>1</v>
      </c>
      <c r="E1858" s="32">
        <v>119.9</v>
      </c>
      <c r="F1858" s="29">
        <f t="shared" si="57"/>
        <v>145.08000000000001</v>
      </c>
      <c r="G1858" s="1" t="s">
        <v>4488</v>
      </c>
      <c r="H1858" s="14" t="str">
        <f t="shared" si="58"/>
        <v>VS0131</v>
      </c>
      <c r="I1858" s="2" t="s">
        <v>4489</v>
      </c>
    </row>
    <row r="1859" spans="1:9" x14ac:dyDescent="0.3">
      <c r="A1859" s="13">
        <v>1853</v>
      </c>
      <c r="B1859" s="24" t="s">
        <v>3502</v>
      </c>
      <c r="C1859" s="25" t="s">
        <v>3503</v>
      </c>
      <c r="D1859" s="28">
        <v>1</v>
      </c>
      <c r="E1859" s="32">
        <v>426.6</v>
      </c>
      <c r="F1859" s="29">
        <f t="shared" si="57"/>
        <v>516.19000000000005</v>
      </c>
      <c r="G1859" s="1" t="s">
        <v>4488</v>
      </c>
      <c r="H1859" s="14" t="str">
        <f t="shared" si="58"/>
        <v>VS0132</v>
      </c>
      <c r="I1859" s="2" t="s">
        <v>4489</v>
      </c>
    </row>
    <row r="1860" spans="1:9" x14ac:dyDescent="0.3">
      <c r="A1860" s="13">
        <v>1854</v>
      </c>
      <c r="B1860" s="24" t="s">
        <v>3504</v>
      </c>
      <c r="C1860" s="25" t="s">
        <v>3505</v>
      </c>
      <c r="D1860" s="28">
        <v>1</v>
      </c>
      <c r="E1860" s="32">
        <v>119.9</v>
      </c>
      <c r="F1860" s="29">
        <f t="shared" si="57"/>
        <v>145.08000000000001</v>
      </c>
      <c r="G1860" s="1" t="s">
        <v>4488</v>
      </c>
      <c r="H1860" s="14" t="str">
        <f t="shared" si="58"/>
        <v>VS0141</v>
      </c>
      <c r="I1860" s="2" t="s">
        <v>4489</v>
      </c>
    </row>
    <row r="1861" spans="1:9" x14ac:dyDescent="0.3">
      <c r="A1861" s="13">
        <v>1855</v>
      </c>
      <c r="B1861" s="24" t="s">
        <v>3506</v>
      </c>
      <c r="C1861" s="25" t="s">
        <v>3507</v>
      </c>
      <c r="D1861" s="28">
        <v>1</v>
      </c>
      <c r="E1861" s="32">
        <v>426.6</v>
      </c>
      <c r="F1861" s="29">
        <f t="shared" si="57"/>
        <v>516.19000000000005</v>
      </c>
      <c r="G1861" s="1" t="s">
        <v>4488</v>
      </c>
      <c r="H1861" s="14" t="str">
        <f t="shared" si="58"/>
        <v>VS0142</v>
      </c>
      <c r="I1861" s="2" t="s">
        <v>4489</v>
      </c>
    </row>
    <row r="1862" spans="1:9" x14ac:dyDescent="0.3">
      <c r="A1862" s="13">
        <v>1856</v>
      </c>
      <c r="B1862" s="24" t="s">
        <v>3508</v>
      </c>
      <c r="C1862" s="25" t="s">
        <v>3509</v>
      </c>
      <c r="D1862" s="28">
        <v>1</v>
      </c>
      <c r="E1862" s="32">
        <v>121.5</v>
      </c>
      <c r="F1862" s="29">
        <f t="shared" si="57"/>
        <v>147.02000000000001</v>
      </c>
      <c r="G1862" s="1" t="s">
        <v>4488</v>
      </c>
      <c r="H1862" s="14" t="str">
        <f t="shared" si="58"/>
        <v>VS0151</v>
      </c>
      <c r="I1862" s="2" t="s">
        <v>4489</v>
      </c>
    </row>
    <row r="1863" spans="1:9" x14ac:dyDescent="0.3">
      <c r="A1863" s="13">
        <v>1857</v>
      </c>
      <c r="B1863" s="24" t="s">
        <v>3510</v>
      </c>
      <c r="C1863" s="25" t="s">
        <v>3511</v>
      </c>
      <c r="D1863" s="28">
        <v>1</v>
      </c>
      <c r="E1863" s="32">
        <v>426.6</v>
      </c>
      <c r="F1863" s="29">
        <f t="shared" si="57"/>
        <v>516.19000000000005</v>
      </c>
      <c r="G1863" s="1" t="s">
        <v>4488</v>
      </c>
      <c r="H1863" s="14" t="str">
        <f t="shared" si="58"/>
        <v>VS0152</v>
      </c>
      <c r="I1863" s="2" t="s">
        <v>4489</v>
      </c>
    </row>
    <row r="1864" spans="1:9" x14ac:dyDescent="0.3">
      <c r="A1864" s="13">
        <v>1858</v>
      </c>
      <c r="B1864" s="24" t="s">
        <v>3512</v>
      </c>
      <c r="C1864" s="25" t="s">
        <v>3513</v>
      </c>
      <c r="D1864" s="28">
        <v>1</v>
      </c>
      <c r="E1864" s="32">
        <v>121.5</v>
      </c>
      <c r="F1864" s="29">
        <f t="shared" ref="F1864:F1927" si="59">+IF(E1864="-","-",ROUND(E1864*1.21,2))</f>
        <v>147.02000000000001</v>
      </c>
      <c r="G1864" s="1" t="s">
        <v>4488</v>
      </c>
      <c r="H1864" s="14" t="str">
        <f t="shared" ref="H1864:H1927" si="60">+B1864</f>
        <v>VS0161</v>
      </c>
      <c r="I1864" s="2" t="s">
        <v>4489</v>
      </c>
    </row>
    <row r="1865" spans="1:9" x14ac:dyDescent="0.3">
      <c r="A1865" s="13">
        <v>1859</v>
      </c>
      <c r="B1865" s="24" t="s">
        <v>3514</v>
      </c>
      <c r="C1865" s="25" t="s">
        <v>3515</v>
      </c>
      <c r="D1865" s="28">
        <v>1</v>
      </c>
      <c r="E1865" s="32">
        <v>426.6</v>
      </c>
      <c r="F1865" s="29">
        <f t="shared" si="59"/>
        <v>516.19000000000005</v>
      </c>
      <c r="G1865" s="1" t="s">
        <v>4488</v>
      </c>
      <c r="H1865" s="14" t="str">
        <f t="shared" si="60"/>
        <v>VS0162</v>
      </c>
      <c r="I1865" s="2" t="s">
        <v>4489</v>
      </c>
    </row>
    <row r="1866" spans="1:9" x14ac:dyDescent="0.3">
      <c r="A1866" s="13">
        <v>1860</v>
      </c>
      <c r="B1866" s="24" t="s">
        <v>3516</v>
      </c>
      <c r="C1866" s="25" t="s">
        <v>3517</v>
      </c>
      <c r="D1866" s="28">
        <v>1</v>
      </c>
      <c r="E1866" s="32">
        <v>121.5</v>
      </c>
      <c r="F1866" s="29">
        <f t="shared" si="59"/>
        <v>147.02000000000001</v>
      </c>
      <c r="G1866" s="1" t="s">
        <v>4488</v>
      </c>
      <c r="H1866" s="14" t="str">
        <f t="shared" si="60"/>
        <v>VS0171</v>
      </c>
      <c r="I1866" s="2" t="s">
        <v>4489</v>
      </c>
    </row>
    <row r="1867" spans="1:9" x14ac:dyDescent="0.3">
      <c r="A1867" s="13">
        <v>1861</v>
      </c>
      <c r="B1867" s="24" t="s">
        <v>3518</v>
      </c>
      <c r="C1867" s="25" t="s">
        <v>3519</v>
      </c>
      <c r="D1867" s="28">
        <v>1</v>
      </c>
      <c r="E1867" s="32">
        <v>426.6</v>
      </c>
      <c r="F1867" s="29">
        <f t="shared" si="59"/>
        <v>516.19000000000005</v>
      </c>
      <c r="G1867" s="1" t="s">
        <v>4488</v>
      </c>
      <c r="H1867" s="14" t="str">
        <f t="shared" si="60"/>
        <v>VS0172</v>
      </c>
      <c r="I1867" s="2" t="s">
        <v>4489</v>
      </c>
    </row>
    <row r="1868" spans="1:9" x14ac:dyDescent="0.3">
      <c r="A1868" s="13">
        <v>1862</v>
      </c>
      <c r="B1868" s="24" t="s">
        <v>3520</v>
      </c>
      <c r="C1868" s="25" t="s">
        <v>3521</v>
      </c>
      <c r="D1868" s="28">
        <v>1</v>
      </c>
      <c r="E1868" s="32">
        <v>119.9</v>
      </c>
      <c r="F1868" s="29">
        <f t="shared" si="59"/>
        <v>145.08000000000001</v>
      </c>
      <c r="G1868" s="1" t="s">
        <v>4488</v>
      </c>
      <c r="H1868" s="14" t="str">
        <f t="shared" si="60"/>
        <v>VS0191</v>
      </c>
      <c r="I1868" s="2" t="s">
        <v>4489</v>
      </c>
    </row>
    <row r="1869" spans="1:9" x14ac:dyDescent="0.3">
      <c r="A1869" s="13">
        <v>1863</v>
      </c>
      <c r="B1869" s="24" t="s">
        <v>3522</v>
      </c>
      <c r="C1869" s="25" t="s">
        <v>3523</v>
      </c>
      <c r="D1869" s="28">
        <v>1</v>
      </c>
      <c r="E1869" s="32">
        <v>426.6</v>
      </c>
      <c r="F1869" s="29">
        <f t="shared" si="59"/>
        <v>516.19000000000005</v>
      </c>
      <c r="G1869" s="1" t="s">
        <v>4488</v>
      </c>
      <c r="H1869" s="14" t="str">
        <f t="shared" si="60"/>
        <v>VS0192</v>
      </c>
      <c r="I1869" s="2" t="s">
        <v>4489</v>
      </c>
    </row>
    <row r="1870" spans="1:9" x14ac:dyDescent="0.3">
      <c r="A1870" s="13">
        <v>1864</v>
      </c>
      <c r="B1870" s="24" t="s">
        <v>3524</v>
      </c>
      <c r="C1870" s="25" t="s">
        <v>3525</v>
      </c>
      <c r="D1870" s="28">
        <v>1</v>
      </c>
      <c r="E1870" s="32">
        <v>119.9</v>
      </c>
      <c r="F1870" s="29">
        <f t="shared" si="59"/>
        <v>145.08000000000001</v>
      </c>
      <c r="G1870" s="1" t="s">
        <v>4488</v>
      </c>
      <c r="H1870" s="14" t="str">
        <f t="shared" si="60"/>
        <v>VS01S1</v>
      </c>
      <c r="I1870" s="2" t="s">
        <v>4489</v>
      </c>
    </row>
    <row r="1871" spans="1:9" x14ac:dyDescent="0.3">
      <c r="A1871" s="13">
        <v>1865</v>
      </c>
      <c r="B1871" s="24" t="s">
        <v>3526</v>
      </c>
      <c r="C1871" s="25" t="s">
        <v>3527</v>
      </c>
      <c r="D1871" s="28">
        <v>1</v>
      </c>
      <c r="E1871" s="32">
        <v>172.8</v>
      </c>
      <c r="F1871" s="29">
        <f t="shared" si="59"/>
        <v>209.09</v>
      </c>
      <c r="G1871" s="1" t="s">
        <v>4488</v>
      </c>
      <c r="H1871" s="14" t="str">
        <f t="shared" si="60"/>
        <v>VS0201</v>
      </c>
      <c r="I1871" s="2" t="s">
        <v>4489</v>
      </c>
    </row>
    <row r="1872" spans="1:9" x14ac:dyDescent="0.3">
      <c r="A1872" s="13">
        <v>1866</v>
      </c>
      <c r="B1872" s="24" t="s">
        <v>3528</v>
      </c>
      <c r="C1872" s="25" t="s">
        <v>3529</v>
      </c>
      <c r="D1872" s="28">
        <v>1</v>
      </c>
      <c r="E1872" s="32">
        <v>534.79999999999995</v>
      </c>
      <c r="F1872" s="29">
        <f t="shared" si="59"/>
        <v>647.11</v>
      </c>
      <c r="G1872" s="1" t="s">
        <v>4488</v>
      </c>
      <c r="H1872" s="14" t="str">
        <f t="shared" si="60"/>
        <v>VS0202</v>
      </c>
      <c r="I1872" s="2" t="s">
        <v>4489</v>
      </c>
    </row>
    <row r="1873" spans="1:9" x14ac:dyDescent="0.3">
      <c r="A1873" s="13">
        <v>1867</v>
      </c>
      <c r="B1873" s="24" t="s">
        <v>3530</v>
      </c>
      <c r="C1873" s="25" t="s">
        <v>3531</v>
      </c>
      <c r="D1873" s="28">
        <v>1</v>
      </c>
      <c r="E1873" s="32">
        <v>172.8</v>
      </c>
      <c r="F1873" s="29">
        <f t="shared" si="59"/>
        <v>209.09</v>
      </c>
      <c r="G1873" s="1" t="s">
        <v>4488</v>
      </c>
      <c r="H1873" s="14" t="str">
        <f t="shared" si="60"/>
        <v>VS0211</v>
      </c>
      <c r="I1873" s="2" t="s">
        <v>4489</v>
      </c>
    </row>
    <row r="1874" spans="1:9" x14ac:dyDescent="0.3">
      <c r="A1874" s="13">
        <v>1868</v>
      </c>
      <c r="B1874" s="24" t="s">
        <v>3532</v>
      </c>
      <c r="C1874" s="25" t="s">
        <v>3533</v>
      </c>
      <c r="D1874" s="28">
        <v>1</v>
      </c>
      <c r="E1874" s="32">
        <v>534.79999999999995</v>
      </c>
      <c r="F1874" s="29">
        <f t="shared" si="59"/>
        <v>647.11</v>
      </c>
      <c r="G1874" s="1" t="s">
        <v>4488</v>
      </c>
      <c r="H1874" s="14" t="str">
        <f t="shared" si="60"/>
        <v>VS0212</v>
      </c>
      <c r="I1874" s="2" t="s">
        <v>4489</v>
      </c>
    </row>
    <row r="1875" spans="1:9" x14ac:dyDescent="0.3">
      <c r="A1875" s="13">
        <v>1869</v>
      </c>
      <c r="B1875" s="24" t="s">
        <v>3534</v>
      </c>
      <c r="C1875" s="25" t="s">
        <v>3535</v>
      </c>
      <c r="D1875" s="28">
        <v>1</v>
      </c>
      <c r="E1875" s="32">
        <v>172.8</v>
      </c>
      <c r="F1875" s="29">
        <f t="shared" si="59"/>
        <v>209.09</v>
      </c>
      <c r="G1875" s="1" t="s">
        <v>4488</v>
      </c>
      <c r="H1875" s="14" t="str">
        <f t="shared" si="60"/>
        <v>VS0221</v>
      </c>
      <c r="I1875" s="2" t="s">
        <v>4489</v>
      </c>
    </row>
    <row r="1876" spans="1:9" x14ac:dyDescent="0.3">
      <c r="A1876" s="13">
        <v>1870</v>
      </c>
      <c r="B1876" s="24" t="s">
        <v>3536</v>
      </c>
      <c r="C1876" s="25" t="s">
        <v>3537</v>
      </c>
      <c r="D1876" s="28">
        <v>1</v>
      </c>
      <c r="E1876" s="32">
        <v>534.79999999999995</v>
      </c>
      <c r="F1876" s="29">
        <f t="shared" si="59"/>
        <v>647.11</v>
      </c>
      <c r="G1876" s="1" t="s">
        <v>4488</v>
      </c>
      <c r="H1876" s="14" t="str">
        <f t="shared" si="60"/>
        <v>VS0222</v>
      </c>
      <c r="I1876" s="2" t="s">
        <v>4489</v>
      </c>
    </row>
    <row r="1877" spans="1:9" x14ac:dyDescent="0.3">
      <c r="A1877" s="13">
        <v>1871</v>
      </c>
      <c r="B1877" s="24" t="s">
        <v>3538</v>
      </c>
      <c r="C1877" s="25" t="s">
        <v>3539</v>
      </c>
      <c r="D1877" s="28">
        <v>1</v>
      </c>
      <c r="E1877" s="32">
        <v>172.8</v>
      </c>
      <c r="F1877" s="29">
        <f t="shared" si="59"/>
        <v>209.09</v>
      </c>
      <c r="G1877" s="1" t="s">
        <v>4488</v>
      </c>
      <c r="H1877" s="14" t="str">
        <f t="shared" si="60"/>
        <v>VS0231</v>
      </c>
      <c r="I1877" s="2" t="s">
        <v>4489</v>
      </c>
    </row>
    <row r="1878" spans="1:9" x14ac:dyDescent="0.3">
      <c r="A1878" s="13">
        <v>1872</v>
      </c>
      <c r="B1878" s="24" t="s">
        <v>3540</v>
      </c>
      <c r="C1878" s="25" t="s">
        <v>3541</v>
      </c>
      <c r="D1878" s="28">
        <v>1</v>
      </c>
      <c r="E1878" s="32">
        <v>534.79999999999995</v>
      </c>
      <c r="F1878" s="29">
        <f t="shared" si="59"/>
        <v>647.11</v>
      </c>
      <c r="G1878" s="1" t="s">
        <v>4488</v>
      </c>
      <c r="H1878" s="14" t="str">
        <f t="shared" si="60"/>
        <v>VS0232</v>
      </c>
      <c r="I1878" s="2" t="s">
        <v>4489</v>
      </c>
    </row>
    <row r="1879" spans="1:9" x14ac:dyDescent="0.3">
      <c r="A1879" s="13">
        <v>1873</v>
      </c>
      <c r="B1879" s="24" t="s">
        <v>3542</v>
      </c>
      <c r="C1879" s="25" t="s">
        <v>3543</v>
      </c>
      <c r="D1879" s="28">
        <v>1</v>
      </c>
      <c r="E1879" s="32">
        <v>172.8</v>
      </c>
      <c r="F1879" s="29">
        <f t="shared" si="59"/>
        <v>209.09</v>
      </c>
      <c r="G1879" s="1" t="s">
        <v>4488</v>
      </c>
      <c r="H1879" s="14" t="str">
        <f t="shared" si="60"/>
        <v>VS0241</v>
      </c>
      <c r="I1879" s="2" t="s">
        <v>4489</v>
      </c>
    </row>
    <row r="1880" spans="1:9" x14ac:dyDescent="0.3">
      <c r="A1880" s="13">
        <v>1874</v>
      </c>
      <c r="B1880" s="24" t="s">
        <v>3544</v>
      </c>
      <c r="C1880" s="25" t="s">
        <v>3545</v>
      </c>
      <c r="D1880" s="28">
        <v>1</v>
      </c>
      <c r="E1880" s="32">
        <v>534.79999999999995</v>
      </c>
      <c r="F1880" s="29">
        <f t="shared" si="59"/>
        <v>647.11</v>
      </c>
      <c r="G1880" s="1" t="s">
        <v>4488</v>
      </c>
      <c r="H1880" s="14" t="str">
        <f t="shared" si="60"/>
        <v>VS0242</v>
      </c>
      <c r="I1880" s="2" t="s">
        <v>4489</v>
      </c>
    </row>
    <row r="1881" spans="1:9" x14ac:dyDescent="0.3">
      <c r="A1881" s="13">
        <v>1875</v>
      </c>
      <c r="B1881" s="24" t="s">
        <v>3546</v>
      </c>
      <c r="C1881" s="25" t="s">
        <v>3547</v>
      </c>
      <c r="D1881" s="28">
        <v>1</v>
      </c>
      <c r="E1881" s="32">
        <v>175.1</v>
      </c>
      <c r="F1881" s="29">
        <f t="shared" si="59"/>
        <v>211.87</v>
      </c>
      <c r="G1881" s="1" t="s">
        <v>4488</v>
      </c>
      <c r="H1881" s="14" t="str">
        <f t="shared" si="60"/>
        <v>VS0251</v>
      </c>
      <c r="I1881" s="2" t="s">
        <v>4489</v>
      </c>
    </row>
    <row r="1882" spans="1:9" x14ac:dyDescent="0.3">
      <c r="A1882" s="13">
        <v>1876</v>
      </c>
      <c r="B1882" s="24" t="s">
        <v>3548</v>
      </c>
      <c r="C1882" s="25" t="s">
        <v>3549</v>
      </c>
      <c r="D1882" s="28">
        <v>1</v>
      </c>
      <c r="E1882" s="32">
        <v>534.79999999999995</v>
      </c>
      <c r="F1882" s="29">
        <f t="shared" si="59"/>
        <v>647.11</v>
      </c>
      <c r="G1882" s="1" t="s">
        <v>4488</v>
      </c>
      <c r="H1882" s="14" t="str">
        <f t="shared" si="60"/>
        <v>VS0252</v>
      </c>
      <c r="I1882" s="2" t="s">
        <v>4489</v>
      </c>
    </row>
    <row r="1883" spans="1:9" x14ac:dyDescent="0.3">
      <c r="A1883" s="13">
        <v>1877</v>
      </c>
      <c r="B1883" s="24" t="s">
        <v>3550</v>
      </c>
      <c r="C1883" s="25" t="s">
        <v>3551</v>
      </c>
      <c r="D1883" s="28">
        <v>1</v>
      </c>
      <c r="E1883" s="32">
        <v>175.1</v>
      </c>
      <c r="F1883" s="29">
        <f t="shared" si="59"/>
        <v>211.87</v>
      </c>
      <c r="G1883" s="1" t="s">
        <v>4488</v>
      </c>
      <c r="H1883" s="14" t="str">
        <f t="shared" si="60"/>
        <v>VS0261</v>
      </c>
      <c r="I1883" s="2" t="s">
        <v>4489</v>
      </c>
    </row>
    <row r="1884" spans="1:9" x14ac:dyDescent="0.3">
      <c r="A1884" s="13">
        <v>1878</v>
      </c>
      <c r="B1884" s="24" t="s">
        <v>3552</v>
      </c>
      <c r="C1884" s="25" t="s">
        <v>3553</v>
      </c>
      <c r="D1884" s="28">
        <v>1</v>
      </c>
      <c r="E1884" s="32">
        <v>534.79999999999995</v>
      </c>
      <c r="F1884" s="29">
        <f t="shared" si="59"/>
        <v>647.11</v>
      </c>
      <c r="G1884" s="1" t="s">
        <v>4488</v>
      </c>
      <c r="H1884" s="14" t="str">
        <f t="shared" si="60"/>
        <v>VS0262</v>
      </c>
      <c r="I1884" s="2" t="s">
        <v>4489</v>
      </c>
    </row>
    <row r="1885" spans="1:9" x14ac:dyDescent="0.3">
      <c r="A1885" s="13">
        <v>1879</v>
      </c>
      <c r="B1885" s="24" t="s">
        <v>3554</v>
      </c>
      <c r="C1885" s="25" t="s">
        <v>3555</v>
      </c>
      <c r="D1885" s="28">
        <v>1</v>
      </c>
      <c r="E1885" s="32">
        <v>175.1</v>
      </c>
      <c r="F1885" s="29">
        <f t="shared" si="59"/>
        <v>211.87</v>
      </c>
      <c r="G1885" s="1" t="s">
        <v>4488</v>
      </c>
      <c r="H1885" s="14" t="str">
        <f t="shared" si="60"/>
        <v>VS0271</v>
      </c>
      <c r="I1885" s="2" t="s">
        <v>4489</v>
      </c>
    </row>
    <row r="1886" spans="1:9" x14ac:dyDescent="0.3">
      <c r="A1886" s="13">
        <v>1880</v>
      </c>
      <c r="B1886" s="24" t="s">
        <v>3556</v>
      </c>
      <c r="C1886" s="25" t="s">
        <v>3557</v>
      </c>
      <c r="D1886" s="28">
        <v>1</v>
      </c>
      <c r="E1886" s="32">
        <v>610.20000000000005</v>
      </c>
      <c r="F1886" s="29">
        <f t="shared" si="59"/>
        <v>738.34</v>
      </c>
      <c r="G1886" s="1" t="s">
        <v>4488</v>
      </c>
      <c r="H1886" s="14" t="str">
        <f t="shared" si="60"/>
        <v>VS0272</v>
      </c>
      <c r="I1886" s="2" t="s">
        <v>4489</v>
      </c>
    </row>
    <row r="1887" spans="1:9" x14ac:dyDescent="0.3">
      <c r="A1887" s="13">
        <v>1881</v>
      </c>
      <c r="B1887" s="24" t="s">
        <v>3558</v>
      </c>
      <c r="C1887" s="25" t="s">
        <v>3559</v>
      </c>
      <c r="D1887" s="28">
        <v>1</v>
      </c>
      <c r="E1887" s="32">
        <v>172.8</v>
      </c>
      <c r="F1887" s="29">
        <f t="shared" si="59"/>
        <v>209.09</v>
      </c>
      <c r="G1887" s="1" t="s">
        <v>4488</v>
      </c>
      <c r="H1887" s="14" t="str">
        <f t="shared" si="60"/>
        <v>VS0291</v>
      </c>
      <c r="I1887" s="2" t="s">
        <v>4489</v>
      </c>
    </row>
    <row r="1888" spans="1:9" x14ac:dyDescent="0.3">
      <c r="A1888" s="13">
        <v>1882</v>
      </c>
      <c r="B1888" s="24" t="s">
        <v>3560</v>
      </c>
      <c r="C1888" s="25" t="s">
        <v>3561</v>
      </c>
      <c r="D1888" s="28">
        <v>1</v>
      </c>
      <c r="E1888" s="32">
        <v>534.79999999999995</v>
      </c>
      <c r="F1888" s="29">
        <f t="shared" si="59"/>
        <v>647.11</v>
      </c>
      <c r="G1888" s="1" t="s">
        <v>4488</v>
      </c>
      <c r="H1888" s="14" t="str">
        <f t="shared" si="60"/>
        <v>VS0292</v>
      </c>
      <c r="I1888" s="2" t="s">
        <v>4489</v>
      </c>
    </row>
    <row r="1889" spans="1:9" x14ac:dyDescent="0.3">
      <c r="A1889" s="13">
        <v>1883</v>
      </c>
      <c r="B1889" s="24" t="s">
        <v>3562</v>
      </c>
      <c r="C1889" s="25" t="s">
        <v>3563</v>
      </c>
      <c r="D1889" s="28">
        <v>1</v>
      </c>
      <c r="E1889" s="32">
        <v>175.1</v>
      </c>
      <c r="F1889" s="29">
        <f t="shared" si="59"/>
        <v>211.87</v>
      </c>
      <c r="G1889" s="1" t="s">
        <v>4488</v>
      </c>
      <c r="H1889" s="14" t="str">
        <f t="shared" si="60"/>
        <v>VS02H01</v>
      </c>
      <c r="I1889" s="2" t="s">
        <v>4489</v>
      </c>
    </row>
    <row r="1890" spans="1:9" x14ac:dyDescent="0.3">
      <c r="A1890" s="13">
        <v>1884</v>
      </c>
      <c r="B1890" s="24" t="s">
        <v>3564</v>
      </c>
      <c r="C1890" s="25" t="s">
        <v>3565</v>
      </c>
      <c r="D1890" s="28">
        <v>1</v>
      </c>
      <c r="E1890" s="32">
        <v>534.79999999999995</v>
      </c>
      <c r="F1890" s="29">
        <f t="shared" si="59"/>
        <v>647.11</v>
      </c>
      <c r="G1890" s="1" t="s">
        <v>4488</v>
      </c>
      <c r="H1890" s="14" t="str">
        <f t="shared" si="60"/>
        <v>VS02H02</v>
      </c>
      <c r="I1890" s="2" t="s">
        <v>4489</v>
      </c>
    </row>
    <row r="1891" spans="1:9" x14ac:dyDescent="0.3">
      <c r="A1891" s="13">
        <v>1885</v>
      </c>
      <c r="B1891" s="24" t="s">
        <v>3566</v>
      </c>
      <c r="C1891" s="25" t="s">
        <v>3567</v>
      </c>
      <c r="D1891" s="28">
        <v>1</v>
      </c>
      <c r="E1891" s="32">
        <v>175.1</v>
      </c>
      <c r="F1891" s="29">
        <f t="shared" si="59"/>
        <v>211.87</v>
      </c>
      <c r="G1891" s="1" t="s">
        <v>4488</v>
      </c>
      <c r="H1891" s="14" t="str">
        <f t="shared" si="60"/>
        <v>VS02H11</v>
      </c>
      <c r="I1891" s="2" t="s">
        <v>4489</v>
      </c>
    </row>
    <row r="1892" spans="1:9" x14ac:dyDescent="0.3">
      <c r="A1892" s="13">
        <v>1886</v>
      </c>
      <c r="B1892" s="24" t="s">
        <v>3568</v>
      </c>
      <c r="C1892" s="25" t="s">
        <v>3569</v>
      </c>
      <c r="D1892" s="28">
        <v>1</v>
      </c>
      <c r="E1892" s="32">
        <v>534.79999999999995</v>
      </c>
      <c r="F1892" s="29">
        <f t="shared" si="59"/>
        <v>647.11</v>
      </c>
      <c r="G1892" s="1" t="s">
        <v>4488</v>
      </c>
      <c r="H1892" s="14" t="str">
        <f t="shared" si="60"/>
        <v>VS02H12</v>
      </c>
      <c r="I1892" s="2" t="s">
        <v>4489</v>
      </c>
    </row>
    <row r="1893" spans="1:9" x14ac:dyDescent="0.3">
      <c r="A1893" s="13">
        <v>1887</v>
      </c>
      <c r="B1893" s="24" t="s">
        <v>3570</v>
      </c>
      <c r="C1893" s="25" t="s">
        <v>3571</v>
      </c>
      <c r="D1893" s="28">
        <v>1</v>
      </c>
      <c r="E1893" s="32">
        <v>175.1</v>
      </c>
      <c r="F1893" s="29">
        <f t="shared" si="59"/>
        <v>211.87</v>
      </c>
      <c r="G1893" s="1" t="s">
        <v>4488</v>
      </c>
      <c r="H1893" s="14" t="str">
        <f t="shared" si="60"/>
        <v>VS02H21</v>
      </c>
      <c r="I1893" s="2" t="s">
        <v>4489</v>
      </c>
    </row>
    <row r="1894" spans="1:9" x14ac:dyDescent="0.3">
      <c r="A1894" s="13">
        <v>1888</v>
      </c>
      <c r="B1894" s="24" t="s">
        <v>3572</v>
      </c>
      <c r="C1894" s="25" t="s">
        <v>3573</v>
      </c>
      <c r="D1894" s="28">
        <v>1</v>
      </c>
      <c r="E1894" s="32">
        <v>534.79999999999995</v>
      </c>
      <c r="F1894" s="29">
        <f t="shared" si="59"/>
        <v>647.11</v>
      </c>
      <c r="G1894" s="1" t="s">
        <v>4488</v>
      </c>
      <c r="H1894" s="14" t="str">
        <f t="shared" si="60"/>
        <v>VS02H22</v>
      </c>
      <c r="I1894" s="2" t="s">
        <v>4489</v>
      </c>
    </row>
    <row r="1895" spans="1:9" x14ac:dyDescent="0.3">
      <c r="A1895" s="13">
        <v>1889</v>
      </c>
      <c r="B1895" s="24" t="s">
        <v>3574</v>
      </c>
      <c r="C1895" s="25" t="s">
        <v>3575</v>
      </c>
      <c r="D1895" s="28">
        <v>1</v>
      </c>
      <c r="E1895" s="32">
        <v>175.1</v>
      </c>
      <c r="F1895" s="29">
        <f t="shared" si="59"/>
        <v>211.87</v>
      </c>
      <c r="G1895" s="1" t="s">
        <v>4488</v>
      </c>
      <c r="H1895" s="14" t="str">
        <f t="shared" si="60"/>
        <v>VS02H91</v>
      </c>
      <c r="I1895" s="2" t="s">
        <v>4489</v>
      </c>
    </row>
    <row r="1896" spans="1:9" x14ac:dyDescent="0.3">
      <c r="A1896" s="13">
        <v>1890</v>
      </c>
      <c r="B1896" s="24" t="s">
        <v>3576</v>
      </c>
      <c r="C1896" s="25" t="s">
        <v>3577</v>
      </c>
      <c r="D1896" s="28">
        <v>1</v>
      </c>
      <c r="E1896" s="32">
        <v>534.79999999999995</v>
      </c>
      <c r="F1896" s="29">
        <f t="shared" si="59"/>
        <v>647.11</v>
      </c>
      <c r="G1896" s="1" t="s">
        <v>4488</v>
      </c>
      <c r="H1896" s="14" t="str">
        <f t="shared" si="60"/>
        <v>VS02H92</v>
      </c>
      <c r="I1896" s="2" t="s">
        <v>4489</v>
      </c>
    </row>
    <row r="1897" spans="1:9" x14ac:dyDescent="0.3">
      <c r="A1897" s="13">
        <v>1891</v>
      </c>
      <c r="B1897" s="24" t="s">
        <v>3578</v>
      </c>
      <c r="C1897" s="25" t="s">
        <v>3579</v>
      </c>
      <c r="D1897" s="28">
        <v>1</v>
      </c>
      <c r="E1897" s="32">
        <v>172.8</v>
      </c>
      <c r="F1897" s="29">
        <f t="shared" si="59"/>
        <v>209.09</v>
      </c>
      <c r="G1897" s="1" t="s">
        <v>4488</v>
      </c>
      <c r="H1897" s="14" t="str">
        <f t="shared" si="60"/>
        <v>VS02S1</v>
      </c>
      <c r="I1897" s="2" t="s">
        <v>4489</v>
      </c>
    </row>
    <row r="1898" spans="1:9" x14ac:dyDescent="0.3">
      <c r="A1898" s="13">
        <v>1892</v>
      </c>
      <c r="B1898" s="24" t="s">
        <v>3580</v>
      </c>
      <c r="C1898" s="25" t="s">
        <v>3581</v>
      </c>
      <c r="D1898" s="28">
        <v>1</v>
      </c>
      <c r="E1898" s="32">
        <v>175.1</v>
      </c>
      <c r="F1898" s="29">
        <f t="shared" si="59"/>
        <v>211.87</v>
      </c>
      <c r="G1898" s="1" t="s">
        <v>4488</v>
      </c>
      <c r="H1898" s="14" t="str">
        <f t="shared" si="60"/>
        <v>VS02U1</v>
      </c>
      <c r="I1898" s="2" t="s">
        <v>4489</v>
      </c>
    </row>
    <row r="1899" spans="1:9" x14ac:dyDescent="0.3">
      <c r="A1899" s="13">
        <v>1893</v>
      </c>
      <c r="B1899" s="24" t="s">
        <v>3582</v>
      </c>
      <c r="C1899" s="25" t="s">
        <v>3583</v>
      </c>
      <c r="D1899" s="28">
        <v>1</v>
      </c>
      <c r="E1899" s="32">
        <v>534.79999999999995</v>
      </c>
      <c r="F1899" s="29">
        <f t="shared" si="59"/>
        <v>647.11</v>
      </c>
      <c r="G1899" s="1" t="s">
        <v>4488</v>
      </c>
      <c r="H1899" s="14" t="str">
        <f t="shared" si="60"/>
        <v>VS02U2</v>
      </c>
      <c r="I1899" s="2" t="s">
        <v>4489</v>
      </c>
    </row>
    <row r="1900" spans="1:9" x14ac:dyDescent="0.3">
      <c r="A1900" s="13">
        <v>1894</v>
      </c>
      <c r="B1900" s="24" t="s">
        <v>3584</v>
      </c>
      <c r="C1900" s="25" t="s">
        <v>3585</v>
      </c>
      <c r="D1900" s="28">
        <v>1</v>
      </c>
      <c r="E1900" s="32">
        <v>175.1</v>
      </c>
      <c r="F1900" s="29">
        <f t="shared" si="59"/>
        <v>211.87</v>
      </c>
      <c r="G1900" s="1" t="s">
        <v>4488</v>
      </c>
      <c r="H1900" s="14" t="str">
        <f t="shared" si="60"/>
        <v>VS02V1</v>
      </c>
      <c r="I1900" s="2" t="s">
        <v>4489</v>
      </c>
    </row>
    <row r="1901" spans="1:9" x14ac:dyDescent="0.3">
      <c r="A1901" s="13">
        <v>1895</v>
      </c>
      <c r="B1901" s="24" t="s">
        <v>3586</v>
      </c>
      <c r="C1901" s="25" t="s">
        <v>3587</v>
      </c>
      <c r="D1901" s="28">
        <v>1</v>
      </c>
      <c r="E1901" s="32">
        <v>534.79999999999995</v>
      </c>
      <c r="F1901" s="29">
        <f t="shared" si="59"/>
        <v>647.11</v>
      </c>
      <c r="G1901" s="1" t="s">
        <v>4488</v>
      </c>
      <c r="H1901" s="14" t="str">
        <f t="shared" si="60"/>
        <v>VS02V2</v>
      </c>
      <c r="I1901" s="2" t="s">
        <v>4489</v>
      </c>
    </row>
    <row r="1902" spans="1:9" x14ac:dyDescent="0.3">
      <c r="A1902" s="13">
        <v>1896</v>
      </c>
      <c r="B1902" s="24" t="s">
        <v>3588</v>
      </c>
      <c r="C1902" s="25" t="s">
        <v>3589</v>
      </c>
      <c r="D1902" s="28">
        <v>1</v>
      </c>
      <c r="E1902" s="32">
        <v>175.1</v>
      </c>
      <c r="F1902" s="29">
        <f t="shared" si="59"/>
        <v>211.87</v>
      </c>
      <c r="G1902" s="1" t="s">
        <v>4488</v>
      </c>
      <c r="H1902" s="14" t="str">
        <f t="shared" si="60"/>
        <v>VS02X1</v>
      </c>
      <c r="I1902" s="2" t="s">
        <v>4489</v>
      </c>
    </row>
    <row r="1903" spans="1:9" x14ac:dyDescent="0.3">
      <c r="A1903" s="13">
        <v>1897</v>
      </c>
      <c r="B1903" s="24" t="s">
        <v>3590</v>
      </c>
      <c r="C1903" s="25" t="s">
        <v>3591</v>
      </c>
      <c r="D1903" s="28">
        <v>1</v>
      </c>
      <c r="E1903" s="32">
        <v>534.79999999999995</v>
      </c>
      <c r="F1903" s="29">
        <f t="shared" si="59"/>
        <v>647.11</v>
      </c>
      <c r="G1903" s="1" t="s">
        <v>4488</v>
      </c>
      <c r="H1903" s="14" t="str">
        <f t="shared" si="60"/>
        <v>VS02X2</v>
      </c>
      <c r="I1903" s="2" t="s">
        <v>4489</v>
      </c>
    </row>
    <row r="1904" spans="1:9" x14ac:dyDescent="0.3">
      <c r="A1904" s="13">
        <v>1898</v>
      </c>
      <c r="B1904" s="24" t="s">
        <v>3592</v>
      </c>
      <c r="C1904" s="25" t="s">
        <v>3593</v>
      </c>
      <c r="D1904" s="28">
        <v>1</v>
      </c>
      <c r="E1904" s="32">
        <v>258.89999999999998</v>
      </c>
      <c r="F1904" s="29">
        <f t="shared" si="59"/>
        <v>313.27</v>
      </c>
      <c r="G1904" s="1" t="s">
        <v>4488</v>
      </c>
      <c r="H1904" s="14" t="str">
        <f t="shared" si="60"/>
        <v>VS04T01</v>
      </c>
      <c r="I1904" s="2" t="s">
        <v>4489</v>
      </c>
    </row>
    <row r="1905" spans="1:9" x14ac:dyDescent="0.3">
      <c r="A1905" s="13">
        <v>1899</v>
      </c>
      <c r="B1905" s="24" t="s">
        <v>3594</v>
      </c>
      <c r="C1905" s="25" t="s">
        <v>3595</v>
      </c>
      <c r="D1905" s="28">
        <v>1</v>
      </c>
      <c r="E1905" s="32">
        <v>749.9</v>
      </c>
      <c r="F1905" s="29">
        <f t="shared" si="59"/>
        <v>907.38</v>
      </c>
      <c r="G1905" s="1" t="s">
        <v>4488</v>
      </c>
      <c r="H1905" s="14" t="str">
        <f t="shared" si="60"/>
        <v>VS04T02</v>
      </c>
      <c r="I1905" s="2" t="s">
        <v>4489</v>
      </c>
    </row>
    <row r="1906" spans="1:9" x14ac:dyDescent="0.3">
      <c r="A1906" s="13">
        <v>1900</v>
      </c>
      <c r="B1906" s="24" t="s">
        <v>3596</v>
      </c>
      <c r="C1906" s="25" t="s">
        <v>3597</v>
      </c>
      <c r="D1906" s="28">
        <v>1</v>
      </c>
      <c r="E1906" s="32">
        <v>258.89999999999998</v>
      </c>
      <c r="F1906" s="29">
        <f t="shared" si="59"/>
        <v>313.27</v>
      </c>
      <c r="G1906" s="1" t="s">
        <v>4488</v>
      </c>
      <c r="H1906" s="14" t="str">
        <f t="shared" si="60"/>
        <v>VS04T11</v>
      </c>
      <c r="I1906" s="2" t="s">
        <v>4489</v>
      </c>
    </row>
    <row r="1907" spans="1:9" x14ac:dyDescent="0.3">
      <c r="A1907" s="13">
        <v>1901</v>
      </c>
      <c r="B1907" s="24" t="s">
        <v>3598</v>
      </c>
      <c r="C1907" s="25" t="s">
        <v>3599</v>
      </c>
      <c r="D1907" s="28">
        <v>1</v>
      </c>
      <c r="E1907" s="32">
        <v>749.9</v>
      </c>
      <c r="F1907" s="29">
        <f t="shared" si="59"/>
        <v>907.38</v>
      </c>
      <c r="G1907" s="1" t="s">
        <v>4488</v>
      </c>
      <c r="H1907" s="14" t="str">
        <f t="shared" si="60"/>
        <v>VS04T12</v>
      </c>
      <c r="I1907" s="2" t="s">
        <v>4489</v>
      </c>
    </row>
    <row r="1908" spans="1:9" x14ac:dyDescent="0.3">
      <c r="A1908" s="13">
        <v>1902</v>
      </c>
      <c r="B1908" s="24" t="s">
        <v>3600</v>
      </c>
      <c r="C1908" s="25" t="s">
        <v>3601</v>
      </c>
      <c r="D1908" s="28">
        <v>1</v>
      </c>
      <c r="E1908" s="32">
        <v>258.89999999999998</v>
      </c>
      <c r="F1908" s="29">
        <f t="shared" si="59"/>
        <v>313.27</v>
      </c>
      <c r="G1908" s="1" t="s">
        <v>4488</v>
      </c>
      <c r="H1908" s="14" t="str">
        <f t="shared" si="60"/>
        <v>VS04T21</v>
      </c>
      <c r="I1908" s="2" t="s">
        <v>4489</v>
      </c>
    </row>
    <row r="1909" spans="1:9" x14ac:dyDescent="0.3">
      <c r="A1909" s="13">
        <v>1903</v>
      </c>
      <c r="B1909" s="24" t="s">
        <v>3602</v>
      </c>
      <c r="C1909" s="25" t="s">
        <v>3603</v>
      </c>
      <c r="D1909" s="28">
        <v>1</v>
      </c>
      <c r="E1909" s="32">
        <v>749.9</v>
      </c>
      <c r="F1909" s="29">
        <f t="shared" si="59"/>
        <v>907.38</v>
      </c>
      <c r="G1909" s="1" t="s">
        <v>4488</v>
      </c>
      <c r="H1909" s="14" t="str">
        <f t="shared" si="60"/>
        <v>VS04T22</v>
      </c>
      <c r="I1909" s="2" t="s">
        <v>4489</v>
      </c>
    </row>
    <row r="1910" spans="1:9" x14ac:dyDescent="0.3">
      <c r="A1910" s="13">
        <v>1904</v>
      </c>
      <c r="B1910" s="24" t="s">
        <v>3604</v>
      </c>
      <c r="C1910" s="25" t="s">
        <v>3605</v>
      </c>
      <c r="D1910" s="28">
        <v>1</v>
      </c>
      <c r="E1910" s="32">
        <v>258.89999999999998</v>
      </c>
      <c r="F1910" s="29">
        <f t="shared" si="59"/>
        <v>313.27</v>
      </c>
      <c r="G1910" s="1" t="s">
        <v>4488</v>
      </c>
      <c r="H1910" s="14" t="str">
        <f t="shared" si="60"/>
        <v>VS04T31</v>
      </c>
      <c r="I1910" s="2" t="s">
        <v>4489</v>
      </c>
    </row>
    <row r="1911" spans="1:9" x14ac:dyDescent="0.3">
      <c r="A1911" s="13">
        <v>1905</v>
      </c>
      <c r="B1911" s="24" t="s">
        <v>3606</v>
      </c>
      <c r="C1911" s="25" t="s">
        <v>3607</v>
      </c>
      <c r="D1911" s="28">
        <v>1</v>
      </c>
      <c r="E1911" s="32">
        <v>749.9</v>
      </c>
      <c r="F1911" s="29">
        <f t="shared" si="59"/>
        <v>907.38</v>
      </c>
      <c r="G1911" s="1" t="s">
        <v>4488</v>
      </c>
      <c r="H1911" s="14" t="str">
        <f t="shared" si="60"/>
        <v>VS04T32</v>
      </c>
      <c r="I1911" s="2" t="s">
        <v>4489</v>
      </c>
    </row>
    <row r="1912" spans="1:9" x14ac:dyDescent="0.3">
      <c r="A1912" s="13">
        <v>1906</v>
      </c>
      <c r="B1912" s="24" t="s">
        <v>3608</v>
      </c>
      <c r="C1912" s="25" t="s">
        <v>3609</v>
      </c>
      <c r="D1912" s="28">
        <v>1</v>
      </c>
      <c r="E1912" s="32">
        <v>258.89999999999998</v>
      </c>
      <c r="F1912" s="29">
        <f t="shared" si="59"/>
        <v>313.27</v>
      </c>
      <c r="G1912" s="1" t="s">
        <v>4488</v>
      </c>
      <c r="H1912" s="14" t="str">
        <f t="shared" si="60"/>
        <v>VS04T41</v>
      </c>
      <c r="I1912" s="2" t="s">
        <v>4489</v>
      </c>
    </row>
    <row r="1913" spans="1:9" x14ac:dyDescent="0.3">
      <c r="A1913" s="13">
        <v>1907</v>
      </c>
      <c r="B1913" s="24" t="s">
        <v>3610</v>
      </c>
      <c r="C1913" s="25" t="s">
        <v>3611</v>
      </c>
      <c r="D1913" s="28">
        <v>1</v>
      </c>
      <c r="E1913" s="32">
        <v>749.9</v>
      </c>
      <c r="F1913" s="29">
        <f t="shared" si="59"/>
        <v>907.38</v>
      </c>
      <c r="G1913" s="1" t="s">
        <v>4488</v>
      </c>
      <c r="H1913" s="14" t="str">
        <f t="shared" si="60"/>
        <v>VS04T42</v>
      </c>
      <c r="I1913" s="2" t="s">
        <v>4489</v>
      </c>
    </row>
    <row r="1914" spans="1:9" x14ac:dyDescent="0.3">
      <c r="A1914" s="13">
        <v>1908</v>
      </c>
      <c r="B1914" s="24" t="s">
        <v>3612</v>
      </c>
      <c r="C1914" s="25" t="s">
        <v>3613</v>
      </c>
      <c r="D1914" s="28">
        <v>1</v>
      </c>
      <c r="E1914" s="32">
        <v>258.89999999999998</v>
      </c>
      <c r="F1914" s="29">
        <f t="shared" si="59"/>
        <v>313.27</v>
      </c>
      <c r="G1914" s="1" t="s">
        <v>4488</v>
      </c>
      <c r="H1914" s="14" t="str">
        <f t="shared" si="60"/>
        <v>VS04T91</v>
      </c>
      <c r="I1914" s="2" t="s">
        <v>4489</v>
      </c>
    </row>
    <row r="1915" spans="1:9" x14ac:dyDescent="0.3">
      <c r="A1915" s="13">
        <v>1909</v>
      </c>
      <c r="B1915" s="24" t="s">
        <v>3614</v>
      </c>
      <c r="C1915" s="25" t="s">
        <v>3615</v>
      </c>
      <c r="D1915" s="28">
        <v>1</v>
      </c>
      <c r="E1915" s="32">
        <v>749.9</v>
      </c>
      <c r="F1915" s="29">
        <f t="shared" si="59"/>
        <v>907.38</v>
      </c>
      <c r="G1915" s="1" t="s">
        <v>4488</v>
      </c>
      <c r="H1915" s="14" t="str">
        <f t="shared" si="60"/>
        <v>VS04T92</v>
      </c>
      <c r="I1915" s="2" t="s">
        <v>4489</v>
      </c>
    </row>
    <row r="1916" spans="1:9" x14ac:dyDescent="0.3">
      <c r="A1916" s="13">
        <v>1910</v>
      </c>
      <c r="B1916" s="24" t="s">
        <v>3616</v>
      </c>
      <c r="C1916" s="25" t="s">
        <v>3617</v>
      </c>
      <c r="D1916" s="28">
        <v>1</v>
      </c>
      <c r="E1916" s="32">
        <v>240</v>
      </c>
      <c r="F1916" s="29">
        <f t="shared" si="59"/>
        <v>290.39999999999998</v>
      </c>
      <c r="G1916" s="1" t="s">
        <v>4488</v>
      </c>
      <c r="H1916" s="14" t="str">
        <f t="shared" si="60"/>
        <v>VS0601</v>
      </c>
      <c r="I1916" s="2" t="s">
        <v>4489</v>
      </c>
    </row>
    <row r="1917" spans="1:9" x14ac:dyDescent="0.3">
      <c r="A1917" s="13">
        <v>1911</v>
      </c>
      <c r="B1917" s="24" t="s">
        <v>3618</v>
      </c>
      <c r="C1917" s="25" t="s">
        <v>3619</v>
      </c>
      <c r="D1917" s="28">
        <v>1</v>
      </c>
      <c r="E1917" s="32">
        <v>734.1</v>
      </c>
      <c r="F1917" s="29">
        <f t="shared" si="59"/>
        <v>888.26</v>
      </c>
      <c r="G1917" s="1" t="s">
        <v>4488</v>
      </c>
      <c r="H1917" s="14" t="str">
        <f t="shared" si="60"/>
        <v>VS0602</v>
      </c>
      <c r="I1917" s="2" t="s">
        <v>4489</v>
      </c>
    </row>
    <row r="1918" spans="1:9" x14ac:dyDescent="0.3">
      <c r="A1918" s="13">
        <v>1912</v>
      </c>
      <c r="B1918" s="24" t="s">
        <v>3620</v>
      </c>
      <c r="C1918" s="25" t="s">
        <v>3621</v>
      </c>
      <c r="D1918" s="28">
        <v>1</v>
      </c>
      <c r="E1918" s="32">
        <v>240</v>
      </c>
      <c r="F1918" s="29">
        <f t="shared" si="59"/>
        <v>290.39999999999998</v>
      </c>
      <c r="G1918" s="1" t="s">
        <v>4488</v>
      </c>
      <c r="H1918" s="14" t="str">
        <f t="shared" si="60"/>
        <v>VS0611</v>
      </c>
      <c r="I1918" s="2" t="s">
        <v>4489</v>
      </c>
    </row>
    <row r="1919" spans="1:9" x14ac:dyDescent="0.3">
      <c r="A1919" s="13">
        <v>1913</v>
      </c>
      <c r="B1919" s="24" t="s">
        <v>3622</v>
      </c>
      <c r="C1919" s="25" t="s">
        <v>3623</v>
      </c>
      <c r="D1919" s="28">
        <v>1</v>
      </c>
      <c r="E1919" s="32">
        <v>734.1</v>
      </c>
      <c r="F1919" s="29">
        <f t="shared" si="59"/>
        <v>888.26</v>
      </c>
      <c r="G1919" s="1" t="s">
        <v>4488</v>
      </c>
      <c r="H1919" s="14" t="str">
        <f t="shared" si="60"/>
        <v>VS0612</v>
      </c>
      <c r="I1919" s="2" t="s">
        <v>4489</v>
      </c>
    </row>
    <row r="1920" spans="1:9" x14ac:dyDescent="0.3">
      <c r="A1920" s="13">
        <v>1914</v>
      </c>
      <c r="B1920" s="24" t="s">
        <v>3624</v>
      </c>
      <c r="C1920" s="25" t="s">
        <v>3625</v>
      </c>
      <c r="D1920" s="28">
        <v>1</v>
      </c>
      <c r="E1920" s="32">
        <v>240</v>
      </c>
      <c r="F1920" s="29">
        <f t="shared" si="59"/>
        <v>290.39999999999998</v>
      </c>
      <c r="G1920" s="1" t="s">
        <v>4488</v>
      </c>
      <c r="H1920" s="14" t="str">
        <f t="shared" si="60"/>
        <v>VS0621</v>
      </c>
      <c r="I1920" s="2" t="s">
        <v>4489</v>
      </c>
    </row>
    <row r="1921" spans="1:9" x14ac:dyDescent="0.3">
      <c r="A1921" s="13">
        <v>1915</v>
      </c>
      <c r="B1921" s="24" t="s">
        <v>3626</v>
      </c>
      <c r="C1921" s="25" t="s">
        <v>3627</v>
      </c>
      <c r="D1921" s="28">
        <v>1</v>
      </c>
      <c r="E1921" s="32">
        <v>734.1</v>
      </c>
      <c r="F1921" s="29">
        <f t="shared" si="59"/>
        <v>888.26</v>
      </c>
      <c r="G1921" s="1" t="s">
        <v>4488</v>
      </c>
      <c r="H1921" s="14" t="str">
        <f t="shared" si="60"/>
        <v>VS0622</v>
      </c>
      <c r="I1921" s="2" t="s">
        <v>4489</v>
      </c>
    </row>
    <row r="1922" spans="1:9" x14ac:dyDescent="0.3">
      <c r="A1922" s="13">
        <v>1916</v>
      </c>
      <c r="B1922" s="24" t="s">
        <v>3628</v>
      </c>
      <c r="C1922" s="25" t="s">
        <v>3629</v>
      </c>
      <c r="D1922" s="28">
        <v>1</v>
      </c>
      <c r="E1922" s="32">
        <v>240</v>
      </c>
      <c r="F1922" s="29">
        <f t="shared" si="59"/>
        <v>290.39999999999998</v>
      </c>
      <c r="G1922" s="1" t="s">
        <v>4488</v>
      </c>
      <c r="H1922" s="14" t="str">
        <f t="shared" si="60"/>
        <v>VS0631</v>
      </c>
      <c r="I1922" s="2" t="s">
        <v>4489</v>
      </c>
    </row>
    <row r="1923" spans="1:9" x14ac:dyDescent="0.3">
      <c r="A1923" s="13">
        <v>1917</v>
      </c>
      <c r="B1923" s="24" t="s">
        <v>3630</v>
      </c>
      <c r="C1923" s="25" t="s">
        <v>3631</v>
      </c>
      <c r="D1923" s="28">
        <v>1</v>
      </c>
      <c r="E1923" s="32">
        <v>734.1</v>
      </c>
      <c r="F1923" s="29">
        <f t="shared" si="59"/>
        <v>888.26</v>
      </c>
      <c r="G1923" s="1" t="s">
        <v>4488</v>
      </c>
      <c r="H1923" s="14" t="str">
        <f t="shared" si="60"/>
        <v>VS0632</v>
      </c>
      <c r="I1923" s="2" t="s">
        <v>4489</v>
      </c>
    </row>
    <row r="1924" spans="1:9" x14ac:dyDescent="0.3">
      <c r="A1924" s="13">
        <v>1918</v>
      </c>
      <c r="B1924" s="24" t="s">
        <v>3632</v>
      </c>
      <c r="C1924" s="25" t="s">
        <v>3633</v>
      </c>
      <c r="D1924" s="28">
        <v>1</v>
      </c>
      <c r="E1924" s="32">
        <v>240</v>
      </c>
      <c r="F1924" s="29">
        <f t="shared" si="59"/>
        <v>290.39999999999998</v>
      </c>
      <c r="G1924" s="1" t="s">
        <v>4488</v>
      </c>
      <c r="H1924" s="14" t="str">
        <f t="shared" si="60"/>
        <v>VS0641</v>
      </c>
      <c r="I1924" s="2" t="s">
        <v>4489</v>
      </c>
    </row>
    <row r="1925" spans="1:9" x14ac:dyDescent="0.3">
      <c r="A1925" s="13">
        <v>1919</v>
      </c>
      <c r="B1925" s="24" t="s">
        <v>3634</v>
      </c>
      <c r="C1925" s="25" t="s">
        <v>3635</v>
      </c>
      <c r="D1925" s="28">
        <v>1</v>
      </c>
      <c r="E1925" s="32">
        <v>734.1</v>
      </c>
      <c r="F1925" s="29">
        <f t="shared" si="59"/>
        <v>888.26</v>
      </c>
      <c r="G1925" s="1" t="s">
        <v>4488</v>
      </c>
      <c r="H1925" s="14" t="str">
        <f t="shared" si="60"/>
        <v>VS0642</v>
      </c>
      <c r="I1925" s="2" t="s">
        <v>4489</v>
      </c>
    </row>
    <row r="1926" spans="1:9" x14ac:dyDescent="0.3">
      <c r="A1926" s="13">
        <v>1920</v>
      </c>
      <c r="B1926" s="24" t="s">
        <v>3636</v>
      </c>
      <c r="C1926" s="25" t="s">
        <v>3637</v>
      </c>
      <c r="D1926" s="28">
        <v>1</v>
      </c>
      <c r="E1926" s="32">
        <v>243.1</v>
      </c>
      <c r="F1926" s="29">
        <f t="shared" si="59"/>
        <v>294.14999999999998</v>
      </c>
      <c r="G1926" s="1" t="s">
        <v>4488</v>
      </c>
      <c r="H1926" s="14" t="str">
        <f t="shared" si="60"/>
        <v>VS0651</v>
      </c>
      <c r="I1926" s="2" t="s">
        <v>4489</v>
      </c>
    </row>
    <row r="1927" spans="1:9" x14ac:dyDescent="0.3">
      <c r="A1927" s="13">
        <v>1921</v>
      </c>
      <c r="B1927" s="24" t="s">
        <v>3638</v>
      </c>
      <c r="C1927" s="25" t="s">
        <v>3639</v>
      </c>
      <c r="D1927" s="28">
        <v>1</v>
      </c>
      <c r="E1927" s="32">
        <v>734.1</v>
      </c>
      <c r="F1927" s="29">
        <f t="shared" si="59"/>
        <v>888.26</v>
      </c>
      <c r="G1927" s="1" t="s">
        <v>4488</v>
      </c>
      <c r="H1927" s="14" t="str">
        <f t="shared" si="60"/>
        <v>VS0652</v>
      </c>
      <c r="I1927" s="2" t="s">
        <v>4489</v>
      </c>
    </row>
    <row r="1928" spans="1:9" x14ac:dyDescent="0.3">
      <c r="A1928" s="13">
        <v>1922</v>
      </c>
      <c r="B1928" s="24" t="s">
        <v>3640</v>
      </c>
      <c r="C1928" s="25" t="s">
        <v>3641</v>
      </c>
      <c r="D1928" s="28">
        <v>1</v>
      </c>
      <c r="E1928" s="32">
        <v>243.1</v>
      </c>
      <c r="F1928" s="29">
        <f t="shared" ref="F1928:F1991" si="61">+IF(E1928="-","-",ROUND(E1928*1.21,2))</f>
        <v>294.14999999999998</v>
      </c>
      <c r="G1928" s="1" t="s">
        <v>4488</v>
      </c>
      <c r="H1928" s="14" t="str">
        <f t="shared" ref="H1928:H1991" si="62">+B1928</f>
        <v>VS0661</v>
      </c>
      <c r="I1928" s="2" t="s">
        <v>4489</v>
      </c>
    </row>
    <row r="1929" spans="1:9" x14ac:dyDescent="0.3">
      <c r="A1929" s="13">
        <v>1923</v>
      </c>
      <c r="B1929" s="24" t="s">
        <v>3642</v>
      </c>
      <c r="C1929" s="25" t="s">
        <v>3643</v>
      </c>
      <c r="D1929" s="28">
        <v>1</v>
      </c>
      <c r="E1929" s="32">
        <v>734.1</v>
      </c>
      <c r="F1929" s="29">
        <f t="shared" si="61"/>
        <v>888.26</v>
      </c>
      <c r="G1929" s="1" t="s">
        <v>4488</v>
      </c>
      <c r="H1929" s="14" t="str">
        <f t="shared" si="62"/>
        <v>VS0662</v>
      </c>
      <c r="I1929" s="2" t="s">
        <v>4489</v>
      </c>
    </row>
    <row r="1930" spans="1:9" x14ac:dyDescent="0.3">
      <c r="A1930" s="13">
        <v>1924</v>
      </c>
      <c r="B1930" s="24" t="s">
        <v>3644</v>
      </c>
      <c r="C1930" s="25" t="s">
        <v>3645</v>
      </c>
      <c r="D1930" s="28">
        <v>1</v>
      </c>
      <c r="E1930" s="32">
        <v>240</v>
      </c>
      <c r="F1930" s="29">
        <f t="shared" si="61"/>
        <v>290.39999999999998</v>
      </c>
      <c r="G1930" s="1" t="s">
        <v>4488</v>
      </c>
      <c r="H1930" s="14" t="str">
        <f t="shared" si="62"/>
        <v>VS0671</v>
      </c>
      <c r="I1930" s="2" t="s">
        <v>4489</v>
      </c>
    </row>
    <row r="1931" spans="1:9" x14ac:dyDescent="0.3">
      <c r="A1931" s="13">
        <v>1925</v>
      </c>
      <c r="B1931" s="24" t="s">
        <v>3646</v>
      </c>
      <c r="C1931" s="25" t="s">
        <v>3647</v>
      </c>
      <c r="D1931" s="28">
        <v>1</v>
      </c>
      <c r="E1931" s="32">
        <v>734.1</v>
      </c>
      <c r="F1931" s="29">
        <f t="shared" si="61"/>
        <v>888.26</v>
      </c>
      <c r="G1931" s="1" t="s">
        <v>4488</v>
      </c>
      <c r="H1931" s="14" t="str">
        <f t="shared" si="62"/>
        <v>VS0672</v>
      </c>
      <c r="I1931" s="2" t="s">
        <v>4489</v>
      </c>
    </row>
    <row r="1932" spans="1:9" x14ac:dyDescent="0.3">
      <c r="A1932" s="13">
        <v>1926</v>
      </c>
      <c r="B1932" s="24" t="s">
        <v>3648</v>
      </c>
      <c r="C1932" s="25" t="s">
        <v>3649</v>
      </c>
      <c r="D1932" s="28">
        <v>1</v>
      </c>
      <c r="E1932" s="32">
        <v>243.1</v>
      </c>
      <c r="F1932" s="29">
        <f t="shared" si="61"/>
        <v>294.14999999999998</v>
      </c>
      <c r="G1932" s="1" t="s">
        <v>4488</v>
      </c>
      <c r="H1932" s="14" t="str">
        <f t="shared" si="62"/>
        <v>VS0691</v>
      </c>
      <c r="I1932" s="2" t="s">
        <v>4489</v>
      </c>
    </row>
    <row r="1933" spans="1:9" x14ac:dyDescent="0.3">
      <c r="A1933" s="13">
        <v>1927</v>
      </c>
      <c r="B1933" s="24" t="s">
        <v>3650</v>
      </c>
      <c r="C1933" s="25" t="s">
        <v>3651</v>
      </c>
      <c r="D1933" s="28">
        <v>1</v>
      </c>
      <c r="E1933" s="32">
        <v>734.1</v>
      </c>
      <c r="F1933" s="29">
        <f t="shared" si="61"/>
        <v>888.26</v>
      </c>
      <c r="G1933" s="1" t="s">
        <v>4488</v>
      </c>
      <c r="H1933" s="14" t="str">
        <f t="shared" si="62"/>
        <v>VS0692</v>
      </c>
      <c r="I1933" s="2" t="s">
        <v>4489</v>
      </c>
    </row>
    <row r="1934" spans="1:9" x14ac:dyDescent="0.3">
      <c r="A1934" s="13">
        <v>1928</v>
      </c>
      <c r="B1934" s="24" t="s">
        <v>3652</v>
      </c>
      <c r="C1934" s="25" t="s">
        <v>3653</v>
      </c>
      <c r="D1934" s="28">
        <v>1</v>
      </c>
      <c r="E1934" s="32">
        <v>240</v>
      </c>
      <c r="F1934" s="29">
        <f t="shared" si="61"/>
        <v>290.39999999999998</v>
      </c>
      <c r="G1934" s="1" t="s">
        <v>4488</v>
      </c>
      <c r="H1934" s="14" t="str">
        <f t="shared" si="62"/>
        <v>VS06S1</v>
      </c>
      <c r="I1934" s="2" t="s">
        <v>4489</v>
      </c>
    </row>
    <row r="1935" spans="1:9" x14ac:dyDescent="0.3">
      <c r="A1935" s="13">
        <v>1929</v>
      </c>
      <c r="B1935" s="24" t="s">
        <v>3654</v>
      </c>
      <c r="C1935" s="25" t="s">
        <v>3655</v>
      </c>
      <c r="D1935" s="28">
        <v>1</v>
      </c>
      <c r="E1935" s="32">
        <v>169</v>
      </c>
      <c r="F1935" s="29">
        <f t="shared" si="61"/>
        <v>204.49</v>
      </c>
      <c r="G1935" s="1" t="s">
        <v>4488</v>
      </c>
      <c r="H1935" s="14" t="str">
        <f t="shared" si="62"/>
        <v>VS15RH01</v>
      </c>
      <c r="I1935" s="2" t="s">
        <v>4489</v>
      </c>
    </row>
    <row r="1936" spans="1:9" x14ac:dyDescent="0.3">
      <c r="A1936" s="13">
        <v>1930</v>
      </c>
      <c r="B1936" s="24" t="s">
        <v>3656</v>
      </c>
      <c r="C1936" s="25" t="s">
        <v>3657</v>
      </c>
      <c r="D1936" s="28">
        <v>1</v>
      </c>
      <c r="E1936" s="32">
        <v>543.29999999999995</v>
      </c>
      <c r="F1936" s="29">
        <f t="shared" si="61"/>
        <v>657.39</v>
      </c>
      <c r="G1936" s="1" t="s">
        <v>4488</v>
      </c>
      <c r="H1936" s="14" t="str">
        <f t="shared" si="62"/>
        <v>VS15RH02</v>
      </c>
      <c r="I1936" s="2" t="s">
        <v>4489</v>
      </c>
    </row>
    <row r="1937" spans="1:9" x14ac:dyDescent="0.3">
      <c r="A1937" s="13">
        <v>1931</v>
      </c>
      <c r="B1937" s="24" t="s">
        <v>3658</v>
      </c>
      <c r="C1937" s="25" t="s">
        <v>3659</v>
      </c>
      <c r="D1937" s="28">
        <v>1</v>
      </c>
      <c r="E1937" s="32">
        <v>169</v>
      </c>
      <c r="F1937" s="29">
        <f t="shared" si="61"/>
        <v>204.49</v>
      </c>
      <c r="G1937" s="1" t="s">
        <v>4488</v>
      </c>
      <c r="H1937" s="14" t="str">
        <f t="shared" si="62"/>
        <v>VS15RH11</v>
      </c>
      <c r="I1937" s="2" t="s">
        <v>4489</v>
      </c>
    </row>
    <row r="1938" spans="1:9" x14ac:dyDescent="0.3">
      <c r="A1938" s="13">
        <v>1932</v>
      </c>
      <c r="B1938" s="24" t="s">
        <v>3660</v>
      </c>
      <c r="C1938" s="25" t="s">
        <v>3661</v>
      </c>
      <c r="D1938" s="28">
        <v>1</v>
      </c>
      <c r="E1938" s="32">
        <v>543.29999999999995</v>
      </c>
      <c r="F1938" s="29">
        <f t="shared" si="61"/>
        <v>657.39</v>
      </c>
      <c r="G1938" s="1" t="s">
        <v>4488</v>
      </c>
      <c r="H1938" s="14" t="str">
        <f t="shared" si="62"/>
        <v>VS15RH12</v>
      </c>
      <c r="I1938" s="2" t="s">
        <v>4489</v>
      </c>
    </row>
    <row r="1939" spans="1:9" x14ac:dyDescent="0.3">
      <c r="A1939" s="13">
        <v>1933</v>
      </c>
      <c r="B1939" s="24" t="s">
        <v>3662</v>
      </c>
      <c r="C1939" s="25" t="s">
        <v>3663</v>
      </c>
      <c r="D1939" s="28">
        <v>1</v>
      </c>
      <c r="E1939" s="32">
        <v>169</v>
      </c>
      <c r="F1939" s="29">
        <f t="shared" si="61"/>
        <v>204.49</v>
      </c>
      <c r="G1939" s="1" t="s">
        <v>4488</v>
      </c>
      <c r="H1939" s="14" t="str">
        <f t="shared" si="62"/>
        <v>VS15RH21</v>
      </c>
      <c r="I1939" s="2" t="s">
        <v>4489</v>
      </c>
    </row>
    <row r="1940" spans="1:9" x14ac:dyDescent="0.3">
      <c r="A1940" s="13">
        <v>1934</v>
      </c>
      <c r="B1940" s="24" t="s">
        <v>3664</v>
      </c>
      <c r="C1940" s="25" t="s">
        <v>3665</v>
      </c>
      <c r="D1940" s="28">
        <v>1</v>
      </c>
      <c r="E1940" s="32">
        <v>543.29999999999995</v>
      </c>
      <c r="F1940" s="29">
        <f t="shared" si="61"/>
        <v>657.39</v>
      </c>
      <c r="G1940" s="1" t="s">
        <v>4488</v>
      </c>
      <c r="H1940" s="14" t="str">
        <f t="shared" si="62"/>
        <v>VS15RH22</v>
      </c>
      <c r="I1940" s="2" t="s">
        <v>4489</v>
      </c>
    </row>
    <row r="1941" spans="1:9" x14ac:dyDescent="0.3">
      <c r="A1941" s="13">
        <v>1935</v>
      </c>
      <c r="B1941" s="24" t="s">
        <v>3666</v>
      </c>
      <c r="C1941" s="25" t="s">
        <v>3667</v>
      </c>
      <c r="D1941" s="28">
        <v>1</v>
      </c>
      <c r="E1941" s="32">
        <v>169</v>
      </c>
      <c r="F1941" s="29">
        <f t="shared" si="61"/>
        <v>204.49</v>
      </c>
      <c r="G1941" s="1" t="s">
        <v>4488</v>
      </c>
      <c r="H1941" s="14" t="str">
        <f t="shared" si="62"/>
        <v>VS15RH91</v>
      </c>
      <c r="I1941" s="2" t="s">
        <v>4489</v>
      </c>
    </row>
    <row r="1942" spans="1:9" x14ac:dyDescent="0.3">
      <c r="A1942" s="13">
        <v>1936</v>
      </c>
      <c r="B1942" s="24" t="s">
        <v>3668</v>
      </c>
      <c r="C1942" s="25" t="s">
        <v>3669</v>
      </c>
      <c r="D1942" s="28">
        <v>1</v>
      </c>
      <c r="E1942" s="32">
        <v>543.29999999999995</v>
      </c>
      <c r="F1942" s="29">
        <f t="shared" si="61"/>
        <v>657.39</v>
      </c>
      <c r="G1942" s="1" t="s">
        <v>4488</v>
      </c>
      <c r="H1942" s="14" t="str">
        <f t="shared" si="62"/>
        <v>VS15RH92</v>
      </c>
      <c r="I1942" s="2" t="s">
        <v>4489</v>
      </c>
    </row>
    <row r="1943" spans="1:9" x14ac:dyDescent="0.3">
      <c r="A1943" s="13">
        <v>1937</v>
      </c>
      <c r="B1943" s="24" t="s">
        <v>3670</v>
      </c>
      <c r="C1943" s="25" t="s">
        <v>3671</v>
      </c>
      <c r="D1943" s="28">
        <v>1</v>
      </c>
      <c r="E1943" s="32">
        <v>196.9</v>
      </c>
      <c r="F1943" s="29">
        <f t="shared" si="61"/>
        <v>238.25</v>
      </c>
      <c r="G1943" s="1" t="s">
        <v>4488</v>
      </c>
      <c r="H1943" s="14" t="str">
        <f t="shared" si="62"/>
        <v>VS15RXETO</v>
      </c>
      <c r="I1943" s="2" t="s">
        <v>4489</v>
      </c>
    </row>
    <row r="1944" spans="1:9" x14ac:dyDescent="0.3">
      <c r="A1944" s="13">
        <v>1938</v>
      </c>
      <c r="B1944" s="24" t="s">
        <v>3672</v>
      </c>
      <c r="C1944" s="25" t="s">
        <v>3673</v>
      </c>
      <c r="D1944" s="28">
        <v>1</v>
      </c>
      <c r="E1944" s="32">
        <v>175.1</v>
      </c>
      <c r="F1944" s="29">
        <f t="shared" si="61"/>
        <v>211.87</v>
      </c>
      <c r="G1944" s="1" t="s">
        <v>4488</v>
      </c>
      <c r="H1944" s="14" t="str">
        <f t="shared" si="62"/>
        <v>VS15T01</v>
      </c>
      <c r="I1944" s="2" t="s">
        <v>4489</v>
      </c>
    </row>
    <row r="1945" spans="1:9" x14ac:dyDescent="0.3">
      <c r="A1945" s="13">
        <v>1939</v>
      </c>
      <c r="B1945" s="24" t="s">
        <v>3674</v>
      </c>
      <c r="C1945" s="25" t="s">
        <v>3675</v>
      </c>
      <c r="D1945" s="28">
        <v>1</v>
      </c>
      <c r="E1945" s="32">
        <v>638.1</v>
      </c>
      <c r="F1945" s="29">
        <f t="shared" si="61"/>
        <v>772.1</v>
      </c>
      <c r="G1945" s="1" t="s">
        <v>4488</v>
      </c>
      <c r="H1945" s="14" t="str">
        <f t="shared" si="62"/>
        <v>VS15T02</v>
      </c>
      <c r="I1945" s="2" t="s">
        <v>4489</v>
      </c>
    </row>
    <row r="1946" spans="1:9" x14ac:dyDescent="0.3">
      <c r="A1946" s="13">
        <v>1940</v>
      </c>
      <c r="B1946" s="24" t="s">
        <v>3676</v>
      </c>
      <c r="C1946" s="25" t="s">
        <v>3677</v>
      </c>
      <c r="D1946" s="28">
        <v>1</v>
      </c>
      <c r="E1946" s="32">
        <v>175.1</v>
      </c>
      <c r="F1946" s="29">
        <f t="shared" si="61"/>
        <v>211.87</v>
      </c>
      <c r="G1946" s="1" t="s">
        <v>4488</v>
      </c>
      <c r="H1946" s="14" t="str">
        <f t="shared" si="62"/>
        <v>VS15T11</v>
      </c>
      <c r="I1946" s="2" t="s">
        <v>4489</v>
      </c>
    </row>
    <row r="1947" spans="1:9" x14ac:dyDescent="0.3">
      <c r="A1947" s="13">
        <v>1941</v>
      </c>
      <c r="B1947" s="24" t="s">
        <v>3678</v>
      </c>
      <c r="C1947" s="25" t="s">
        <v>3679</v>
      </c>
      <c r="D1947" s="28">
        <v>1</v>
      </c>
      <c r="E1947" s="32">
        <v>638.1</v>
      </c>
      <c r="F1947" s="29">
        <f t="shared" si="61"/>
        <v>772.1</v>
      </c>
      <c r="G1947" s="1" t="s">
        <v>4488</v>
      </c>
      <c r="H1947" s="14" t="str">
        <f t="shared" si="62"/>
        <v>VS15T12</v>
      </c>
      <c r="I1947" s="2" t="s">
        <v>4489</v>
      </c>
    </row>
    <row r="1948" spans="1:9" x14ac:dyDescent="0.3">
      <c r="A1948" s="13">
        <v>1942</v>
      </c>
      <c r="B1948" s="24" t="s">
        <v>3680</v>
      </c>
      <c r="C1948" s="25" t="s">
        <v>3681</v>
      </c>
      <c r="D1948" s="28">
        <v>1</v>
      </c>
      <c r="E1948" s="32">
        <v>175.1</v>
      </c>
      <c r="F1948" s="29">
        <f t="shared" si="61"/>
        <v>211.87</v>
      </c>
      <c r="G1948" s="1" t="s">
        <v>4488</v>
      </c>
      <c r="H1948" s="14" t="str">
        <f t="shared" si="62"/>
        <v>VS15T21</v>
      </c>
      <c r="I1948" s="2" t="s">
        <v>4489</v>
      </c>
    </row>
    <row r="1949" spans="1:9" x14ac:dyDescent="0.3">
      <c r="A1949" s="13">
        <v>1943</v>
      </c>
      <c r="B1949" s="24" t="s">
        <v>3682</v>
      </c>
      <c r="C1949" s="25" t="s">
        <v>3683</v>
      </c>
      <c r="D1949" s="28">
        <v>1</v>
      </c>
      <c r="E1949" s="32">
        <v>638.1</v>
      </c>
      <c r="F1949" s="29">
        <f t="shared" si="61"/>
        <v>772.1</v>
      </c>
      <c r="G1949" s="1" t="s">
        <v>4488</v>
      </c>
      <c r="H1949" s="14" t="str">
        <f t="shared" si="62"/>
        <v>VS15T22</v>
      </c>
      <c r="I1949" s="2" t="s">
        <v>4489</v>
      </c>
    </row>
    <row r="1950" spans="1:9" x14ac:dyDescent="0.3">
      <c r="A1950" s="13">
        <v>1944</v>
      </c>
      <c r="B1950" s="24" t="s">
        <v>3684</v>
      </c>
      <c r="C1950" s="25" t="s">
        <v>3685</v>
      </c>
      <c r="D1950" s="28">
        <v>1</v>
      </c>
      <c r="E1950" s="32">
        <v>175.1</v>
      </c>
      <c r="F1950" s="29">
        <f t="shared" si="61"/>
        <v>211.87</v>
      </c>
      <c r="G1950" s="1" t="s">
        <v>4488</v>
      </c>
      <c r="H1950" s="14" t="str">
        <f t="shared" si="62"/>
        <v>VS15T31</v>
      </c>
      <c r="I1950" s="2" t="s">
        <v>4489</v>
      </c>
    </row>
    <row r="1951" spans="1:9" x14ac:dyDescent="0.3">
      <c r="A1951" s="13">
        <v>1945</v>
      </c>
      <c r="B1951" s="24" t="s">
        <v>3686</v>
      </c>
      <c r="C1951" s="25" t="s">
        <v>3687</v>
      </c>
      <c r="D1951" s="28">
        <v>1</v>
      </c>
      <c r="E1951" s="32">
        <v>638.1</v>
      </c>
      <c r="F1951" s="29">
        <f t="shared" si="61"/>
        <v>772.1</v>
      </c>
      <c r="G1951" s="1" t="s">
        <v>4488</v>
      </c>
      <c r="H1951" s="14" t="str">
        <f t="shared" si="62"/>
        <v>VS15T32</v>
      </c>
      <c r="I1951" s="2" t="s">
        <v>4489</v>
      </c>
    </row>
    <row r="1952" spans="1:9" x14ac:dyDescent="0.3">
      <c r="A1952" s="13">
        <v>1946</v>
      </c>
      <c r="B1952" s="24" t="s">
        <v>3688</v>
      </c>
      <c r="C1952" s="25" t="s">
        <v>3689</v>
      </c>
      <c r="D1952" s="28">
        <v>1</v>
      </c>
      <c r="E1952" s="32">
        <v>175.1</v>
      </c>
      <c r="F1952" s="29">
        <f t="shared" si="61"/>
        <v>211.87</v>
      </c>
      <c r="G1952" s="1" t="s">
        <v>4488</v>
      </c>
      <c r="H1952" s="14" t="str">
        <f t="shared" si="62"/>
        <v>VS15T41</v>
      </c>
      <c r="I1952" s="2" t="s">
        <v>4489</v>
      </c>
    </row>
    <row r="1953" spans="1:9" x14ac:dyDescent="0.3">
      <c r="A1953" s="13">
        <v>1947</v>
      </c>
      <c r="B1953" s="24" t="s">
        <v>3690</v>
      </c>
      <c r="C1953" s="25" t="s">
        <v>3691</v>
      </c>
      <c r="D1953" s="28">
        <v>1</v>
      </c>
      <c r="E1953" s="32">
        <v>638.1</v>
      </c>
      <c r="F1953" s="29">
        <f t="shared" si="61"/>
        <v>772.1</v>
      </c>
      <c r="G1953" s="1" t="s">
        <v>4488</v>
      </c>
      <c r="H1953" s="14" t="str">
        <f t="shared" si="62"/>
        <v>VS15T42</v>
      </c>
      <c r="I1953" s="2" t="s">
        <v>4489</v>
      </c>
    </row>
    <row r="1954" spans="1:9" x14ac:dyDescent="0.3">
      <c r="A1954" s="13">
        <v>1948</v>
      </c>
      <c r="B1954" s="24" t="s">
        <v>3692</v>
      </c>
      <c r="C1954" s="25" t="s">
        <v>3693</v>
      </c>
      <c r="D1954" s="28">
        <v>1</v>
      </c>
      <c r="E1954" s="32">
        <v>175.1</v>
      </c>
      <c r="F1954" s="29">
        <f t="shared" si="61"/>
        <v>211.87</v>
      </c>
      <c r="G1954" s="1" t="s">
        <v>4488</v>
      </c>
      <c r="H1954" s="14" t="str">
        <f t="shared" si="62"/>
        <v>VS15T91</v>
      </c>
      <c r="I1954" s="2" t="s">
        <v>4489</v>
      </c>
    </row>
    <row r="1955" spans="1:9" x14ac:dyDescent="0.3">
      <c r="A1955" s="13">
        <v>1949</v>
      </c>
      <c r="B1955" s="24" t="s">
        <v>3694</v>
      </c>
      <c r="C1955" s="25" t="s">
        <v>3695</v>
      </c>
      <c r="D1955" s="28">
        <v>1</v>
      </c>
      <c r="E1955" s="32">
        <v>638.1</v>
      </c>
      <c r="F1955" s="29">
        <f t="shared" si="61"/>
        <v>772.1</v>
      </c>
      <c r="G1955" s="1" t="s">
        <v>4488</v>
      </c>
      <c r="H1955" s="14" t="str">
        <f t="shared" si="62"/>
        <v>VS15T92</v>
      </c>
      <c r="I1955" s="2" t="s">
        <v>4489</v>
      </c>
    </row>
    <row r="1956" spans="1:9" x14ac:dyDescent="0.3">
      <c r="A1956" s="13">
        <v>1950</v>
      </c>
      <c r="B1956" s="24" t="s">
        <v>3696</v>
      </c>
      <c r="C1956" s="25" t="s">
        <v>3697</v>
      </c>
      <c r="D1956" s="28">
        <v>1</v>
      </c>
      <c r="E1956" s="32">
        <v>171.6</v>
      </c>
      <c r="F1956" s="29">
        <f t="shared" si="61"/>
        <v>207.64</v>
      </c>
      <c r="G1956" s="1" t="s">
        <v>4488</v>
      </c>
      <c r="H1956" s="14" t="str">
        <f t="shared" si="62"/>
        <v>VS2001</v>
      </c>
      <c r="I1956" s="2" t="s">
        <v>4489</v>
      </c>
    </row>
    <row r="1957" spans="1:9" x14ac:dyDescent="0.3">
      <c r="A1957" s="13">
        <v>1951</v>
      </c>
      <c r="B1957" s="24" t="s">
        <v>3698</v>
      </c>
      <c r="C1957" s="25" t="s">
        <v>3699</v>
      </c>
      <c r="D1957" s="28">
        <v>1</v>
      </c>
      <c r="E1957" s="32">
        <v>571.29999999999995</v>
      </c>
      <c r="F1957" s="29">
        <f t="shared" si="61"/>
        <v>691.27</v>
      </c>
      <c r="G1957" s="1" t="s">
        <v>4488</v>
      </c>
      <c r="H1957" s="14" t="str">
        <f t="shared" si="62"/>
        <v>VS2002</v>
      </c>
      <c r="I1957" s="2" t="s">
        <v>4489</v>
      </c>
    </row>
    <row r="1958" spans="1:9" x14ac:dyDescent="0.3">
      <c r="A1958" s="13">
        <v>1952</v>
      </c>
      <c r="B1958" s="24" t="s">
        <v>3700</v>
      </c>
      <c r="C1958" s="25" t="s">
        <v>3701</v>
      </c>
      <c r="D1958" s="28">
        <v>1</v>
      </c>
      <c r="E1958" s="32">
        <v>171.6</v>
      </c>
      <c r="F1958" s="29">
        <f t="shared" si="61"/>
        <v>207.64</v>
      </c>
      <c r="G1958" s="1" t="s">
        <v>4488</v>
      </c>
      <c r="H1958" s="14" t="str">
        <f t="shared" si="62"/>
        <v>VS2011</v>
      </c>
      <c r="I1958" s="2" t="s">
        <v>4489</v>
      </c>
    </row>
    <row r="1959" spans="1:9" x14ac:dyDescent="0.3">
      <c r="A1959" s="13">
        <v>1953</v>
      </c>
      <c r="B1959" s="24" t="s">
        <v>3702</v>
      </c>
      <c r="C1959" s="25" t="s">
        <v>3703</v>
      </c>
      <c r="D1959" s="28">
        <v>1</v>
      </c>
      <c r="E1959" s="32">
        <v>571.29999999999995</v>
      </c>
      <c r="F1959" s="29">
        <f t="shared" si="61"/>
        <v>691.27</v>
      </c>
      <c r="G1959" s="1" t="s">
        <v>4488</v>
      </c>
      <c r="H1959" s="14" t="str">
        <f t="shared" si="62"/>
        <v>VS2012</v>
      </c>
      <c r="I1959" s="2" t="s">
        <v>4489</v>
      </c>
    </row>
    <row r="1960" spans="1:9" x14ac:dyDescent="0.3">
      <c r="A1960" s="13">
        <v>1954</v>
      </c>
      <c r="B1960" s="24" t="s">
        <v>3704</v>
      </c>
      <c r="C1960" s="25" t="s">
        <v>3705</v>
      </c>
      <c r="D1960" s="28">
        <v>1</v>
      </c>
      <c r="E1960" s="32">
        <v>171.6</v>
      </c>
      <c r="F1960" s="29">
        <f t="shared" si="61"/>
        <v>207.64</v>
      </c>
      <c r="G1960" s="1" t="s">
        <v>4488</v>
      </c>
      <c r="H1960" s="14" t="str">
        <f t="shared" si="62"/>
        <v>VS2021</v>
      </c>
      <c r="I1960" s="2" t="s">
        <v>4489</v>
      </c>
    </row>
    <row r="1961" spans="1:9" x14ac:dyDescent="0.3">
      <c r="A1961" s="13">
        <v>1955</v>
      </c>
      <c r="B1961" s="24" t="s">
        <v>3706</v>
      </c>
      <c r="C1961" s="25" t="s">
        <v>3707</v>
      </c>
      <c r="D1961" s="28">
        <v>1</v>
      </c>
      <c r="E1961" s="32">
        <v>571.29999999999995</v>
      </c>
      <c r="F1961" s="29">
        <f t="shared" si="61"/>
        <v>691.27</v>
      </c>
      <c r="G1961" s="1" t="s">
        <v>4488</v>
      </c>
      <c r="H1961" s="14" t="str">
        <f t="shared" si="62"/>
        <v>VS2022</v>
      </c>
      <c r="I1961" s="2" t="s">
        <v>4489</v>
      </c>
    </row>
    <row r="1962" spans="1:9" x14ac:dyDescent="0.3">
      <c r="A1962" s="13">
        <v>1956</v>
      </c>
      <c r="B1962" s="24" t="s">
        <v>3708</v>
      </c>
      <c r="C1962" s="25" t="s">
        <v>3709</v>
      </c>
      <c r="D1962" s="28">
        <v>1</v>
      </c>
      <c r="E1962" s="32">
        <v>171.6</v>
      </c>
      <c r="F1962" s="29">
        <f t="shared" si="61"/>
        <v>207.64</v>
      </c>
      <c r="G1962" s="1" t="s">
        <v>4488</v>
      </c>
      <c r="H1962" s="14" t="str">
        <f t="shared" si="62"/>
        <v>VS2031</v>
      </c>
      <c r="I1962" s="2" t="s">
        <v>4489</v>
      </c>
    </row>
    <row r="1963" spans="1:9" x14ac:dyDescent="0.3">
      <c r="A1963" s="13">
        <v>1957</v>
      </c>
      <c r="B1963" s="24" t="s">
        <v>3710</v>
      </c>
      <c r="C1963" s="25" t="s">
        <v>3711</v>
      </c>
      <c r="D1963" s="28">
        <v>1</v>
      </c>
      <c r="E1963" s="32">
        <v>571.29999999999995</v>
      </c>
      <c r="F1963" s="29">
        <f t="shared" si="61"/>
        <v>691.27</v>
      </c>
      <c r="G1963" s="1" t="s">
        <v>4488</v>
      </c>
      <c r="H1963" s="14" t="str">
        <f t="shared" si="62"/>
        <v>VS2032</v>
      </c>
      <c r="I1963" s="2" t="s">
        <v>4489</v>
      </c>
    </row>
    <row r="1964" spans="1:9" x14ac:dyDescent="0.3">
      <c r="A1964" s="13">
        <v>1958</v>
      </c>
      <c r="B1964" s="24" t="s">
        <v>3712</v>
      </c>
      <c r="C1964" s="25" t="s">
        <v>3713</v>
      </c>
      <c r="D1964" s="28">
        <v>1</v>
      </c>
      <c r="E1964" s="32">
        <v>171.6</v>
      </c>
      <c r="F1964" s="29">
        <f t="shared" si="61"/>
        <v>207.64</v>
      </c>
      <c r="G1964" s="1" t="s">
        <v>4488</v>
      </c>
      <c r="H1964" s="14" t="str">
        <f t="shared" si="62"/>
        <v>VS2041</v>
      </c>
      <c r="I1964" s="2" t="s">
        <v>4489</v>
      </c>
    </row>
    <row r="1965" spans="1:9" x14ac:dyDescent="0.3">
      <c r="A1965" s="13">
        <v>1959</v>
      </c>
      <c r="B1965" s="24" t="s">
        <v>3714</v>
      </c>
      <c r="C1965" s="25" t="s">
        <v>3715</v>
      </c>
      <c r="D1965" s="28">
        <v>1</v>
      </c>
      <c r="E1965" s="32">
        <v>571.29999999999995</v>
      </c>
      <c r="F1965" s="29">
        <f t="shared" si="61"/>
        <v>691.27</v>
      </c>
      <c r="G1965" s="1" t="s">
        <v>4488</v>
      </c>
      <c r="H1965" s="14" t="str">
        <f t="shared" si="62"/>
        <v>VS2042</v>
      </c>
      <c r="I1965" s="2" t="s">
        <v>4489</v>
      </c>
    </row>
    <row r="1966" spans="1:9" x14ac:dyDescent="0.3">
      <c r="A1966" s="13">
        <v>1960</v>
      </c>
      <c r="B1966" s="24" t="s">
        <v>3716</v>
      </c>
      <c r="C1966" s="25" t="s">
        <v>3717</v>
      </c>
      <c r="D1966" s="28">
        <v>1</v>
      </c>
      <c r="E1966" s="32">
        <v>173.8</v>
      </c>
      <c r="F1966" s="29">
        <f t="shared" si="61"/>
        <v>210.3</v>
      </c>
      <c r="G1966" s="1" t="s">
        <v>4488</v>
      </c>
      <c r="H1966" s="14" t="str">
        <f t="shared" si="62"/>
        <v>VS2051</v>
      </c>
      <c r="I1966" s="2" t="s">
        <v>4489</v>
      </c>
    </row>
    <row r="1967" spans="1:9" x14ac:dyDescent="0.3">
      <c r="A1967" s="13">
        <v>1961</v>
      </c>
      <c r="B1967" s="24" t="s">
        <v>3718</v>
      </c>
      <c r="C1967" s="25" t="s">
        <v>3719</v>
      </c>
      <c r="D1967" s="28">
        <v>1</v>
      </c>
      <c r="E1967" s="32">
        <v>571.29999999999995</v>
      </c>
      <c r="F1967" s="29">
        <f t="shared" si="61"/>
        <v>691.27</v>
      </c>
      <c r="G1967" s="1" t="s">
        <v>4488</v>
      </c>
      <c r="H1967" s="14" t="str">
        <f t="shared" si="62"/>
        <v>VS2052</v>
      </c>
      <c r="I1967" s="2" t="s">
        <v>4489</v>
      </c>
    </row>
    <row r="1968" spans="1:9" x14ac:dyDescent="0.3">
      <c r="A1968" s="13">
        <v>1962</v>
      </c>
      <c r="B1968" s="24" t="s">
        <v>3720</v>
      </c>
      <c r="C1968" s="25" t="s">
        <v>3721</v>
      </c>
      <c r="D1968" s="28">
        <v>1</v>
      </c>
      <c r="E1968" s="32">
        <v>173.8</v>
      </c>
      <c r="F1968" s="29">
        <f t="shared" si="61"/>
        <v>210.3</v>
      </c>
      <c r="G1968" s="1" t="s">
        <v>4488</v>
      </c>
      <c r="H1968" s="14" t="str">
        <f t="shared" si="62"/>
        <v>VS2061</v>
      </c>
      <c r="I1968" s="2" t="s">
        <v>4489</v>
      </c>
    </row>
    <row r="1969" spans="1:9" x14ac:dyDescent="0.3">
      <c r="A1969" s="13">
        <v>1963</v>
      </c>
      <c r="B1969" s="24" t="s">
        <v>3722</v>
      </c>
      <c r="C1969" s="25" t="s">
        <v>3723</v>
      </c>
      <c r="D1969" s="28">
        <v>1</v>
      </c>
      <c r="E1969" s="32">
        <v>571.29999999999995</v>
      </c>
      <c r="F1969" s="29">
        <f t="shared" si="61"/>
        <v>691.27</v>
      </c>
      <c r="G1969" s="1" t="s">
        <v>4488</v>
      </c>
      <c r="H1969" s="14" t="str">
        <f t="shared" si="62"/>
        <v>VS2062</v>
      </c>
      <c r="I1969" s="2" t="s">
        <v>4489</v>
      </c>
    </row>
    <row r="1970" spans="1:9" x14ac:dyDescent="0.3">
      <c r="A1970" s="13">
        <v>1964</v>
      </c>
      <c r="B1970" s="24" t="s">
        <v>3724</v>
      </c>
      <c r="C1970" s="25" t="s">
        <v>3725</v>
      </c>
      <c r="D1970" s="28">
        <v>1</v>
      </c>
      <c r="E1970" s="32">
        <v>171.6</v>
      </c>
      <c r="F1970" s="29">
        <f t="shared" si="61"/>
        <v>207.64</v>
      </c>
      <c r="G1970" s="1" t="s">
        <v>4488</v>
      </c>
      <c r="H1970" s="14" t="str">
        <f t="shared" si="62"/>
        <v>VS2071</v>
      </c>
      <c r="I1970" s="2" t="s">
        <v>4489</v>
      </c>
    </row>
    <row r="1971" spans="1:9" x14ac:dyDescent="0.3">
      <c r="A1971" s="13">
        <v>1965</v>
      </c>
      <c r="B1971" s="24" t="s">
        <v>3726</v>
      </c>
      <c r="C1971" s="25" t="s">
        <v>3727</v>
      </c>
      <c r="D1971" s="28">
        <v>1</v>
      </c>
      <c r="E1971" s="32">
        <v>571.29999999999995</v>
      </c>
      <c r="F1971" s="29">
        <f t="shared" si="61"/>
        <v>691.27</v>
      </c>
      <c r="G1971" s="1" t="s">
        <v>4488</v>
      </c>
      <c r="H1971" s="14" t="str">
        <f t="shared" si="62"/>
        <v>VS2072</v>
      </c>
      <c r="I1971" s="2" t="s">
        <v>4489</v>
      </c>
    </row>
    <row r="1972" spans="1:9" x14ac:dyDescent="0.3">
      <c r="A1972" s="13">
        <v>1966</v>
      </c>
      <c r="B1972" s="24" t="s">
        <v>3728</v>
      </c>
      <c r="C1972" s="25" t="s">
        <v>3729</v>
      </c>
      <c r="D1972" s="28">
        <v>1</v>
      </c>
      <c r="E1972" s="32">
        <v>171.6</v>
      </c>
      <c r="F1972" s="29">
        <f t="shared" si="61"/>
        <v>207.64</v>
      </c>
      <c r="G1972" s="1" t="s">
        <v>4488</v>
      </c>
      <c r="H1972" s="14" t="str">
        <f t="shared" si="62"/>
        <v>VS2091</v>
      </c>
      <c r="I1972" s="2" t="s">
        <v>4489</v>
      </c>
    </row>
    <row r="1973" spans="1:9" x14ac:dyDescent="0.3">
      <c r="A1973" s="13">
        <v>1967</v>
      </c>
      <c r="B1973" s="24" t="s">
        <v>3730</v>
      </c>
      <c r="C1973" s="25" t="s">
        <v>3731</v>
      </c>
      <c r="D1973" s="28">
        <v>1</v>
      </c>
      <c r="E1973" s="32">
        <v>571.29999999999995</v>
      </c>
      <c r="F1973" s="29">
        <f t="shared" si="61"/>
        <v>691.27</v>
      </c>
      <c r="G1973" s="1" t="s">
        <v>4488</v>
      </c>
      <c r="H1973" s="14" t="str">
        <f t="shared" si="62"/>
        <v>VS2092</v>
      </c>
      <c r="I1973" s="2" t="s">
        <v>4489</v>
      </c>
    </row>
    <row r="1974" spans="1:9" x14ac:dyDescent="0.3">
      <c r="A1974" s="13">
        <v>1968</v>
      </c>
      <c r="B1974" s="24" t="s">
        <v>3732</v>
      </c>
      <c r="C1974" s="25" t="s">
        <v>3733</v>
      </c>
      <c r="D1974" s="28">
        <v>1</v>
      </c>
      <c r="E1974" s="32">
        <v>171.6</v>
      </c>
      <c r="F1974" s="29">
        <f t="shared" si="61"/>
        <v>207.64</v>
      </c>
      <c r="G1974" s="1" t="s">
        <v>4488</v>
      </c>
      <c r="H1974" s="14" t="str">
        <f t="shared" si="62"/>
        <v>VS20S1</v>
      </c>
      <c r="I1974" s="2" t="s">
        <v>4489</v>
      </c>
    </row>
    <row r="1975" spans="1:9" x14ac:dyDescent="0.3">
      <c r="A1975" s="13">
        <v>1969</v>
      </c>
      <c r="B1975" s="24" t="s">
        <v>3734</v>
      </c>
      <c r="C1975" s="25" t="s">
        <v>3735</v>
      </c>
      <c r="D1975" s="28">
        <v>1</v>
      </c>
      <c r="E1975" s="32">
        <v>97.3</v>
      </c>
      <c r="F1975" s="29">
        <f t="shared" si="61"/>
        <v>117.73</v>
      </c>
      <c r="G1975" s="1" t="s">
        <v>4488</v>
      </c>
      <c r="H1975" s="14" t="str">
        <f t="shared" si="62"/>
        <v>VS6001</v>
      </c>
      <c r="I1975" s="2" t="s">
        <v>4489</v>
      </c>
    </row>
    <row r="1976" spans="1:9" x14ac:dyDescent="0.3">
      <c r="A1976" s="13">
        <v>1970</v>
      </c>
      <c r="B1976" s="24" t="s">
        <v>3736</v>
      </c>
      <c r="C1976" s="25" t="s">
        <v>3737</v>
      </c>
      <c r="D1976" s="28">
        <v>1</v>
      </c>
      <c r="E1976" s="32">
        <v>374.4</v>
      </c>
      <c r="F1976" s="29">
        <f t="shared" si="61"/>
        <v>453.02</v>
      </c>
      <c r="G1976" s="1" t="s">
        <v>4488</v>
      </c>
      <c r="H1976" s="14" t="str">
        <f t="shared" si="62"/>
        <v>VS6002</v>
      </c>
      <c r="I1976" s="2" t="s">
        <v>4489</v>
      </c>
    </row>
    <row r="1977" spans="1:9" x14ac:dyDescent="0.3">
      <c r="A1977" s="13">
        <v>1971</v>
      </c>
      <c r="B1977" s="24" t="s">
        <v>3738</v>
      </c>
      <c r="C1977" s="25" t="s">
        <v>3739</v>
      </c>
      <c r="D1977" s="28">
        <v>1</v>
      </c>
      <c r="E1977" s="32">
        <v>97.3</v>
      </c>
      <c r="F1977" s="29">
        <f t="shared" si="61"/>
        <v>117.73</v>
      </c>
      <c r="G1977" s="1" t="s">
        <v>4488</v>
      </c>
      <c r="H1977" s="14" t="str">
        <f t="shared" si="62"/>
        <v>VS6011</v>
      </c>
      <c r="I1977" s="2" t="s">
        <v>4489</v>
      </c>
    </row>
    <row r="1978" spans="1:9" x14ac:dyDescent="0.3">
      <c r="A1978" s="13">
        <v>1972</v>
      </c>
      <c r="B1978" s="24" t="s">
        <v>3740</v>
      </c>
      <c r="C1978" s="25" t="s">
        <v>3741</v>
      </c>
      <c r="D1978" s="28">
        <v>1</v>
      </c>
      <c r="E1978" s="32">
        <v>374.4</v>
      </c>
      <c r="F1978" s="29">
        <f t="shared" si="61"/>
        <v>453.02</v>
      </c>
      <c r="G1978" s="1" t="s">
        <v>4488</v>
      </c>
      <c r="H1978" s="14" t="str">
        <f t="shared" si="62"/>
        <v>VS6012</v>
      </c>
      <c r="I1978" s="2" t="s">
        <v>4489</v>
      </c>
    </row>
    <row r="1979" spans="1:9" x14ac:dyDescent="0.3">
      <c r="A1979" s="13">
        <v>1973</v>
      </c>
      <c r="B1979" s="24" t="s">
        <v>3742</v>
      </c>
      <c r="C1979" s="25" t="s">
        <v>3743</v>
      </c>
      <c r="D1979" s="28">
        <v>1</v>
      </c>
      <c r="E1979" s="32">
        <v>97.3</v>
      </c>
      <c r="F1979" s="29">
        <f t="shared" si="61"/>
        <v>117.73</v>
      </c>
      <c r="G1979" s="1" t="s">
        <v>4488</v>
      </c>
      <c r="H1979" s="14" t="str">
        <f t="shared" si="62"/>
        <v>VS6021</v>
      </c>
      <c r="I1979" s="2" t="s">
        <v>4489</v>
      </c>
    </row>
    <row r="1980" spans="1:9" x14ac:dyDescent="0.3">
      <c r="A1980" s="13">
        <v>1974</v>
      </c>
      <c r="B1980" s="24" t="s">
        <v>3744</v>
      </c>
      <c r="C1980" s="25" t="s">
        <v>3745</v>
      </c>
      <c r="D1980" s="28">
        <v>1</v>
      </c>
      <c r="E1980" s="32">
        <v>374.4</v>
      </c>
      <c r="F1980" s="29">
        <f t="shared" si="61"/>
        <v>453.02</v>
      </c>
      <c r="G1980" s="1" t="s">
        <v>4488</v>
      </c>
      <c r="H1980" s="14" t="str">
        <f t="shared" si="62"/>
        <v>VS6022</v>
      </c>
      <c r="I1980" s="2" t="s">
        <v>4489</v>
      </c>
    </row>
    <row r="1981" spans="1:9" x14ac:dyDescent="0.3">
      <c r="A1981" s="13">
        <v>1975</v>
      </c>
      <c r="B1981" s="24" t="s">
        <v>3746</v>
      </c>
      <c r="C1981" s="25" t="s">
        <v>3747</v>
      </c>
      <c r="D1981" s="28">
        <v>1</v>
      </c>
      <c r="E1981" s="32">
        <v>97.3</v>
      </c>
      <c r="F1981" s="29">
        <f t="shared" si="61"/>
        <v>117.73</v>
      </c>
      <c r="G1981" s="1" t="s">
        <v>4488</v>
      </c>
      <c r="H1981" s="14" t="str">
        <f t="shared" si="62"/>
        <v>VS6031</v>
      </c>
      <c r="I1981" s="2" t="s">
        <v>4489</v>
      </c>
    </row>
    <row r="1982" spans="1:9" x14ac:dyDescent="0.3">
      <c r="A1982" s="13">
        <v>1976</v>
      </c>
      <c r="B1982" s="24" t="s">
        <v>3748</v>
      </c>
      <c r="C1982" s="25" t="s">
        <v>3749</v>
      </c>
      <c r="D1982" s="28">
        <v>1</v>
      </c>
      <c r="E1982" s="32">
        <v>374.4</v>
      </c>
      <c r="F1982" s="29">
        <f t="shared" si="61"/>
        <v>453.02</v>
      </c>
      <c r="G1982" s="1" t="s">
        <v>4488</v>
      </c>
      <c r="H1982" s="14" t="str">
        <f t="shared" si="62"/>
        <v>VS6032</v>
      </c>
      <c r="I1982" s="2" t="s">
        <v>4489</v>
      </c>
    </row>
    <row r="1983" spans="1:9" x14ac:dyDescent="0.3">
      <c r="A1983" s="13">
        <v>1977</v>
      </c>
      <c r="B1983" s="24" t="s">
        <v>3750</v>
      </c>
      <c r="C1983" s="25" t="s">
        <v>3751</v>
      </c>
      <c r="D1983" s="28">
        <v>1</v>
      </c>
      <c r="E1983" s="32">
        <v>97.3</v>
      </c>
      <c r="F1983" s="29">
        <f t="shared" si="61"/>
        <v>117.73</v>
      </c>
      <c r="G1983" s="1" t="s">
        <v>4488</v>
      </c>
      <c r="H1983" s="14" t="str">
        <f t="shared" si="62"/>
        <v>VS6041</v>
      </c>
      <c r="I1983" s="2" t="s">
        <v>4489</v>
      </c>
    </row>
    <row r="1984" spans="1:9" x14ac:dyDescent="0.3">
      <c r="A1984" s="13">
        <v>1978</v>
      </c>
      <c r="B1984" s="24" t="s">
        <v>3752</v>
      </c>
      <c r="C1984" s="25" t="s">
        <v>3753</v>
      </c>
      <c r="D1984" s="28">
        <v>1</v>
      </c>
      <c r="E1984" s="32">
        <v>374.4</v>
      </c>
      <c r="F1984" s="29">
        <f t="shared" si="61"/>
        <v>453.02</v>
      </c>
      <c r="G1984" s="1" t="s">
        <v>4488</v>
      </c>
      <c r="H1984" s="14" t="str">
        <f t="shared" si="62"/>
        <v>VS6042</v>
      </c>
      <c r="I1984" s="2" t="s">
        <v>4489</v>
      </c>
    </row>
    <row r="1985" spans="1:9" x14ac:dyDescent="0.3">
      <c r="A1985" s="13">
        <v>1979</v>
      </c>
      <c r="B1985" s="24" t="s">
        <v>3754</v>
      </c>
      <c r="C1985" s="25" t="s">
        <v>3755</v>
      </c>
      <c r="D1985" s="28">
        <v>1</v>
      </c>
      <c r="E1985" s="32">
        <v>97.3</v>
      </c>
      <c r="F1985" s="29">
        <f t="shared" si="61"/>
        <v>117.73</v>
      </c>
      <c r="G1985" s="1" t="s">
        <v>4488</v>
      </c>
      <c r="H1985" s="14" t="str">
        <f t="shared" si="62"/>
        <v>VS6071</v>
      </c>
      <c r="I1985" s="2" t="s">
        <v>4489</v>
      </c>
    </row>
    <row r="1986" spans="1:9" x14ac:dyDescent="0.3">
      <c r="A1986" s="13">
        <v>1980</v>
      </c>
      <c r="B1986" s="24" t="s">
        <v>3756</v>
      </c>
      <c r="C1986" s="25" t="s">
        <v>3757</v>
      </c>
      <c r="D1986" s="28">
        <v>1</v>
      </c>
      <c r="E1986" s="32">
        <v>374.4</v>
      </c>
      <c r="F1986" s="29">
        <f t="shared" si="61"/>
        <v>453.02</v>
      </c>
      <c r="G1986" s="1" t="s">
        <v>4488</v>
      </c>
      <c r="H1986" s="14" t="str">
        <f t="shared" si="62"/>
        <v>VS6072</v>
      </c>
      <c r="I1986" s="2" t="s">
        <v>4489</v>
      </c>
    </row>
    <row r="1987" spans="1:9" x14ac:dyDescent="0.3">
      <c r="A1987" s="13">
        <v>1981</v>
      </c>
      <c r="B1987" s="24" t="s">
        <v>3758</v>
      </c>
      <c r="C1987" s="25" t="s">
        <v>3759</v>
      </c>
      <c r="D1987" s="28">
        <v>1</v>
      </c>
      <c r="E1987" s="32">
        <v>156.19999999999999</v>
      </c>
      <c r="F1987" s="29">
        <f t="shared" si="61"/>
        <v>189</v>
      </c>
      <c r="G1987" s="1" t="s">
        <v>4488</v>
      </c>
      <c r="H1987" s="14" t="str">
        <f t="shared" si="62"/>
        <v>VSA003</v>
      </c>
      <c r="I1987" s="2" t="s">
        <v>4489</v>
      </c>
    </row>
    <row r="1988" spans="1:9" x14ac:dyDescent="0.3">
      <c r="A1988" s="13">
        <v>1982</v>
      </c>
      <c r="B1988" s="24" t="s">
        <v>3760</v>
      </c>
      <c r="C1988" s="25" t="s">
        <v>3761</v>
      </c>
      <c r="D1988" s="28">
        <v>1</v>
      </c>
      <c r="E1988" s="32">
        <v>35.299999999999997</v>
      </c>
      <c r="F1988" s="29">
        <f t="shared" si="61"/>
        <v>42.71</v>
      </c>
      <c r="G1988" s="1" t="s">
        <v>4488</v>
      </c>
      <c r="H1988" s="14" t="str">
        <f t="shared" si="62"/>
        <v>VSA005</v>
      </c>
      <c r="I1988" s="2" t="s">
        <v>4489</v>
      </c>
    </row>
    <row r="1989" spans="1:9" x14ac:dyDescent="0.3">
      <c r="A1989" s="13">
        <v>1983</v>
      </c>
      <c r="B1989" s="24" t="s">
        <v>3762</v>
      </c>
      <c r="C1989" s="25" t="s">
        <v>3763</v>
      </c>
      <c r="D1989" s="28">
        <v>1</v>
      </c>
      <c r="E1989" s="32">
        <v>80.099999999999994</v>
      </c>
      <c r="F1989" s="29">
        <f t="shared" si="61"/>
        <v>96.92</v>
      </c>
      <c r="G1989" s="1" t="s">
        <v>4488</v>
      </c>
      <c r="H1989" s="14" t="str">
        <f t="shared" si="62"/>
        <v>VS-ARABUFPK</v>
      </c>
      <c r="I1989" s="2" t="s">
        <v>4489</v>
      </c>
    </row>
    <row r="1990" spans="1:9" x14ac:dyDescent="0.3">
      <c r="A1990" s="13">
        <v>1984</v>
      </c>
      <c r="B1990" s="24" t="s">
        <v>3764</v>
      </c>
      <c r="C1990" s="25" t="s">
        <v>3765</v>
      </c>
      <c r="D1990" s="28">
        <v>1</v>
      </c>
      <c r="E1990" s="32">
        <v>1134</v>
      </c>
      <c r="F1990" s="29">
        <f t="shared" si="61"/>
        <v>1372.14</v>
      </c>
      <c r="G1990" s="1" t="s">
        <v>4488</v>
      </c>
      <c r="H1990" s="14" t="str">
        <f t="shared" si="62"/>
        <v>VS-ARAMAXIB</v>
      </c>
      <c r="I1990" s="2" t="s">
        <v>4489</v>
      </c>
    </row>
    <row r="1991" spans="1:9" x14ac:dyDescent="0.3">
      <c r="A1991" s="13">
        <v>1985</v>
      </c>
      <c r="B1991" s="24" t="s">
        <v>3766</v>
      </c>
      <c r="C1991" s="25" t="s">
        <v>3767</v>
      </c>
      <c r="D1991" s="28">
        <v>1</v>
      </c>
      <c r="E1991" s="32">
        <v>751.2</v>
      </c>
      <c r="F1991" s="29">
        <f t="shared" si="61"/>
        <v>908.95</v>
      </c>
      <c r="G1991" s="1" t="s">
        <v>4488</v>
      </c>
      <c r="H1991" s="14" t="str">
        <f t="shared" si="62"/>
        <v>VS-ARAMAXIK</v>
      </c>
      <c r="I1991" s="2" t="s">
        <v>4489</v>
      </c>
    </row>
    <row r="1992" spans="1:9" x14ac:dyDescent="0.3">
      <c r="A1992" s="13">
        <v>1986</v>
      </c>
      <c r="B1992" s="24" t="s">
        <v>3768</v>
      </c>
      <c r="C1992" s="25" t="s">
        <v>3769</v>
      </c>
      <c r="D1992" s="28">
        <v>1</v>
      </c>
      <c r="E1992" s="32">
        <v>1157.0999999999999</v>
      </c>
      <c r="F1992" s="29">
        <f t="shared" ref="F1992:F2055" si="63">+IF(E1992="-","-",ROUND(E1992*1.21,2))</f>
        <v>1400.09</v>
      </c>
      <c r="G1992" s="1" t="s">
        <v>4488</v>
      </c>
      <c r="H1992" s="14" t="str">
        <f t="shared" ref="H1992:H2055" si="64">+B1992</f>
        <v>VS-ARAMINIB</v>
      </c>
      <c r="I1992" s="2" t="s">
        <v>4489</v>
      </c>
    </row>
    <row r="1993" spans="1:9" x14ac:dyDescent="0.3">
      <c r="A1993" s="13">
        <v>1987</v>
      </c>
      <c r="B1993" s="24" t="s">
        <v>3770</v>
      </c>
      <c r="C1993" s="25" t="s">
        <v>3771</v>
      </c>
      <c r="D1993" s="28">
        <v>1</v>
      </c>
      <c r="E1993" s="32">
        <v>814.4</v>
      </c>
      <c r="F1993" s="29">
        <f t="shared" si="63"/>
        <v>985.42</v>
      </c>
      <c r="G1993" s="1" t="s">
        <v>4488</v>
      </c>
      <c r="H1993" s="14" t="str">
        <f t="shared" si="64"/>
        <v>VS-ARAMINIK</v>
      </c>
      <c r="I1993" s="2" t="s">
        <v>4489</v>
      </c>
    </row>
    <row r="1994" spans="1:9" x14ac:dyDescent="0.3">
      <c r="A1994" s="13">
        <v>1988</v>
      </c>
      <c r="B1994" s="24" t="s">
        <v>3772</v>
      </c>
      <c r="C1994" s="25" t="s">
        <v>3773</v>
      </c>
      <c r="D1994" s="28">
        <v>1</v>
      </c>
      <c r="E1994" s="32">
        <v>80.099999999999994</v>
      </c>
      <c r="F1994" s="29">
        <f t="shared" si="63"/>
        <v>96.92</v>
      </c>
      <c r="G1994" s="1" t="s">
        <v>4488</v>
      </c>
      <c r="H1994" s="14" t="str">
        <f t="shared" si="64"/>
        <v>VS-ARGBUFPK</v>
      </c>
      <c r="I1994" s="2" t="s">
        <v>4489</v>
      </c>
    </row>
    <row r="1995" spans="1:9" x14ac:dyDescent="0.3">
      <c r="A1995" s="13">
        <v>1989</v>
      </c>
      <c r="B1995" s="24" t="s">
        <v>3774</v>
      </c>
      <c r="C1995" s="25" t="s">
        <v>3775</v>
      </c>
      <c r="D1995" s="28">
        <v>1</v>
      </c>
      <c r="E1995" s="32">
        <v>1725.9</v>
      </c>
      <c r="F1995" s="29">
        <f t="shared" si="63"/>
        <v>2088.34</v>
      </c>
      <c r="G1995" s="1" t="s">
        <v>4488</v>
      </c>
      <c r="H1995" s="14" t="str">
        <f t="shared" si="64"/>
        <v>VS-ARGMAXIB</v>
      </c>
      <c r="I1995" s="2" t="s">
        <v>4489</v>
      </c>
    </row>
    <row r="1996" spans="1:9" x14ac:dyDescent="0.3">
      <c r="A1996" s="13">
        <v>1990</v>
      </c>
      <c r="B1996" s="24" t="s">
        <v>3776</v>
      </c>
      <c r="C1996" s="25" t="s">
        <v>3777</v>
      </c>
      <c r="D1996" s="28">
        <v>1</v>
      </c>
      <c r="E1996" s="32">
        <v>814.4</v>
      </c>
      <c r="F1996" s="29">
        <f t="shared" si="63"/>
        <v>985.42</v>
      </c>
      <c r="G1996" s="1" t="s">
        <v>4488</v>
      </c>
      <c r="H1996" s="14" t="str">
        <f t="shared" si="64"/>
        <v>VS-ARGMAXIK</v>
      </c>
      <c r="I1996" s="2" t="s">
        <v>4489</v>
      </c>
    </row>
    <row r="1997" spans="1:9" x14ac:dyDescent="0.3">
      <c r="A1997" s="13">
        <v>1991</v>
      </c>
      <c r="B1997" s="24" t="s">
        <v>3778</v>
      </c>
      <c r="C1997" s="25" t="s">
        <v>3779</v>
      </c>
      <c r="D1997" s="28">
        <v>1</v>
      </c>
      <c r="E1997" s="32">
        <v>1300.5</v>
      </c>
      <c r="F1997" s="29">
        <f t="shared" si="63"/>
        <v>1573.61</v>
      </c>
      <c r="G1997" s="1" t="s">
        <v>4488</v>
      </c>
      <c r="H1997" s="14" t="str">
        <f t="shared" si="64"/>
        <v>VS-ARGMINIB</v>
      </c>
      <c r="I1997" s="2" t="s">
        <v>4489</v>
      </c>
    </row>
    <row r="1998" spans="1:9" x14ac:dyDescent="0.3">
      <c r="A1998" s="13">
        <v>1992</v>
      </c>
      <c r="B1998" s="24" t="s">
        <v>3780</v>
      </c>
      <c r="C1998" s="25" t="s">
        <v>3781</v>
      </c>
      <c r="D1998" s="28">
        <v>1</v>
      </c>
      <c r="E1998" s="32">
        <v>769.4</v>
      </c>
      <c r="F1998" s="29">
        <f t="shared" si="63"/>
        <v>930.97</v>
      </c>
      <c r="G1998" s="1" t="s">
        <v>4488</v>
      </c>
      <c r="H1998" s="14" t="str">
        <f t="shared" si="64"/>
        <v>VS-ARGMINIK</v>
      </c>
      <c r="I1998" s="2" t="s">
        <v>4489</v>
      </c>
    </row>
    <row r="1999" spans="1:9" x14ac:dyDescent="0.3">
      <c r="A1999" s="13">
        <v>1993</v>
      </c>
      <c r="B1999" s="24" t="s">
        <v>3782</v>
      </c>
      <c r="C1999" s="25" t="s">
        <v>3783</v>
      </c>
      <c r="D1999" s="28">
        <v>1</v>
      </c>
      <c r="E1999" s="32">
        <v>169</v>
      </c>
      <c r="F1999" s="29">
        <f t="shared" si="63"/>
        <v>204.49</v>
      </c>
      <c r="G1999" s="1" t="s">
        <v>4488</v>
      </c>
      <c r="H1999" s="14" t="str">
        <f t="shared" si="64"/>
        <v>VS-ARSTPKA2</v>
      </c>
      <c r="I1999" s="2" t="s">
        <v>4489</v>
      </c>
    </row>
    <row r="2000" spans="1:9" x14ac:dyDescent="0.3">
      <c r="A2000" s="13">
        <v>1994</v>
      </c>
      <c r="B2000" s="24" t="s">
        <v>3784</v>
      </c>
      <c r="C2000" s="25" t="s">
        <v>3785</v>
      </c>
      <c r="D2000" s="28">
        <v>1</v>
      </c>
      <c r="E2000" s="32">
        <v>165.3</v>
      </c>
      <c r="F2000" s="29">
        <f t="shared" si="63"/>
        <v>200.01</v>
      </c>
      <c r="G2000" s="1" t="s">
        <v>4488</v>
      </c>
      <c r="H2000" s="14" t="str">
        <f t="shared" si="64"/>
        <v>VS-ARSTPKG2</v>
      </c>
      <c r="I2000" s="2" t="s">
        <v>4489</v>
      </c>
    </row>
    <row r="2001" spans="1:9" x14ac:dyDescent="0.3">
      <c r="A2001" s="13">
        <v>1995</v>
      </c>
      <c r="B2001" s="24" t="s">
        <v>3786</v>
      </c>
      <c r="C2001" s="25" t="s">
        <v>3787</v>
      </c>
      <c r="D2001" s="28">
        <v>1</v>
      </c>
      <c r="E2001" s="32">
        <v>368.3</v>
      </c>
      <c r="F2001" s="29">
        <f t="shared" si="63"/>
        <v>445.64</v>
      </c>
      <c r="G2001" s="1" t="s">
        <v>4488</v>
      </c>
      <c r="H2001" s="14" t="str">
        <f t="shared" si="64"/>
        <v>VS-AVPQ020</v>
      </c>
      <c r="I2001" s="2" t="s">
        <v>4489</v>
      </c>
    </row>
    <row r="2002" spans="1:9" x14ac:dyDescent="0.3">
      <c r="A2002" s="13">
        <v>1996</v>
      </c>
      <c r="B2002" s="24" t="s">
        <v>3788</v>
      </c>
      <c r="C2002" s="25" t="s">
        <v>3789</v>
      </c>
      <c r="D2002" s="28">
        <v>1</v>
      </c>
      <c r="E2002" s="32">
        <v>323.3</v>
      </c>
      <c r="F2002" s="29">
        <f t="shared" si="63"/>
        <v>391.19</v>
      </c>
      <c r="G2002" s="1" t="s">
        <v>4488</v>
      </c>
      <c r="H2002" s="14" t="str">
        <f t="shared" si="64"/>
        <v>VS-AVPQ022</v>
      </c>
      <c r="I2002" s="2" t="s">
        <v>4489</v>
      </c>
    </row>
    <row r="2003" spans="1:9" x14ac:dyDescent="0.3">
      <c r="A2003" s="13">
        <v>1997</v>
      </c>
      <c r="B2003" s="24" t="s">
        <v>3790</v>
      </c>
      <c r="C2003" s="25" t="s">
        <v>3791</v>
      </c>
      <c r="D2003" s="28">
        <v>1</v>
      </c>
      <c r="E2003" s="32">
        <v>660</v>
      </c>
      <c r="F2003" s="29">
        <f t="shared" si="63"/>
        <v>798.6</v>
      </c>
      <c r="G2003" s="1" t="s">
        <v>4488</v>
      </c>
      <c r="H2003" s="14" t="str">
        <f t="shared" si="64"/>
        <v>VS-AVPQ101</v>
      </c>
      <c r="I2003" s="2" t="s">
        <v>4489</v>
      </c>
    </row>
    <row r="2004" spans="1:9" x14ac:dyDescent="0.3">
      <c r="A2004" s="13">
        <v>1998</v>
      </c>
      <c r="B2004" s="24" t="s">
        <v>3792</v>
      </c>
      <c r="C2004" s="25" t="s">
        <v>3793</v>
      </c>
      <c r="D2004" s="28">
        <v>1</v>
      </c>
      <c r="E2004" s="32">
        <v>591.9</v>
      </c>
      <c r="F2004" s="29">
        <f t="shared" si="63"/>
        <v>716.2</v>
      </c>
      <c r="G2004" s="1" t="s">
        <v>4488</v>
      </c>
      <c r="H2004" s="14" t="str">
        <f t="shared" si="64"/>
        <v>VS-AVPQ102</v>
      </c>
      <c r="I2004" s="2" t="s">
        <v>4489</v>
      </c>
    </row>
    <row r="2005" spans="1:9" x14ac:dyDescent="0.3">
      <c r="A2005" s="13">
        <v>1999</v>
      </c>
      <c r="B2005" s="24" t="s">
        <v>3794</v>
      </c>
      <c r="C2005" s="25" t="s">
        <v>3795</v>
      </c>
      <c r="D2005" s="28">
        <v>1</v>
      </c>
      <c r="E2005" s="32">
        <v>1446.4</v>
      </c>
      <c r="F2005" s="29">
        <f t="shared" si="63"/>
        <v>1750.14</v>
      </c>
      <c r="G2005" s="1" t="s">
        <v>4488</v>
      </c>
      <c r="H2005" s="14" t="str">
        <f t="shared" si="64"/>
        <v>VS-AVPQ501</v>
      </c>
      <c r="I2005" s="2" t="s">
        <v>4489</v>
      </c>
    </row>
    <row r="2006" spans="1:9" x14ac:dyDescent="0.3">
      <c r="A2006" s="13">
        <v>2000</v>
      </c>
      <c r="B2006" s="24" t="s">
        <v>3796</v>
      </c>
      <c r="C2006" s="25" t="s">
        <v>3797</v>
      </c>
      <c r="D2006" s="28">
        <v>1</v>
      </c>
      <c r="E2006" s="32">
        <v>1264</v>
      </c>
      <c r="F2006" s="29">
        <f t="shared" si="63"/>
        <v>1529.44</v>
      </c>
      <c r="G2006" s="1" t="s">
        <v>4488</v>
      </c>
      <c r="H2006" s="14" t="str">
        <f t="shared" si="64"/>
        <v>VS-AVPQ502</v>
      </c>
      <c r="I2006" s="2" t="s">
        <v>4489</v>
      </c>
    </row>
    <row r="2007" spans="1:9" x14ac:dyDescent="0.3">
      <c r="A2007" s="13">
        <v>2001</v>
      </c>
      <c r="B2007" s="24" t="s">
        <v>3798</v>
      </c>
      <c r="C2007" s="25" t="s">
        <v>3799</v>
      </c>
      <c r="D2007" s="28">
        <v>1</v>
      </c>
      <c r="E2007" s="32">
        <v>240.7</v>
      </c>
      <c r="F2007" s="29">
        <f t="shared" si="63"/>
        <v>291.25</v>
      </c>
      <c r="G2007" s="1" t="s">
        <v>4488</v>
      </c>
      <c r="H2007" s="14" t="str">
        <f t="shared" si="64"/>
        <v>VS-IX01DH24</v>
      </c>
      <c r="I2007" s="2" t="s">
        <v>4489</v>
      </c>
    </row>
    <row r="2008" spans="1:9" x14ac:dyDescent="0.3">
      <c r="A2008" s="13">
        <v>2002</v>
      </c>
      <c r="B2008" s="24" t="s">
        <v>3800</v>
      </c>
      <c r="C2008" s="25" t="s">
        <v>3801</v>
      </c>
      <c r="D2008" s="28">
        <v>1</v>
      </c>
      <c r="E2008" s="32">
        <v>240.7</v>
      </c>
      <c r="F2008" s="29">
        <f t="shared" si="63"/>
        <v>291.25</v>
      </c>
      <c r="G2008" s="1" t="s">
        <v>4488</v>
      </c>
      <c r="H2008" s="14" t="str">
        <f t="shared" si="64"/>
        <v>VS-IX01QH24</v>
      </c>
      <c r="I2008" s="2" t="s">
        <v>4489</v>
      </c>
    </row>
    <row r="2009" spans="1:9" x14ac:dyDescent="0.3">
      <c r="A2009" s="13">
        <v>2003</v>
      </c>
      <c r="B2009" s="24" t="s">
        <v>3802</v>
      </c>
      <c r="C2009" s="25" t="s">
        <v>3803</v>
      </c>
      <c r="D2009" s="28">
        <v>1</v>
      </c>
      <c r="E2009" s="32">
        <v>240.7</v>
      </c>
      <c r="F2009" s="29">
        <f t="shared" si="63"/>
        <v>291.25</v>
      </c>
      <c r="G2009" s="1" t="s">
        <v>4488</v>
      </c>
      <c r="H2009" s="14" t="str">
        <f t="shared" si="64"/>
        <v>VS-IX01SH24</v>
      </c>
      <c r="I2009" s="2" t="s">
        <v>4489</v>
      </c>
    </row>
    <row r="2010" spans="1:9" x14ac:dyDescent="0.3">
      <c r="A2010" s="13">
        <v>2004</v>
      </c>
      <c r="B2010" s="24" t="s">
        <v>3804</v>
      </c>
      <c r="C2010" s="25" t="s">
        <v>3805</v>
      </c>
      <c r="D2010" s="28">
        <v>1</v>
      </c>
      <c r="E2010" s="32">
        <v>323.3</v>
      </c>
      <c r="F2010" s="29">
        <f t="shared" si="63"/>
        <v>391.19</v>
      </c>
      <c r="G2010" s="1" t="s">
        <v>4488</v>
      </c>
      <c r="H2010" s="14" t="str">
        <f t="shared" si="64"/>
        <v>VS-IX01SQ16</v>
      </c>
      <c r="I2010" s="2" t="s">
        <v>4489</v>
      </c>
    </row>
    <row r="2011" spans="1:9" x14ac:dyDescent="0.3">
      <c r="A2011" s="13">
        <v>2005</v>
      </c>
      <c r="B2011" s="24" t="s">
        <v>3806</v>
      </c>
      <c r="C2011" s="25" t="s">
        <v>3807</v>
      </c>
      <c r="D2011" s="28">
        <v>1</v>
      </c>
      <c r="E2011" s="32">
        <v>449.7</v>
      </c>
      <c r="F2011" s="29">
        <f t="shared" si="63"/>
        <v>544.14</v>
      </c>
      <c r="G2011" s="1" t="s">
        <v>4488</v>
      </c>
      <c r="H2011" s="14" t="str">
        <f t="shared" si="64"/>
        <v>VS-IX20DH08</v>
      </c>
      <c r="I2011" s="2" t="s">
        <v>4489</v>
      </c>
    </row>
    <row r="2012" spans="1:9" x14ac:dyDescent="0.3">
      <c r="A2012" s="13">
        <v>2006</v>
      </c>
      <c r="B2012" s="24" t="s">
        <v>3808</v>
      </c>
      <c r="C2012" s="25" t="s">
        <v>3809</v>
      </c>
      <c r="D2012" s="28">
        <v>1</v>
      </c>
      <c r="E2012" s="32">
        <v>449.7</v>
      </c>
      <c r="F2012" s="29">
        <f t="shared" si="63"/>
        <v>544.14</v>
      </c>
      <c r="G2012" s="1" t="s">
        <v>4488</v>
      </c>
      <c r="H2012" s="14" t="str">
        <f t="shared" si="64"/>
        <v>VS-IX20QH08</v>
      </c>
      <c r="I2012" s="2" t="s">
        <v>4489</v>
      </c>
    </row>
    <row r="2013" spans="1:9" x14ac:dyDescent="0.3">
      <c r="A2013" s="13">
        <v>2007</v>
      </c>
      <c r="B2013" s="24" t="s">
        <v>3810</v>
      </c>
      <c r="C2013" s="25" t="s">
        <v>3811</v>
      </c>
      <c r="D2013" s="28">
        <v>1</v>
      </c>
      <c r="E2013" s="32">
        <v>449.7</v>
      </c>
      <c r="F2013" s="29">
        <f t="shared" si="63"/>
        <v>544.14</v>
      </c>
      <c r="G2013" s="1" t="s">
        <v>4488</v>
      </c>
      <c r="H2013" s="14" t="str">
        <f t="shared" si="64"/>
        <v>VS-IX20SH08</v>
      </c>
      <c r="I2013" s="2" t="s">
        <v>4489</v>
      </c>
    </row>
    <row r="2014" spans="1:9" x14ac:dyDescent="0.3">
      <c r="A2014" s="13">
        <v>2008</v>
      </c>
      <c r="B2014" s="24" t="s">
        <v>3812</v>
      </c>
      <c r="C2014" s="25" t="s">
        <v>3813</v>
      </c>
      <c r="D2014" s="28">
        <v>1</v>
      </c>
      <c r="E2014" s="32">
        <v>735.4</v>
      </c>
      <c r="F2014" s="29">
        <f t="shared" si="63"/>
        <v>889.83</v>
      </c>
      <c r="G2014" s="1" t="s">
        <v>4488</v>
      </c>
      <c r="H2014" s="14" t="str">
        <f t="shared" si="64"/>
        <v>VS-LVPQ040</v>
      </c>
      <c r="I2014" s="2" t="s">
        <v>4489</v>
      </c>
    </row>
    <row r="2015" spans="1:9" x14ac:dyDescent="0.3">
      <c r="A2015" s="13">
        <v>2009</v>
      </c>
      <c r="B2015" s="24" t="s">
        <v>3814</v>
      </c>
      <c r="C2015" s="25" t="s">
        <v>3815</v>
      </c>
      <c r="D2015" s="28">
        <v>1</v>
      </c>
      <c r="E2015" s="32">
        <v>1981.1</v>
      </c>
      <c r="F2015" s="29">
        <f t="shared" si="63"/>
        <v>2397.13</v>
      </c>
      <c r="G2015" s="1" t="s">
        <v>4488</v>
      </c>
      <c r="H2015" s="14" t="str">
        <f t="shared" si="64"/>
        <v>VS-LVPQ1000</v>
      </c>
      <c r="I2015" s="2" t="s">
        <v>4489</v>
      </c>
    </row>
    <row r="2016" spans="1:9" x14ac:dyDescent="0.3">
      <c r="A2016" s="13">
        <v>2010</v>
      </c>
      <c r="B2016" s="24" t="s">
        <v>3816</v>
      </c>
      <c r="C2016" s="25" t="s">
        <v>3817</v>
      </c>
      <c r="D2016" s="28">
        <v>1</v>
      </c>
      <c r="E2016" s="32">
        <v>1227.5999999999999</v>
      </c>
      <c r="F2016" s="29">
        <f t="shared" si="63"/>
        <v>1485.4</v>
      </c>
      <c r="G2016" s="1" t="s">
        <v>4488</v>
      </c>
      <c r="H2016" s="14" t="str">
        <f t="shared" si="64"/>
        <v>VS-LVPQ500</v>
      </c>
      <c r="I2016" s="2" t="s">
        <v>4489</v>
      </c>
    </row>
    <row r="2017" spans="1:9" x14ac:dyDescent="0.3">
      <c r="A2017" s="13">
        <v>2011</v>
      </c>
      <c r="B2017" s="24" t="s">
        <v>3818</v>
      </c>
      <c r="C2017" s="25" t="s">
        <v>3819</v>
      </c>
      <c r="D2017" s="28">
        <v>1</v>
      </c>
      <c r="E2017" s="32">
        <v>104</v>
      </c>
      <c r="F2017" s="29">
        <f t="shared" si="63"/>
        <v>125.84</v>
      </c>
      <c r="G2017" s="1" t="s">
        <v>4488</v>
      </c>
      <c r="H2017" s="14" t="str">
        <f t="shared" si="64"/>
        <v>VS-MCBUFPK</v>
      </c>
      <c r="I2017" s="2" t="s">
        <v>4489</v>
      </c>
    </row>
    <row r="2018" spans="1:9" x14ac:dyDescent="0.3">
      <c r="A2018" s="13">
        <v>2012</v>
      </c>
      <c r="B2018" s="24" t="s">
        <v>3820</v>
      </c>
      <c r="C2018" s="25" t="s">
        <v>3821</v>
      </c>
      <c r="D2018" s="28">
        <v>1</v>
      </c>
      <c r="E2018" s="32">
        <v>1045.3</v>
      </c>
      <c r="F2018" s="29">
        <f t="shared" si="63"/>
        <v>1264.81</v>
      </c>
      <c r="G2018" s="1" t="s">
        <v>4488</v>
      </c>
      <c r="H2018" s="14" t="str">
        <f t="shared" si="64"/>
        <v>VS-MCMAXIB</v>
      </c>
      <c r="I2018" s="2" t="s">
        <v>4489</v>
      </c>
    </row>
    <row r="2019" spans="1:9" x14ac:dyDescent="0.3">
      <c r="A2019" s="13">
        <v>2013</v>
      </c>
      <c r="B2019" s="24" t="s">
        <v>3822</v>
      </c>
      <c r="C2019" s="25" t="s">
        <v>3823</v>
      </c>
      <c r="D2019" s="28">
        <v>1</v>
      </c>
      <c r="E2019" s="32">
        <v>613.79999999999995</v>
      </c>
      <c r="F2019" s="29">
        <f t="shared" si="63"/>
        <v>742.7</v>
      </c>
      <c r="G2019" s="1" t="s">
        <v>4488</v>
      </c>
      <c r="H2019" s="14" t="str">
        <f t="shared" si="64"/>
        <v>VS-MCMAXIK</v>
      </c>
      <c r="I2019" s="2" t="s">
        <v>4489</v>
      </c>
    </row>
    <row r="2020" spans="1:9" x14ac:dyDescent="0.3">
      <c r="A2020" s="13">
        <v>2014</v>
      </c>
      <c r="B2020" s="24" t="s">
        <v>3824</v>
      </c>
      <c r="C2020" s="25" t="s">
        <v>3825</v>
      </c>
      <c r="D2020" s="28">
        <v>1</v>
      </c>
      <c r="E2020" s="32">
        <v>685.5</v>
      </c>
      <c r="F2020" s="29">
        <f t="shared" si="63"/>
        <v>829.46</v>
      </c>
      <c r="G2020" s="1" t="s">
        <v>4488</v>
      </c>
      <c r="H2020" s="14" t="str">
        <f t="shared" si="64"/>
        <v>VS-MCMINI24</v>
      </c>
      <c r="I2020" s="2" t="s">
        <v>4489</v>
      </c>
    </row>
    <row r="2021" spans="1:9" x14ac:dyDescent="0.3">
      <c r="A2021" s="13">
        <v>2015</v>
      </c>
      <c r="B2021" s="24" t="s">
        <v>3826</v>
      </c>
      <c r="C2021" s="25" t="s">
        <v>3827</v>
      </c>
      <c r="D2021" s="28">
        <v>1</v>
      </c>
      <c r="E2021" s="32">
        <v>171.4</v>
      </c>
      <c r="F2021" s="29">
        <f t="shared" si="63"/>
        <v>207.39</v>
      </c>
      <c r="G2021" s="1" t="s">
        <v>4488</v>
      </c>
      <c r="H2021" s="14" t="str">
        <f t="shared" si="64"/>
        <v>VS-MCST04</v>
      </c>
      <c r="I2021" s="2" t="s">
        <v>4489</v>
      </c>
    </row>
    <row r="2022" spans="1:9" x14ac:dyDescent="0.3">
      <c r="A2022" s="13">
        <v>2016</v>
      </c>
      <c r="B2022" s="26" t="s">
        <v>3828</v>
      </c>
      <c r="C2022" s="27" t="s">
        <v>3829</v>
      </c>
      <c r="D2022" s="28">
        <v>1</v>
      </c>
      <c r="E2022" s="32">
        <v>139</v>
      </c>
      <c r="F2022" s="29">
        <f t="shared" si="63"/>
        <v>168.19</v>
      </c>
      <c r="G2022" s="1" t="s">
        <v>4488</v>
      </c>
      <c r="H2022" s="14" t="str">
        <f t="shared" si="64"/>
        <v>04-315Q</v>
      </c>
      <c r="I2022" s="2" t="s">
        <v>4489</v>
      </c>
    </row>
    <row r="2023" spans="1:9" x14ac:dyDescent="0.3">
      <c r="A2023" s="13">
        <v>2017</v>
      </c>
      <c r="B2023" s="26" t="s">
        <v>3830</v>
      </c>
      <c r="C2023" s="27" t="s">
        <v>3831</v>
      </c>
      <c r="D2023" s="28">
        <v>1</v>
      </c>
      <c r="E2023" s="32">
        <v>197.7</v>
      </c>
      <c r="F2023" s="29">
        <f t="shared" si="63"/>
        <v>239.22</v>
      </c>
      <c r="G2023" s="1" t="s">
        <v>4488</v>
      </c>
      <c r="H2023" s="14" t="str">
        <f t="shared" si="64"/>
        <v>04-351Q</v>
      </c>
      <c r="I2023" s="2" t="s">
        <v>4489</v>
      </c>
    </row>
    <row r="2024" spans="1:9" x14ac:dyDescent="0.3">
      <c r="A2024" s="13">
        <v>2018</v>
      </c>
      <c r="B2024" s="26" t="s">
        <v>3832</v>
      </c>
      <c r="C2024" s="27" t="s">
        <v>3833</v>
      </c>
      <c r="D2024" s="28">
        <v>1</v>
      </c>
      <c r="E2024" s="32">
        <v>132.30000000000001</v>
      </c>
      <c r="F2024" s="29">
        <f t="shared" si="63"/>
        <v>160.08000000000001</v>
      </c>
      <c r="G2024" s="1" t="s">
        <v>4488</v>
      </c>
      <c r="H2024" s="14" t="str">
        <f t="shared" si="64"/>
        <v>04-457F</v>
      </c>
      <c r="I2024" s="2" t="s">
        <v>4489</v>
      </c>
    </row>
    <row r="2025" spans="1:9" x14ac:dyDescent="0.3">
      <c r="A2025" s="13">
        <v>2019</v>
      </c>
      <c r="B2025" s="26" t="s">
        <v>3834</v>
      </c>
      <c r="C2025" s="27" t="s">
        <v>3835</v>
      </c>
      <c r="D2025" s="28">
        <v>1</v>
      </c>
      <c r="E2025" s="32">
        <v>67</v>
      </c>
      <c r="F2025" s="29">
        <f t="shared" si="63"/>
        <v>81.069999999999993</v>
      </c>
      <c r="G2025" s="1" t="s">
        <v>4488</v>
      </c>
      <c r="H2025" s="14" t="str">
        <f t="shared" si="64"/>
        <v>04-479Q</v>
      </c>
      <c r="I2025" s="2" t="s">
        <v>4489</v>
      </c>
    </row>
    <row r="2026" spans="1:9" x14ac:dyDescent="0.3">
      <c r="A2026" s="13">
        <v>2020</v>
      </c>
      <c r="B2026" s="26" t="s">
        <v>3836</v>
      </c>
      <c r="C2026" s="27" t="s">
        <v>3837</v>
      </c>
      <c r="D2026" s="28">
        <v>1</v>
      </c>
      <c r="E2026" s="32">
        <v>56.7</v>
      </c>
      <c r="F2026" s="29">
        <f t="shared" si="63"/>
        <v>68.61</v>
      </c>
      <c r="G2026" s="1" t="s">
        <v>4488</v>
      </c>
      <c r="H2026" s="14" t="str">
        <f t="shared" si="64"/>
        <v>04-648F</v>
      </c>
      <c r="I2026" s="2" t="s">
        <v>4489</v>
      </c>
    </row>
    <row r="2027" spans="1:9" x14ac:dyDescent="0.3">
      <c r="A2027" s="13">
        <v>2021</v>
      </c>
      <c r="B2027" s="26" t="s">
        <v>3838</v>
      </c>
      <c r="C2027" s="27" t="s">
        <v>3839</v>
      </c>
      <c r="D2027" s="28">
        <v>1</v>
      </c>
      <c r="E2027" s="32">
        <v>114.3</v>
      </c>
      <c r="F2027" s="29">
        <f t="shared" si="63"/>
        <v>138.30000000000001</v>
      </c>
      <c r="G2027" s="1" t="s">
        <v>4488</v>
      </c>
      <c r="H2027" s="14" t="str">
        <f t="shared" si="64"/>
        <v>04-649F</v>
      </c>
      <c r="I2027" s="2" t="s">
        <v>4489</v>
      </c>
    </row>
    <row r="2028" spans="1:9" x14ac:dyDescent="0.3">
      <c r="A2028" s="13">
        <v>2022</v>
      </c>
      <c r="B2028" s="26" t="s">
        <v>3840</v>
      </c>
      <c r="C2028" s="27" t="s">
        <v>3841</v>
      </c>
      <c r="D2028" s="28">
        <v>1</v>
      </c>
      <c r="E2028" s="32">
        <v>100.9</v>
      </c>
      <c r="F2028" s="29">
        <f t="shared" si="63"/>
        <v>122.09</v>
      </c>
      <c r="G2028" s="1" t="s">
        <v>4488</v>
      </c>
      <c r="H2028" s="14" t="str">
        <f t="shared" si="64"/>
        <v>04-719Q</v>
      </c>
      <c r="I2028" s="2" t="s">
        <v>4489</v>
      </c>
    </row>
    <row r="2029" spans="1:9" x14ac:dyDescent="0.3">
      <c r="A2029" s="13">
        <v>2023</v>
      </c>
      <c r="B2029" s="26" t="s">
        <v>3842</v>
      </c>
      <c r="C2029" s="27" t="s">
        <v>3843</v>
      </c>
      <c r="D2029" s="28">
        <v>1</v>
      </c>
      <c r="E2029" s="32">
        <v>219.8</v>
      </c>
      <c r="F2029" s="29">
        <f t="shared" si="63"/>
        <v>265.95999999999998</v>
      </c>
      <c r="G2029" s="1" t="s">
        <v>4488</v>
      </c>
      <c r="H2029" s="14" t="str">
        <f t="shared" si="64"/>
        <v>04-919Q</v>
      </c>
      <c r="I2029" s="2" t="s">
        <v>4489</v>
      </c>
    </row>
    <row r="2030" spans="1:9" x14ac:dyDescent="0.3">
      <c r="A2030" s="13">
        <v>2024</v>
      </c>
      <c r="B2030" s="26" t="s">
        <v>3844</v>
      </c>
      <c r="C2030" s="27" t="s">
        <v>3845</v>
      </c>
      <c r="D2030" s="28">
        <v>1</v>
      </c>
      <c r="E2030" s="32">
        <v>461.6</v>
      </c>
      <c r="F2030" s="29">
        <f t="shared" si="63"/>
        <v>558.54</v>
      </c>
      <c r="G2030" s="1" t="s">
        <v>4488</v>
      </c>
      <c r="H2030" s="14" t="str">
        <f t="shared" si="64"/>
        <v>08-003A</v>
      </c>
      <c r="I2030" s="2" t="s">
        <v>4489</v>
      </c>
    </row>
    <row r="2031" spans="1:9" x14ac:dyDescent="0.3">
      <c r="A2031" s="13">
        <v>2025</v>
      </c>
      <c r="B2031" s="26" t="s">
        <v>3846</v>
      </c>
      <c r="C2031" s="27" t="s">
        <v>3847</v>
      </c>
      <c r="D2031" s="28">
        <v>1</v>
      </c>
      <c r="E2031" s="32">
        <v>133.9</v>
      </c>
      <c r="F2031" s="29">
        <f t="shared" si="63"/>
        <v>162.02000000000001</v>
      </c>
      <c r="G2031" s="1" t="s">
        <v>4488</v>
      </c>
      <c r="H2031" s="14" t="str">
        <f t="shared" si="64"/>
        <v>09-757F</v>
      </c>
      <c r="I2031" s="2" t="s">
        <v>4489</v>
      </c>
    </row>
    <row r="2032" spans="1:9" x14ac:dyDescent="0.3">
      <c r="A2032" s="13">
        <v>2026</v>
      </c>
      <c r="B2032" s="26" t="s">
        <v>3848</v>
      </c>
      <c r="C2032" s="27" t="s">
        <v>3849</v>
      </c>
      <c r="D2032" s="28">
        <v>1</v>
      </c>
      <c r="E2032" s="32">
        <v>61.8</v>
      </c>
      <c r="F2032" s="29">
        <f t="shared" si="63"/>
        <v>74.78</v>
      </c>
      <c r="G2032" s="1" t="s">
        <v>4488</v>
      </c>
      <c r="H2032" s="14" t="str">
        <f t="shared" si="64"/>
        <v>09-774E</v>
      </c>
      <c r="I2032" s="2" t="s">
        <v>4489</v>
      </c>
    </row>
    <row r="2033" spans="1:9" x14ac:dyDescent="0.3">
      <c r="A2033" s="13">
        <v>2027</v>
      </c>
      <c r="B2033" s="26" t="s">
        <v>3850</v>
      </c>
      <c r="C2033" s="27" t="s">
        <v>3851</v>
      </c>
      <c r="D2033" s="28">
        <v>1</v>
      </c>
      <c r="E2033" s="32">
        <v>56.7</v>
      </c>
      <c r="F2033" s="29">
        <f t="shared" si="63"/>
        <v>68.61</v>
      </c>
      <c r="G2033" s="1" t="s">
        <v>4488</v>
      </c>
      <c r="H2033" s="14" t="str">
        <f t="shared" si="64"/>
        <v>10-508Q</v>
      </c>
      <c r="I2033" s="2" t="s">
        <v>4489</v>
      </c>
    </row>
    <row r="2034" spans="1:9" x14ac:dyDescent="0.3">
      <c r="A2034" s="13">
        <v>2028</v>
      </c>
      <c r="B2034" s="26" t="s">
        <v>3852</v>
      </c>
      <c r="C2034" s="27" t="s">
        <v>3853</v>
      </c>
      <c r="D2034" s="28">
        <v>1</v>
      </c>
      <c r="E2034" s="32">
        <v>154.4</v>
      </c>
      <c r="F2034" s="29">
        <f t="shared" si="63"/>
        <v>186.82</v>
      </c>
      <c r="G2034" s="1" t="s">
        <v>4488</v>
      </c>
      <c r="H2034" s="14" t="str">
        <f t="shared" si="64"/>
        <v>10-539B</v>
      </c>
      <c r="I2034" s="2" t="s">
        <v>4489</v>
      </c>
    </row>
    <row r="2035" spans="1:9" x14ac:dyDescent="0.3">
      <c r="A2035" s="13">
        <v>2029</v>
      </c>
      <c r="B2035" s="26" t="s">
        <v>3854</v>
      </c>
      <c r="C2035" s="27" t="s">
        <v>3855</v>
      </c>
      <c r="D2035" s="28">
        <v>1</v>
      </c>
      <c r="E2035" s="32">
        <v>87.5</v>
      </c>
      <c r="F2035" s="29">
        <f t="shared" si="63"/>
        <v>105.88</v>
      </c>
      <c r="G2035" s="1" t="s">
        <v>4488</v>
      </c>
      <c r="H2035" s="14" t="str">
        <f t="shared" si="64"/>
        <v>10-543Q</v>
      </c>
      <c r="I2035" s="2" t="s">
        <v>4489</v>
      </c>
    </row>
    <row r="2036" spans="1:9" x14ac:dyDescent="0.3">
      <c r="A2036" s="13">
        <v>2030</v>
      </c>
      <c r="B2036" s="26" t="s">
        <v>3856</v>
      </c>
      <c r="C2036" s="27" t="s">
        <v>3857</v>
      </c>
      <c r="D2036" s="28">
        <v>1</v>
      </c>
      <c r="E2036" s="32">
        <v>51.5</v>
      </c>
      <c r="F2036" s="29">
        <f t="shared" si="63"/>
        <v>62.32</v>
      </c>
      <c r="G2036" s="1" t="s">
        <v>4488</v>
      </c>
      <c r="H2036" s="14" t="str">
        <f t="shared" si="64"/>
        <v>10-548E</v>
      </c>
      <c r="I2036" s="2" t="s">
        <v>4489</v>
      </c>
    </row>
    <row r="2037" spans="1:9" x14ac:dyDescent="0.3">
      <c r="A2037" s="13">
        <v>2031</v>
      </c>
      <c r="B2037" s="26" t="s">
        <v>3858</v>
      </c>
      <c r="C2037" s="27" t="s">
        <v>3859</v>
      </c>
      <c r="D2037" s="28">
        <v>1</v>
      </c>
      <c r="E2037" s="32">
        <v>236.8</v>
      </c>
      <c r="F2037" s="29">
        <f t="shared" si="63"/>
        <v>286.52999999999997</v>
      </c>
      <c r="G2037" s="1" t="s">
        <v>4488</v>
      </c>
      <c r="H2037" s="14" t="str">
        <f t="shared" si="64"/>
        <v>11104-142------G</v>
      </c>
      <c r="I2037" s="2" t="s">
        <v>4489</v>
      </c>
    </row>
    <row r="2038" spans="1:9" x14ac:dyDescent="0.3">
      <c r="A2038" s="13">
        <v>2032</v>
      </c>
      <c r="B2038" s="26" t="s">
        <v>3860</v>
      </c>
      <c r="C2038" s="27" t="s">
        <v>3861</v>
      </c>
      <c r="D2038" s="28">
        <v>1</v>
      </c>
      <c r="E2038" s="32">
        <v>899.8</v>
      </c>
      <c r="F2038" s="29">
        <f t="shared" si="63"/>
        <v>1088.76</v>
      </c>
      <c r="G2038" s="1" t="s">
        <v>4488</v>
      </c>
      <c r="H2038" s="14" t="str">
        <f t="shared" si="64"/>
        <v>11104-142------N</v>
      </c>
      <c r="I2038" s="2" t="s">
        <v>4489</v>
      </c>
    </row>
    <row r="2039" spans="1:9" x14ac:dyDescent="0.3">
      <c r="A2039" s="13">
        <v>2033</v>
      </c>
      <c r="B2039" s="26" t="s">
        <v>3862</v>
      </c>
      <c r="C2039" s="27" t="s">
        <v>3863</v>
      </c>
      <c r="D2039" s="28">
        <v>1</v>
      </c>
      <c r="E2039" s="32">
        <v>592</v>
      </c>
      <c r="F2039" s="29">
        <f t="shared" si="63"/>
        <v>716.32</v>
      </c>
      <c r="G2039" s="1" t="s">
        <v>4488</v>
      </c>
      <c r="H2039" s="14" t="str">
        <f t="shared" si="64"/>
        <v>11104-293------G</v>
      </c>
      <c r="I2039" s="2" t="s">
        <v>4489</v>
      </c>
    </row>
    <row r="2040" spans="1:9" x14ac:dyDescent="0.3">
      <c r="A2040" s="13">
        <v>2034</v>
      </c>
      <c r="B2040" s="26" t="s">
        <v>3864</v>
      </c>
      <c r="C2040" s="27" t="s">
        <v>3865</v>
      </c>
      <c r="D2040" s="28">
        <v>1</v>
      </c>
      <c r="E2040" s="32">
        <v>2255.6</v>
      </c>
      <c r="F2040" s="29">
        <f t="shared" si="63"/>
        <v>2729.28</v>
      </c>
      <c r="G2040" s="1" t="s">
        <v>4488</v>
      </c>
      <c r="H2040" s="14" t="str">
        <f t="shared" si="64"/>
        <v>11104-293------N</v>
      </c>
      <c r="I2040" s="2" t="s">
        <v>4489</v>
      </c>
    </row>
    <row r="2041" spans="1:9" x14ac:dyDescent="0.3">
      <c r="A2041" s="13">
        <v>2035</v>
      </c>
      <c r="B2041" s="26" t="s">
        <v>3866</v>
      </c>
      <c r="C2041" s="27" t="s">
        <v>3867</v>
      </c>
      <c r="D2041" s="28">
        <v>1</v>
      </c>
      <c r="E2041" s="32">
        <v>236.8</v>
      </c>
      <c r="F2041" s="29">
        <f t="shared" si="63"/>
        <v>286.52999999999997</v>
      </c>
      <c r="G2041" s="1" t="s">
        <v>4488</v>
      </c>
      <c r="H2041" s="14" t="str">
        <f t="shared" si="64"/>
        <v>11105-142------G</v>
      </c>
      <c r="I2041" s="2" t="s">
        <v>4489</v>
      </c>
    </row>
    <row r="2042" spans="1:9" x14ac:dyDescent="0.3">
      <c r="A2042" s="13">
        <v>2036</v>
      </c>
      <c r="B2042" s="26" t="s">
        <v>3868</v>
      </c>
      <c r="C2042" s="27" t="s">
        <v>3869</v>
      </c>
      <c r="D2042" s="28">
        <v>1</v>
      </c>
      <c r="E2042" s="32">
        <v>592</v>
      </c>
      <c r="F2042" s="29">
        <f t="shared" si="63"/>
        <v>716.32</v>
      </c>
      <c r="G2042" s="1" t="s">
        <v>4488</v>
      </c>
      <c r="H2042" s="14" t="str">
        <f t="shared" si="64"/>
        <v>11105-293------G</v>
      </c>
      <c r="I2042" s="2" t="s">
        <v>4489</v>
      </c>
    </row>
    <row r="2043" spans="1:9" x14ac:dyDescent="0.3">
      <c r="A2043" s="13">
        <v>2037</v>
      </c>
      <c r="B2043" s="26" t="s">
        <v>3870</v>
      </c>
      <c r="C2043" s="27" t="s">
        <v>3871</v>
      </c>
      <c r="D2043" s="28">
        <v>1</v>
      </c>
      <c r="E2043" s="32">
        <v>236.8</v>
      </c>
      <c r="F2043" s="29">
        <f t="shared" si="63"/>
        <v>286.52999999999997</v>
      </c>
      <c r="G2043" s="1" t="s">
        <v>4488</v>
      </c>
      <c r="H2043" s="14" t="str">
        <f t="shared" si="64"/>
        <v>11106-142------G</v>
      </c>
      <c r="I2043" s="2" t="s">
        <v>4489</v>
      </c>
    </row>
    <row r="2044" spans="1:9" x14ac:dyDescent="0.3">
      <c r="A2044" s="13">
        <v>2038</v>
      </c>
      <c r="B2044" s="26" t="s">
        <v>3872</v>
      </c>
      <c r="C2044" s="27" t="s">
        <v>3873</v>
      </c>
      <c r="D2044" s="28">
        <v>1</v>
      </c>
      <c r="E2044" s="32">
        <v>899.8</v>
      </c>
      <c r="F2044" s="29">
        <f t="shared" si="63"/>
        <v>1088.76</v>
      </c>
      <c r="G2044" s="1" t="s">
        <v>4488</v>
      </c>
      <c r="H2044" s="14" t="str">
        <f t="shared" si="64"/>
        <v>11106-142------N</v>
      </c>
      <c r="I2044" s="2" t="s">
        <v>4489</v>
      </c>
    </row>
    <row r="2045" spans="1:9" x14ac:dyDescent="0.3">
      <c r="A2045" s="13">
        <v>2039</v>
      </c>
      <c r="B2045" s="26" t="s">
        <v>3874</v>
      </c>
      <c r="C2045" s="27" t="s">
        <v>3875</v>
      </c>
      <c r="D2045" s="28">
        <v>1</v>
      </c>
      <c r="E2045" s="32">
        <v>592</v>
      </c>
      <c r="F2045" s="29">
        <f t="shared" si="63"/>
        <v>716.32</v>
      </c>
      <c r="G2045" s="1" t="s">
        <v>4488</v>
      </c>
      <c r="H2045" s="14" t="str">
        <f t="shared" si="64"/>
        <v>11106-293------G</v>
      </c>
      <c r="I2045" s="2" t="s">
        <v>4489</v>
      </c>
    </row>
    <row r="2046" spans="1:9" x14ac:dyDescent="0.3">
      <c r="A2046" s="13">
        <v>2040</v>
      </c>
      <c r="B2046" s="26" t="s">
        <v>3876</v>
      </c>
      <c r="C2046" s="27" t="s">
        <v>3877</v>
      </c>
      <c r="D2046" s="28">
        <v>1</v>
      </c>
      <c r="E2046" s="32">
        <v>2255.6</v>
      </c>
      <c r="F2046" s="29">
        <f t="shared" si="63"/>
        <v>2729.28</v>
      </c>
      <c r="G2046" s="1" t="s">
        <v>4488</v>
      </c>
      <c r="H2046" s="14" t="str">
        <f t="shared" si="64"/>
        <v>11106-293------N</v>
      </c>
      <c r="I2046" s="2" t="s">
        <v>4489</v>
      </c>
    </row>
    <row r="2047" spans="1:9" x14ac:dyDescent="0.3">
      <c r="A2047" s="13">
        <v>2041</v>
      </c>
      <c r="B2047" s="26" t="s">
        <v>3878</v>
      </c>
      <c r="C2047" s="27" t="s">
        <v>3879</v>
      </c>
      <c r="D2047" s="28">
        <v>1</v>
      </c>
      <c r="E2047" s="32">
        <v>236.8</v>
      </c>
      <c r="F2047" s="29">
        <f t="shared" si="63"/>
        <v>286.52999999999997</v>
      </c>
      <c r="G2047" s="1" t="s">
        <v>4488</v>
      </c>
      <c r="H2047" s="14" t="str">
        <f t="shared" si="64"/>
        <v>11107-142------G</v>
      </c>
      <c r="I2047" s="2" t="s">
        <v>4489</v>
      </c>
    </row>
    <row r="2048" spans="1:9" x14ac:dyDescent="0.3">
      <c r="A2048" s="13">
        <v>2042</v>
      </c>
      <c r="B2048" s="26" t="s">
        <v>3880</v>
      </c>
      <c r="C2048" s="27" t="s">
        <v>3881</v>
      </c>
      <c r="D2048" s="28">
        <v>1</v>
      </c>
      <c r="E2048" s="32">
        <v>899.8</v>
      </c>
      <c r="F2048" s="29">
        <f t="shared" si="63"/>
        <v>1088.76</v>
      </c>
      <c r="G2048" s="1" t="s">
        <v>4488</v>
      </c>
      <c r="H2048" s="14" t="str">
        <f t="shared" si="64"/>
        <v>11107-142------N</v>
      </c>
      <c r="I2048" s="2" t="s">
        <v>4489</v>
      </c>
    </row>
    <row r="2049" spans="1:9" x14ac:dyDescent="0.3">
      <c r="A2049" s="13">
        <v>2043</v>
      </c>
      <c r="B2049" s="26" t="s">
        <v>3882</v>
      </c>
      <c r="C2049" s="27" t="s">
        <v>3883</v>
      </c>
      <c r="D2049" s="28">
        <v>1</v>
      </c>
      <c r="E2049" s="32">
        <v>592</v>
      </c>
      <c r="F2049" s="29">
        <f t="shared" si="63"/>
        <v>716.32</v>
      </c>
      <c r="G2049" s="1" t="s">
        <v>4488</v>
      </c>
      <c r="H2049" s="14" t="str">
        <f t="shared" si="64"/>
        <v>11107-293------G</v>
      </c>
      <c r="I2049" s="2" t="s">
        <v>4489</v>
      </c>
    </row>
    <row r="2050" spans="1:9" x14ac:dyDescent="0.3">
      <c r="A2050" s="13">
        <v>2044</v>
      </c>
      <c r="B2050" s="26" t="s">
        <v>3884</v>
      </c>
      <c r="C2050" s="27" t="s">
        <v>3885</v>
      </c>
      <c r="D2050" s="28">
        <v>1</v>
      </c>
      <c r="E2050" s="32">
        <v>2255.6</v>
      </c>
      <c r="F2050" s="29">
        <f t="shared" si="63"/>
        <v>2729.28</v>
      </c>
      <c r="G2050" s="1" t="s">
        <v>4488</v>
      </c>
      <c r="H2050" s="14" t="str">
        <f t="shared" si="64"/>
        <v>11107-293------N</v>
      </c>
      <c r="I2050" s="2" t="s">
        <v>4489</v>
      </c>
    </row>
    <row r="2051" spans="1:9" x14ac:dyDescent="0.3">
      <c r="A2051" s="13">
        <v>2045</v>
      </c>
      <c r="B2051" s="26" t="s">
        <v>3886</v>
      </c>
      <c r="C2051" s="27" t="s">
        <v>3887</v>
      </c>
      <c r="D2051" s="28">
        <v>1</v>
      </c>
      <c r="E2051" s="32">
        <v>286.5</v>
      </c>
      <c r="F2051" s="29">
        <f t="shared" si="63"/>
        <v>346.67</v>
      </c>
      <c r="G2051" s="1" t="s">
        <v>4488</v>
      </c>
      <c r="H2051" s="14" t="str">
        <f t="shared" si="64"/>
        <v>11301-142------G</v>
      </c>
      <c r="I2051" s="2" t="s">
        <v>4489</v>
      </c>
    </row>
    <row r="2052" spans="1:9" x14ac:dyDescent="0.3">
      <c r="A2052" s="13">
        <v>2046</v>
      </c>
      <c r="B2052" s="26" t="s">
        <v>3888</v>
      </c>
      <c r="C2052" s="27" t="s">
        <v>3889</v>
      </c>
      <c r="D2052" s="28">
        <v>1</v>
      </c>
      <c r="E2052" s="32">
        <v>273.60000000000002</v>
      </c>
      <c r="F2052" s="29">
        <f t="shared" si="63"/>
        <v>331.06</v>
      </c>
      <c r="G2052" s="1" t="s">
        <v>4488</v>
      </c>
      <c r="H2052" s="14" t="str">
        <f t="shared" si="64"/>
        <v>11301-150------G</v>
      </c>
      <c r="I2052" s="2" t="s">
        <v>4489</v>
      </c>
    </row>
    <row r="2053" spans="1:9" x14ac:dyDescent="0.3">
      <c r="A2053" s="13">
        <v>2047</v>
      </c>
      <c r="B2053" s="26" t="s">
        <v>3890</v>
      </c>
      <c r="C2053" s="27" t="s">
        <v>3891</v>
      </c>
      <c r="D2053" s="28">
        <v>1</v>
      </c>
      <c r="E2053" s="32">
        <v>592</v>
      </c>
      <c r="F2053" s="29">
        <f t="shared" si="63"/>
        <v>716.32</v>
      </c>
      <c r="G2053" s="1" t="s">
        <v>4488</v>
      </c>
      <c r="H2053" s="14" t="str">
        <f t="shared" si="64"/>
        <v>11301-293------G</v>
      </c>
      <c r="I2053" s="2" t="s">
        <v>4489</v>
      </c>
    </row>
    <row r="2054" spans="1:9" x14ac:dyDescent="0.3">
      <c r="A2054" s="13">
        <v>2048</v>
      </c>
      <c r="B2054" s="26" t="s">
        <v>3892</v>
      </c>
      <c r="C2054" s="27" t="s">
        <v>3893</v>
      </c>
      <c r="D2054" s="28">
        <v>1</v>
      </c>
      <c r="E2054" s="32">
        <v>286.5</v>
      </c>
      <c r="F2054" s="29">
        <f t="shared" si="63"/>
        <v>346.67</v>
      </c>
      <c r="G2054" s="1" t="s">
        <v>4488</v>
      </c>
      <c r="H2054" s="14" t="str">
        <f t="shared" si="64"/>
        <v>11302-142------G</v>
      </c>
      <c r="I2054" s="2" t="s">
        <v>4489</v>
      </c>
    </row>
    <row r="2055" spans="1:9" x14ac:dyDescent="0.3">
      <c r="A2055" s="13">
        <v>2049</v>
      </c>
      <c r="B2055" s="26" t="s">
        <v>3894</v>
      </c>
      <c r="C2055" s="27" t="s">
        <v>3895</v>
      </c>
      <c r="D2055" s="28">
        <v>1</v>
      </c>
      <c r="E2055" s="32">
        <v>284.2</v>
      </c>
      <c r="F2055" s="29">
        <f t="shared" si="63"/>
        <v>343.88</v>
      </c>
      <c r="G2055" s="1" t="s">
        <v>4488</v>
      </c>
      <c r="H2055" s="14" t="str">
        <f t="shared" si="64"/>
        <v>11302-150------G</v>
      </c>
      <c r="I2055" s="2" t="s">
        <v>4489</v>
      </c>
    </row>
    <row r="2056" spans="1:9" x14ac:dyDescent="0.3">
      <c r="A2056" s="13">
        <v>2050</v>
      </c>
      <c r="B2056" s="26" t="s">
        <v>3896</v>
      </c>
      <c r="C2056" s="27" t="s">
        <v>3897</v>
      </c>
      <c r="D2056" s="28">
        <v>1</v>
      </c>
      <c r="E2056" s="32">
        <v>286.5</v>
      </c>
      <c r="F2056" s="29">
        <f t="shared" ref="F2056:F2119" si="65">+IF(E2056="-","-",ROUND(E2056*1.21,2))</f>
        <v>346.67</v>
      </c>
      <c r="G2056" s="1" t="s">
        <v>4488</v>
      </c>
      <c r="H2056" s="14" t="str">
        <f t="shared" ref="H2056:H2119" si="66">+B2056</f>
        <v>11303-142------G</v>
      </c>
      <c r="I2056" s="2" t="s">
        <v>4489</v>
      </c>
    </row>
    <row r="2057" spans="1:9" x14ac:dyDescent="0.3">
      <c r="A2057" s="13">
        <v>2051</v>
      </c>
      <c r="B2057" s="26" t="s">
        <v>3898</v>
      </c>
      <c r="C2057" s="27" t="s">
        <v>3899</v>
      </c>
      <c r="D2057" s="28">
        <v>1</v>
      </c>
      <c r="E2057" s="32">
        <v>592</v>
      </c>
      <c r="F2057" s="29">
        <f t="shared" si="65"/>
        <v>716.32</v>
      </c>
      <c r="G2057" s="1" t="s">
        <v>4488</v>
      </c>
      <c r="H2057" s="14" t="str">
        <f t="shared" si="66"/>
        <v>11303-293------G</v>
      </c>
      <c r="I2057" s="2" t="s">
        <v>4489</v>
      </c>
    </row>
    <row r="2058" spans="1:9" x14ac:dyDescent="0.3">
      <c r="A2058" s="13">
        <v>2052</v>
      </c>
      <c r="B2058" s="26" t="s">
        <v>3900</v>
      </c>
      <c r="C2058" s="27" t="s">
        <v>3901</v>
      </c>
      <c r="D2058" s="28">
        <v>1</v>
      </c>
      <c r="E2058" s="32">
        <v>286.5</v>
      </c>
      <c r="F2058" s="29">
        <f t="shared" si="65"/>
        <v>346.67</v>
      </c>
      <c r="G2058" s="1" t="s">
        <v>4488</v>
      </c>
      <c r="H2058" s="14" t="str">
        <f t="shared" si="66"/>
        <v>11304-142------G</v>
      </c>
      <c r="I2058" s="2" t="s">
        <v>4489</v>
      </c>
    </row>
    <row r="2059" spans="1:9" x14ac:dyDescent="0.3">
      <c r="A2059" s="13">
        <v>2053</v>
      </c>
      <c r="B2059" s="26" t="s">
        <v>3902</v>
      </c>
      <c r="C2059" s="27" t="s">
        <v>3903</v>
      </c>
      <c r="D2059" s="28">
        <v>1</v>
      </c>
      <c r="E2059" s="32">
        <v>899.8</v>
      </c>
      <c r="F2059" s="29">
        <f t="shared" si="65"/>
        <v>1088.76</v>
      </c>
      <c r="G2059" s="1" t="s">
        <v>4488</v>
      </c>
      <c r="H2059" s="14" t="str">
        <f t="shared" si="66"/>
        <v>11304-142------N</v>
      </c>
      <c r="I2059" s="2" t="s">
        <v>4489</v>
      </c>
    </row>
    <row r="2060" spans="1:9" x14ac:dyDescent="0.3">
      <c r="A2060" s="13">
        <v>2054</v>
      </c>
      <c r="B2060" s="26" t="s">
        <v>3904</v>
      </c>
      <c r="C2060" s="27" t="s">
        <v>3905</v>
      </c>
      <c r="D2060" s="28">
        <v>1</v>
      </c>
      <c r="E2060" s="32">
        <v>592</v>
      </c>
      <c r="F2060" s="29">
        <f t="shared" si="65"/>
        <v>716.32</v>
      </c>
      <c r="G2060" s="1" t="s">
        <v>4488</v>
      </c>
      <c r="H2060" s="14" t="str">
        <f t="shared" si="66"/>
        <v>11304-293------G</v>
      </c>
      <c r="I2060" s="2" t="s">
        <v>4489</v>
      </c>
    </row>
    <row r="2061" spans="1:9" x14ac:dyDescent="0.3">
      <c r="A2061" s="13">
        <v>2055</v>
      </c>
      <c r="B2061" s="26" t="s">
        <v>3906</v>
      </c>
      <c r="C2061" s="27" t="s">
        <v>3907</v>
      </c>
      <c r="D2061" s="28">
        <v>1</v>
      </c>
      <c r="E2061" s="32">
        <v>2255.6</v>
      </c>
      <c r="F2061" s="29">
        <f t="shared" si="65"/>
        <v>2729.28</v>
      </c>
      <c r="G2061" s="1" t="s">
        <v>4488</v>
      </c>
      <c r="H2061" s="14" t="str">
        <f t="shared" si="66"/>
        <v>11304-293------N</v>
      </c>
      <c r="I2061" s="2" t="s">
        <v>4489</v>
      </c>
    </row>
    <row r="2062" spans="1:9" x14ac:dyDescent="0.3">
      <c r="A2062" s="13">
        <v>2056</v>
      </c>
      <c r="B2062" s="26" t="s">
        <v>3908</v>
      </c>
      <c r="C2062" s="27" t="s">
        <v>3909</v>
      </c>
      <c r="D2062" s="28">
        <v>1</v>
      </c>
      <c r="E2062" s="32">
        <v>286.5</v>
      </c>
      <c r="F2062" s="29">
        <f t="shared" si="65"/>
        <v>346.67</v>
      </c>
      <c r="G2062" s="1" t="s">
        <v>4488</v>
      </c>
      <c r="H2062" s="14" t="str">
        <f t="shared" si="66"/>
        <v>11305-142------G</v>
      </c>
      <c r="I2062" s="2" t="s">
        <v>4489</v>
      </c>
    </row>
    <row r="2063" spans="1:9" x14ac:dyDescent="0.3">
      <c r="A2063" s="13">
        <v>2057</v>
      </c>
      <c r="B2063" s="26" t="s">
        <v>3910</v>
      </c>
      <c r="C2063" s="27" t="s">
        <v>3911</v>
      </c>
      <c r="D2063" s="28">
        <v>1</v>
      </c>
      <c r="E2063" s="32">
        <v>228</v>
      </c>
      <c r="F2063" s="29">
        <f t="shared" si="65"/>
        <v>275.88</v>
      </c>
      <c r="G2063" s="1" t="s">
        <v>4488</v>
      </c>
      <c r="H2063" s="14" t="str">
        <f t="shared" si="66"/>
        <v>11306-142------G</v>
      </c>
      <c r="I2063" s="2" t="s">
        <v>4489</v>
      </c>
    </row>
    <row r="2064" spans="1:9" x14ac:dyDescent="0.3">
      <c r="A2064" s="13">
        <v>2058</v>
      </c>
      <c r="B2064" s="26" t="s">
        <v>3912</v>
      </c>
      <c r="C2064" s="27" t="s">
        <v>3913</v>
      </c>
      <c r="D2064" s="28">
        <v>1</v>
      </c>
      <c r="E2064" s="32">
        <v>899.8</v>
      </c>
      <c r="F2064" s="29">
        <f t="shared" si="65"/>
        <v>1088.76</v>
      </c>
      <c r="G2064" s="1" t="s">
        <v>4488</v>
      </c>
      <c r="H2064" s="14" t="str">
        <f t="shared" si="66"/>
        <v>11306-142------N</v>
      </c>
      <c r="I2064" s="2" t="s">
        <v>4489</v>
      </c>
    </row>
    <row r="2065" spans="1:9" x14ac:dyDescent="0.3">
      <c r="A2065" s="13">
        <v>2059</v>
      </c>
      <c r="B2065" s="26" t="s">
        <v>3914</v>
      </c>
      <c r="C2065" s="27" t="s">
        <v>3915</v>
      </c>
      <c r="D2065" s="28">
        <v>1</v>
      </c>
      <c r="E2065" s="32">
        <v>592</v>
      </c>
      <c r="F2065" s="29">
        <f t="shared" si="65"/>
        <v>716.32</v>
      </c>
      <c r="G2065" s="1" t="s">
        <v>4488</v>
      </c>
      <c r="H2065" s="14" t="str">
        <f t="shared" si="66"/>
        <v>11306-293------G</v>
      </c>
      <c r="I2065" s="2" t="s">
        <v>4489</v>
      </c>
    </row>
    <row r="2066" spans="1:9" x14ac:dyDescent="0.3">
      <c r="A2066" s="13">
        <v>2060</v>
      </c>
      <c r="B2066" s="26" t="s">
        <v>3916</v>
      </c>
      <c r="C2066" s="27" t="s">
        <v>3917</v>
      </c>
      <c r="D2066" s="28">
        <v>1</v>
      </c>
      <c r="E2066" s="32">
        <v>2255.6</v>
      </c>
      <c r="F2066" s="29">
        <f t="shared" si="65"/>
        <v>2729.28</v>
      </c>
      <c r="G2066" s="1" t="s">
        <v>4488</v>
      </c>
      <c r="H2066" s="14" t="str">
        <f t="shared" si="66"/>
        <v>11306-293------N</v>
      </c>
      <c r="I2066" s="2" t="s">
        <v>4489</v>
      </c>
    </row>
    <row r="2067" spans="1:9" x14ac:dyDescent="0.3">
      <c r="A2067" s="13">
        <v>2061</v>
      </c>
      <c r="B2067" s="26" t="s">
        <v>3918</v>
      </c>
      <c r="C2067" s="27" t="s">
        <v>3919</v>
      </c>
      <c r="D2067" s="28">
        <v>1</v>
      </c>
      <c r="E2067" s="32">
        <v>236.8</v>
      </c>
      <c r="F2067" s="29">
        <f t="shared" si="65"/>
        <v>286.52999999999997</v>
      </c>
      <c r="G2067" s="1" t="s">
        <v>4488</v>
      </c>
      <c r="H2067" s="14" t="str">
        <f t="shared" si="66"/>
        <v>11342-142------G</v>
      </c>
      <c r="I2067" s="2" t="s">
        <v>4489</v>
      </c>
    </row>
    <row r="2068" spans="1:9" x14ac:dyDescent="0.3">
      <c r="A2068" s="13">
        <v>2062</v>
      </c>
      <c r="B2068" s="26" t="s">
        <v>3920</v>
      </c>
      <c r="C2068" s="27" t="s">
        <v>3921</v>
      </c>
      <c r="D2068" s="28">
        <v>1</v>
      </c>
      <c r="E2068" s="32">
        <v>1088.5999999999999</v>
      </c>
      <c r="F2068" s="29">
        <f t="shared" si="65"/>
        <v>1317.21</v>
      </c>
      <c r="G2068" s="1" t="s">
        <v>4488</v>
      </c>
      <c r="H2068" s="14" t="str">
        <f t="shared" si="66"/>
        <v>11342-142------N</v>
      </c>
      <c r="I2068" s="2" t="s">
        <v>4489</v>
      </c>
    </row>
    <row r="2069" spans="1:9" x14ac:dyDescent="0.3">
      <c r="A2069" s="13">
        <v>2063</v>
      </c>
      <c r="B2069" s="26" t="s">
        <v>3922</v>
      </c>
      <c r="C2069" s="27" t="s">
        <v>3923</v>
      </c>
      <c r="D2069" s="28">
        <v>1</v>
      </c>
      <c r="E2069" s="32">
        <v>592</v>
      </c>
      <c r="F2069" s="29">
        <f t="shared" si="65"/>
        <v>716.32</v>
      </c>
      <c r="G2069" s="1" t="s">
        <v>4488</v>
      </c>
      <c r="H2069" s="14" t="str">
        <f t="shared" si="66"/>
        <v>11342-293------G</v>
      </c>
      <c r="I2069" s="2" t="s">
        <v>4489</v>
      </c>
    </row>
    <row r="2070" spans="1:9" x14ac:dyDescent="0.3">
      <c r="A2070" s="13">
        <v>2064</v>
      </c>
      <c r="B2070" s="26" t="s">
        <v>3924</v>
      </c>
      <c r="C2070" s="27" t="s">
        <v>3925</v>
      </c>
      <c r="D2070" s="28">
        <v>1</v>
      </c>
      <c r="E2070" s="32">
        <v>988.2</v>
      </c>
      <c r="F2070" s="29">
        <f t="shared" si="65"/>
        <v>1195.72</v>
      </c>
      <c r="G2070" s="1" t="s">
        <v>4488</v>
      </c>
      <c r="H2070" s="14" t="str">
        <f t="shared" si="66"/>
        <v>11803-142------G</v>
      </c>
      <c r="I2070" s="2" t="s">
        <v>4489</v>
      </c>
    </row>
    <row r="2071" spans="1:9" x14ac:dyDescent="0.3">
      <c r="A2071" s="13">
        <v>2065</v>
      </c>
      <c r="B2071" s="26" t="s">
        <v>3926</v>
      </c>
      <c r="C2071" s="27" t="s">
        <v>3927</v>
      </c>
      <c r="D2071" s="28">
        <v>1</v>
      </c>
      <c r="E2071" s="32">
        <v>988.2</v>
      </c>
      <c r="F2071" s="29">
        <f t="shared" si="65"/>
        <v>1195.72</v>
      </c>
      <c r="G2071" s="1" t="s">
        <v>4488</v>
      </c>
      <c r="H2071" s="14" t="str">
        <f t="shared" si="66"/>
        <v>11806-142------G</v>
      </c>
      <c r="I2071" s="2" t="s">
        <v>4489</v>
      </c>
    </row>
    <row r="2072" spans="1:9" x14ac:dyDescent="0.3">
      <c r="A2072" s="13">
        <v>2066</v>
      </c>
      <c r="B2072" s="26" t="s">
        <v>3928</v>
      </c>
      <c r="C2072" s="27" t="s">
        <v>3929</v>
      </c>
      <c r="D2072" s="28">
        <v>1</v>
      </c>
      <c r="E2072" s="32">
        <v>2467.4</v>
      </c>
      <c r="F2072" s="29">
        <f t="shared" si="65"/>
        <v>2985.55</v>
      </c>
      <c r="G2072" s="1" t="s">
        <v>4488</v>
      </c>
      <c r="H2072" s="14" t="str">
        <f t="shared" si="66"/>
        <v>11806-293------G</v>
      </c>
      <c r="I2072" s="2" t="s">
        <v>4489</v>
      </c>
    </row>
    <row r="2073" spans="1:9" x14ac:dyDescent="0.3">
      <c r="A2073" s="13">
        <v>2067</v>
      </c>
      <c r="B2073" s="26" t="s">
        <v>3930</v>
      </c>
      <c r="C2073" s="27" t="s">
        <v>3931</v>
      </c>
      <c r="D2073" s="28">
        <v>1</v>
      </c>
      <c r="E2073" s="32">
        <v>988.2</v>
      </c>
      <c r="F2073" s="29">
        <f t="shared" si="65"/>
        <v>1195.72</v>
      </c>
      <c r="G2073" s="1" t="s">
        <v>4488</v>
      </c>
      <c r="H2073" s="14" t="str">
        <f t="shared" si="66"/>
        <v>11807-142------G</v>
      </c>
      <c r="I2073" s="2" t="s">
        <v>4489</v>
      </c>
    </row>
    <row r="2074" spans="1:9" x14ac:dyDescent="0.3">
      <c r="A2074" s="13">
        <v>2068</v>
      </c>
      <c r="B2074" s="26" t="s">
        <v>3932</v>
      </c>
      <c r="C2074" s="27" t="s">
        <v>3933</v>
      </c>
      <c r="D2074" s="28">
        <v>1</v>
      </c>
      <c r="E2074" s="32">
        <v>2467.4</v>
      </c>
      <c r="F2074" s="29">
        <f t="shared" si="65"/>
        <v>2985.55</v>
      </c>
      <c r="G2074" s="1" t="s">
        <v>4488</v>
      </c>
      <c r="H2074" s="14" t="str">
        <f t="shared" si="66"/>
        <v>11807-293------G</v>
      </c>
      <c r="I2074" s="2" t="s">
        <v>4489</v>
      </c>
    </row>
    <row r="2075" spans="1:9" x14ac:dyDescent="0.3">
      <c r="A2075" s="13">
        <v>2069</v>
      </c>
      <c r="B2075" s="26" t="s">
        <v>3934</v>
      </c>
      <c r="C2075" s="27" t="s">
        <v>3935</v>
      </c>
      <c r="D2075" s="28">
        <v>1</v>
      </c>
      <c r="E2075" s="32">
        <v>988.2</v>
      </c>
      <c r="F2075" s="29">
        <f t="shared" si="65"/>
        <v>1195.72</v>
      </c>
      <c r="G2075" s="1" t="s">
        <v>4488</v>
      </c>
      <c r="H2075" s="14" t="str">
        <f t="shared" si="66"/>
        <v>11842-142------G</v>
      </c>
      <c r="I2075" s="2" t="s">
        <v>4489</v>
      </c>
    </row>
    <row r="2076" spans="1:9" x14ac:dyDescent="0.3">
      <c r="A2076" s="13">
        <v>2070</v>
      </c>
      <c r="B2076" s="26" t="s">
        <v>3936</v>
      </c>
      <c r="C2076" s="27" t="s">
        <v>3937</v>
      </c>
      <c r="D2076" s="28">
        <v>1</v>
      </c>
      <c r="E2076" s="32">
        <v>88.5</v>
      </c>
      <c r="F2076" s="29">
        <f t="shared" si="65"/>
        <v>107.09</v>
      </c>
      <c r="G2076" s="1" t="s">
        <v>4488</v>
      </c>
      <c r="H2076" s="14" t="str">
        <f t="shared" si="66"/>
        <v>12-115Q</v>
      </c>
      <c r="I2076" s="2" t="s">
        <v>4489</v>
      </c>
    </row>
    <row r="2077" spans="1:9" x14ac:dyDescent="0.3">
      <c r="A2077" s="13">
        <v>2071</v>
      </c>
      <c r="B2077" s="26" t="s">
        <v>3938</v>
      </c>
      <c r="C2077" s="27" t="s">
        <v>3939</v>
      </c>
      <c r="D2077" s="28">
        <v>1</v>
      </c>
      <c r="E2077" s="32">
        <v>213.1</v>
      </c>
      <c r="F2077" s="29">
        <f t="shared" si="65"/>
        <v>257.85000000000002</v>
      </c>
      <c r="G2077" s="1" t="s">
        <v>4488</v>
      </c>
      <c r="H2077" s="14" t="str">
        <f t="shared" si="66"/>
        <v>12-117Q</v>
      </c>
      <c r="I2077" s="2" t="s">
        <v>4489</v>
      </c>
    </row>
    <row r="2078" spans="1:9" x14ac:dyDescent="0.3">
      <c r="A2078" s="13">
        <v>2072</v>
      </c>
      <c r="B2078" s="26" t="s">
        <v>3940</v>
      </c>
      <c r="C2078" s="27" t="s">
        <v>3941</v>
      </c>
      <c r="D2078" s="28">
        <v>1</v>
      </c>
      <c r="E2078" s="32">
        <v>77.3</v>
      </c>
      <c r="F2078" s="29">
        <f t="shared" si="65"/>
        <v>93.53</v>
      </c>
      <c r="G2078" s="1" t="s">
        <v>4488</v>
      </c>
      <c r="H2078" s="14" t="str">
        <f t="shared" si="66"/>
        <v>12-125Q</v>
      </c>
      <c r="I2078" s="2" t="s">
        <v>4489</v>
      </c>
    </row>
    <row r="2079" spans="1:9" x14ac:dyDescent="0.3">
      <c r="A2079" s="13">
        <v>2073</v>
      </c>
      <c r="B2079" s="26" t="s">
        <v>3942</v>
      </c>
      <c r="C2079" s="27" t="s">
        <v>3943</v>
      </c>
      <c r="D2079" s="28">
        <v>1</v>
      </c>
      <c r="E2079" s="32">
        <v>133.9</v>
      </c>
      <c r="F2079" s="29">
        <f t="shared" si="65"/>
        <v>162.02000000000001</v>
      </c>
      <c r="G2079" s="1" t="s">
        <v>4488</v>
      </c>
      <c r="H2079" s="14" t="str">
        <f t="shared" si="66"/>
        <v>12-132A</v>
      </c>
      <c r="I2079" s="2" t="s">
        <v>4489</v>
      </c>
    </row>
    <row r="2080" spans="1:9" x14ac:dyDescent="0.3">
      <c r="A2080" s="13">
        <v>2074</v>
      </c>
      <c r="B2080" s="26" t="s">
        <v>3944</v>
      </c>
      <c r="C2080" s="27" t="s">
        <v>3945</v>
      </c>
      <c r="D2080" s="28">
        <v>1</v>
      </c>
      <c r="E2080" s="32">
        <v>123.6</v>
      </c>
      <c r="F2080" s="29">
        <f t="shared" si="65"/>
        <v>149.56</v>
      </c>
      <c r="G2080" s="1" t="s">
        <v>4488</v>
      </c>
      <c r="H2080" s="14" t="str">
        <f t="shared" si="66"/>
        <v>12-137F</v>
      </c>
      <c r="I2080" s="2" t="s">
        <v>4489</v>
      </c>
    </row>
    <row r="2081" spans="1:9" x14ac:dyDescent="0.3">
      <c r="A2081" s="13">
        <v>2075</v>
      </c>
      <c r="B2081" s="26" t="s">
        <v>3946</v>
      </c>
      <c r="C2081" s="27" t="s">
        <v>3947</v>
      </c>
      <c r="D2081" s="28">
        <v>1</v>
      </c>
      <c r="E2081" s="32">
        <v>77.3</v>
      </c>
      <c r="F2081" s="29">
        <f t="shared" si="65"/>
        <v>93.53</v>
      </c>
      <c r="G2081" s="1" t="s">
        <v>4488</v>
      </c>
      <c r="H2081" s="14" t="str">
        <f t="shared" si="66"/>
        <v>12-167Q</v>
      </c>
      <c r="I2081" s="2" t="s">
        <v>4489</v>
      </c>
    </row>
    <row r="2082" spans="1:9" x14ac:dyDescent="0.3">
      <c r="A2082" s="13">
        <v>2076</v>
      </c>
      <c r="B2082" s="26" t="s">
        <v>3948</v>
      </c>
      <c r="C2082" s="27" t="s">
        <v>3949</v>
      </c>
      <c r="D2082" s="28">
        <v>1</v>
      </c>
      <c r="E2082" s="32">
        <v>236.8</v>
      </c>
      <c r="F2082" s="29">
        <f t="shared" si="65"/>
        <v>286.52999999999997</v>
      </c>
      <c r="G2082" s="1" t="s">
        <v>4488</v>
      </c>
      <c r="H2082" s="14" t="str">
        <f t="shared" si="66"/>
        <v>12303-142------G</v>
      </c>
      <c r="I2082" s="2" t="s">
        <v>4489</v>
      </c>
    </row>
    <row r="2083" spans="1:9" x14ac:dyDescent="0.3">
      <c r="A2083" s="13">
        <v>2077</v>
      </c>
      <c r="B2083" s="26" t="s">
        <v>3950</v>
      </c>
      <c r="C2083" s="27" t="s">
        <v>3951</v>
      </c>
      <c r="D2083" s="28">
        <v>1</v>
      </c>
      <c r="E2083" s="32">
        <v>899.8</v>
      </c>
      <c r="F2083" s="29">
        <f t="shared" si="65"/>
        <v>1088.76</v>
      </c>
      <c r="G2083" s="1" t="s">
        <v>4488</v>
      </c>
      <c r="H2083" s="14" t="str">
        <f t="shared" si="66"/>
        <v>12303-142------N</v>
      </c>
      <c r="I2083" s="2" t="s">
        <v>4489</v>
      </c>
    </row>
    <row r="2084" spans="1:9" x14ac:dyDescent="0.3">
      <c r="A2084" s="13">
        <v>2078</v>
      </c>
      <c r="B2084" s="26" t="s">
        <v>3952</v>
      </c>
      <c r="C2084" s="27" t="s">
        <v>3953</v>
      </c>
      <c r="D2084" s="28">
        <v>1</v>
      </c>
      <c r="E2084" s="32">
        <v>592</v>
      </c>
      <c r="F2084" s="29">
        <f t="shared" si="65"/>
        <v>716.32</v>
      </c>
      <c r="G2084" s="1" t="s">
        <v>4488</v>
      </c>
      <c r="H2084" s="14" t="str">
        <f t="shared" si="66"/>
        <v>12303-293------G</v>
      </c>
      <c r="I2084" s="2" t="s">
        <v>4489</v>
      </c>
    </row>
    <row r="2085" spans="1:9" x14ac:dyDescent="0.3">
      <c r="A2085" s="13">
        <v>2079</v>
      </c>
      <c r="B2085" s="26" t="s">
        <v>3954</v>
      </c>
      <c r="C2085" s="27" t="s">
        <v>3955</v>
      </c>
      <c r="D2085" s="28">
        <v>1</v>
      </c>
      <c r="E2085" s="32">
        <v>236.8</v>
      </c>
      <c r="F2085" s="29">
        <f t="shared" si="65"/>
        <v>286.52999999999997</v>
      </c>
      <c r="G2085" s="1" t="s">
        <v>4488</v>
      </c>
      <c r="H2085" s="14" t="str">
        <f t="shared" si="66"/>
        <v>12342-142------G</v>
      </c>
      <c r="I2085" s="2" t="s">
        <v>4489</v>
      </c>
    </row>
    <row r="2086" spans="1:9" x14ac:dyDescent="0.3">
      <c r="A2086" s="13">
        <v>2080</v>
      </c>
      <c r="B2086" s="26" t="s">
        <v>3956</v>
      </c>
      <c r="C2086" s="27" t="s">
        <v>3957</v>
      </c>
      <c r="D2086" s="28">
        <v>1</v>
      </c>
      <c r="E2086" s="32">
        <v>107.1</v>
      </c>
      <c r="F2086" s="29">
        <f t="shared" si="65"/>
        <v>129.59</v>
      </c>
      <c r="G2086" s="1" t="s">
        <v>4488</v>
      </c>
      <c r="H2086" s="14" t="str">
        <f t="shared" si="66"/>
        <v>12-611Q</v>
      </c>
      <c r="I2086" s="2" t="s">
        <v>4489</v>
      </c>
    </row>
    <row r="2087" spans="1:9" x14ac:dyDescent="0.3">
      <c r="A2087" s="13">
        <v>2081</v>
      </c>
      <c r="B2087" s="26" t="s">
        <v>3958</v>
      </c>
      <c r="C2087" s="27" t="s">
        <v>3959</v>
      </c>
      <c r="D2087" s="28">
        <v>1</v>
      </c>
      <c r="E2087" s="32">
        <v>61.8</v>
      </c>
      <c r="F2087" s="29">
        <f t="shared" si="65"/>
        <v>74.78</v>
      </c>
      <c r="G2087" s="1" t="s">
        <v>4488</v>
      </c>
      <c r="H2087" s="14" t="str">
        <f t="shared" si="66"/>
        <v>12-615Q</v>
      </c>
      <c r="I2087" s="2" t="s">
        <v>4489</v>
      </c>
    </row>
    <row r="2088" spans="1:9" x14ac:dyDescent="0.3">
      <c r="A2088" s="13">
        <v>2082</v>
      </c>
      <c r="B2088" s="26" t="s">
        <v>3960</v>
      </c>
      <c r="C2088" s="27" t="s">
        <v>3961</v>
      </c>
      <c r="D2088" s="28">
        <v>1</v>
      </c>
      <c r="E2088" s="32">
        <v>72.099999999999994</v>
      </c>
      <c r="F2088" s="29">
        <f t="shared" si="65"/>
        <v>87.24</v>
      </c>
      <c r="G2088" s="1" t="s">
        <v>4488</v>
      </c>
      <c r="H2088" s="14" t="str">
        <f t="shared" si="66"/>
        <v>12-624E</v>
      </c>
      <c r="I2088" s="2" t="s">
        <v>4489</v>
      </c>
    </row>
    <row r="2089" spans="1:9" x14ac:dyDescent="0.3">
      <c r="A2089" s="13">
        <v>2083</v>
      </c>
      <c r="B2089" s="26" t="s">
        <v>3962</v>
      </c>
      <c r="C2089" s="27" t="s">
        <v>3963</v>
      </c>
      <c r="D2089" s="28">
        <v>1</v>
      </c>
      <c r="E2089" s="32">
        <v>85</v>
      </c>
      <c r="F2089" s="29">
        <f t="shared" si="65"/>
        <v>102.85</v>
      </c>
      <c r="G2089" s="1" t="s">
        <v>4488</v>
      </c>
      <c r="H2089" s="14" t="str">
        <f t="shared" si="66"/>
        <v>12-662Q</v>
      </c>
      <c r="I2089" s="2" t="s">
        <v>4489</v>
      </c>
    </row>
    <row r="2090" spans="1:9" x14ac:dyDescent="0.3">
      <c r="A2090" s="13">
        <v>2084</v>
      </c>
      <c r="B2090" s="26" t="s">
        <v>3964</v>
      </c>
      <c r="C2090" s="27" t="s">
        <v>3965</v>
      </c>
      <c r="D2090" s="28">
        <v>1</v>
      </c>
      <c r="E2090" s="32">
        <v>79.3</v>
      </c>
      <c r="F2090" s="29">
        <f t="shared" si="65"/>
        <v>95.95</v>
      </c>
      <c r="G2090" s="1" t="s">
        <v>4488</v>
      </c>
      <c r="H2090" s="14" t="str">
        <f t="shared" si="66"/>
        <v>12-668E</v>
      </c>
      <c r="I2090" s="2" t="s">
        <v>4489</v>
      </c>
    </row>
    <row r="2091" spans="1:9" x14ac:dyDescent="0.3">
      <c r="A2091" s="13">
        <v>2085</v>
      </c>
      <c r="B2091" s="26" t="s">
        <v>3966</v>
      </c>
      <c r="C2091" s="27" t="s">
        <v>3967</v>
      </c>
      <c r="D2091" s="28">
        <v>1</v>
      </c>
      <c r="E2091" s="32">
        <v>239.9</v>
      </c>
      <c r="F2091" s="29">
        <f t="shared" si="65"/>
        <v>290.27999999999997</v>
      </c>
      <c r="G2091" s="1" t="s">
        <v>4488</v>
      </c>
      <c r="H2091" s="14" t="str">
        <f t="shared" si="66"/>
        <v>12-669E</v>
      </c>
      <c r="I2091" s="2" t="s">
        <v>4489</v>
      </c>
    </row>
    <row r="2092" spans="1:9" x14ac:dyDescent="0.3">
      <c r="A2092" s="13">
        <v>2086</v>
      </c>
      <c r="B2092" s="26" t="s">
        <v>3968</v>
      </c>
      <c r="C2092" s="27" t="s">
        <v>3969</v>
      </c>
      <c r="D2092" s="28">
        <v>1</v>
      </c>
      <c r="E2092" s="32">
        <v>166.7</v>
      </c>
      <c r="F2092" s="29">
        <f t="shared" si="65"/>
        <v>201.71</v>
      </c>
      <c r="G2092" s="1" t="s">
        <v>4488</v>
      </c>
      <c r="H2092" s="14" t="str">
        <f t="shared" si="66"/>
        <v>12-700Q</v>
      </c>
      <c r="I2092" s="2" t="s">
        <v>4489</v>
      </c>
    </row>
    <row r="2093" spans="1:9" x14ac:dyDescent="0.3">
      <c r="A2093" s="13">
        <v>2087</v>
      </c>
      <c r="B2093" s="26" t="s">
        <v>3970</v>
      </c>
      <c r="C2093" s="27" t="s">
        <v>3971</v>
      </c>
      <c r="D2093" s="28">
        <v>1</v>
      </c>
      <c r="E2093" s="32">
        <v>103</v>
      </c>
      <c r="F2093" s="29">
        <f t="shared" si="65"/>
        <v>124.63</v>
      </c>
      <c r="G2093" s="1" t="s">
        <v>4488</v>
      </c>
      <c r="H2093" s="14" t="str">
        <f t="shared" si="66"/>
        <v>12-702Q</v>
      </c>
      <c r="I2093" s="2" t="s">
        <v>4489</v>
      </c>
    </row>
    <row r="2094" spans="1:9" x14ac:dyDescent="0.3">
      <c r="A2094" s="13">
        <v>2088</v>
      </c>
      <c r="B2094" s="26" t="s">
        <v>3972</v>
      </c>
      <c r="C2094" s="27" t="s">
        <v>3973</v>
      </c>
      <c r="D2094" s="28">
        <v>1</v>
      </c>
      <c r="E2094" s="32">
        <v>159.69999999999999</v>
      </c>
      <c r="F2094" s="29">
        <f t="shared" si="65"/>
        <v>193.24</v>
      </c>
      <c r="G2094" s="1" t="s">
        <v>4488</v>
      </c>
      <c r="H2094" s="14" t="str">
        <f t="shared" si="66"/>
        <v>12-719Q</v>
      </c>
      <c r="I2094" s="2" t="s">
        <v>4489</v>
      </c>
    </row>
    <row r="2095" spans="1:9" x14ac:dyDescent="0.3">
      <c r="A2095" s="13">
        <v>2089</v>
      </c>
      <c r="B2095" s="26" t="s">
        <v>3974</v>
      </c>
      <c r="C2095" s="27" t="s">
        <v>3975</v>
      </c>
      <c r="D2095" s="28">
        <v>1</v>
      </c>
      <c r="E2095" s="32">
        <v>123.6</v>
      </c>
      <c r="F2095" s="29">
        <f t="shared" si="65"/>
        <v>149.56</v>
      </c>
      <c r="G2095" s="1" t="s">
        <v>4488</v>
      </c>
      <c r="H2095" s="14" t="str">
        <f t="shared" si="66"/>
        <v>12-722Q</v>
      </c>
      <c r="I2095" s="2" t="s">
        <v>4489</v>
      </c>
    </row>
    <row r="2096" spans="1:9" x14ac:dyDescent="0.3">
      <c r="A2096" s="13">
        <v>2090</v>
      </c>
      <c r="B2096" s="26" t="s">
        <v>3976</v>
      </c>
      <c r="C2096" s="27" t="s">
        <v>3977</v>
      </c>
      <c r="D2096" s="28">
        <v>1</v>
      </c>
      <c r="E2096" s="32">
        <v>160.6</v>
      </c>
      <c r="F2096" s="29">
        <f t="shared" si="65"/>
        <v>194.33</v>
      </c>
      <c r="G2096" s="1" t="s">
        <v>4488</v>
      </c>
      <c r="H2096" s="14" t="str">
        <f t="shared" si="66"/>
        <v>12-723B</v>
      </c>
      <c r="I2096" s="2" t="s">
        <v>4489</v>
      </c>
    </row>
    <row r="2097" spans="1:9" x14ac:dyDescent="0.3">
      <c r="A2097" s="13">
        <v>2091</v>
      </c>
      <c r="B2097" s="26" t="s">
        <v>3978</v>
      </c>
      <c r="C2097" s="27" t="s">
        <v>3979</v>
      </c>
      <c r="D2097" s="28">
        <v>1</v>
      </c>
      <c r="E2097" s="32">
        <v>108.2</v>
      </c>
      <c r="F2097" s="29">
        <f t="shared" si="65"/>
        <v>130.91999999999999</v>
      </c>
      <c r="G2097" s="1" t="s">
        <v>4488</v>
      </c>
      <c r="H2097" s="14" t="str">
        <f t="shared" si="66"/>
        <v>12-726Q</v>
      </c>
      <c r="I2097" s="2" t="s">
        <v>4489</v>
      </c>
    </row>
    <row r="2098" spans="1:9" x14ac:dyDescent="0.3">
      <c r="A2098" s="13">
        <v>2092</v>
      </c>
      <c r="B2098" s="26" t="s">
        <v>3980</v>
      </c>
      <c r="C2098" s="27" t="s">
        <v>3981</v>
      </c>
      <c r="D2098" s="28">
        <v>1</v>
      </c>
      <c r="E2098" s="32">
        <v>160.6</v>
      </c>
      <c r="F2098" s="29">
        <f t="shared" si="65"/>
        <v>194.33</v>
      </c>
      <c r="G2098" s="1" t="s">
        <v>4488</v>
      </c>
      <c r="H2098" s="14" t="str">
        <f t="shared" si="66"/>
        <v>12-727F</v>
      </c>
      <c r="I2098" s="2" t="s">
        <v>4489</v>
      </c>
    </row>
    <row r="2099" spans="1:9" x14ac:dyDescent="0.3">
      <c r="A2099" s="13">
        <v>2093</v>
      </c>
      <c r="B2099" s="26" t="s">
        <v>3982</v>
      </c>
      <c r="C2099" s="27" t="s">
        <v>3983</v>
      </c>
      <c r="D2099" s="28">
        <v>1</v>
      </c>
      <c r="E2099" s="32">
        <v>92.7</v>
      </c>
      <c r="F2099" s="29">
        <f t="shared" si="65"/>
        <v>112.17</v>
      </c>
      <c r="G2099" s="1" t="s">
        <v>4488</v>
      </c>
      <c r="H2099" s="14" t="str">
        <f t="shared" si="66"/>
        <v>12-733Q</v>
      </c>
      <c r="I2099" s="2" t="s">
        <v>4489</v>
      </c>
    </row>
    <row r="2100" spans="1:9" x14ac:dyDescent="0.3">
      <c r="A2100" s="13">
        <v>2094</v>
      </c>
      <c r="B2100" s="26" t="s">
        <v>3984</v>
      </c>
      <c r="C2100" s="27" t="s">
        <v>3985</v>
      </c>
      <c r="D2100" s="28">
        <v>1</v>
      </c>
      <c r="E2100" s="32">
        <v>114.3</v>
      </c>
      <c r="F2100" s="29">
        <f t="shared" si="65"/>
        <v>138.30000000000001</v>
      </c>
      <c r="G2100" s="1" t="s">
        <v>4488</v>
      </c>
      <c r="H2100" s="14" t="str">
        <f t="shared" si="66"/>
        <v>12-736E</v>
      </c>
      <c r="I2100" s="2" t="s">
        <v>4489</v>
      </c>
    </row>
    <row r="2101" spans="1:9" x14ac:dyDescent="0.3">
      <c r="A2101" s="13">
        <v>2095</v>
      </c>
      <c r="B2101" s="26" t="s">
        <v>3986</v>
      </c>
      <c r="C2101" s="27" t="s">
        <v>3987</v>
      </c>
      <c r="D2101" s="28">
        <v>1</v>
      </c>
      <c r="E2101" s="32">
        <v>320.2</v>
      </c>
      <c r="F2101" s="29">
        <f t="shared" si="65"/>
        <v>387.44</v>
      </c>
      <c r="G2101" s="1" t="s">
        <v>4488</v>
      </c>
      <c r="H2101" s="14" t="str">
        <f t="shared" si="66"/>
        <v>12-736F</v>
      </c>
      <c r="I2101" s="2" t="s">
        <v>4489</v>
      </c>
    </row>
    <row r="2102" spans="1:9" x14ac:dyDescent="0.3">
      <c r="A2102" s="13">
        <v>2096</v>
      </c>
      <c r="B2102" s="26" t="s">
        <v>3988</v>
      </c>
      <c r="C2102" s="27" t="s">
        <v>3989</v>
      </c>
      <c r="D2102" s="28">
        <v>1</v>
      </c>
      <c r="E2102" s="32">
        <v>77.3</v>
      </c>
      <c r="F2102" s="29">
        <f t="shared" si="65"/>
        <v>93.53</v>
      </c>
      <c r="G2102" s="1" t="s">
        <v>4488</v>
      </c>
      <c r="H2102" s="14" t="str">
        <f t="shared" si="66"/>
        <v>12-747F</v>
      </c>
      <c r="I2102" s="2" t="s">
        <v>4489</v>
      </c>
    </row>
    <row r="2103" spans="1:9" x14ac:dyDescent="0.3">
      <c r="A2103" s="13">
        <v>2097</v>
      </c>
      <c r="B2103" s="26" t="s">
        <v>3990</v>
      </c>
      <c r="C2103" s="27" t="s">
        <v>3991</v>
      </c>
      <c r="D2103" s="28">
        <v>1</v>
      </c>
      <c r="E2103" s="32">
        <v>374.7</v>
      </c>
      <c r="F2103" s="29">
        <f t="shared" si="65"/>
        <v>453.39</v>
      </c>
      <c r="G2103" s="1" t="s">
        <v>4488</v>
      </c>
      <c r="H2103" s="14" t="str">
        <f t="shared" si="66"/>
        <v>12-765Q</v>
      </c>
      <c r="I2103" s="2" t="s">
        <v>4489</v>
      </c>
    </row>
    <row r="2104" spans="1:9" x14ac:dyDescent="0.3">
      <c r="A2104" s="13">
        <v>2098</v>
      </c>
      <c r="B2104" s="26" t="s">
        <v>3992</v>
      </c>
      <c r="C2104" s="27" t="s">
        <v>3993</v>
      </c>
      <c r="D2104" s="28">
        <v>1</v>
      </c>
      <c r="E2104" s="32">
        <v>588.70000000000005</v>
      </c>
      <c r="F2104" s="29">
        <f t="shared" si="65"/>
        <v>712.33</v>
      </c>
      <c r="G2104" s="1" t="s">
        <v>4488</v>
      </c>
      <c r="H2104" s="14" t="str">
        <f t="shared" si="66"/>
        <v>12-769E</v>
      </c>
      <c r="I2104" s="2" t="s">
        <v>4489</v>
      </c>
    </row>
    <row r="2105" spans="1:9" x14ac:dyDescent="0.3">
      <c r="A2105" s="13">
        <v>2099</v>
      </c>
      <c r="B2105" s="26" t="s">
        <v>3994</v>
      </c>
      <c r="C2105" s="27" t="s">
        <v>3995</v>
      </c>
      <c r="D2105" s="28">
        <v>1</v>
      </c>
      <c r="E2105" s="32">
        <v>337</v>
      </c>
      <c r="F2105" s="29">
        <f t="shared" si="65"/>
        <v>407.77</v>
      </c>
      <c r="G2105" s="1" t="s">
        <v>4488</v>
      </c>
      <c r="H2105" s="14" t="str">
        <f t="shared" si="66"/>
        <v>12-770Q</v>
      </c>
      <c r="I2105" s="2" t="s">
        <v>4489</v>
      </c>
    </row>
    <row r="2106" spans="1:9" x14ac:dyDescent="0.3">
      <c r="A2106" s="13">
        <v>2100</v>
      </c>
      <c r="B2106" s="26" t="s">
        <v>3996</v>
      </c>
      <c r="C2106" s="27" t="s">
        <v>3997</v>
      </c>
      <c r="D2106" s="28">
        <v>1</v>
      </c>
      <c r="E2106" s="32">
        <v>428.2</v>
      </c>
      <c r="F2106" s="29">
        <f t="shared" si="65"/>
        <v>518.12</v>
      </c>
      <c r="G2106" s="1" t="s">
        <v>4488</v>
      </c>
      <c r="H2106" s="14" t="str">
        <f t="shared" si="66"/>
        <v>12-773Q</v>
      </c>
      <c r="I2106" s="2" t="s">
        <v>4489</v>
      </c>
    </row>
    <row r="2107" spans="1:9" x14ac:dyDescent="0.3">
      <c r="A2107" s="13">
        <v>2101</v>
      </c>
      <c r="B2107" s="26" t="s">
        <v>3998</v>
      </c>
      <c r="C2107" s="27" t="s">
        <v>3999</v>
      </c>
      <c r="D2107" s="28">
        <v>1</v>
      </c>
      <c r="E2107" s="32">
        <v>162.69999999999999</v>
      </c>
      <c r="F2107" s="29">
        <f t="shared" si="65"/>
        <v>196.87</v>
      </c>
      <c r="G2107" s="1" t="s">
        <v>4488</v>
      </c>
      <c r="H2107" s="14" t="str">
        <f t="shared" si="66"/>
        <v>12-775J</v>
      </c>
      <c r="I2107" s="2" t="s">
        <v>4489</v>
      </c>
    </row>
    <row r="2108" spans="1:9" x14ac:dyDescent="0.3">
      <c r="A2108" s="13">
        <v>2102</v>
      </c>
      <c r="B2108" s="26" t="s">
        <v>4000</v>
      </c>
      <c r="C2108" s="27" t="s">
        <v>4001</v>
      </c>
      <c r="D2108" s="28">
        <v>1</v>
      </c>
      <c r="E2108" s="32">
        <v>360.3</v>
      </c>
      <c r="F2108" s="29">
        <f t="shared" si="65"/>
        <v>435.96</v>
      </c>
      <c r="G2108" s="1" t="s">
        <v>4488</v>
      </c>
      <c r="H2108" s="14" t="str">
        <f t="shared" si="66"/>
        <v>12-923E</v>
      </c>
      <c r="I2108" s="2" t="s">
        <v>4489</v>
      </c>
    </row>
    <row r="2109" spans="1:9" x14ac:dyDescent="0.3">
      <c r="A2109" s="13">
        <v>2103</v>
      </c>
      <c r="B2109" s="26" t="s">
        <v>4002</v>
      </c>
      <c r="C2109" s="27" t="s">
        <v>4003</v>
      </c>
      <c r="D2109" s="28">
        <v>1</v>
      </c>
      <c r="E2109" s="32">
        <v>149.6</v>
      </c>
      <c r="F2109" s="29">
        <f t="shared" si="65"/>
        <v>181.02</v>
      </c>
      <c r="G2109" s="1" t="s">
        <v>4488</v>
      </c>
      <c r="H2109" s="14" t="str">
        <f t="shared" si="66"/>
        <v>13400-142------K</v>
      </c>
      <c r="I2109" s="2" t="s">
        <v>4489</v>
      </c>
    </row>
    <row r="2110" spans="1:9" x14ac:dyDescent="0.3">
      <c r="A2110" s="13">
        <v>2104</v>
      </c>
      <c r="B2110" s="26" t="s">
        <v>4004</v>
      </c>
      <c r="C2110" s="27" t="s">
        <v>4005</v>
      </c>
      <c r="D2110" s="28">
        <v>1</v>
      </c>
      <c r="E2110" s="32">
        <v>179.5</v>
      </c>
      <c r="F2110" s="29">
        <f t="shared" si="65"/>
        <v>217.2</v>
      </c>
      <c r="G2110" s="1" t="s">
        <v>4488</v>
      </c>
      <c r="H2110" s="14" t="str">
        <f t="shared" si="66"/>
        <v>13400-150------K</v>
      </c>
      <c r="I2110" s="2" t="s">
        <v>4489</v>
      </c>
    </row>
    <row r="2111" spans="1:9" x14ac:dyDescent="0.3">
      <c r="A2111" s="13">
        <v>2105</v>
      </c>
      <c r="B2111" s="26" t="s">
        <v>4006</v>
      </c>
      <c r="C2111" s="27" t="s">
        <v>4007</v>
      </c>
      <c r="D2111" s="28">
        <v>1</v>
      </c>
      <c r="E2111" s="32">
        <v>234.3</v>
      </c>
      <c r="F2111" s="29">
        <f t="shared" si="65"/>
        <v>283.5</v>
      </c>
      <c r="G2111" s="1" t="s">
        <v>4488</v>
      </c>
      <c r="H2111" s="14" t="str">
        <f t="shared" si="66"/>
        <v>13400-257------K</v>
      </c>
      <c r="I2111" s="2" t="s">
        <v>4489</v>
      </c>
    </row>
    <row r="2112" spans="1:9" x14ac:dyDescent="0.3">
      <c r="A2112" s="13">
        <v>2106</v>
      </c>
      <c r="B2112" s="26" t="s">
        <v>4008</v>
      </c>
      <c r="C2112" s="27" t="s">
        <v>4009</v>
      </c>
      <c r="D2112" s="28">
        <v>1</v>
      </c>
      <c r="E2112" s="32">
        <v>246.8</v>
      </c>
      <c r="F2112" s="29">
        <f t="shared" si="65"/>
        <v>298.63</v>
      </c>
      <c r="G2112" s="1" t="s">
        <v>4488</v>
      </c>
      <c r="H2112" s="14" t="str">
        <f t="shared" si="66"/>
        <v>13400-260------K</v>
      </c>
      <c r="I2112" s="2" t="s">
        <v>4489</v>
      </c>
    </row>
    <row r="2113" spans="1:9" x14ac:dyDescent="0.3">
      <c r="A2113" s="13">
        <v>2107</v>
      </c>
      <c r="B2113" s="26" t="s">
        <v>4010</v>
      </c>
      <c r="C2113" s="27" t="s">
        <v>4011</v>
      </c>
      <c r="D2113" s="28">
        <v>1</v>
      </c>
      <c r="E2113" s="32">
        <v>373.9</v>
      </c>
      <c r="F2113" s="29">
        <f t="shared" si="65"/>
        <v>452.42</v>
      </c>
      <c r="G2113" s="1" t="s">
        <v>4488</v>
      </c>
      <c r="H2113" s="14" t="str">
        <f t="shared" si="66"/>
        <v>13400-279------K</v>
      </c>
      <c r="I2113" s="2" t="s">
        <v>4489</v>
      </c>
    </row>
    <row r="2114" spans="1:9" x14ac:dyDescent="0.3">
      <c r="A2114" s="13">
        <v>2108</v>
      </c>
      <c r="B2114" s="26" t="s">
        <v>4012</v>
      </c>
      <c r="C2114" s="27" t="s">
        <v>4013</v>
      </c>
      <c r="D2114" s="28">
        <v>1</v>
      </c>
      <c r="E2114" s="32">
        <v>373.9</v>
      </c>
      <c r="F2114" s="29">
        <f t="shared" si="65"/>
        <v>452.42</v>
      </c>
      <c r="G2114" s="1" t="s">
        <v>4488</v>
      </c>
      <c r="H2114" s="14" t="str">
        <f t="shared" si="66"/>
        <v>13400-293------K</v>
      </c>
      <c r="I2114" s="2" t="s">
        <v>4489</v>
      </c>
    </row>
    <row r="2115" spans="1:9" x14ac:dyDescent="0.3">
      <c r="A2115" s="13">
        <v>2109</v>
      </c>
      <c r="B2115" s="26" t="s">
        <v>4014</v>
      </c>
      <c r="C2115" s="27" t="s">
        <v>4015</v>
      </c>
      <c r="D2115" s="28">
        <v>1</v>
      </c>
      <c r="E2115" s="32">
        <v>274.2</v>
      </c>
      <c r="F2115" s="29">
        <f t="shared" si="65"/>
        <v>331.78</v>
      </c>
      <c r="G2115" s="1" t="s">
        <v>4488</v>
      </c>
      <c r="H2115" s="14" t="str">
        <f t="shared" si="66"/>
        <v>13430-142------K</v>
      </c>
      <c r="I2115" s="2" t="s">
        <v>4489</v>
      </c>
    </row>
    <row r="2116" spans="1:9" x14ac:dyDescent="0.3">
      <c r="A2116" s="13">
        <v>2110</v>
      </c>
      <c r="B2116" s="26" t="s">
        <v>4016</v>
      </c>
      <c r="C2116" s="27" t="s">
        <v>4017</v>
      </c>
      <c r="D2116" s="28">
        <v>1</v>
      </c>
      <c r="E2116" s="32">
        <v>430</v>
      </c>
      <c r="F2116" s="29">
        <f t="shared" si="65"/>
        <v>520.29999999999995</v>
      </c>
      <c r="G2116" s="1" t="s">
        <v>4488</v>
      </c>
      <c r="H2116" s="14" t="str">
        <f t="shared" si="66"/>
        <v>13430-257------K</v>
      </c>
      <c r="I2116" s="2" t="s">
        <v>4489</v>
      </c>
    </row>
    <row r="2117" spans="1:9" x14ac:dyDescent="0.3">
      <c r="A2117" s="13">
        <v>2111</v>
      </c>
      <c r="B2117" s="26" t="s">
        <v>4018</v>
      </c>
      <c r="C2117" s="27" t="s">
        <v>4019</v>
      </c>
      <c r="D2117" s="28">
        <v>1</v>
      </c>
      <c r="E2117" s="32">
        <v>685.4</v>
      </c>
      <c r="F2117" s="29">
        <f t="shared" si="65"/>
        <v>829.33</v>
      </c>
      <c r="G2117" s="1" t="s">
        <v>4488</v>
      </c>
      <c r="H2117" s="14" t="str">
        <f t="shared" si="66"/>
        <v>13430-279------K</v>
      </c>
      <c r="I2117" s="2" t="s">
        <v>4489</v>
      </c>
    </row>
    <row r="2118" spans="1:9" x14ac:dyDescent="0.3">
      <c r="A2118" s="13">
        <v>2112</v>
      </c>
      <c r="B2118" s="26" t="s">
        <v>4020</v>
      </c>
      <c r="C2118" s="27" t="s">
        <v>4021</v>
      </c>
      <c r="D2118" s="28">
        <v>1</v>
      </c>
      <c r="E2118" s="32">
        <v>373.9</v>
      </c>
      <c r="F2118" s="29">
        <f t="shared" si="65"/>
        <v>452.42</v>
      </c>
      <c r="G2118" s="1" t="s">
        <v>4488</v>
      </c>
      <c r="H2118" s="14" t="str">
        <f t="shared" si="66"/>
        <v>13430-293------K</v>
      </c>
      <c r="I2118" s="2" t="s">
        <v>4489</v>
      </c>
    </row>
    <row r="2119" spans="1:9" x14ac:dyDescent="0.3">
      <c r="A2119" s="13">
        <v>2113</v>
      </c>
      <c r="B2119" s="26" t="s">
        <v>4022</v>
      </c>
      <c r="C2119" s="27" t="s">
        <v>4023</v>
      </c>
      <c r="D2119" s="28">
        <v>1</v>
      </c>
      <c r="E2119" s="32">
        <v>103</v>
      </c>
      <c r="F2119" s="29">
        <f t="shared" si="65"/>
        <v>124.63</v>
      </c>
      <c r="G2119" s="1" t="s">
        <v>4488</v>
      </c>
      <c r="H2119" s="14" t="str">
        <f t="shared" si="66"/>
        <v>13-607C</v>
      </c>
      <c r="I2119" s="2" t="s">
        <v>4489</v>
      </c>
    </row>
    <row r="2120" spans="1:9" x14ac:dyDescent="0.3">
      <c r="A2120" s="13">
        <v>2114</v>
      </c>
      <c r="B2120" s="26" t="s">
        <v>4024</v>
      </c>
      <c r="C2120" s="27" t="s">
        <v>4025</v>
      </c>
      <c r="D2120" s="28">
        <v>1</v>
      </c>
      <c r="E2120" s="32">
        <v>741.1</v>
      </c>
      <c r="F2120" s="29">
        <f t="shared" ref="F2120:F2183" si="67">+IF(E2120="-","-",ROUND(E2120*1.21,2))</f>
        <v>896.73</v>
      </c>
      <c r="G2120" s="1" t="s">
        <v>4488</v>
      </c>
      <c r="H2120" s="14" t="str">
        <f t="shared" ref="H2120:H2183" si="68">+B2120</f>
        <v>17-518L</v>
      </c>
      <c r="I2120" s="2" t="s">
        <v>4489</v>
      </c>
    </row>
    <row r="2121" spans="1:9" x14ac:dyDescent="0.3">
      <c r="A2121" s="13">
        <v>2115</v>
      </c>
      <c r="B2121" s="26" t="s">
        <v>4026</v>
      </c>
      <c r="C2121" s="27" t="s">
        <v>4027</v>
      </c>
      <c r="D2121" s="28">
        <v>1</v>
      </c>
      <c r="E2121" s="32">
        <v>133.9</v>
      </c>
      <c r="F2121" s="29">
        <f t="shared" si="67"/>
        <v>162.02000000000001</v>
      </c>
      <c r="G2121" s="1" t="s">
        <v>4488</v>
      </c>
      <c r="H2121" s="14" t="str">
        <f t="shared" si="68"/>
        <v>17-518Z</v>
      </c>
      <c r="I2121" s="2" t="s">
        <v>4489</v>
      </c>
    </row>
    <row r="2122" spans="1:9" x14ac:dyDescent="0.3">
      <c r="A2122" s="13">
        <v>2116</v>
      </c>
      <c r="B2122" s="26" t="s">
        <v>4028</v>
      </c>
      <c r="C2122" s="27" t="s">
        <v>4029</v>
      </c>
      <c r="D2122" s="28">
        <v>1</v>
      </c>
      <c r="E2122" s="32">
        <v>617.6</v>
      </c>
      <c r="F2122" s="29">
        <f t="shared" si="67"/>
        <v>747.3</v>
      </c>
      <c r="G2122" s="1" t="s">
        <v>4488</v>
      </c>
      <c r="H2122" s="14" t="str">
        <f t="shared" si="68"/>
        <v>17-519L</v>
      </c>
      <c r="I2122" s="2" t="s">
        <v>4489</v>
      </c>
    </row>
    <row r="2123" spans="1:9" x14ac:dyDescent="0.3">
      <c r="A2123" s="13">
        <v>2117</v>
      </c>
      <c r="B2123" s="26" t="s">
        <v>4030</v>
      </c>
      <c r="C2123" s="27" t="s">
        <v>4031</v>
      </c>
      <c r="D2123" s="28">
        <v>1</v>
      </c>
      <c r="E2123" s="32">
        <v>103</v>
      </c>
      <c r="F2123" s="29">
        <f t="shared" si="67"/>
        <v>124.63</v>
      </c>
      <c r="G2123" s="1" t="s">
        <v>4488</v>
      </c>
      <c r="H2123" s="14" t="str">
        <f t="shared" si="68"/>
        <v>17-519Z</v>
      </c>
      <c r="I2123" s="2" t="s">
        <v>4489</v>
      </c>
    </row>
    <row r="2124" spans="1:9" x14ac:dyDescent="0.3">
      <c r="A2124" s="13">
        <v>2118</v>
      </c>
      <c r="B2124" s="26" t="s">
        <v>4032</v>
      </c>
      <c r="C2124" s="27" t="s">
        <v>4033</v>
      </c>
      <c r="D2124" s="28">
        <v>1</v>
      </c>
      <c r="E2124" s="32">
        <v>67</v>
      </c>
      <c r="F2124" s="29">
        <f t="shared" si="67"/>
        <v>81.069999999999993</v>
      </c>
      <c r="G2124" s="1" t="s">
        <v>4488</v>
      </c>
      <c r="H2124" s="14" t="str">
        <f t="shared" si="68"/>
        <v>17-605C</v>
      </c>
      <c r="I2124" s="2" t="s">
        <v>4489</v>
      </c>
    </row>
    <row r="2125" spans="1:9" x14ac:dyDescent="0.3">
      <c r="A2125" s="13">
        <v>2119</v>
      </c>
      <c r="B2125" s="26" t="s">
        <v>4034</v>
      </c>
      <c r="C2125" s="27" t="s">
        <v>4035</v>
      </c>
      <c r="D2125" s="28">
        <v>1</v>
      </c>
      <c r="E2125" s="32" t="s">
        <v>4490</v>
      </c>
      <c r="F2125" s="29" t="str">
        <f t="shared" si="67"/>
        <v>-</v>
      </c>
      <c r="G2125" s="1" t="s">
        <v>4488</v>
      </c>
      <c r="H2125" s="14" t="str">
        <f t="shared" si="68"/>
        <v>17625</v>
      </c>
      <c r="I2125" s="2" t="s">
        <v>4489</v>
      </c>
    </row>
    <row r="2126" spans="1:9" x14ac:dyDescent="0.3">
      <c r="A2126" s="13">
        <v>2120</v>
      </c>
      <c r="B2126" s="26" t="s">
        <v>4036</v>
      </c>
      <c r="C2126" s="27" t="s">
        <v>4037</v>
      </c>
      <c r="D2126" s="28">
        <v>1</v>
      </c>
      <c r="E2126" s="32" t="s">
        <v>4490</v>
      </c>
      <c r="F2126" s="29" t="str">
        <f t="shared" si="67"/>
        <v>-</v>
      </c>
      <c r="G2126" s="1" t="s">
        <v>4488</v>
      </c>
      <c r="H2126" s="14" t="str">
        <f t="shared" si="68"/>
        <v>17640</v>
      </c>
      <c r="I2126" s="2" t="s">
        <v>4489</v>
      </c>
    </row>
    <row r="2127" spans="1:9" x14ac:dyDescent="0.3">
      <c r="A2127" s="13">
        <v>2121</v>
      </c>
      <c r="B2127" s="26" t="s">
        <v>4038</v>
      </c>
      <c r="C2127" s="27" t="s">
        <v>4039</v>
      </c>
      <c r="D2127" s="28">
        <v>1</v>
      </c>
      <c r="E2127" s="32">
        <v>864.5</v>
      </c>
      <c r="F2127" s="29">
        <f t="shared" si="67"/>
        <v>1046.05</v>
      </c>
      <c r="G2127" s="1" t="s">
        <v>4488</v>
      </c>
      <c r="H2127" s="14" t="str">
        <f t="shared" si="68"/>
        <v>17-718R</v>
      </c>
      <c r="I2127" s="2" t="s">
        <v>4489</v>
      </c>
    </row>
    <row r="2128" spans="1:9" x14ac:dyDescent="0.3">
      <c r="A2128" s="13">
        <v>2122</v>
      </c>
      <c r="B2128" s="26" t="s">
        <v>4040</v>
      </c>
      <c r="C2128" s="27" t="s">
        <v>4041</v>
      </c>
      <c r="D2128" s="28">
        <v>1</v>
      </c>
      <c r="E2128" s="32">
        <v>236.8</v>
      </c>
      <c r="F2128" s="29">
        <f t="shared" si="67"/>
        <v>286.52999999999997</v>
      </c>
      <c r="G2128" s="1" t="s">
        <v>4488</v>
      </c>
      <c r="H2128" s="14" t="str">
        <f t="shared" si="68"/>
        <v>17-737F</v>
      </c>
      <c r="I2128" s="2" t="s">
        <v>4489</v>
      </c>
    </row>
    <row r="2129" spans="1:9" x14ac:dyDescent="0.3">
      <c r="A2129" s="13">
        <v>2123</v>
      </c>
      <c r="B2129" s="26" t="s">
        <v>4042</v>
      </c>
      <c r="C2129" s="27" t="s">
        <v>4043</v>
      </c>
      <c r="D2129" s="28">
        <v>1</v>
      </c>
      <c r="E2129" s="32">
        <v>144.1</v>
      </c>
      <c r="F2129" s="29">
        <f t="shared" si="67"/>
        <v>174.36</v>
      </c>
      <c r="G2129" s="1" t="s">
        <v>4488</v>
      </c>
      <c r="H2129" s="14" t="str">
        <f t="shared" si="68"/>
        <v>17-745E</v>
      </c>
      <c r="I2129" s="2" t="s">
        <v>4489</v>
      </c>
    </row>
    <row r="2130" spans="1:9" x14ac:dyDescent="0.3">
      <c r="A2130" s="13">
        <v>2124</v>
      </c>
      <c r="B2130" s="26" t="s">
        <v>4044</v>
      </c>
      <c r="C2130" s="27" t="s">
        <v>4045</v>
      </c>
      <c r="D2130" s="28">
        <v>1</v>
      </c>
      <c r="E2130" s="32">
        <v>108.2</v>
      </c>
      <c r="F2130" s="29">
        <f t="shared" si="67"/>
        <v>130.91999999999999</v>
      </c>
      <c r="G2130" s="1" t="s">
        <v>4488</v>
      </c>
      <c r="H2130" s="14" t="str">
        <f t="shared" si="68"/>
        <v>17-745H</v>
      </c>
      <c r="I2130" s="2" t="s">
        <v>4489</v>
      </c>
    </row>
    <row r="2131" spans="1:9" x14ac:dyDescent="0.3">
      <c r="A2131" s="13">
        <v>2125</v>
      </c>
      <c r="B2131" s="26" t="s">
        <v>4046</v>
      </c>
      <c r="C2131" s="27" t="s">
        <v>4047</v>
      </c>
      <c r="D2131" s="28">
        <v>1</v>
      </c>
      <c r="E2131" s="32">
        <v>113.2</v>
      </c>
      <c r="F2131" s="29">
        <f t="shared" si="67"/>
        <v>136.97</v>
      </c>
      <c r="G2131" s="1" t="s">
        <v>4488</v>
      </c>
      <c r="H2131" s="14" t="str">
        <f t="shared" si="68"/>
        <v>17804----------E</v>
      </c>
      <c r="I2131" s="2" t="s">
        <v>4489</v>
      </c>
    </row>
    <row r="2132" spans="1:9" x14ac:dyDescent="0.3">
      <c r="A2132" s="13">
        <v>2126</v>
      </c>
      <c r="B2132" s="26" t="s">
        <v>4048</v>
      </c>
      <c r="C2132" s="27" t="s">
        <v>4049</v>
      </c>
      <c r="D2132" s="28">
        <v>1</v>
      </c>
      <c r="E2132" s="32">
        <v>279</v>
      </c>
      <c r="F2132" s="29">
        <f t="shared" si="67"/>
        <v>337.59</v>
      </c>
      <c r="G2132" s="1" t="s">
        <v>4488</v>
      </c>
      <c r="H2132" s="14" t="str">
        <f t="shared" si="68"/>
        <v>17804----------G</v>
      </c>
      <c r="I2132" s="2" t="s">
        <v>4489</v>
      </c>
    </row>
    <row r="2133" spans="1:9" x14ac:dyDescent="0.3">
      <c r="A2133" s="13">
        <v>2127</v>
      </c>
      <c r="B2133" s="26" t="s">
        <v>4050</v>
      </c>
      <c r="C2133" s="27" t="s">
        <v>4051</v>
      </c>
      <c r="D2133" s="28">
        <v>1</v>
      </c>
      <c r="E2133" s="32">
        <v>49.5</v>
      </c>
      <c r="F2133" s="29">
        <f t="shared" si="67"/>
        <v>59.9</v>
      </c>
      <c r="G2133" s="1" t="s">
        <v>4488</v>
      </c>
      <c r="H2133" s="14" t="str">
        <f t="shared" si="68"/>
        <v>17804----------M</v>
      </c>
      <c r="I2133" s="2" t="s">
        <v>4489</v>
      </c>
    </row>
    <row r="2134" spans="1:9" x14ac:dyDescent="0.3">
      <c r="A2134" s="13">
        <v>2128</v>
      </c>
      <c r="B2134" s="26" t="s">
        <v>4052</v>
      </c>
      <c r="C2134" s="27" t="s">
        <v>4047</v>
      </c>
      <c r="D2134" s="28">
        <v>1</v>
      </c>
      <c r="E2134" s="32">
        <v>117.6</v>
      </c>
      <c r="F2134" s="29">
        <f t="shared" si="67"/>
        <v>142.30000000000001</v>
      </c>
      <c r="G2134" s="1" t="s">
        <v>4488</v>
      </c>
      <c r="H2134" s="14" t="str">
        <f t="shared" si="68"/>
        <v>17804--------NPE</v>
      </c>
      <c r="I2134" s="2" t="s">
        <v>4489</v>
      </c>
    </row>
    <row r="2135" spans="1:9" x14ac:dyDescent="0.3">
      <c r="A2135" s="13">
        <v>2129</v>
      </c>
      <c r="B2135" s="26" t="s">
        <v>4053</v>
      </c>
      <c r="C2135" s="27" t="s">
        <v>4049</v>
      </c>
      <c r="D2135" s="28">
        <v>1</v>
      </c>
      <c r="E2135" s="32">
        <v>230.6</v>
      </c>
      <c r="F2135" s="29">
        <f t="shared" si="67"/>
        <v>279.02999999999997</v>
      </c>
      <c r="G2135" s="1" t="s">
        <v>4488</v>
      </c>
      <c r="H2135" s="14" t="str">
        <f t="shared" si="68"/>
        <v>17804--------NPG</v>
      </c>
      <c r="I2135" s="2" t="s">
        <v>4489</v>
      </c>
    </row>
    <row r="2136" spans="1:9" x14ac:dyDescent="0.3">
      <c r="A2136" s="13">
        <v>2130</v>
      </c>
      <c r="B2136" s="26" t="s">
        <v>4054</v>
      </c>
      <c r="C2136" s="27" t="s">
        <v>4055</v>
      </c>
      <c r="D2136" s="28">
        <v>1</v>
      </c>
      <c r="E2136" s="32">
        <v>102.2</v>
      </c>
      <c r="F2136" s="29">
        <f t="shared" si="67"/>
        <v>123.66</v>
      </c>
      <c r="G2136" s="1" t="s">
        <v>4488</v>
      </c>
      <c r="H2136" s="14" t="str">
        <f t="shared" si="68"/>
        <v>17805--------BVE</v>
      </c>
      <c r="I2136" s="2" t="s">
        <v>4489</v>
      </c>
    </row>
    <row r="2137" spans="1:9" x14ac:dyDescent="0.3">
      <c r="A2137" s="13">
        <v>2131</v>
      </c>
      <c r="B2137" s="26" t="s">
        <v>4056</v>
      </c>
      <c r="C2137" s="27" t="s">
        <v>4057</v>
      </c>
      <c r="D2137" s="28">
        <v>1</v>
      </c>
      <c r="E2137" s="32">
        <v>853.7</v>
      </c>
      <c r="F2137" s="29">
        <f t="shared" si="67"/>
        <v>1032.98</v>
      </c>
      <c r="G2137" s="1" t="s">
        <v>4488</v>
      </c>
      <c r="H2137" s="14" t="str">
        <f t="shared" si="68"/>
        <v>17805--------BVN</v>
      </c>
      <c r="I2137" s="2" t="s">
        <v>4489</v>
      </c>
    </row>
    <row r="2138" spans="1:9" x14ac:dyDescent="0.3">
      <c r="A2138" s="13">
        <v>2132</v>
      </c>
      <c r="B2138" s="26" t="s">
        <v>4058</v>
      </c>
      <c r="C2138" s="27" t="s">
        <v>4059</v>
      </c>
      <c r="D2138" s="28">
        <v>1</v>
      </c>
      <c r="E2138" s="32">
        <v>3701.1</v>
      </c>
      <c r="F2138" s="29">
        <f t="shared" si="67"/>
        <v>4478.33</v>
      </c>
      <c r="G2138" s="1" t="s">
        <v>4488</v>
      </c>
      <c r="H2138" s="14" t="str">
        <f t="shared" si="68"/>
        <v>17805--------BVQ</v>
      </c>
      <c r="I2138" s="2" t="s">
        <v>4489</v>
      </c>
    </row>
    <row r="2139" spans="1:9" x14ac:dyDescent="0.3">
      <c r="A2139" s="13">
        <v>2133</v>
      </c>
      <c r="B2139" s="26" t="s">
        <v>4060</v>
      </c>
      <c r="C2139" s="27" t="s">
        <v>4061</v>
      </c>
      <c r="D2139" s="28">
        <v>1</v>
      </c>
      <c r="E2139" s="32">
        <v>113.2</v>
      </c>
      <c r="F2139" s="29">
        <f t="shared" si="67"/>
        <v>136.97</v>
      </c>
      <c r="G2139" s="1" t="s">
        <v>4488</v>
      </c>
      <c r="H2139" s="14" t="str">
        <f t="shared" si="68"/>
        <v>17805----------E</v>
      </c>
      <c r="I2139" s="2" t="s">
        <v>4489</v>
      </c>
    </row>
    <row r="2140" spans="1:9" x14ac:dyDescent="0.3">
      <c r="A2140" s="13">
        <v>2134</v>
      </c>
      <c r="B2140" s="26" t="s">
        <v>4062</v>
      </c>
      <c r="C2140" s="27" t="s">
        <v>4063</v>
      </c>
      <c r="D2140" s="28">
        <v>1</v>
      </c>
      <c r="E2140" s="32">
        <v>279</v>
      </c>
      <c r="F2140" s="29">
        <f t="shared" si="67"/>
        <v>337.59</v>
      </c>
      <c r="G2140" s="1" t="s">
        <v>4488</v>
      </c>
      <c r="H2140" s="14" t="str">
        <f t="shared" si="68"/>
        <v>17805----------G</v>
      </c>
      <c r="I2140" s="2" t="s">
        <v>4489</v>
      </c>
    </row>
    <row r="2141" spans="1:9" x14ac:dyDescent="0.3">
      <c r="A2141" s="13">
        <v>2135</v>
      </c>
      <c r="B2141" s="26" t="s">
        <v>4064</v>
      </c>
      <c r="C2141" s="27" t="s">
        <v>4061</v>
      </c>
      <c r="D2141" s="28">
        <v>1</v>
      </c>
      <c r="E2141" s="32">
        <v>117.6</v>
      </c>
      <c r="F2141" s="29">
        <f t="shared" si="67"/>
        <v>142.30000000000001</v>
      </c>
      <c r="G2141" s="1" t="s">
        <v>4488</v>
      </c>
      <c r="H2141" s="14" t="str">
        <f t="shared" si="68"/>
        <v>17805--------NPE</v>
      </c>
      <c r="I2141" s="2" t="s">
        <v>4489</v>
      </c>
    </row>
    <row r="2142" spans="1:9" x14ac:dyDescent="0.3">
      <c r="A2142" s="13">
        <v>2136</v>
      </c>
      <c r="B2142" s="26" t="s">
        <v>4065</v>
      </c>
      <c r="C2142" s="27" t="s">
        <v>4063</v>
      </c>
      <c r="D2142" s="28">
        <v>1</v>
      </c>
      <c r="E2142" s="32">
        <v>230.6</v>
      </c>
      <c r="F2142" s="29">
        <f t="shared" si="67"/>
        <v>279.02999999999997</v>
      </c>
      <c r="G2142" s="1" t="s">
        <v>4488</v>
      </c>
      <c r="H2142" s="14" t="str">
        <f t="shared" si="68"/>
        <v>17805--------NPG</v>
      </c>
      <c r="I2142" s="2" t="s">
        <v>4489</v>
      </c>
    </row>
    <row r="2143" spans="1:9" x14ac:dyDescent="0.3">
      <c r="A2143" s="13">
        <v>2137</v>
      </c>
      <c r="B2143" s="26" t="s">
        <v>4066</v>
      </c>
      <c r="C2143" s="27" t="s">
        <v>4067</v>
      </c>
      <c r="D2143" s="28">
        <v>1</v>
      </c>
      <c r="E2143" s="32">
        <v>853.7</v>
      </c>
      <c r="F2143" s="29">
        <f t="shared" si="67"/>
        <v>1032.98</v>
      </c>
      <c r="G2143" s="1" t="s">
        <v>4488</v>
      </c>
      <c r="H2143" s="14" t="str">
        <f t="shared" si="68"/>
        <v>17805--------TCN</v>
      </c>
      <c r="I2143" s="2" t="s">
        <v>4489</v>
      </c>
    </row>
    <row r="2144" spans="1:9" x14ac:dyDescent="0.3">
      <c r="A2144" s="13">
        <v>2138</v>
      </c>
      <c r="B2144" s="26" t="s">
        <v>4068</v>
      </c>
      <c r="C2144" s="27" t="s">
        <v>4067</v>
      </c>
      <c r="D2144" s="28">
        <v>1</v>
      </c>
      <c r="E2144" s="32">
        <v>822</v>
      </c>
      <c r="F2144" s="29">
        <f t="shared" si="67"/>
        <v>994.62</v>
      </c>
      <c r="G2144" s="1" t="s">
        <v>4488</v>
      </c>
      <c r="H2144" s="14" t="str">
        <f t="shared" si="68"/>
        <v>17805--------UPN</v>
      </c>
      <c r="I2144" s="2" t="s">
        <v>4489</v>
      </c>
    </row>
    <row r="2145" spans="1:9" x14ac:dyDescent="0.3">
      <c r="A2145" s="13">
        <v>2139</v>
      </c>
      <c r="B2145" s="26" t="s">
        <v>4069</v>
      </c>
      <c r="C2145" s="27" t="s">
        <v>4070</v>
      </c>
      <c r="D2145" s="28">
        <v>1</v>
      </c>
      <c r="E2145" s="32">
        <v>3701.1</v>
      </c>
      <c r="F2145" s="29">
        <f t="shared" si="67"/>
        <v>4478.33</v>
      </c>
      <c r="G2145" s="1" t="s">
        <v>4488</v>
      </c>
      <c r="H2145" s="14" t="str">
        <f t="shared" si="68"/>
        <v>17805--------UPQ</v>
      </c>
      <c r="I2145" s="2" t="s">
        <v>4489</v>
      </c>
    </row>
    <row r="2146" spans="1:9" x14ac:dyDescent="0.3">
      <c r="A2146" s="13">
        <v>2140</v>
      </c>
      <c r="B2146" s="26" t="s">
        <v>4071</v>
      </c>
      <c r="C2146" s="27" t="s">
        <v>4067</v>
      </c>
      <c r="D2146" s="28">
        <v>1</v>
      </c>
      <c r="E2146" s="32">
        <v>853.7</v>
      </c>
      <c r="F2146" s="29">
        <f t="shared" si="67"/>
        <v>1032.98</v>
      </c>
      <c r="G2146" s="1" t="s">
        <v>4488</v>
      </c>
      <c r="H2146" s="14" t="str">
        <f t="shared" si="68"/>
        <v>17805--------UQN</v>
      </c>
      <c r="I2146" s="2" t="s">
        <v>4489</v>
      </c>
    </row>
    <row r="2147" spans="1:9" x14ac:dyDescent="0.3">
      <c r="A2147" s="13">
        <v>2141</v>
      </c>
      <c r="B2147" s="26" t="s">
        <v>4072</v>
      </c>
      <c r="C2147" s="27" t="s">
        <v>4073</v>
      </c>
      <c r="D2147" s="28">
        <v>1</v>
      </c>
      <c r="E2147" s="32">
        <v>677.6</v>
      </c>
      <c r="F2147" s="29">
        <f t="shared" si="67"/>
        <v>819.9</v>
      </c>
      <c r="G2147" s="1" t="s">
        <v>4488</v>
      </c>
      <c r="H2147" s="14" t="str">
        <f t="shared" si="68"/>
        <v>17-836E</v>
      </c>
      <c r="I2147" s="2" t="s">
        <v>4489</v>
      </c>
    </row>
    <row r="2148" spans="1:9" x14ac:dyDescent="0.3">
      <c r="A2148" s="13">
        <v>2142</v>
      </c>
      <c r="B2148" s="26" t="s">
        <v>4074</v>
      </c>
      <c r="C2148" s="27" t="s">
        <v>4075</v>
      </c>
      <c r="D2148" s="28">
        <v>1</v>
      </c>
      <c r="E2148" s="32">
        <v>223.1</v>
      </c>
      <c r="F2148" s="29">
        <f t="shared" si="67"/>
        <v>269.95</v>
      </c>
      <c r="G2148" s="1" t="s">
        <v>4488</v>
      </c>
      <c r="H2148" s="14" t="str">
        <f t="shared" si="68"/>
        <v>17-836R</v>
      </c>
      <c r="I2148" s="2" t="s">
        <v>4489</v>
      </c>
    </row>
    <row r="2149" spans="1:9" x14ac:dyDescent="0.3">
      <c r="A2149" s="13">
        <v>2143</v>
      </c>
      <c r="B2149" s="26" t="s">
        <v>4076</v>
      </c>
      <c r="C2149" s="27" t="s">
        <v>4077</v>
      </c>
      <c r="D2149" s="28">
        <v>1</v>
      </c>
      <c r="E2149" s="32">
        <v>720.5</v>
      </c>
      <c r="F2149" s="29">
        <f t="shared" si="67"/>
        <v>871.81</v>
      </c>
      <c r="G2149" s="1" t="s">
        <v>4488</v>
      </c>
      <c r="H2149" s="14" t="str">
        <f t="shared" si="68"/>
        <v>17-838Z</v>
      </c>
      <c r="I2149" s="2" t="s">
        <v>4489</v>
      </c>
    </row>
    <row r="2150" spans="1:9" x14ac:dyDescent="0.3">
      <c r="A2150" s="13">
        <v>2144</v>
      </c>
      <c r="B2150" s="26" t="s">
        <v>4078</v>
      </c>
      <c r="C2150" s="27" t="s">
        <v>4079</v>
      </c>
      <c r="D2150" s="28">
        <v>1</v>
      </c>
      <c r="E2150" s="32">
        <v>720.5</v>
      </c>
      <c r="F2150" s="29">
        <f t="shared" si="67"/>
        <v>871.81</v>
      </c>
      <c r="G2150" s="1" t="s">
        <v>4488</v>
      </c>
      <c r="H2150" s="14" t="str">
        <f t="shared" si="68"/>
        <v>17-839Z</v>
      </c>
      <c r="I2150" s="2" t="s">
        <v>4489</v>
      </c>
    </row>
    <row r="2151" spans="1:9" x14ac:dyDescent="0.3">
      <c r="A2151" s="13">
        <v>2145</v>
      </c>
      <c r="B2151" s="26" t="s">
        <v>4080</v>
      </c>
      <c r="C2151" s="27" t="s">
        <v>4067</v>
      </c>
      <c r="D2151" s="28">
        <v>1</v>
      </c>
      <c r="E2151" s="32">
        <v>853.7</v>
      </c>
      <c r="F2151" s="29">
        <f t="shared" si="67"/>
        <v>1032.98</v>
      </c>
      <c r="G2151" s="1" t="s">
        <v>4488</v>
      </c>
      <c r="H2151" s="14" t="str">
        <f t="shared" si="68"/>
        <v>17877--------UPN</v>
      </c>
      <c r="I2151" s="2" t="s">
        <v>4489</v>
      </c>
    </row>
    <row r="2152" spans="1:9" x14ac:dyDescent="0.3">
      <c r="A2152" s="13">
        <v>2146</v>
      </c>
      <c r="B2152" s="26" t="s">
        <v>4081</v>
      </c>
      <c r="C2152" s="27" t="s">
        <v>4082</v>
      </c>
      <c r="D2152" s="28">
        <v>1</v>
      </c>
      <c r="E2152" s="32">
        <v>103</v>
      </c>
      <c r="F2152" s="29">
        <f t="shared" si="67"/>
        <v>124.63</v>
      </c>
      <c r="G2152" s="1" t="s">
        <v>4488</v>
      </c>
      <c r="H2152" s="14" t="str">
        <f t="shared" si="68"/>
        <v>17-905C</v>
      </c>
      <c r="I2152" s="2" t="s">
        <v>4489</v>
      </c>
    </row>
    <row r="2153" spans="1:9" x14ac:dyDescent="0.3">
      <c r="A2153" s="13">
        <v>2147</v>
      </c>
      <c r="B2153" s="26" t="s">
        <v>4083</v>
      </c>
      <c r="C2153" s="27" t="s">
        <v>4084</v>
      </c>
      <c r="D2153" s="28">
        <v>1</v>
      </c>
      <c r="E2153" s="32">
        <v>111.6</v>
      </c>
      <c r="F2153" s="29">
        <f t="shared" si="67"/>
        <v>135.04</v>
      </c>
      <c r="G2153" s="1" t="s">
        <v>4488</v>
      </c>
      <c r="H2153" s="14" t="str">
        <f t="shared" si="68"/>
        <v>17-942E</v>
      </c>
      <c r="I2153" s="2" t="s">
        <v>4489</v>
      </c>
    </row>
    <row r="2154" spans="1:9" x14ac:dyDescent="0.3">
      <c r="A2154" s="13">
        <v>2148</v>
      </c>
      <c r="B2154" s="26" t="s">
        <v>4085</v>
      </c>
      <c r="C2154" s="27" t="s">
        <v>4086</v>
      </c>
      <c r="D2154" s="28">
        <v>1</v>
      </c>
      <c r="E2154" s="32">
        <v>361.4</v>
      </c>
      <c r="F2154" s="29">
        <f t="shared" si="67"/>
        <v>437.29</v>
      </c>
      <c r="G2154" s="1" t="s">
        <v>4488</v>
      </c>
      <c r="H2154" s="14" t="str">
        <f t="shared" si="68"/>
        <v>18406-142------G</v>
      </c>
      <c r="I2154" s="2" t="s">
        <v>4489</v>
      </c>
    </row>
    <row r="2155" spans="1:9" x14ac:dyDescent="0.3">
      <c r="A2155" s="13">
        <v>2149</v>
      </c>
      <c r="B2155" s="26" t="s">
        <v>4087</v>
      </c>
      <c r="C2155" s="27" t="s">
        <v>4088</v>
      </c>
      <c r="D2155" s="28">
        <v>1</v>
      </c>
      <c r="E2155" s="32">
        <v>903.5</v>
      </c>
      <c r="F2155" s="29">
        <f t="shared" si="67"/>
        <v>1093.24</v>
      </c>
      <c r="G2155" s="1" t="s">
        <v>4488</v>
      </c>
      <c r="H2155" s="14" t="str">
        <f t="shared" si="68"/>
        <v>18406-293------G</v>
      </c>
      <c r="I2155" s="2" t="s">
        <v>4489</v>
      </c>
    </row>
    <row r="2156" spans="1:9" x14ac:dyDescent="0.3">
      <c r="A2156" s="13">
        <v>2150</v>
      </c>
      <c r="B2156" s="26" t="s">
        <v>4089</v>
      </c>
      <c r="C2156" s="27" t="s">
        <v>4090</v>
      </c>
      <c r="D2156" s="28">
        <v>1</v>
      </c>
      <c r="E2156" s="32">
        <v>361.4</v>
      </c>
      <c r="F2156" s="29">
        <f t="shared" si="67"/>
        <v>437.29</v>
      </c>
      <c r="G2156" s="1" t="s">
        <v>4488</v>
      </c>
      <c r="H2156" s="14" t="str">
        <f t="shared" si="68"/>
        <v>18407-142------G</v>
      </c>
      <c r="I2156" s="2" t="s">
        <v>4489</v>
      </c>
    </row>
    <row r="2157" spans="1:9" x14ac:dyDescent="0.3">
      <c r="A2157" s="13">
        <v>2151</v>
      </c>
      <c r="B2157" s="26" t="s">
        <v>4091</v>
      </c>
      <c r="C2157" s="27" t="s">
        <v>4092</v>
      </c>
      <c r="D2157" s="28">
        <v>1</v>
      </c>
      <c r="E2157" s="32">
        <v>1370.8</v>
      </c>
      <c r="F2157" s="29">
        <f t="shared" si="67"/>
        <v>1658.67</v>
      </c>
      <c r="G2157" s="1" t="s">
        <v>4488</v>
      </c>
      <c r="H2157" s="14" t="str">
        <f t="shared" si="68"/>
        <v>18407-142------N</v>
      </c>
      <c r="I2157" s="2" t="s">
        <v>4489</v>
      </c>
    </row>
    <row r="2158" spans="1:9" x14ac:dyDescent="0.3">
      <c r="A2158" s="13">
        <v>2152</v>
      </c>
      <c r="B2158" s="26" t="s">
        <v>4093</v>
      </c>
      <c r="C2158" s="27" t="s">
        <v>4094</v>
      </c>
      <c r="D2158" s="28">
        <v>1</v>
      </c>
      <c r="E2158" s="32">
        <v>903.5</v>
      </c>
      <c r="F2158" s="29">
        <f t="shared" si="67"/>
        <v>1093.24</v>
      </c>
      <c r="G2158" s="1" t="s">
        <v>4488</v>
      </c>
      <c r="H2158" s="14" t="str">
        <f t="shared" si="68"/>
        <v>18407-293------G</v>
      </c>
      <c r="I2158" s="2" t="s">
        <v>4489</v>
      </c>
    </row>
    <row r="2159" spans="1:9" x14ac:dyDescent="0.3">
      <c r="A2159" s="13">
        <v>2153</v>
      </c>
      <c r="B2159" s="26" t="s">
        <v>4095</v>
      </c>
      <c r="C2159" s="27" t="s">
        <v>4096</v>
      </c>
      <c r="D2159" s="28">
        <v>1</v>
      </c>
      <c r="E2159" s="32">
        <v>307.7</v>
      </c>
      <c r="F2159" s="29">
        <f t="shared" si="67"/>
        <v>372.32</v>
      </c>
      <c r="G2159" s="1" t="s">
        <v>4488</v>
      </c>
      <c r="H2159" s="14" t="str">
        <f t="shared" si="68"/>
        <v>29Z-B00005</v>
      </c>
      <c r="I2159" s="2" t="s">
        <v>4489</v>
      </c>
    </row>
    <row r="2160" spans="1:9" x14ac:dyDescent="0.3">
      <c r="A2160" s="13">
        <v>2154</v>
      </c>
      <c r="B2160" s="26" t="s">
        <v>4097</v>
      </c>
      <c r="C2160" s="27" t="s">
        <v>4098</v>
      </c>
      <c r="D2160" s="28">
        <v>1</v>
      </c>
      <c r="E2160" s="32">
        <v>923.1</v>
      </c>
      <c r="F2160" s="29">
        <f t="shared" si="67"/>
        <v>1116.95</v>
      </c>
      <c r="G2160" s="1" t="s">
        <v>4488</v>
      </c>
      <c r="H2160" s="14" t="str">
        <f t="shared" si="68"/>
        <v>29Z-B00015</v>
      </c>
      <c r="I2160" s="2" t="s">
        <v>4489</v>
      </c>
    </row>
    <row r="2161" spans="1:9" x14ac:dyDescent="0.3">
      <c r="A2161" s="13">
        <v>2155</v>
      </c>
      <c r="B2161" s="26" t="s">
        <v>4099</v>
      </c>
      <c r="C2161" s="27" t="s">
        <v>4100</v>
      </c>
      <c r="D2161" s="28">
        <v>1</v>
      </c>
      <c r="E2161" s="32">
        <v>2769.3</v>
      </c>
      <c r="F2161" s="29">
        <f t="shared" si="67"/>
        <v>3350.85</v>
      </c>
      <c r="G2161" s="1" t="s">
        <v>4488</v>
      </c>
      <c r="H2161" s="14" t="str">
        <f t="shared" si="68"/>
        <v>29Z-B00050</v>
      </c>
      <c r="I2161" s="2" t="s">
        <v>4489</v>
      </c>
    </row>
    <row r="2162" spans="1:9" x14ac:dyDescent="0.3">
      <c r="A2162" s="13">
        <v>2156</v>
      </c>
      <c r="B2162" s="26" t="s">
        <v>4101</v>
      </c>
      <c r="C2162" s="27" t="s">
        <v>4102</v>
      </c>
      <c r="D2162" s="28">
        <v>1</v>
      </c>
      <c r="E2162" s="32">
        <v>4984.7</v>
      </c>
      <c r="F2162" s="29">
        <f t="shared" si="67"/>
        <v>6031.49</v>
      </c>
      <c r="G2162" s="1" t="s">
        <v>4488</v>
      </c>
      <c r="H2162" s="14" t="str">
        <f t="shared" si="68"/>
        <v>29Z-B00100</v>
      </c>
      <c r="I2162" s="2" t="s">
        <v>4489</v>
      </c>
    </row>
    <row r="2163" spans="1:9" x14ac:dyDescent="0.3">
      <c r="A2163" s="13">
        <v>2157</v>
      </c>
      <c r="B2163" s="26" t="s">
        <v>4103</v>
      </c>
      <c r="C2163" s="27" t="s">
        <v>4104</v>
      </c>
      <c r="D2163" s="28">
        <v>1</v>
      </c>
      <c r="E2163" s="32">
        <v>1153.9000000000001</v>
      </c>
      <c r="F2163" s="29">
        <f t="shared" si="67"/>
        <v>1396.22</v>
      </c>
      <c r="G2163" s="1" t="s">
        <v>4488</v>
      </c>
      <c r="H2163" s="14" t="str">
        <f t="shared" si="68"/>
        <v>29Z-H00001</v>
      </c>
      <c r="I2163" s="2" t="s">
        <v>4489</v>
      </c>
    </row>
    <row r="2164" spans="1:9" x14ac:dyDescent="0.3">
      <c r="A2164" s="13">
        <v>2158</v>
      </c>
      <c r="B2164" s="26" t="s">
        <v>4105</v>
      </c>
      <c r="C2164" s="27" t="s">
        <v>4106</v>
      </c>
      <c r="D2164" s="28">
        <v>1</v>
      </c>
      <c r="E2164" s="32">
        <v>549.29999999999995</v>
      </c>
      <c r="F2164" s="29">
        <f t="shared" si="67"/>
        <v>664.65</v>
      </c>
      <c r="G2164" s="1" t="s">
        <v>4488</v>
      </c>
      <c r="H2164" s="14" t="str">
        <f t="shared" si="68"/>
        <v>92HICP42DD-11--D</v>
      </c>
      <c r="I2164" s="2" t="s">
        <v>4489</v>
      </c>
    </row>
    <row r="2165" spans="1:9" x14ac:dyDescent="0.3">
      <c r="A2165" s="13">
        <v>2159</v>
      </c>
      <c r="B2165" s="26" t="s">
        <v>4107</v>
      </c>
      <c r="C2165" s="27" t="s">
        <v>4108</v>
      </c>
      <c r="D2165" s="28">
        <v>1</v>
      </c>
      <c r="E2165" s="32">
        <v>1224.7</v>
      </c>
      <c r="F2165" s="29">
        <f t="shared" si="67"/>
        <v>1481.89</v>
      </c>
      <c r="G2165" s="1" t="s">
        <v>4488</v>
      </c>
      <c r="H2165" s="14" t="str">
        <f t="shared" si="68"/>
        <v>92IEXQ42D4-OO--A</v>
      </c>
      <c r="I2165" s="2" t="s">
        <v>4489</v>
      </c>
    </row>
    <row r="2166" spans="1:9" x14ac:dyDescent="0.3">
      <c r="A2166" s="13">
        <v>2160</v>
      </c>
      <c r="B2166" s="26" t="s">
        <v>4109</v>
      </c>
      <c r="C2166" s="27" t="s">
        <v>4110</v>
      </c>
      <c r="D2166" s="28">
        <v>1</v>
      </c>
      <c r="E2166" s="32">
        <v>1224.7</v>
      </c>
      <c r="F2166" s="29">
        <f t="shared" si="67"/>
        <v>1481.89</v>
      </c>
      <c r="G2166" s="1" t="s">
        <v>4488</v>
      </c>
      <c r="H2166" s="14" t="str">
        <f t="shared" si="68"/>
        <v>92IEXQ42D4-SS--A</v>
      </c>
      <c r="I2166" s="2" t="s">
        <v>4489</v>
      </c>
    </row>
    <row r="2167" spans="1:9" x14ac:dyDescent="0.3">
      <c r="A2167" s="13">
        <v>2161</v>
      </c>
      <c r="B2167" s="26" t="s">
        <v>4111</v>
      </c>
      <c r="C2167" s="27" t="s">
        <v>4112</v>
      </c>
      <c r="D2167" s="28">
        <v>1</v>
      </c>
      <c r="E2167" s="32">
        <v>355.4</v>
      </c>
      <c r="F2167" s="29">
        <f t="shared" si="67"/>
        <v>430.03</v>
      </c>
      <c r="G2167" s="1" t="s">
        <v>4488</v>
      </c>
      <c r="H2167" s="14" t="str">
        <f t="shared" si="68"/>
        <v>92IEXQ42DD-11--D</v>
      </c>
      <c r="I2167" s="2" t="s">
        <v>4489</v>
      </c>
    </row>
    <row r="2168" spans="1:9" x14ac:dyDescent="0.3">
      <c r="A2168" s="13">
        <v>2162</v>
      </c>
      <c r="B2168" s="26" t="s">
        <v>4113</v>
      </c>
      <c r="C2168" s="27" t="s">
        <v>4114</v>
      </c>
      <c r="D2168" s="28">
        <v>1</v>
      </c>
      <c r="E2168" s="32">
        <v>344.7</v>
      </c>
      <c r="F2168" s="29">
        <f t="shared" si="67"/>
        <v>417.09</v>
      </c>
      <c r="G2168" s="1" t="s">
        <v>4488</v>
      </c>
      <c r="H2168" s="14" t="str">
        <f t="shared" si="68"/>
        <v>92IEXQ42DN-11</v>
      </c>
      <c r="I2168" s="2" t="s">
        <v>4489</v>
      </c>
    </row>
    <row r="2169" spans="1:9" x14ac:dyDescent="0.3">
      <c r="A2169" s="13">
        <v>2163</v>
      </c>
      <c r="B2169" s="26" t="s">
        <v>4115</v>
      </c>
      <c r="C2169" s="27" t="s">
        <v>4116</v>
      </c>
      <c r="D2169" s="28">
        <v>1</v>
      </c>
      <c r="E2169" s="32">
        <v>933.9</v>
      </c>
      <c r="F2169" s="29">
        <f t="shared" si="67"/>
        <v>1130.02</v>
      </c>
      <c r="G2169" s="1" t="s">
        <v>4488</v>
      </c>
      <c r="H2169" s="14" t="str">
        <f t="shared" si="68"/>
        <v>92IEXQ42DN-11--A</v>
      </c>
      <c r="I2169" s="2" t="s">
        <v>4489</v>
      </c>
    </row>
    <row r="2170" spans="1:9" x14ac:dyDescent="0.3">
      <c r="A2170" s="13">
        <v>2164</v>
      </c>
      <c r="B2170" s="26" t="s">
        <v>4117</v>
      </c>
      <c r="C2170" s="27" t="s">
        <v>4118</v>
      </c>
      <c r="D2170" s="28">
        <v>1</v>
      </c>
      <c r="E2170" s="32">
        <v>1224.7</v>
      </c>
      <c r="F2170" s="29">
        <f t="shared" si="67"/>
        <v>1481.89</v>
      </c>
      <c r="G2170" s="1" t="s">
        <v>4488</v>
      </c>
      <c r="H2170" s="14" t="str">
        <f t="shared" si="68"/>
        <v>92IEXS42D4-OO--A</v>
      </c>
      <c r="I2170" s="2" t="s">
        <v>4489</v>
      </c>
    </row>
    <row r="2171" spans="1:9" x14ac:dyDescent="0.3">
      <c r="A2171" s="13">
        <v>2165</v>
      </c>
      <c r="B2171" s="26" t="s">
        <v>4119</v>
      </c>
      <c r="C2171" s="27" t="s">
        <v>4120</v>
      </c>
      <c r="D2171" s="28">
        <v>1</v>
      </c>
      <c r="E2171" s="32">
        <v>1224.7</v>
      </c>
      <c r="F2171" s="29">
        <f t="shared" si="67"/>
        <v>1481.89</v>
      </c>
      <c r="G2171" s="1" t="s">
        <v>4488</v>
      </c>
      <c r="H2171" s="14" t="str">
        <f t="shared" si="68"/>
        <v>92IEXS42D4-SS--A</v>
      </c>
      <c r="I2171" s="2" t="s">
        <v>4489</v>
      </c>
    </row>
    <row r="2172" spans="1:9" x14ac:dyDescent="0.3">
      <c r="A2172" s="13">
        <v>2166</v>
      </c>
      <c r="B2172" s="26" t="s">
        <v>4121</v>
      </c>
      <c r="C2172" s="27" t="s">
        <v>4122</v>
      </c>
      <c r="D2172" s="28">
        <v>1</v>
      </c>
      <c r="E2172" s="32">
        <v>355.4</v>
      </c>
      <c r="F2172" s="29">
        <f t="shared" si="67"/>
        <v>430.03</v>
      </c>
      <c r="G2172" s="1" t="s">
        <v>4488</v>
      </c>
      <c r="H2172" s="14" t="str">
        <f t="shared" si="68"/>
        <v>92IEXS42DD-11--D</v>
      </c>
      <c r="I2172" s="2" t="s">
        <v>4489</v>
      </c>
    </row>
    <row r="2173" spans="1:9" x14ac:dyDescent="0.3">
      <c r="A2173" s="13">
        <v>2167</v>
      </c>
      <c r="B2173" s="26" t="s">
        <v>4123</v>
      </c>
      <c r="C2173" s="27" t="s">
        <v>4124</v>
      </c>
      <c r="D2173" s="28">
        <v>1</v>
      </c>
      <c r="E2173" s="32">
        <v>344.7</v>
      </c>
      <c r="F2173" s="29">
        <f t="shared" si="67"/>
        <v>417.09</v>
      </c>
      <c r="G2173" s="1" t="s">
        <v>4488</v>
      </c>
      <c r="H2173" s="14" t="str">
        <f t="shared" si="68"/>
        <v>92IEXS42DN-11</v>
      </c>
      <c r="I2173" s="2" t="s">
        <v>4489</v>
      </c>
    </row>
    <row r="2174" spans="1:9" x14ac:dyDescent="0.3">
      <c r="A2174" s="13">
        <v>2168</v>
      </c>
      <c r="B2174" s="26" t="s">
        <v>4125</v>
      </c>
      <c r="C2174" s="27" t="s">
        <v>4126</v>
      </c>
      <c r="D2174" s="28">
        <v>1</v>
      </c>
      <c r="E2174" s="32">
        <v>933.9</v>
      </c>
      <c r="F2174" s="29">
        <f t="shared" si="67"/>
        <v>1130.02</v>
      </c>
      <c r="G2174" s="1" t="s">
        <v>4488</v>
      </c>
      <c r="H2174" s="14" t="str">
        <f t="shared" si="68"/>
        <v>92IEXS42DN-11--A</v>
      </c>
      <c r="I2174" s="2" t="s">
        <v>4489</v>
      </c>
    </row>
    <row r="2175" spans="1:9" x14ac:dyDescent="0.3">
      <c r="A2175" s="13">
        <v>2169</v>
      </c>
      <c r="B2175" s="26" t="s">
        <v>4127</v>
      </c>
      <c r="C2175" s="27" t="s">
        <v>4128</v>
      </c>
      <c r="D2175" s="28">
        <v>1</v>
      </c>
      <c r="E2175" s="32">
        <v>355.4</v>
      </c>
      <c r="F2175" s="29">
        <f t="shared" si="67"/>
        <v>430.03</v>
      </c>
      <c r="G2175" s="1" t="s">
        <v>4488</v>
      </c>
      <c r="H2175" s="14" t="str">
        <f t="shared" si="68"/>
        <v>92STPA42DD-11--D</v>
      </c>
      <c r="I2175" s="2" t="s">
        <v>4489</v>
      </c>
    </row>
    <row r="2176" spans="1:9" x14ac:dyDescent="0.3">
      <c r="A2176" s="13">
        <v>2170</v>
      </c>
      <c r="B2176" s="26" t="s">
        <v>4129</v>
      </c>
      <c r="C2176" s="27" t="s">
        <v>4130</v>
      </c>
      <c r="D2176" s="28">
        <v>1</v>
      </c>
      <c r="E2176" s="32">
        <v>938.5</v>
      </c>
      <c r="F2176" s="29">
        <f t="shared" si="67"/>
        <v>1135.5899999999999</v>
      </c>
      <c r="G2176" s="1" t="s">
        <v>4488</v>
      </c>
      <c r="H2176" s="14" t="str">
        <f t="shared" si="68"/>
        <v>92STPA42DN-11--A</v>
      </c>
      <c r="I2176" s="2" t="s">
        <v>4489</v>
      </c>
    </row>
    <row r="2177" spans="1:9" x14ac:dyDescent="0.3">
      <c r="A2177" s="13">
        <v>2171</v>
      </c>
      <c r="B2177" s="26" t="s">
        <v>4131</v>
      </c>
      <c r="C2177" s="27" t="s">
        <v>4132</v>
      </c>
      <c r="D2177" s="28">
        <v>1</v>
      </c>
      <c r="E2177" s="32">
        <v>829.3</v>
      </c>
      <c r="F2177" s="29">
        <f t="shared" si="67"/>
        <v>1003.45</v>
      </c>
      <c r="G2177" s="1" t="s">
        <v>4488</v>
      </c>
      <c r="H2177" s="14" t="str">
        <f t="shared" si="68"/>
        <v>96HICP42EUC11--A</v>
      </c>
      <c r="I2177" s="2" t="s">
        <v>4489</v>
      </c>
    </row>
    <row r="2178" spans="1:9" x14ac:dyDescent="0.3">
      <c r="A2178" s="13">
        <v>2172</v>
      </c>
      <c r="B2178" s="26" t="s">
        <v>4133</v>
      </c>
      <c r="C2178" s="27" t="s">
        <v>4134</v>
      </c>
      <c r="D2178" s="28">
        <v>1</v>
      </c>
      <c r="E2178" s="32">
        <v>829.3</v>
      </c>
      <c r="F2178" s="29">
        <f t="shared" si="67"/>
        <v>1003.45</v>
      </c>
      <c r="G2178" s="1" t="s">
        <v>4488</v>
      </c>
      <c r="H2178" s="14" t="str">
        <f t="shared" si="68"/>
        <v>96IEXQ42EUC11--A</v>
      </c>
      <c r="I2178" s="2" t="s">
        <v>4489</v>
      </c>
    </row>
    <row r="2179" spans="1:9" x14ac:dyDescent="0.3">
      <c r="A2179" s="13">
        <v>2173</v>
      </c>
      <c r="B2179" s="26" t="s">
        <v>4135</v>
      </c>
      <c r="C2179" s="27" t="s">
        <v>4136</v>
      </c>
      <c r="D2179" s="28">
        <v>1</v>
      </c>
      <c r="E2179" s="32">
        <v>829.3</v>
      </c>
      <c r="F2179" s="29">
        <f t="shared" si="67"/>
        <v>1003.45</v>
      </c>
      <c r="G2179" s="1" t="s">
        <v>4488</v>
      </c>
      <c r="H2179" s="14" t="str">
        <f t="shared" si="68"/>
        <v>96IEXS42EUC11--A</v>
      </c>
      <c r="I2179" s="2" t="s">
        <v>4489</v>
      </c>
    </row>
    <row r="2180" spans="1:9" x14ac:dyDescent="0.3">
      <c r="A2180" s="13">
        <v>2174</v>
      </c>
      <c r="B2180" s="26" t="s">
        <v>4137</v>
      </c>
      <c r="C2180" s="27" t="s">
        <v>4138</v>
      </c>
      <c r="D2180" s="28">
        <v>1</v>
      </c>
      <c r="E2180" s="32">
        <v>2092.4</v>
      </c>
      <c r="F2180" s="29">
        <f t="shared" si="67"/>
        <v>2531.8000000000002</v>
      </c>
      <c r="G2180" s="1" t="s">
        <v>4488</v>
      </c>
      <c r="H2180" s="14" t="str">
        <f t="shared" si="68"/>
        <v>99HICP42GC-----D</v>
      </c>
      <c r="I2180" s="2" t="s">
        <v>4489</v>
      </c>
    </row>
    <row r="2181" spans="1:9" x14ac:dyDescent="0.3">
      <c r="A2181" s="13">
        <v>2175</v>
      </c>
      <c r="B2181" s="26" t="s">
        <v>4139</v>
      </c>
      <c r="C2181" s="27" t="s">
        <v>4140</v>
      </c>
      <c r="D2181" s="28">
        <v>1</v>
      </c>
      <c r="E2181" s="32">
        <v>564.70000000000005</v>
      </c>
      <c r="F2181" s="29">
        <f t="shared" si="67"/>
        <v>683.29</v>
      </c>
      <c r="G2181" s="1" t="s">
        <v>4488</v>
      </c>
      <c r="H2181" s="14" t="str">
        <f t="shared" si="68"/>
        <v>99HICP42GC-----V</v>
      </c>
      <c r="I2181" s="2" t="s">
        <v>4489</v>
      </c>
    </row>
    <row r="2182" spans="1:9" x14ac:dyDescent="0.3">
      <c r="A2182" s="13">
        <v>2176</v>
      </c>
      <c r="B2182" s="26" t="s">
        <v>4141</v>
      </c>
      <c r="C2182" s="27" t="s">
        <v>4142</v>
      </c>
      <c r="D2182" s="28">
        <v>1</v>
      </c>
      <c r="E2182" s="32">
        <v>1769.3</v>
      </c>
      <c r="F2182" s="29">
        <f t="shared" si="67"/>
        <v>2140.85</v>
      </c>
      <c r="G2182" s="1" t="s">
        <v>4488</v>
      </c>
      <c r="H2182" s="14" t="str">
        <f t="shared" si="68"/>
        <v>99IEXQ42GC-----D</v>
      </c>
      <c r="I2182" s="2" t="s">
        <v>4489</v>
      </c>
    </row>
    <row r="2183" spans="1:9" x14ac:dyDescent="0.3">
      <c r="A2183" s="13">
        <v>2177</v>
      </c>
      <c r="B2183" s="26" t="s">
        <v>4143</v>
      </c>
      <c r="C2183" s="27" t="s">
        <v>4144</v>
      </c>
      <c r="D2183" s="28">
        <v>1</v>
      </c>
      <c r="E2183" s="32">
        <v>477</v>
      </c>
      <c r="F2183" s="29">
        <f t="shared" si="67"/>
        <v>577.16999999999996</v>
      </c>
      <c r="G2183" s="1" t="s">
        <v>4488</v>
      </c>
      <c r="H2183" s="14" t="str">
        <f t="shared" si="68"/>
        <v>99IEXQ42GC-----V</v>
      </c>
      <c r="I2183" s="2" t="s">
        <v>4489</v>
      </c>
    </row>
    <row r="2184" spans="1:9" x14ac:dyDescent="0.3">
      <c r="A2184" s="13">
        <v>2178</v>
      </c>
      <c r="B2184" s="26" t="s">
        <v>4145</v>
      </c>
      <c r="C2184" s="27" t="s">
        <v>4146</v>
      </c>
      <c r="D2184" s="28">
        <v>1</v>
      </c>
      <c r="E2184" s="32">
        <v>1769.3</v>
      </c>
      <c r="F2184" s="29">
        <f t="shared" ref="F2184:F2247" si="69">+IF(E2184="-","-",ROUND(E2184*1.21,2))</f>
        <v>2140.85</v>
      </c>
      <c r="G2184" s="1" t="s">
        <v>4488</v>
      </c>
      <c r="H2184" s="14" t="str">
        <f t="shared" ref="H2184:H2247" si="70">+B2184</f>
        <v>99IEXS42GC-----D</v>
      </c>
      <c r="I2184" s="2" t="s">
        <v>4489</v>
      </c>
    </row>
    <row r="2185" spans="1:9" x14ac:dyDescent="0.3">
      <c r="A2185" s="13">
        <v>2179</v>
      </c>
      <c r="B2185" s="26" t="s">
        <v>4147</v>
      </c>
      <c r="C2185" s="27" t="s">
        <v>4148</v>
      </c>
      <c r="D2185" s="28">
        <v>1</v>
      </c>
      <c r="E2185" s="32">
        <v>477</v>
      </c>
      <c r="F2185" s="29">
        <f t="shared" si="69"/>
        <v>577.16999999999996</v>
      </c>
      <c r="G2185" s="1" t="s">
        <v>4488</v>
      </c>
      <c r="H2185" s="14" t="str">
        <f t="shared" si="70"/>
        <v>99IEXS42GC-----V</v>
      </c>
      <c r="I2185" s="2" t="s">
        <v>4489</v>
      </c>
    </row>
    <row r="2186" spans="1:9" x14ac:dyDescent="0.3">
      <c r="A2186" s="13">
        <v>2180</v>
      </c>
      <c r="B2186" s="26" t="s">
        <v>4149</v>
      </c>
      <c r="C2186" s="27" t="s">
        <v>4150</v>
      </c>
      <c r="D2186" s="28">
        <v>1</v>
      </c>
      <c r="E2186" s="32">
        <v>1769.3</v>
      </c>
      <c r="F2186" s="29">
        <f t="shared" si="69"/>
        <v>2140.85</v>
      </c>
      <c r="G2186" s="1" t="s">
        <v>4488</v>
      </c>
      <c r="H2186" s="14" t="str">
        <f t="shared" si="70"/>
        <v>99STPA42GC-----D</v>
      </c>
      <c r="I2186" s="2" t="s">
        <v>4489</v>
      </c>
    </row>
    <row r="2187" spans="1:9" x14ac:dyDescent="0.3">
      <c r="A2187" s="13">
        <v>2181</v>
      </c>
      <c r="B2187" s="26" t="s">
        <v>4151</v>
      </c>
      <c r="C2187" s="27" t="s">
        <v>4152</v>
      </c>
      <c r="D2187" s="28">
        <v>1</v>
      </c>
      <c r="E2187" s="32">
        <v>477</v>
      </c>
      <c r="F2187" s="29">
        <f t="shared" si="69"/>
        <v>577.16999999999996</v>
      </c>
      <c r="G2187" s="1" t="s">
        <v>4488</v>
      </c>
      <c r="H2187" s="14" t="str">
        <f t="shared" si="70"/>
        <v>99STPA42GC-----V</v>
      </c>
      <c r="I2187" s="2" t="s">
        <v>4489</v>
      </c>
    </row>
    <row r="2188" spans="1:9" x14ac:dyDescent="0.3">
      <c r="A2188" s="13">
        <v>2182</v>
      </c>
      <c r="B2188" s="26" t="s">
        <v>4153</v>
      </c>
      <c r="C2188" s="27" t="s">
        <v>4154</v>
      </c>
      <c r="D2188" s="28">
        <v>1</v>
      </c>
      <c r="E2188" s="32">
        <v>461.6</v>
      </c>
      <c r="F2188" s="29">
        <f t="shared" si="69"/>
        <v>558.54</v>
      </c>
      <c r="G2188" s="1" t="s">
        <v>4488</v>
      </c>
      <c r="H2188" s="14" t="str">
        <f t="shared" si="70"/>
        <v>9ZAIAM0001</v>
      </c>
      <c r="I2188" s="2" t="s">
        <v>4489</v>
      </c>
    </row>
    <row r="2189" spans="1:9" x14ac:dyDescent="0.3">
      <c r="A2189" s="13">
        <v>2183</v>
      </c>
      <c r="B2189" s="26" t="s">
        <v>4155</v>
      </c>
      <c r="C2189" s="27" t="s">
        <v>4156</v>
      </c>
      <c r="D2189" s="28">
        <v>1</v>
      </c>
      <c r="E2189" s="32">
        <v>101.3</v>
      </c>
      <c r="F2189" s="29">
        <f t="shared" si="69"/>
        <v>122.57</v>
      </c>
      <c r="G2189" s="1" t="s">
        <v>4488</v>
      </c>
      <c r="H2189" s="14" t="str">
        <f t="shared" si="70"/>
        <v>BE02-002F</v>
      </c>
      <c r="I2189" s="2" t="s">
        <v>4489</v>
      </c>
    </row>
    <row r="2190" spans="1:9" x14ac:dyDescent="0.3">
      <c r="A2190" s="13">
        <v>2184</v>
      </c>
      <c r="B2190" s="26" t="s">
        <v>4157</v>
      </c>
      <c r="C2190" s="27" t="s">
        <v>4158</v>
      </c>
      <c r="D2190" s="28">
        <v>1</v>
      </c>
      <c r="E2190" s="32">
        <v>68.7</v>
      </c>
      <c r="F2190" s="29">
        <f t="shared" si="69"/>
        <v>83.13</v>
      </c>
      <c r="G2190" s="1" t="s">
        <v>4488</v>
      </c>
      <c r="H2190" s="14" t="str">
        <f t="shared" si="70"/>
        <v>BE02-007E</v>
      </c>
      <c r="I2190" s="2" t="s">
        <v>4489</v>
      </c>
    </row>
    <row r="2191" spans="1:9" x14ac:dyDescent="0.3">
      <c r="A2191" s="13">
        <v>2185</v>
      </c>
      <c r="B2191" s="26" t="s">
        <v>4159</v>
      </c>
      <c r="C2191" s="27" t="s">
        <v>4160</v>
      </c>
      <c r="D2191" s="28">
        <v>1</v>
      </c>
      <c r="E2191" s="32">
        <v>92.7</v>
      </c>
      <c r="F2191" s="29">
        <f t="shared" si="69"/>
        <v>112.17</v>
      </c>
      <c r="G2191" s="1" t="s">
        <v>4488</v>
      </c>
      <c r="H2191" s="14" t="str">
        <f t="shared" si="70"/>
        <v>BE02-011F</v>
      </c>
      <c r="I2191" s="2" t="s">
        <v>4489</v>
      </c>
    </row>
    <row r="2192" spans="1:9" x14ac:dyDescent="0.3">
      <c r="A2192" s="13">
        <v>2186</v>
      </c>
      <c r="B2192" s="26" t="s">
        <v>4161</v>
      </c>
      <c r="C2192" s="27" t="s">
        <v>4162</v>
      </c>
      <c r="D2192" s="28">
        <v>1</v>
      </c>
      <c r="E2192" s="32">
        <v>211.9</v>
      </c>
      <c r="F2192" s="29">
        <f t="shared" si="69"/>
        <v>256.39999999999998</v>
      </c>
      <c r="G2192" s="1" t="s">
        <v>4488</v>
      </c>
      <c r="H2192" s="14" t="str">
        <f t="shared" si="70"/>
        <v>BE02-012E</v>
      </c>
      <c r="I2192" s="2" t="s">
        <v>4489</v>
      </c>
    </row>
    <row r="2193" spans="1:9" x14ac:dyDescent="0.3">
      <c r="A2193" s="13">
        <v>2187</v>
      </c>
      <c r="B2193" s="26" t="s">
        <v>4163</v>
      </c>
      <c r="C2193" s="27" t="s">
        <v>4164</v>
      </c>
      <c r="D2193" s="28">
        <v>1</v>
      </c>
      <c r="E2193" s="32">
        <v>106.4</v>
      </c>
      <c r="F2193" s="29">
        <f t="shared" si="69"/>
        <v>128.74</v>
      </c>
      <c r="G2193" s="1" t="s">
        <v>4488</v>
      </c>
      <c r="H2193" s="14" t="str">
        <f t="shared" si="70"/>
        <v>BE02-014F</v>
      </c>
      <c r="I2193" s="2" t="s">
        <v>4489</v>
      </c>
    </row>
    <row r="2194" spans="1:9" x14ac:dyDescent="0.3">
      <c r="A2194" s="13">
        <v>2188</v>
      </c>
      <c r="B2194" s="26" t="s">
        <v>4165</v>
      </c>
      <c r="C2194" s="27" t="s">
        <v>4166</v>
      </c>
      <c r="D2194" s="28">
        <v>1</v>
      </c>
      <c r="E2194" s="32">
        <v>196.4</v>
      </c>
      <c r="F2194" s="29">
        <f t="shared" si="69"/>
        <v>237.64</v>
      </c>
      <c r="G2194" s="1" t="s">
        <v>4488</v>
      </c>
      <c r="H2194" s="14" t="str">
        <f t="shared" si="70"/>
        <v>BE02-015E</v>
      </c>
      <c r="I2194" s="2" t="s">
        <v>4489</v>
      </c>
    </row>
    <row r="2195" spans="1:9" x14ac:dyDescent="0.3">
      <c r="A2195" s="13">
        <v>2189</v>
      </c>
      <c r="B2195" s="26" t="s">
        <v>4167</v>
      </c>
      <c r="C2195" s="27" t="s">
        <v>4168</v>
      </c>
      <c r="D2195" s="28">
        <v>1</v>
      </c>
      <c r="E2195" s="32">
        <v>366.3</v>
      </c>
      <c r="F2195" s="29">
        <f t="shared" si="69"/>
        <v>443.22</v>
      </c>
      <c r="G2195" s="1" t="s">
        <v>4488</v>
      </c>
      <c r="H2195" s="14" t="str">
        <f t="shared" si="70"/>
        <v>BE02-016Q</v>
      </c>
      <c r="I2195" s="2" t="s">
        <v>4489</v>
      </c>
    </row>
    <row r="2196" spans="1:9" x14ac:dyDescent="0.3">
      <c r="A2196" s="13">
        <v>2190</v>
      </c>
      <c r="B2196" s="26" t="s">
        <v>4169</v>
      </c>
      <c r="C2196" s="27" t="s">
        <v>4170</v>
      </c>
      <c r="D2196" s="28">
        <v>1</v>
      </c>
      <c r="E2196" s="32">
        <v>51.5</v>
      </c>
      <c r="F2196" s="29">
        <f t="shared" si="69"/>
        <v>62.32</v>
      </c>
      <c r="G2196" s="1" t="s">
        <v>4488</v>
      </c>
      <c r="H2196" s="14" t="str">
        <f t="shared" si="70"/>
        <v>BE02-017F</v>
      </c>
      <c r="I2196" s="2" t="s">
        <v>4489</v>
      </c>
    </row>
    <row r="2197" spans="1:9" x14ac:dyDescent="0.3">
      <c r="A2197" s="13">
        <v>2191</v>
      </c>
      <c r="B2197" s="26" t="s">
        <v>4171</v>
      </c>
      <c r="C2197" s="27" t="s">
        <v>4172</v>
      </c>
      <c r="D2197" s="28">
        <v>1</v>
      </c>
      <c r="E2197" s="32">
        <v>154.4</v>
      </c>
      <c r="F2197" s="29">
        <f t="shared" si="69"/>
        <v>186.82</v>
      </c>
      <c r="G2197" s="1" t="s">
        <v>4488</v>
      </c>
      <c r="H2197" s="14" t="str">
        <f t="shared" si="70"/>
        <v>BE02-019F</v>
      </c>
      <c r="I2197" s="2" t="s">
        <v>4489</v>
      </c>
    </row>
    <row r="2198" spans="1:9" x14ac:dyDescent="0.3">
      <c r="A2198" s="13">
        <v>2192</v>
      </c>
      <c r="B2198" s="26" t="s">
        <v>4173</v>
      </c>
      <c r="C2198" s="27" t="s">
        <v>4174</v>
      </c>
      <c r="D2198" s="28">
        <v>1</v>
      </c>
      <c r="E2198" s="32">
        <v>356.8</v>
      </c>
      <c r="F2198" s="29">
        <f t="shared" si="69"/>
        <v>431.73</v>
      </c>
      <c r="G2198" s="1" t="s">
        <v>4488</v>
      </c>
      <c r="H2198" s="14" t="str">
        <f t="shared" si="70"/>
        <v>BE02-025Q</v>
      </c>
      <c r="I2198" s="2" t="s">
        <v>4489</v>
      </c>
    </row>
    <row r="2199" spans="1:9" x14ac:dyDescent="0.3">
      <c r="A2199" s="13">
        <v>2193</v>
      </c>
      <c r="B2199" s="26" t="s">
        <v>4175</v>
      </c>
      <c r="C2199" s="27" t="s">
        <v>4176</v>
      </c>
      <c r="D2199" s="28">
        <v>1</v>
      </c>
      <c r="E2199" s="32">
        <v>88.4</v>
      </c>
      <c r="F2199" s="29">
        <f t="shared" si="69"/>
        <v>106.96</v>
      </c>
      <c r="G2199" s="1" t="s">
        <v>4488</v>
      </c>
      <c r="H2199" s="14" t="str">
        <f t="shared" si="70"/>
        <v>BE02-027F</v>
      </c>
      <c r="I2199" s="2" t="s">
        <v>4489</v>
      </c>
    </row>
    <row r="2200" spans="1:9" x14ac:dyDescent="0.3">
      <c r="A2200" s="13">
        <v>2194</v>
      </c>
      <c r="B2200" s="26" t="s">
        <v>4177</v>
      </c>
      <c r="C2200" s="27" t="s">
        <v>4178</v>
      </c>
      <c r="D2200" s="28">
        <v>1</v>
      </c>
      <c r="E2200" s="32">
        <v>375.8</v>
      </c>
      <c r="F2200" s="29">
        <f t="shared" si="69"/>
        <v>454.72</v>
      </c>
      <c r="G2200" s="1" t="s">
        <v>4488</v>
      </c>
      <c r="H2200" s="14" t="str">
        <f t="shared" si="70"/>
        <v>BE02-028Q</v>
      </c>
      <c r="I2200" s="2" t="s">
        <v>4489</v>
      </c>
    </row>
    <row r="2201" spans="1:9" x14ac:dyDescent="0.3">
      <c r="A2201" s="13">
        <v>2195</v>
      </c>
      <c r="B2201" s="26" t="s">
        <v>4179</v>
      </c>
      <c r="C2201" s="27" t="s">
        <v>4180</v>
      </c>
      <c r="D2201" s="28">
        <v>1</v>
      </c>
      <c r="E2201" s="32">
        <v>392.9</v>
      </c>
      <c r="F2201" s="29">
        <f t="shared" si="69"/>
        <v>475.41</v>
      </c>
      <c r="G2201" s="1" t="s">
        <v>4488</v>
      </c>
      <c r="H2201" s="14" t="str">
        <f t="shared" si="70"/>
        <v>BE02-029Q</v>
      </c>
      <c r="I2201" s="2" t="s">
        <v>4489</v>
      </c>
    </row>
    <row r="2202" spans="1:9" x14ac:dyDescent="0.3">
      <c r="A2202" s="13">
        <v>2196</v>
      </c>
      <c r="B2202" s="26" t="s">
        <v>4181</v>
      </c>
      <c r="C2202" s="27" t="s">
        <v>4182</v>
      </c>
      <c r="D2202" s="28">
        <v>1</v>
      </c>
      <c r="E2202" s="32">
        <v>392.9</v>
      </c>
      <c r="F2202" s="29">
        <f t="shared" si="69"/>
        <v>475.41</v>
      </c>
      <c r="G2202" s="1" t="s">
        <v>4488</v>
      </c>
      <c r="H2202" s="14" t="str">
        <f t="shared" si="70"/>
        <v>BE02-030Q</v>
      </c>
      <c r="I2202" s="2" t="s">
        <v>4489</v>
      </c>
    </row>
    <row r="2203" spans="1:9" x14ac:dyDescent="0.3">
      <c r="A2203" s="13">
        <v>2197</v>
      </c>
      <c r="B2203" s="26" t="s">
        <v>4183</v>
      </c>
      <c r="C2203" s="27" t="s">
        <v>4184</v>
      </c>
      <c r="D2203" s="28">
        <v>1</v>
      </c>
      <c r="E2203" s="32">
        <v>392.9</v>
      </c>
      <c r="F2203" s="29">
        <f t="shared" si="69"/>
        <v>475.41</v>
      </c>
      <c r="G2203" s="1" t="s">
        <v>4488</v>
      </c>
      <c r="H2203" s="14" t="str">
        <f t="shared" si="70"/>
        <v>BE02-032Q</v>
      </c>
      <c r="I2203" s="2" t="s">
        <v>4489</v>
      </c>
    </row>
    <row r="2204" spans="1:9" x14ac:dyDescent="0.3">
      <c r="A2204" s="13">
        <v>2198</v>
      </c>
      <c r="B2204" s="26" t="s">
        <v>4185</v>
      </c>
      <c r="C2204" s="27" t="s">
        <v>4186</v>
      </c>
      <c r="D2204" s="28">
        <v>1</v>
      </c>
      <c r="E2204" s="32">
        <v>4108.2</v>
      </c>
      <c r="F2204" s="29">
        <f t="shared" si="69"/>
        <v>4970.92</v>
      </c>
      <c r="G2204" s="1" t="s">
        <v>4488</v>
      </c>
      <c r="H2204" s="14" t="str">
        <f t="shared" si="70"/>
        <v>BE02-033E</v>
      </c>
      <c r="I2204" s="2" t="s">
        <v>4489</v>
      </c>
    </row>
    <row r="2205" spans="1:9" x14ac:dyDescent="0.3">
      <c r="A2205" s="13">
        <v>2199</v>
      </c>
      <c r="B2205" s="26" t="s">
        <v>4187</v>
      </c>
      <c r="C2205" s="27" t="s">
        <v>4188</v>
      </c>
      <c r="D2205" s="28">
        <v>1</v>
      </c>
      <c r="E2205" s="32">
        <v>987</v>
      </c>
      <c r="F2205" s="29">
        <f t="shared" si="69"/>
        <v>1194.27</v>
      </c>
      <c r="G2205" s="1" t="s">
        <v>4488</v>
      </c>
      <c r="H2205" s="14" t="str">
        <f t="shared" si="70"/>
        <v>BE02-033E20</v>
      </c>
      <c r="I2205" s="2" t="s">
        <v>4489</v>
      </c>
    </row>
    <row r="2206" spans="1:9" x14ac:dyDescent="0.3">
      <c r="A2206" s="13">
        <v>2200</v>
      </c>
      <c r="B2206" s="26" t="s">
        <v>4189</v>
      </c>
      <c r="C2206" s="27" t="s">
        <v>4190</v>
      </c>
      <c r="D2206" s="28">
        <v>1</v>
      </c>
      <c r="E2206" s="32" t="s">
        <v>4490</v>
      </c>
      <c r="F2206" s="29" t="str">
        <f t="shared" si="69"/>
        <v>-</v>
      </c>
      <c r="G2206" s="1" t="s">
        <v>4488</v>
      </c>
      <c r="H2206" s="14" t="str">
        <f t="shared" si="70"/>
        <v>BE02-033Q</v>
      </c>
      <c r="I2206" s="2" t="s">
        <v>4489</v>
      </c>
    </row>
    <row r="2207" spans="1:9" x14ac:dyDescent="0.3">
      <c r="A2207" s="13">
        <v>2201</v>
      </c>
      <c r="B2207" s="26" t="s">
        <v>4191</v>
      </c>
      <c r="C2207" s="27" t="s">
        <v>4192</v>
      </c>
      <c r="D2207" s="28">
        <v>1</v>
      </c>
      <c r="E2207" s="32">
        <v>275.39999999999998</v>
      </c>
      <c r="F2207" s="29">
        <f t="shared" si="69"/>
        <v>333.23</v>
      </c>
      <c r="G2207" s="1" t="s">
        <v>4488</v>
      </c>
      <c r="H2207" s="14" t="str">
        <f t="shared" si="70"/>
        <v>BE02-034E</v>
      </c>
      <c r="I2207" s="2" t="s">
        <v>4489</v>
      </c>
    </row>
    <row r="2208" spans="1:9" x14ac:dyDescent="0.3">
      <c r="A2208" s="13">
        <v>2202</v>
      </c>
      <c r="B2208" s="26" t="s">
        <v>4193</v>
      </c>
      <c r="C2208" s="27" t="s">
        <v>4194</v>
      </c>
      <c r="D2208" s="28">
        <v>1</v>
      </c>
      <c r="E2208" s="32">
        <v>810.7</v>
      </c>
      <c r="F2208" s="29">
        <f t="shared" si="69"/>
        <v>980.95</v>
      </c>
      <c r="G2208" s="1" t="s">
        <v>4488</v>
      </c>
      <c r="H2208" s="14" t="str">
        <f t="shared" si="70"/>
        <v>BE02-038P20</v>
      </c>
      <c r="I2208" s="2" t="s">
        <v>4489</v>
      </c>
    </row>
    <row r="2209" spans="1:9" x14ac:dyDescent="0.3">
      <c r="A2209" s="13">
        <v>2203</v>
      </c>
      <c r="B2209" s="26" t="s">
        <v>4195</v>
      </c>
      <c r="C2209" s="27" t="s">
        <v>4194</v>
      </c>
      <c r="D2209" s="28">
        <v>1</v>
      </c>
      <c r="E2209" s="32">
        <v>6484.2</v>
      </c>
      <c r="F2209" s="29">
        <f t="shared" si="69"/>
        <v>7845.88</v>
      </c>
      <c r="G2209" s="1" t="s">
        <v>4488</v>
      </c>
      <c r="H2209" s="14" t="str">
        <f t="shared" si="70"/>
        <v>BE02-038P200</v>
      </c>
      <c r="I2209" s="2" t="s">
        <v>4489</v>
      </c>
    </row>
    <row r="2210" spans="1:9" x14ac:dyDescent="0.3">
      <c r="A2210" s="13">
        <v>2204</v>
      </c>
      <c r="B2210" s="26" t="s">
        <v>4196</v>
      </c>
      <c r="C2210" s="27" t="s">
        <v>4197</v>
      </c>
      <c r="D2210" s="28">
        <v>1</v>
      </c>
      <c r="E2210" s="32">
        <v>615.4</v>
      </c>
      <c r="F2210" s="29">
        <f t="shared" si="69"/>
        <v>744.63</v>
      </c>
      <c r="G2210" s="1" t="s">
        <v>4488</v>
      </c>
      <c r="H2210" s="14" t="str">
        <f t="shared" si="70"/>
        <v>BE02-039Q</v>
      </c>
      <c r="I2210" s="2" t="s">
        <v>4489</v>
      </c>
    </row>
    <row r="2211" spans="1:9" x14ac:dyDescent="0.3">
      <c r="A2211" s="13">
        <v>2205</v>
      </c>
      <c r="B2211" s="26" t="s">
        <v>4198</v>
      </c>
      <c r="C2211" s="27" t="s">
        <v>4199</v>
      </c>
      <c r="D2211" s="28">
        <v>1</v>
      </c>
      <c r="E2211" s="32">
        <v>118.5</v>
      </c>
      <c r="F2211" s="29">
        <f t="shared" si="69"/>
        <v>143.38999999999999</v>
      </c>
      <c r="G2211" s="1" t="s">
        <v>4488</v>
      </c>
      <c r="H2211" s="14" t="str">
        <f t="shared" si="70"/>
        <v>BE02-040E</v>
      </c>
      <c r="I2211" s="2" t="s">
        <v>4489</v>
      </c>
    </row>
    <row r="2212" spans="1:9" x14ac:dyDescent="0.3">
      <c r="A2212" s="13">
        <v>2206</v>
      </c>
      <c r="B2212" s="26" t="s">
        <v>4200</v>
      </c>
      <c r="C2212" s="27" t="s">
        <v>4201</v>
      </c>
      <c r="D2212" s="28">
        <v>1</v>
      </c>
      <c r="E2212" s="32">
        <v>304.60000000000002</v>
      </c>
      <c r="F2212" s="29">
        <f t="shared" si="69"/>
        <v>368.57</v>
      </c>
      <c r="G2212" s="1" t="s">
        <v>4488</v>
      </c>
      <c r="H2212" s="14" t="str">
        <f t="shared" si="70"/>
        <v>BE02-041Q</v>
      </c>
      <c r="I2212" s="2" t="s">
        <v>4489</v>
      </c>
    </row>
    <row r="2213" spans="1:9" x14ac:dyDescent="0.3">
      <c r="A2213" s="13">
        <v>2207</v>
      </c>
      <c r="B2213" s="26" t="s">
        <v>4202</v>
      </c>
      <c r="C2213" s="27" t="s">
        <v>4203</v>
      </c>
      <c r="D2213" s="28">
        <v>1</v>
      </c>
      <c r="E2213" s="32">
        <v>350</v>
      </c>
      <c r="F2213" s="29">
        <f t="shared" si="69"/>
        <v>423.5</v>
      </c>
      <c r="G2213" s="1" t="s">
        <v>4488</v>
      </c>
      <c r="H2213" s="14" t="str">
        <f t="shared" si="70"/>
        <v>BE02-042Q</v>
      </c>
      <c r="I2213" s="2" t="s">
        <v>4489</v>
      </c>
    </row>
    <row r="2214" spans="1:9" x14ac:dyDescent="0.3">
      <c r="A2214" s="13">
        <v>2208</v>
      </c>
      <c r="B2214" s="26" t="s">
        <v>4204</v>
      </c>
      <c r="C2214" s="27" t="s">
        <v>4205</v>
      </c>
      <c r="D2214" s="28">
        <v>1</v>
      </c>
      <c r="E2214" s="32">
        <v>307.7</v>
      </c>
      <c r="F2214" s="29">
        <f t="shared" si="69"/>
        <v>372.32</v>
      </c>
      <c r="G2214" s="1" t="s">
        <v>4488</v>
      </c>
      <c r="H2214" s="14" t="str">
        <f t="shared" si="70"/>
        <v>BE02-043E</v>
      </c>
      <c r="I2214" s="2" t="s">
        <v>4489</v>
      </c>
    </row>
    <row r="2215" spans="1:9" x14ac:dyDescent="0.3">
      <c r="A2215" s="13">
        <v>2209</v>
      </c>
      <c r="B2215" s="26" t="s">
        <v>4206</v>
      </c>
      <c r="C2215" s="27" t="s">
        <v>4207</v>
      </c>
      <c r="D2215" s="28">
        <v>1</v>
      </c>
      <c r="E2215" s="32">
        <v>769.3</v>
      </c>
      <c r="F2215" s="29">
        <f t="shared" si="69"/>
        <v>930.85</v>
      </c>
      <c r="G2215" s="1" t="s">
        <v>4488</v>
      </c>
      <c r="H2215" s="14" t="str">
        <f t="shared" si="70"/>
        <v>BE02-044Q</v>
      </c>
      <c r="I2215" s="2" t="s">
        <v>4489</v>
      </c>
    </row>
    <row r="2216" spans="1:9" x14ac:dyDescent="0.3">
      <c r="A2216" s="13">
        <v>2210</v>
      </c>
      <c r="B2216" s="26" t="s">
        <v>4208</v>
      </c>
      <c r="C2216" s="27" t="s">
        <v>4209</v>
      </c>
      <c r="D2216" s="28">
        <v>1</v>
      </c>
      <c r="E2216" s="32">
        <v>769.3</v>
      </c>
      <c r="F2216" s="29">
        <f t="shared" si="69"/>
        <v>930.85</v>
      </c>
      <c r="G2216" s="1" t="s">
        <v>4488</v>
      </c>
      <c r="H2216" s="14" t="str">
        <f t="shared" si="70"/>
        <v>BE02-052Q</v>
      </c>
      <c r="I2216" s="2" t="s">
        <v>4489</v>
      </c>
    </row>
    <row r="2217" spans="1:9" x14ac:dyDescent="0.3">
      <c r="A2217" s="13">
        <v>2211</v>
      </c>
      <c r="B2217" s="26" t="s">
        <v>4210</v>
      </c>
      <c r="C2217" s="27" t="s">
        <v>4211</v>
      </c>
      <c r="D2217" s="28">
        <v>1</v>
      </c>
      <c r="E2217" s="32">
        <v>663.1</v>
      </c>
      <c r="F2217" s="29">
        <f t="shared" si="69"/>
        <v>802.35</v>
      </c>
      <c r="G2217" s="1" t="s">
        <v>4488</v>
      </c>
      <c r="H2217" s="14" t="str">
        <f t="shared" si="70"/>
        <v>BE02-053Q</v>
      </c>
      <c r="I2217" s="2" t="s">
        <v>4489</v>
      </c>
    </row>
    <row r="2218" spans="1:9" x14ac:dyDescent="0.3">
      <c r="A2218" s="13">
        <v>2212</v>
      </c>
      <c r="B2218" s="26" t="s">
        <v>4212</v>
      </c>
      <c r="C2218" s="27" t="s">
        <v>4213</v>
      </c>
      <c r="D2218" s="28">
        <v>1</v>
      </c>
      <c r="E2218" s="32">
        <v>817.4</v>
      </c>
      <c r="F2218" s="29">
        <f t="shared" si="69"/>
        <v>989.05</v>
      </c>
      <c r="G2218" s="1" t="s">
        <v>4488</v>
      </c>
      <c r="H2218" s="14" t="str">
        <f t="shared" si="70"/>
        <v>BE02-054Q</v>
      </c>
      <c r="I2218" s="2" t="s">
        <v>4489</v>
      </c>
    </row>
    <row r="2219" spans="1:9" x14ac:dyDescent="0.3">
      <c r="A2219" s="13">
        <v>2213</v>
      </c>
      <c r="B2219" s="26" t="s">
        <v>4214</v>
      </c>
      <c r="C2219" s="27" t="s">
        <v>4215</v>
      </c>
      <c r="D2219" s="28">
        <v>1</v>
      </c>
      <c r="E2219" s="32">
        <v>766</v>
      </c>
      <c r="F2219" s="29">
        <f t="shared" si="69"/>
        <v>926.86</v>
      </c>
      <c r="G2219" s="1" t="s">
        <v>4488</v>
      </c>
      <c r="H2219" s="14" t="str">
        <f t="shared" si="70"/>
        <v>BE02-055Q</v>
      </c>
      <c r="I2219" s="2" t="s">
        <v>4489</v>
      </c>
    </row>
    <row r="2220" spans="1:9" x14ac:dyDescent="0.3">
      <c r="A2220" s="13">
        <v>2214</v>
      </c>
      <c r="B2220" s="26" t="s">
        <v>4216</v>
      </c>
      <c r="C2220" s="27" t="s">
        <v>4217</v>
      </c>
      <c r="D2220" s="28">
        <v>1</v>
      </c>
      <c r="E2220" s="32">
        <v>769.3</v>
      </c>
      <c r="F2220" s="29">
        <f t="shared" si="69"/>
        <v>930.85</v>
      </c>
      <c r="G2220" s="1" t="s">
        <v>4488</v>
      </c>
      <c r="H2220" s="14" t="str">
        <f t="shared" si="70"/>
        <v>BE02-056Q</v>
      </c>
      <c r="I2220" s="2" t="s">
        <v>4489</v>
      </c>
    </row>
    <row r="2221" spans="1:9" x14ac:dyDescent="0.3">
      <c r="A2221" s="13">
        <v>2215</v>
      </c>
      <c r="B2221" s="26" t="s">
        <v>4218</v>
      </c>
      <c r="C2221" s="27" t="s">
        <v>4219</v>
      </c>
      <c r="D2221" s="28">
        <v>1</v>
      </c>
      <c r="E2221" s="32">
        <v>103.4</v>
      </c>
      <c r="F2221" s="29">
        <f t="shared" si="69"/>
        <v>125.11</v>
      </c>
      <c r="G2221" s="1" t="s">
        <v>4488</v>
      </c>
      <c r="H2221" s="14" t="str">
        <f t="shared" si="70"/>
        <v>BE02-058E</v>
      </c>
      <c r="I2221" s="2" t="s">
        <v>4489</v>
      </c>
    </row>
    <row r="2222" spans="1:9" x14ac:dyDescent="0.3">
      <c r="A2222" s="13">
        <v>2216</v>
      </c>
      <c r="B2222" s="26" t="s">
        <v>4220</v>
      </c>
      <c r="C2222" s="27" t="s">
        <v>4221</v>
      </c>
      <c r="D2222" s="28">
        <v>1</v>
      </c>
      <c r="E2222" s="32">
        <v>769.3</v>
      </c>
      <c r="F2222" s="29">
        <f t="shared" si="69"/>
        <v>930.85</v>
      </c>
      <c r="G2222" s="1" t="s">
        <v>4488</v>
      </c>
      <c r="H2222" s="14" t="str">
        <f t="shared" si="70"/>
        <v>BE02-059E</v>
      </c>
      <c r="I2222" s="2" t="s">
        <v>4489</v>
      </c>
    </row>
    <row r="2223" spans="1:9" x14ac:dyDescent="0.3">
      <c r="A2223" s="13">
        <v>2217</v>
      </c>
      <c r="B2223" s="26" t="s">
        <v>4222</v>
      </c>
      <c r="C2223" s="27" t="s">
        <v>4223</v>
      </c>
      <c r="D2223" s="28">
        <v>1</v>
      </c>
      <c r="E2223" s="32">
        <v>769.3</v>
      </c>
      <c r="F2223" s="29">
        <f t="shared" si="69"/>
        <v>930.85</v>
      </c>
      <c r="G2223" s="1" t="s">
        <v>4488</v>
      </c>
      <c r="H2223" s="14" t="str">
        <f t="shared" si="70"/>
        <v>BE02-059F</v>
      </c>
      <c r="I2223" s="2" t="s">
        <v>4489</v>
      </c>
    </row>
    <row r="2224" spans="1:9" x14ac:dyDescent="0.3">
      <c r="A2224" s="13">
        <v>2218</v>
      </c>
      <c r="B2224" s="26" t="s">
        <v>4224</v>
      </c>
      <c r="C2224" s="27" t="s">
        <v>4223</v>
      </c>
      <c r="D2224" s="28">
        <v>1</v>
      </c>
      <c r="E2224" s="32">
        <v>769.3</v>
      </c>
      <c r="F2224" s="29">
        <f t="shared" si="69"/>
        <v>930.85</v>
      </c>
      <c r="G2224" s="1" t="s">
        <v>4488</v>
      </c>
      <c r="H2224" s="14" t="str">
        <f t="shared" si="70"/>
        <v>BE02-059Q</v>
      </c>
      <c r="I2224" s="2" t="s">
        <v>4489</v>
      </c>
    </row>
    <row r="2225" spans="1:9" x14ac:dyDescent="0.3">
      <c r="A2225" s="13">
        <v>2219</v>
      </c>
      <c r="B2225" s="26" t="s">
        <v>4225</v>
      </c>
      <c r="C2225" s="27" t="s">
        <v>4226</v>
      </c>
      <c r="D2225" s="28">
        <v>1</v>
      </c>
      <c r="E2225" s="32">
        <v>437.5</v>
      </c>
      <c r="F2225" s="29">
        <f t="shared" si="69"/>
        <v>529.38</v>
      </c>
      <c r="G2225" s="1" t="s">
        <v>4488</v>
      </c>
      <c r="H2225" s="14" t="str">
        <f t="shared" si="70"/>
        <v>BE04-380Q</v>
      </c>
      <c r="I2225" s="2" t="s">
        <v>4489</v>
      </c>
    </row>
    <row r="2226" spans="1:9" x14ac:dyDescent="0.3">
      <c r="A2226" s="13">
        <v>2220</v>
      </c>
      <c r="B2226" s="26" t="s">
        <v>4227</v>
      </c>
      <c r="C2226" s="27" t="s">
        <v>4228</v>
      </c>
      <c r="D2226" s="28">
        <v>1</v>
      </c>
      <c r="E2226" s="32">
        <v>472.7</v>
      </c>
      <c r="F2226" s="29">
        <f t="shared" si="69"/>
        <v>571.97</v>
      </c>
      <c r="G2226" s="1" t="s">
        <v>4488</v>
      </c>
      <c r="H2226" s="14" t="str">
        <f t="shared" si="70"/>
        <v>BE04-448Q</v>
      </c>
      <c r="I2226" s="2" t="s">
        <v>4489</v>
      </c>
    </row>
    <row r="2227" spans="1:9" x14ac:dyDescent="0.3">
      <c r="A2227" s="13">
        <v>2221</v>
      </c>
      <c r="B2227" s="26" t="s">
        <v>4229</v>
      </c>
      <c r="C2227" s="27" t="s">
        <v>4230</v>
      </c>
      <c r="D2227" s="28">
        <v>1</v>
      </c>
      <c r="E2227" s="32">
        <v>50.6</v>
      </c>
      <c r="F2227" s="29">
        <f t="shared" si="69"/>
        <v>61.23</v>
      </c>
      <c r="G2227" s="1" t="s">
        <v>4488</v>
      </c>
      <c r="H2227" s="14" t="str">
        <f t="shared" si="70"/>
        <v>BE04-558F</v>
      </c>
      <c r="I2227" s="2" t="s">
        <v>4489</v>
      </c>
    </row>
    <row r="2228" spans="1:9" x14ac:dyDescent="0.3">
      <c r="A2228" s="13">
        <v>2222</v>
      </c>
      <c r="B2228" s="26" t="s">
        <v>4231</v>
      </c>
      <c r="C2228" s="27" t="s">
        <v>4232</v>
      </c>
      <c r="D2228" s="28">
        <v>1</v>
      </c>
      <c r="E2228" s="32">
        <v>139</v>
      </c>
      <c r="F2228" s="29">
        <f t="shared" si="69"/>
        <v>168.19</v>
      </c>
      <c r="G2228" s="1" t="s">
        <v>4488</v>
      </c>
      <c r="H2228" s="14" t="str">
        <f t="shared" si="70"/>
        <v>BE04-684E</v>
      </c>
      <c r="I2228" s="2" t="s">
        <v>4489</v>
      </c>
    </row>
    <row r="2229" spans="1:9" x14ac:dyDescent="0.3">
      <c r="A2229" s="13">
        <v>2223</v>
      </c>
      <c r="B2229" s="26" t="s">
        <v>4233</v>
      </c>
      <c r="C2229" s="27" t="s">
        <v>4234</v>
      </c>
      <c r="D2229" s="28">
        <v>1</v>
      </c>
      <c r="E2229" s="32">
        <v>103</v>
      </c>
      <c r="F2229" s="29">
        <f t="shared" si="69"/>
        <v>124.63</v>
      </c>
      <c r="G2229" s="1" t="s">
        <v>4488</v>
      </c>
      <c r="H2229" s="14" t="str">
        <f t="shared" si="70"/>
        <v>BE04-687F/U1</v>
      </c>
      <c r="I2229" s="2" t="s">
        <v>4489</v>
      </c>
    </row>
    <row r="2230" spans="1:9" x14ac:dyDescent="0.3">
      <c r="A2230" s="13">
        <v>2224</v>
      </c>
      <c r="B2230" s="26" t="s">
        <v>4235</v>
      </c>
      <c r="C2230" s="27" t="s">
        <v>4236</v>
      </c>
      <c r="D2230" s="28">
        <v>1</v>
      </c>
      <c r="E2230" s="32">
        <v>103</v>
      </c>
      <c r="F2230" s="29">
        <f t="shared" si="69"/>
        <v>124.63</v>
      </c>
      <c r="G2230" s="1" t="s">
        <v>4488</v>
      </c>
      <c r="H2230" s="14" t="str">
        <f t="shared" si="70"/>
        <v>BE04-687Q</v>
      </c>
      <c r="I2230" s="2" t="s">
        <v>4489</v>
      </c>
    </row>
    <row r="2231" spans="1:9" x14ac:dyDescent="0.3">
      <c r="A2231" s="13">
        <v>2225</v>
      </c>
      <c r="B2231" s="26" t="s">
        <v>4237</v>
      </c>
      <c r="C2231" s="27" t="s">
        <v>4238</v>
      </c>
      <c r="D2231" s="28">
        <v>1</v>
      </c>
      <c r="E2231" s="32">
        <v>543.9</v>
      </c>
      <c r="F2231" s="29">
        <f t="shared" si="69"/>
        <v>658.12</v>
      </c>
      <c r="G2231" s="1" t="s">
        <v>4488</v>
      </c>
      <c r="H2231" s="14" t="str">
        <f t="shared" si="70"/>
        <v>BE04-743Q</v>
      </c>
      <c r="I2231" s="2" t="s">
        <v>4489</v>
      </c>
    </row>
    <row r="2232" spans="1:9" x14ac:dyDescent="0.3">
      <c r="A2232" s="13">
        <v>2226</v>
      </c>
      <c r="B2232" s="26" t="s">
        <v>4239</v>
      </c>
      <c r="C2232" s="27" t="s">
        <v>4240</v>
      </c>
      <c r="D2232" s="28">
        <v>1</v>
      </c>
      <c r="E2232" s="32">
        <v>77.2</v>
      </c>
      <c r="F2232" s="29">
        <f t="shared" si="69"/>
        <v>93.41</v>
      </c>
      <c r="G2232" s="1" t="s">
        <v>4488</v>
      </c>
      <c r="H2232" s="14" t="str">
        <f t="shared" si="70"/>
        <v>BE06-174G</v>
      </c>
      <c r="I2232" s="2" t="s">
        <v>4489</v>
      </c>
    </row>
    <row r="2233" spans="1:9" x14ac:dyDescent="0.3">
      <c r="A2233" s="13">
        <v>2227</v>
      </c>
      <c r="B2233" s="26" t="s">
        <v>4241</v>
      </c>
      <c r="C2233" s="27" t="s">
        <v>4242</v>
      </c>
      <c r="D2233" s="28">
        <v>1</v>
      </c>
      <c r="E2233" s="32">
        <v>71.2</v>
      </c>
      <c r="F2233" s="29">
        <f t="shared" si="69"/>
        <v>86.15</v>
      </c>
      <c r="G2233" s="1" t="s">
        <v>4488</v>
      </c>
      <c r="H2233" s="14" t="str">
        <f t="shared" si="70"/>
        <v>BE10-502F</v>
      </c>
      <c r="I2233" s="2" t="s">
        <v>4489</v>
      </c>
    </row>
    <row r="2234" spans="1:9" x14ac:dyDescent="0.3">
      <c r="A2234" s="13">
        <v>2228</v>
      </c>
      <c r="B2234" s="26" t="s">
        <v>4243</v>
      </c>
      <c r="C2234" s="27" t="s">
        <v>4244</v>
      </c>
      <c r="D2234" s="28">
        <v>1</v>
      </c>
      <c r="E2234" s="32">
        <v>42.9</v>
      </c>
      <c r="F2234" s="29">
        <f t="shared" si="69"/>
        <v>51.91</v>
      </c>
      <c r="G2234" s="1" t="s">
        <v>4488</v>
      </c>
      <c r="H2234" s="14" t="str">
        <f t="shared" si="70"/>
        <v>BE10-508F</v>
      </c>
      <c r="I2234" s="2" t="s">
        <v>4489</v>
      </c>
    </row>
    <row r="2235" spans="1:9" x14ac:dyDescent="0.3">
      <c r="A2235" s="13">
        <v>2229</v>
      </c>
      <c r="B2235" s="26" t="s">
        <v>4245</v>
      </c>
      <c r="C2235" s="27" t="s">
        <v>4246</v>
      </c>
      <c r="D2235" s="28">
        <v>1</v>
      </c>
      <c r="E2235" s="32">
        <v>42.9</v>
      </c>
      <c r="F2235" s="29">
        <f t="shared" si="69"/>
        <v>51.91</v>
      </c>
      <c r="G2235" s="1" t="s">
        <v>4488</v>
      </c>
      <c r="H2235" s="14" t="str">
        <f t="shared" si="70"/>
        <v>BE10-527F</v>
      </c>
      <c r="I2235" s="2" t="s">
        <v>4489</v>
      </c>
    </row>
    <row r="2236" spans="1:9" x14ac:dyDescent="0.3">
      <c r="A2236" s="13">
        <v>2230</v>
      </c>
      <c r="B2236" s="26" t="s">
        <v>4247</v>
      </c>
      <c r="C2236" s="27" t="s">
        <v>4248</v>
      </c>
      <c r="D2236" s="28">
        <v>1</v>
      </c>
      <c r="E2236" s="32">
        <v>42</v>
      </c>
      <c r="F2236" s="29">
        <f t="shared" si="69"/>
        <v>50.82</v>
      </c>
      <c r="G2236" s="1" t="s">
        <v>4488</v>
      </c>
      <c r="H2236" s="14" t="str">
        <f t="shared" si="70"/>
        <v>BE10-543F</v>
      </c>
      <c r="I2236" s="2" t="s">
        <v>4489</v>
      </c>
    </row>
    <row r="2237" spans="1:9" x14ac:dyDescent="0.3">
      <c r="A2237" s="13">
        <v>2231</v>
      </c>
      <c r="B2237" s="26" t="s">
        <v>4249</v>
      </c>
      <c r="C2237" s="27" t="s">
        <v>4250</v>
      </c>
      <c r="D2237" s="28">
        <v>1</v>
      </c>
      <c r="E2237" s="32">
        <v>42.9</v>
      </c>
      <c r="F2237" s="29">
        <f t="shared" si="69"/>
        <v>51.91</v>
      </c>
      <c r="G2237" s="1" t="s">
        <v>4488</v>
      </c>
      <c r="H2237" s="14" t="str">
        <f t="shared" si="70"/>
        <v>BE10-547F</v>
      </c>
      <c r="I2237" s="2" t="s">
        <v>4489</v>
      </c>
    </row>
    <row r="2238" spans="1:9" x14ac:dyDescent="0.3">
      <c r="A2238" s="13">
        <v>2232</v>
      </c>
      <c r="B2238" s="26" t="s">
        <v>4251</v>
      </c>
      <c r="C2238" s="27" t="s">
        <v>4252</v>
      </c>
      <c r="D2238" s="28">
        <v>1</v>
      </c>
      <c r="E2238" s="32">
        <v>313.2</v>
      </c>
      <c r="F2238" s="29">
        <f t="shared" si="69"/>
        <v>378.97</v>
      </c>
      <c r="G2238" s="1" t="s">
        <v>4488</v>
      </c>
      <c r="H2238" s="14" t="str">
        <f t="shared" si="70"/>
        <v>BE12-029Q</v>
      </c>
      <c r="I2238" s="2" t="s">
        <v>4489</v>
      </c>
    </row>
    <row r="2239" spans="1:9" x14ac:dyDescent="0.3">
      <c r="A2239" s="13">
        <v>2233</v>
      </c>
      <c r="B2239" s="26" t="s">
        <v>4253</v>
      </c>
      <c r="C2239" s="27" t="s">
        <v>4254</v>
      </c>
      <c r="D2239" s="28">
        <v>1</v>
      </c>
      <c r="E2239" s="32">
        <v>42.9</v>
      </c>
      <c r="F2239" s="29">
        <f t="shared" si="69"/>
        <v>51.91</v>
      </c>
      <c r="G2239" s="1" t="s">
        <v>4488</v>
      </c>
      <c r="H2239" s="14" t="str">
        <f t="shared" si="70"/>
        <v>BE12-105F</v>
      </c>
      <c r="I2239" s="2" t="s">
        <v>4489</v>
      </c>
    </row>
    <row r="2240" spans="1:9" x14ac:dyDescent="0.3">
      <c r="A2240" s="13">
        <v>2234</v>
      </c>
      <c r="B2240" s="26" t="s">
        <v>4255</v>
      </c>
      <c r="C2240" s="27" t="s">
        <v>4256</v>
      </c>
      <c r="D2240" s="28">
        <v>1</v>
      </c>
      <c r="E2240" s="32">
        <v>67</v>
      </c>
      <c r="F2240" s="29">
        <f t="shared" si="69"/>
        <v>81.069999999999993</v>
      </c>
      <c r="G2240" s="1" t="s">
        <v>4488</v>
      </c>
      <c r="H2240" s="14" t="str">
        <f t="shared" si="70"/>
        <v>BE12-109F</v>
      </c>
      <c r="I2240" s="2" t="s">
        <v>4489</v>
      </c>
    </row>
    <row r="2241" spans="1:9" x14ac:dyDescent="0.3">
      <c r="A2241" s="13">
        <v>2235</v>
      </c>
      <c r="B2241" s="26" t="s">
        <v>4257</v>
      </c>
      <c r="C2241" s="27" t="s">
        <v>4258</v>
      </c>
      <c r="D2241" s="28">
        <v>1</v>
      </c>
      <c r="E2241" s="32">
        <v>38.700000000000003</v>
      </c>
      <c r="F2241" s="29">
        <f t="shared" si="69"/>
        <v>46.83</v>
      </c>
      <c r="G2241" s="1" t="s">
        <v>4488</v>
      </c>
      <c r="H2241" s="14" t="str">
        <f t="shared" si="70"/>
        <v>BE12-115F</v>
      </c>
      <c r="I2241" s="2" t="s">
        <v>4489</v>
      </c>
    </row>
    <row r="2242" spans="1:9" x14ac:dyDescent="0.3">
      <c r="A2242" s="13">
        <v>2236</v>
      </c>
      <c r="B2242" s="26" t="s">
        <v>4259</v>
      </c>
      <c r="C2242" s="27" t="s">
        <v>4260</v>
      </c>
      <c r="D2242" s="28">
        <v>1</v>
      </c>
      <c r="E2242" s="32">
        <v>61.8</v>
      </c>
      <c r="F2242" s="29">
        <f t="shared" si="69"/>
        <v>74.78</v>
      </c>
      <c r="G2242" s="1" t="s">
        <v>4488</v>
      </c>
      <c r="H2242" s="14" t="str">
        <f t="shared" si="70"/>
        <v>BE12-115F/U1</v>
      </c>
      <c r="I2242" s="2" t="s">
        <v>4489</v>
      </c>
    </row>
    <row r="2243" spans="1:9" x14ac:dyDescent="0.3">
      <c r="A2243" s="13">
        <v>2237</v>
      </c>
      <c r="B2243" s="26" t="s">
        <v>4261</v>
      </c>
      <c r="C2243" s="27" t="s">
        <v>4262</v>
      </c>
      <c r="D2243" s="28">
        <v>1</v>
      </c>
      <c r="E2243" s="32">
        <v>45.5</v>
      </c>
      <c r="F2243" s="29">
        <f t="shared" si="69"/>
        <v>55.06</v>
      </c>
      <c r="G2243" s="1" t="s">
        <v>4488</v>
      </c>
      <c r="H2243" s="14" t="str">
        <f t="shared" si="70"/>
        <v>BE12-117F</v>
      </c>
      <c r="I2243" s="2" t="s">
        <v>4489</v>
      </c>
    </row>
    <row r="2244" spans="1:9" x14ac:dyDescent="0.3">
      <c r="A2244" s="13">
        <v>2238</v>
      </c>
      <c r="B2244" s="26" t="s">
        <v>4263</v>
      </c>
      <c r="C2244" s="27" t="s">
        <v>4264</v>
      </c>
      <c r="D2244" s="28">
        <v>1</v>
      </c>
      <c r="E2244" s="32">
        <v>77.2</v>
      </c>
      <c r="F2244" s="29">
        <f t="shared" si="69"/>
        <v>93.41</v>
      </c>
      <c r="G2244" s="1" t="s">
        <v>4488</v>
      </c>
      <c r="H2244" s="14" t="str">
        <f t="shared" si="70"/>
        <v>BE12-118F</v>
      </c>
      <c r="I2244" s="2" t="s">
        <v>4489</v>
      </c>
    </row>
    <row r="2245" spans="1:9" x14ac:dyDescent="0.3">
      <c r="A2245" s="13">
        <v>2239</v>
      </c>
      <c r="B2245" s="26" t="s">
        <v>4265</v>
      </c>
      <c r="C2245" s="27" t="s">
        <v>4266</v>
      </c>
      <c r="D2245" s="28">
        <v>1</v>
      </c>
      <c r="E2245" s="32">
        <v>43.8</v>
      </c>
      <c r="F2245" s="29">
        <f t="shared" si="69"/>
        <v>53</v>
      </c>
      <c r="G2245" s="1" t="s">
        <v>4488</v>
      </c>
      <c r="H2245" s="14" t="str">
        <f t="shared" si="70"/>
        <v>BE12-119F</v>
      </c>
      <c r="I2245" s="2" t="s">
        <v>4489</v>
      </c>
    </row>
    <row r="2246" spans="1:9" x14ac:dyDescent="0.3">
      <c r="A2246" s="13">
        <v>2240</v>
      </c>
      <c r="B2246" s="26" t="s">
        <v>4267</v>
      </c>
      <c r="C2246" s="27" t="s">
        <v>4268</v>
      </c>
      <c r="D2246" s="28">
        <v>1</v>
      </c>
      <c r="E2246" s="32">
        <v>34.4</v>
      </c>
      <c r="F2246" s="29">
        <f t="shared" si="69"/>
        <v>41.62</v>
      </c>
      <c r="G2246" s="1" t="s">
        <v>4488</v>
      </c>
      <c r="H2246" s="14" t="str">
        <f t="shared" si="70"/>
        <v>BE12-125F</v>
      </c>
      <c r="I2246" s="2" t="s">
        <v>4489</v>
      </c>
    </row>
    <row r="2247" spans="1:9" x14ac:dyDescent="0.3">
      <c r="A2247" s="13">
        <v>2241</v>
      </c>
      <c r="B2247" s="26" t="s">
        <v>4269</v>
      </c>
      <c r="C2247" s="27" t="s">
        <v>4270</v>
      </c>
      <c r="D2247" s="28">
        <v>1</v>
      </c>
      <c r="E2247" s="32">
        <v>39.5</v>
      </c>
      <c r="F2247" s="29">
        <f t="shared" si="69"/>
        <v>47.8</v>
      </c>
      <c r="G2247" s="1" t="s">
        <v>4488</v>
      </c>
      <c r="H2247" s="14" t="str">
        <f t="shared" si="70"/>
        <v>BE12-127F</v>
      </c>
      <c r="I2247" s="2" t="s">
        <v>4489</v>
      </c>
    </row>
    <row r="2248" spans="1:9" x14ac:dyDescent="0.3">
      <c r="A2248" s="13">
        <v>2242</v>
      </c>
      <c r="B2248" s="26" t="s">
        <v>4271</v>
      </c>
      <c r="C2248" s="27" t="s">
        <v>4272</v>
      </c>
      <c r="D2248" s="28">
        <v>1</v>
      </c>
      <c r="E2248" s="32">
        <v>41.3</v>
      </c>
      <c r="F2248" s="29">
        <f t="shared" ref="F2248:F2311" si="71">+IF(E2248="-","-",ROUND(E2248*1.21,2))</f>
        <v>49.97</v>
      </c>
      <c r="G2248" s="1" t="s">
        <v>4488</v>
      </c>
      <c r="H2248" s="14" t="str">
        <f t="shared" ref="H2248:H2311" si="72">+B2248</f>
        <v>BE12-136F</v>
      </c>
      <c r="I2248" s="2" t="s">
        <v>4489</v>
      </c>
    </row>
    <row r="2249" spans="1:9" x14ac:dyDescent="0.3">
      <c r="A2249" s="13">
        <v>2243</v>
      </c>
      <c r="B2249" s="26" t="s">
        <v>4273</v>
      </c>
      <c r="C2249" s="27" t="s">
        <v>4274</v>
      </c>
      <c r="D2249" s="28">
        <v>1</v>
      </c>
      <c r="E2249" s="32">
        <v>83.3</v>
      </c>
      <c r="F2249" s="29">
        <f t="shared" si="71"/>
        <v>100.79</v>
      </c>
      <c r="G2249" s="1" t="s">
        <v>4488</v>
      </c>
      <c r="H2249" s="14" t="str">
        <f t="shared" si="72"/>
        <v>BE12-136Q</v>
      </c>
      <c r="I2249" s="2" t="s">
        <v>4489</v>
      </c>
    </row>
    <row r="2250" spans="1:9" x14ac:dyDescent="0.3">
      <c r="A2250" s="13">
        <v>2244</v>
      </c>
      <c r="B2250" s="26" t="s">
        <v>4275</v>
      </c>
      <c r="C2250" s="27" t="s">
        <v>4276</v>
      </c>
      <c r="D2250" s="28">
        <v>1</v>
      </c>
      <c r="E2250" s="32">
        <v>30.1</v>
      </c>
      <c r="F2250" s="29">
        <f t="shared" si="71"/>
        <v>36.42</v>
      </c>
      <c r="G2250" s="1" t="s">
        <v>4488</v>
      </c>
      <c r="H2250" s="14" t="str">
        <f t="shared" si="72"/>
        <v>BE12-167F</v>
      </c>
      <c r="I2250" s="2" t="s">
        <v>4489</v>
      </c>
    </row>
    <row r="2251" spans="1:9" x14ac:dyDescent="0.3">
      <c r="A2251" s="13">
        <v>2245</v>
      </c>
      <c r="B2251" s="26" t="s">
        <v>4277</v>
      </c>
      <c r="C2251" s="27" t="s">
        <v>4278</v>
      </c>
      <c r="D2251" s="28">
        <v>1</v>
      </c>
      <c r="E2251" s="32">
        <v>83.3</v>
      </c>
      <c r="F2251" s="29">
        <f t="shared" si="71"/>
        <v>100.79</v>
      </c>
      <c r="G2251" s="1" t="s">
        <v>4488</v>
      </c>
      <c r="H2251" s="14" t="str">
        <f t="shared" si="72"/>
        <v>BE12-168F</v>
      </c>
      <c r="I2251" s="2" t="s">
        <v>4489</v>
      </c>
    </row>
    <row r="2252" spans="1:9" x14ac:dyDescent="0.3">
      <c r="A2252" s="13">
        <v>2246</v>
      </c>
      <c r="B2252" s="26" t="s">
        <v>4279</v>
      </c>
      <c r="C2252" s="27" t="s">
        <v>4280</v>
      </c>
      <c r="D2252" s="28">
        <v>1</v>
      </c>
      <c r="E2252" s="32">
        <v>45.5</v>
      </c>
      <c r="F2252" s="29">
        <f t="shared" si="71"/>
        <v>55.06</v>
      </c>
      <c r="G2252" s="1" t="s">
        <v>4488</v>
      </c>
      <c r="H2252" s="14" t="str">
        <f t="shared" si="72"/>
        <v>BE12-169F</v>
      </c>
      <c r="I2252" s="2" t="s">
        <v>4489</v>
      </c>
    </row>
    <row r="2253" spans="1:9" x14ac:dyDescent="0.3">
      <c r="A2253" s="13">
        <v>2247</v>
      </c>
      <c r="B2253" s="26" t="s">
        <v>4281</v>
      </c>
      <c r="C2253" s="27" t="s">
        <v>4282</v>
      </c>
      <c r="D2253" s="28">
        <v>1</v>
      </c>
      <c r="E2253" s="32">
        <v>34.4</v>
      </c>
      <c r="F2253" s="29">
        <f t="shared" si="71"/>
        <v>41.62</v>
      </c>
      <c r="G2253" s="1" t="s">
        <v>4488</v>
      </c>
      <c r="H2253" s="14" t="str">
        <f t="shared" si="72"/>
        <v>BE12-604F</v>
      </c>
      <c r="I2253" s="2" t="s">
        <v>4489</v>
      </c>
    </row>
    <row r="2254" spans="1:9" x14ac:dyDescent="0.3">
      <c r="A2254" s="13">
        <v>2248</v>
      </c>
      <c r="B2254" s="26" t="s">
        <v>4283</v>
      </c>
      <c r="C2254" s="27" t="s">
        <v>4284</v>
      </c>
      <c r="D2254" s="28">
        <v>1</v>
      </c>
      <c r="E2254" s="32">
        <v>51.5</v>
      </c>
      <c r="F2254" s="29">
        <f t="shared" si="71"/>
        <v>62.32</v>
      </c>
      <c r="G2254" s="1" t="s">
        <v>4488</v>
      </c>
      <c r="H2254" s="14" t="str">
        <f t="shared" si="72"/>
        <v>BE12-604F/U1</v>
      </c>
      <c r="I2254" s="2" t="s">
        <v>4489</v>
      </c>
    </row>
    <row r="2255" spans="1:9" x14ac:dyDescent="0.3">
      <c r="A2255" s="13">
        <v>2249</v>
      </c>
      <c r="B2255" s="26" t="s">
        <v>4285</v>
      </c>
      <c r="C2255" s="27" t="s">
        <v>4286</v>
      </c>
      <c r="D2255" s="28">
        <v>1</v>
      </c>
      <c r="E2255" s="32">
        <v>34.4</v>
      </c>
      <c r="F2255" s="29">
        <f t="shared" si="71"/>
        <v>41.62</v>
      </c>
      <c r="G2255" s="1" t="s">
        <v>4488</v>
      </c>
      <c r="H2255" s="14" t="str">
        <f t="shared" si="72"/>
        <v>BE12-611F</v>
      </c>
      <c r="I2255" s="2" t="s">
        <v>4489</v>
      </c>
    </row>
    <row r="2256" spans="1:9" x14ac:dyDescent="0.3">
      <c r="A2256" s="13">
        <v>2250</v>
      </c>
      <c r="B2256" s="26" t="s">
        <v>4287</v>
      </c>
      <c r="C2256" s="27" t="s">
        <v>4288</v>
      </c>
      <c r="D2256" s="28">
        <v>1</v>
      </c>
      <c r="E2256" s="32">
        <v>34.4</v>
      </c>
      <c r="F2256" s="29">
        <f t="shared" si="71"/>
        <v>41.62</v>
      </c>
      <c r="G2256" s="1" t="s">
        <v>4488</v>
      </c>
      <c r="H2256" s="14" t="str">
        <f t="shared" si="72"/>
        <v>BE12-614F</v>
      </c>
      <c r="I2256" s="2" t="s">
        <v>4489</v>
      </c>
    </row>
    <row r="2257" spans="1:9" x14ac:dyDescent="0.3">
      <c r="A2257" s="13">
        <v>2251</v>
      </c>
      <c r="B2257" s="26" t="s">
        <v>4289</v>
      </c>
      <c r="C2257" s="27" t="s">
        <v>4290</v>
      </c>
      <c r="D2257" s="28">
        <v>1</v>
      </c>
      <c r="E2257" s="32">
        <v>34.4</v>
      </c>
      <c r="F2257" s="29">
        <f t="shared" si="71"/>
        <v>41.62</v>
      </c>
      <c r="G2257" s="1" t="s">
        <v>4488</v>
      </c>
      <c r="H2257" s="14" t="str">
        <f t="shared" si="72"/>
        <v>BE12-615F</v>
      </c>
      <c r="I2257" s="2" t="s">
        <v>4489</v>
      </c>
    </row>
    <row r="2258" spans="1:9" x14ac:dyDescent="0.3">
      <c r="A2258" s="13">
        <v>2252</v>
      </c>
      <c r="B2258" s="26" t="s">
        <v>4291</v>
      </c>
      <c r="C2258" s="27" t="s">
        <v>4292</v>
      </c>
      <c r="D2258" s="28">
        <v>1</v>
      </c>
      <c r="E2258" s="32">
        <v>42.9</v>
      </c>
      <c r="F2258" s="29">
        <f t="shared" si="71"/>
        <v>51.91</v>
      </c>
      <c r="G2258" s="1" t="s">
        <v>4488</v>
      </c>
      <c r="H2258" s="14" t="str">
        <f t="shared" si="72"/>
        <v>BE12-618F</v>
      </c>
      <c r="I2258" s="2" t="s">
        <v>4489</v>
      </c>
    </row>
    <row r="2259" spans="1:9" x14ac:dyDescent="0.3">
      <c r="A2259" s="13">
        <v>2253</v>
      </c>
      <c r="B2259" s="26" t="s">
        <v>4293</v>
      </c>
      <c r="C2259" s="27" t="s">
        <v>4294</v>
      </c>
      <c r="D2259" s="28">
        <v>1</v>
      </c>
      <c r="E2259" s="32">
        <v>46.4</v>
      </c>
      <c r="F2259" s="29">
        <f t="shared" si="71"/>
        <v>56.14</v>
      </c>
      <c r="G2259" s="1" t="s">
        <v>4488</v>
      </c>
      <c r="H2259" s="14" t="str">
        <f t="shared" si="72"/>
        <v>BE12-662F</v>
      </c>
      <c r="I2259" s="2" t="s">
        <v>4489</v>
      </c>
    </row>
    <row r="2260" spans="1:9" x14ac:dyDescent="0.3">
      <c r="A2260" s="13">
        <v>2254</v>
      </c>
      <c r="B2260" s="26" t="s">
        <v>4295</v>
      </c>
      <c r="C2260" s="27" t="s">
        <v>4296</v>
      </c>
      <c r="D2260" s="28">
        <v>1</v>
      </c>
      <c r="E2260" s="32">
        <v>167.4</v>
      </c>
      <c r="F2260" s="29">
        <f t="shared" si="71"/>
        <v>202.55</v>
      </c>
      <c r="G2260" s="1" t="s">
        <v>4488</v>
      </c>
      <c r="H2260" s="14" t="str">
        <f t="shared" si="72"/>
        <v>BE12-668F</v>
      </c>
      <c r="I2260" s="2" t="s">
        <v>4489</v>
      </c>
    </row>
    <row r="2261" spans="1:9" x14ac:dyDescent="0.3">
      <c r="A2261" s="13">
        <v>2255</v>
      </c>
      <c r="B2261" s="26" t="s">
        <v>4297</v>
      </c>
      <c r="C2261" s="27" t="s">
        <v>4298</v>
      </c>
      <c r="D2261" s="28">
        <v>1</v>
      </c>
      <c r="E2261" s="32">
        <v>84.9</v>
      </c>
      <c r="F2261" s="29">
        <f t="shared" si="71"/>
        <v>102.73</v>
      </c>
      <c r="G2261" s="1" t="s">
        <v>4488</v>
      </c>
      <c r="H2261" s="14" t="str">
        <f t="shared" si="72"/>
        <v>BE12-684F</v>
      </c>
      <c r="I2261" s="2" t="s">
        <v>4489</v>
      </c>
    </row>
    <row r="2262" spans="1:9" x14ac:dyDescent="0.3">
      <c r="A2262" s="13">
        <v>2256</v>
      </c>
      <c r="B2262" s="26" t="s">
        <v>4299</v>
      </c>
      <c r="C2262" s="27" t="s">
        <v>4300</v>
      </c>
      <c r="D2262" s="28">
        <v>1</v>
      </c>
      <c r="E2262" s="32">
        <v>49</v>
      </c>
      <c r="F2262" s="29">
        <f t="shared" si="71"/>
        <v>59.29</v>
      </c>
      <c r="G2262" s="1" t="s">
        <v>4488</v>
      </c>
      <c r="H2262" s="14" t="str">
        <f t="shared" si="72"/>
        <v>BE12-688F</v>
      </c>
      <c r="I2262" s="2" t="s">
        <v>4489</v>
      </c>
    </row>
    <row r="2263" spans="1:9" x14ac:dyDescent="0.3">
      <c r="A2263" s="13">
        <v>2257</v>
      </c>
      <c r="B2263" s="26" t="s">
        <v>4301</v>
      </c>
      <c r="C2263" s="27" t="s">
        <v>4302</v>
      </c>
      <c r="D2263" s="28">
        <v>1</v>
      </c>
      <c r="E2263" s="32">
        <v>44.6</v>
      </c>
      <c r="F2263" s="29">
        <f t="shared" si="71"/>
        <v>53.97</v>
      </c>
      <c r="G2263" s="1" t="s">
        <v>4488</v>
      </c>
      <c r="H2263" s="14" t="str">
        <f t="shared" si="72"/>
        <v>BE12-700F</v>
      </c>
      <c r="I2263" s="2" t="s">
        <v>4489</v>
      </c>
    </row>
    <row r="2264" spans="1:9" x14ac:dyDescent="0.3">
      <c r="A2264" s="13">
        <v>2258</v>
      </c>
      <c r="B2264" s="26" t="s">
        <v>4303</v>
      </c>
      <c r="C2264" s="27" t="s">
        <v>4304</v>
      </c>
      <c r="D2264" s="28">
        <v>1</v>
      </c>
      <c r="E2264" s="32">
        <v>34.4</v>
      </c>
      <c r="F2264" s="29">
        <f t="shared" si="71"/>
        <v>41.62</v>
      </c>
      <c r="G2264" s="1" t="s">
        <v>4488</v>
      </c>
      <c r="H2264" s="14" t="str">
        <f t="shared" si="72"/>
        <v>BE12-702F</v>
      </c>
      <c r="I2264" s="2" t="s">
        <v>4489</v>
      </c>
    </row>
    <row r="2265" spans="1:9" x14ac:dyDescent="0.3">
      <c r="A2265" s="13">
        <v>2259</v>
      </c>
      <c r="B2265" s="26" t="s">
        <v>4305</v>
      </c>
      <c r="C2265" s="27" t="s">
        <v>4306</v>
      </c>
      <c r="D2265" s="28">
        <v>1</v>
      </c>
      <c r="E2265" s="32">
        <v>53.2</v>
      </c>
      <c r="F2265" s="29">
        <f t="shared" si="71"/>
        <v>64.37</v>
      </c>
      <c r="G2265" s="1" t="s">
        <v>4488</v>
      </c>
      <c r="H2265" s="14" t="str">
        <f t="shared" si="72"/>
        <v>BE12-702F/U1</v>
      </c>
      <c r="I2265" s="2" t="s">
        <v>4489</v>
      </c>
    </row>
    <row r="2266" spans="1:9" x14ac:dyDescent="0.3">
      <c r="A2266" s="13">
        <v>2260</v>
      </c>
      <c r="B2266" s="26" t="s">
        <v>4307</v>
      </c>
      <c r="C2266" s="27" t="s">
        <v>4308</v>
      </c>
      <c r="D2266" s="28">
        <v>1</v>
      </c>
      <c r="E2266" s="32">
        <v>34.4</v>
      </c>
      <c r="F2266" s="29">
        <f t="shared" si="71"/>
        <v>41.62</v>
      </c>
      <c r="G2266" s="1" t="s">
        <v>4488</v>
      </c>
      <c r="H2266" s="14" t="str">
        <f t="shared" si="72"/>
        <v>BE12-707F</v>
      </c>
      <c r="I2266" s="2" t="s">
        <v>4489</v>
      </c>
    </row>
    <row r="2267" spans="1:9" x14ac:dyDescent="0.3">
      <c r="A2267" s="13">
        <v>2261</v>
      </c>
      <c r="B2267" s="26" t="s">
        <v>4309</v>
      </c>
      <c r="C2267" s="27" t="s">
        <v>4310</v>
      </c>
      <c r="D2267" s="28">
        <v>1</v>
      </c>
      <c r="E2267" s="32">
        <v>68.7</v>
      </c>
      <c r="F2267" s="29">
        <f t="shared" si="71"/>
        <v>83.13</v>
      </c>
      <c r="G2267" s="1" t="s">
        <v>4488</v>
      </c>
      <c r="H2267" s="14" t="str">
        <f t="shared" si="72"/>
        <v>BE12-708F</v>
      </c>
      <c r="I2267" s="2" t="s">
        <v>4489</v>
      </c>
    </row>
    <row r="2268" spans="1:9" x14ac:dyDescent="0.3">
      <c r="A2268" s="13">
        <v>2262</v>
      </c>
      <c r="B2268" s="26" t="s">
        <v>4311</v>
      </c>
      <c r="C2268" s="27" t="s">
        <v>4312</v>
      </c>
      <c r="D2268" s="28">
        <v>1</v>
      </c>
      <c r="E2268" s="32">
        <v>51.5</v>
      </c>
      <c r="F2268" s="29">
        <f t="shared" si="71"/>
        <v>62.32</v>
      </c>
      <c r="G2268" s="1" t="s">
        <v>4488</v>
      </c>
      <c r="H2268" s="14" t="str">
        <f t="shared" si="72"/>
        <v>BE12-709F</v>
      </c>
      <c r="I2268" s="2" t="s">
        <v>4489</v>
      </c>
    </row>
    <row r="2269" spans="1:9" x14ac:dyDescent="0.3">
      <c r="A2269" s="13">
        <v>2263</v>
      </c>
      <c r="B2269" s="26" t="s">
        <v>4313</v>
      </c>
      <c r="C2269" s="27" t="s">
        <v>4314</v>
      </c>
      <c r="D2269" s="28">
        <v>1</v>
      </c>
      <c r="E2269" s="32">
        <v>47.3</v>
      </c>
      <c r="F2269" s="29">
        <f t="shared" si="71"/>
        <v>57.23</v>
      </c>
      <c r="G2269" s="1" t="s">
        <v>4488</v>
      </c>
      <c r="H2269" s="14" t="str">
        <f t="shared" si="72"/>
        <v>BE12-719F</v>
      </c>
      <c r="I2269" s="2" t="s">
        <v>4489</v>
      </c>
    </row>
    <row r="2270" spans="1:9" x14ac:dyDescent="0.3">
      <c r="A2270" s="13">
        <v>2264</v>
      </c>
      <c r="B2270" s="26" t="s">
        <v>4315</v>
      </c>
      <c r="C2270" s="27" t="s">
        <v>4316</v>
      </c>
      <c r="D2270" s="28">
        <v>1</v>
      </c>
      <c r="E2270" s="32">
        <v>47.3</v>
      </c>
      <c r="F2270" s="29">
        <f t="shared" si="71"/>
        <v>57.23</v>
      </c>
      <c r="G2270" s="1" t="s">
        <v>4488</v>
      </c>
      <c r="H2270" s="14" t="str">
        <f t="shared" si="72"/>
        <v>BE12-722F</v>
      </c>
      <c r="I2270" s="2" t="s">
        <v>4489</v>
      </c>
    </row>
    <row r="2271" spans="1:9" x14ac:dyDescent="0.3">
      <c r="A2271" s="13">
        <v>2265</v>
      </c>
      <c r="B2271" s="26" t="s">
        <v>4317</v>
      </c>
      <c r="C2271" s="27" t="s">
        <v>4318</v>
      </c>
      <c r="D2271" s="28">
        <v>1</v>
      </c>
      <c r="E2271" s="32">
        <v>133.80000000000001</v>
      </c>
      <c r="F2271" s="29">
        <f t="shared" si="71"/>
        <v>161.9</v>
      </c>
      <c r="G2271" s="1" t="s">
        <v>4488</v>
      </c>
      <c r="H2271" s="14" t="str">
        <f t="shared" si="72"/>
        <v>BE12-723F</v>
      </c>
      <c r="I2271" s="2" t="s">
        <v>4489</v>
      </c>
    </row>
    <row r="2272" spans="1:9" x14ac:dyDescent="0.3">
      <c r="A2272" s="13">
        <v>2266</v>
      </c>
      <c r="B2272" s="26" t="s">
        <v>4319</v>
      </c>
      <c r="C2272" s="27" t="s">
        <v>4320</v>
      </c>
      <c r="D2272" s="28">
        <v>1</v>
      </c>
      <c r="E2272" s="32">
        <v>294.2</v>
      </c>
      <c r="F2272" s="29">
        <f t="shared" si="71"/>
        <v>355.98</v>
      </c>
      <c r="G2272" s="1" t="s">
        <v>4488</v>
      </c>
      <c r="H2272" s="14" t="str">
        <f t="shared" si="72"/>
        <v>BE12-725F</v>
      </c>
      <c r="I2272" s="2" t="s">
        <v>4489</v>
      </c>
    </row>
    <row r="2273" spans="1:9" x14ac:dyDescent="0.3">
      <c r="A2273" s="13">
        <v>2267</v>
      </c>
      <c r="B2273" s="26" t="s">
        <v>4321</v>
      </c>
      <c r="C2273" s="27" t="s">
        <v>4322</v>
      </c>
      <c r="D2273" s="28">
        <v>1</v>
      </c>
      <c r="E2273" s="32">
        <v>44.6</v>
      </c>
      <c r="F2273" s="29">
        <f t="shared" si="71"/>
        <v>53.97</v>
      </c>
      <c r="G2273" s="1" t="s">
        <v>4488</v>
      </c>
      <c r="H2273" s="14" t="str">
        <f t="shared" si="72"/>
        <v>BE12-726F</v>
      </c>
      <c r="I2273" s="2" t="s">
        <v>4489</v>
      </c>
    </row>
    <row r="2274" spans="1:9" x14ac:dyDescent="0.3">
      <c r="A2274" s="13">
        <v>2268</v>
      </c>
      <c r="B2274" s="26" t="s">
        <v>4323</v>
      </c>
      <c r="C2274" s="27" t="s">
        <v>4324</v>
      </c>
      <c r="D2274" s="28">
        <v>1</v>
      </c>
      <c r="E2274" s="32">
        <v>150.19999999999999</v>
      </c>
      <c r="F2274" s="29">
        <f t="shared" si="71"/>
        <v>181.74</v>
      </c>
      <c r="G2274" s="1" t="s">
        <v>4488</v>
      </c>
      <c r="H2274" s="14" t="str">
        <f t="shared" si="72"/>
        <v>BE12-730F</v>
      </c>
      <c r="I2274" s="2" t="s">
        <v>4489</v>
      </c>
    </row>
    <row r="2275" spans="1:9" x14ac:dyDescent="0.3">
      <c r="A2275" s="13">
        <v>2269</v>
      </c>
      <c r="B2275" s="26" t="s">
        <v>4325</v>
      </c>
      <c r="C2275" s="27" t="s">
        <v>4326</v>
      </c>
      <c r="D2275" s="28">
        <v>1</v>
      </c>
      <c r="E2275" s="32">
        <v>1538.5</v>
      </c>
      <c r="F2275" s="29">
        <f t="shared" si="71"/>
        <v>1861.59</v>
      </c>
      <c r="G2275" s="1" t="s">
        <v>4488</v>
      </c>
      <c r="H2275" s="14" t="str">
        <f t="shared" si="72"/>
        <v>BE12-730P10</v>
      </c>
      <c r="I2275" s="2" t="s">
        <v>4489</v>
      </c>
    </row>
    <row r="2276" spans="1:9" x14ac:dyDescent="0.3">
      <c r="A2276" s="13">
        <v>2270</v>
      </c>
      <c r="B2276" s="26" t="s">
        <v>4327</v>
      </c>
      <c r="C2276" s="27" t="s">
        <v>4328</v>
      </c>
      <c r="D2276" s="28">
        <v>1</v>
      </c>
      <c r="E2276" s="32">
        <v>242.8</v>
      </c>
      <c r="F2276" s="29">
        <f t="shared" si="71"/>
        <v>293.79000000000002</v>
      </c>
      <c r="G2276" s="1" t="s">
        <v>4488</v>
      </c>
      <c r="H2276" s="14" t="str">
        <f t="shared" si="72"/>
        <v>BE12-730Q</v>
      </c>
      <c r="I2276" s="2" t="s">
        <v>4489</v>
      </c>
    </row>
    <row r="2277" spans="1:9" x14ac:dyDescent="0.3">
      <c r="A2277" s="13">
        <v>2271</v>
      </c>
      <c r="B2277" s="26" t="s">
        <v>4329</v>
      </c>
      <c r="C2277" s="27" t="s">
        <v>4330</v>
      </c>
      <c r="D2277" s="28">
        <v>1</v>
      </c>
      <c r="E2277" s="32">
        <v>38.700000000000003</v>
      </c>
      <c r="F2277" s="29">
        <f t="shared" si="71"/>
        <v>46.83</v>
      </c>
      <c r="G2277" s="1" t="s">
        <v>4488</v>
      </c>
      <c r="H2277" s="14" t="str">
        <f t="shared" si="72"/>
        <v>BE12-733F</v>
      </c>
      <c r="I2277" s="2" t="s">
        <v>4489</v>
      </c>
    </row>
    <row r="2278" spans="1:9" x14ac:dyDescent="0.3">
      <c r="A2278" s="13">
        <v>2272</v>
      </c>
      <c r="B2278" s="26" t="s">
        <v>4331</v>
      </c>
      <c r="C2278" s="27" t="s">
        <v>4332</v>
      </c>
      <c r="D2278" s="28">
        <v>1</v>
      </c>
      <c r="E2278" s="32">
        <v>120.1</v>
      </c>
      <c r="F2278" s="29">
        <f t="shared" si="71"/>
        <v>145.32</v>
      </c>
      <c r="G2278" s="1" t="s">
        <v>4488</v>
      </c>
      <c r="H2278" s="14" t="str">
        <f t="shared" si="72"/>
        <v>BE12-739F</v>
      </c>
      <c r="I2278" s="2" t="s">
        <v>4489</v>
      </c>
    </row>
    <row r="2279" spans="1:9" x14ac:dyDescent="0.3">
      <c r="A2279" s="13">
        <v>2273</v>
      </c>
      <c r="B2279" s="26" t="s">
        <v>4333</v>
      </c>
      <c r="C2279" s="27" t="s">
        <v>4334</v>
      </c>
      <c r="D2279" s="28">
        <v>1</v>
      </c>
      <c r="E2279" s="32">
        <v>51.5</v>
      </c>
      <c r="F2279" s="29">
        <f t="shared" si="71"/>
        <v>62.32</v>
      </c>
      <c r="G2279" s="1" t="s">
        <v>4488</v>
      </c>
      <c r="H2279" s="14" t="str">
        <f t="shared" si="72"/>
        <v>BE12-741F</v>
      </c>
      <c r="I2279" s="2" t="s">
        <v>4489</v>
      </c>
    </row>
    <row r="2280" spans="1:9" x14ac:dyDescent="0.3">
      <c r="A2280" s="13">
        <v>2274</v>
      </c>
      <c r="B2280" s="26" t="s">
        <v>4335</v>
      </c>
      <c r="C2280" s="27" t="s">
        <v>4336</v>
      </c>
      <c r="D2280" s="28">
        <v>1</v>
      </c>
      <c r="E2280" s="32">
        <v>89.3</v>
      </c>
      <c r="F2280" s="29">
        <f t="shared" si="71"/>
        <v>108.05</v>
      </c>
      <c r="G2280" s="1" t="s">
        <v>4488</v>
      </c>
      <c r="H2280" s="14" t="str">
        <f t="shared" si="72"/>
        <v>BE12-743F</v>
      </c>
      <c r="I2280" s="2" t="s">
        <v>4489</v>
      </c>
    </row>
    <row r="2281" spans="1:9" x14ac:dyDescent="0.3">
      <c r="A2281" s="13">
        <v>2275</v>
      </c>
      <c r="B2281" s="26" t="s">
        <v>4337</v>
      </c>
      <c r="C2281" s="27" t="s">
        <v>4338</v>
      </c>
      <c r="D2281" s="28">
        <v>1</v>
      </c>
      <c r="E2281" s="32">
        <v>196.4</v>
      </c>
      <c r="F2281" s="29">
        <f t="shared" si="71"/>
        <v>237.64</v>
      </c>
      <c r="G2281" s="1" t="s">
        <v>4488</v>
      </c>
      <c r="H2281" s="14" t="str">
        <f t="shared" si="72"/>
        <v>BE12-749Q</v>
      </c>
      <c r="I2281" s="2" t="s">
        <v>4489</v>
      </c>
    </row>
    <row r="2282" spans="1:9" x14ac:dyDescent="0.3">
      <c r="A2282" s="13">
        <v>2276</v>
      </c>
      <c r="B2282" s="26" t="s">
        <v>4339</v>
      </c>
      <c r="C2282" s="27" t="s">
        <v>4340</v>
      </c>
      <c r="D2282" s="28">
        <v>1</v>
      </c>
      <c r="E2282" s="32">
        <v>223.1</v>
      </c>
      <c r="F2282" s="29">
        <f t="shared" si="71"/>
        <v>269.95</v>
      </c>
      <c r="G2282" s="1" t="s">
        <v>4488</v>
      </c>
      <c r="H2282" s="14" t="str">
        <f t="shared" si="72"/>
        <v>BE12-752F</v>
      </c>
      <c r="I2282" s="2" t="s">
        <v>4489</v>
      </c>
    </row>
    <row r="2283" spans="1:9" x14ac:dyDescent="0.3">
      <c r="A2283" s="13">
        <v>2277</v>
      </c>
      <c r="B2283" s="26" t="s">
        <v>4341</v>
      </c>
      <c r="C2283" s="27" t="s">
        <v>4342</v>
      </c>
      <c r="D2283" s="28">
        <v>1</v>
      </c>
      <c r="E2283" s="32">
        <v>61.8</v>
      </c>
      <c r="F2283" s="29">
        <f t="shared" si="71"/>
        <v>74.78</v>
      </c>
      <c r="G2283" s="1" t="s">
        <v>4488</v>
      </c>
      <c r="H2283" s="14" t="str">
        <f t="shared" si="72"/>
        <v>BE12-761F</v>
      </c>
      <c r="I2283" s="2" t="s">
        <v>4489</v>
      </c>
    </row>
    <row r="2284" spans="1:9" x14ac:dyDescent="0.3">
      <c r="A2284" s="13">
        <v>2278</v>
      </c>
      <c r="B2284" s="26" t="s">
        <v>4343</v>
      </c>
      <c r="C2284" s="27" t="s">
        <v>4344</v>
      </c>
      <c r="D2284" s="28">
        <v>1</v>
      </c>
      <c r="E2284" s="32">
        <v>374.9</v>
      </c>
      <c r="F2284" s="29">
        <f t="shared" si="71"/>
        <v>453.63</v>
      </c>
      <c r="G2284" s="1" t="s">
        <v>4488</v>
      </c>
      <c r="H2284" s="14" t="str">
        <f t="shared" si="72"/>
        <v>BE12-764Q</v>
      </c>
      <c r="I2284" s="2" t="s">
        <v>4489</v>
      </c>
    </row>
    <row r="2285" spans="1:9" x14ac:dyDescent="0.3">
      <c r="A2285" s="13">
        <v>2279</v>
      </c>
      <c r="B2285" s="26" t="s">
        <v>4345</v>
      </c>
      <c r="C2285" s="27" t="s">
        <v>4346</v>
      </c>
      <c r="D2285" s="28">
        <v>1</v>
      </c>
      <c r="E2285" s="32">
        <v>3077</v>
      </c>
      <c r="F2285" s="29">
        <f t="shared" si="71"/>
        <v>3723.17</v>
      </c>
      <c r="G2285" s="1" t="s">
        <v>4488</v>
      </c>
      <c r="H2285" s="14" t="str">
        <f t="shared" si="72"/>
        <v>BE12-766P20</v>
      </c>
      <c r="I2285" s="2" t="s">
        <v>4489</v>
      </c>
    </row>
    <row r="2286" spans="1:9" x14ac:dyDescent="0.3">
      <c r="A2286" s="13">
        <v>2280</v>
      </c>
      <c r="B2286" s="26" t="s">
        <v>4347</v>
      </c>
      <c r="C2286" s="27" t="s">
        <v>4348</v>
      </c>
      <c r="D2286" s="28">
        <v>1</v>
      </c>
      <c r="E2286" s="32">
        <v>302.8</v>
      </c>
      <c r="F2286" s="29">
        <f t="shared" si="71"/>
        <v>366.39</v>
      </c>
      <c r="G2286" s="1" t="s">
        <v>4488</v>
      </c>
      <c r="H2286" s="14" t="str">
        <f t="shared" si="72"/>
        <v>BE12-766Q</v>
      </c>
      <c r="I2286" s="2" t="s">
        <v>4489</v>
      </c>
    </row>
    <row r="2287" spans="1:9" x14ac:dyDescent="0.3">
      <c r="A2287" s="13">
        <v>2281</v>
      </c>
      <c r="B2287" s="26" t="s">
        <v>4349</v>
      </c>
      <c r="C2287" s="27" t="s">
        <v>4350</v>
      </c>
      <c r="D2287" s="28">
        <v>1</v>
      </c>
      <c r="E2287" s="32">
        <v>1538.5</v>
      </c>
      <c r="F2287" s="29">
        <f t="shared" si="71"/>
        <v>1861.59</v>
      </c>
      <c r="G2287" s="1" t="s">
        <v>4488</v>
      </c>
      <c r="H2287" s="14" t="str">
        <f t="shared" si="72"/>
        <v>BE12-771P10</v>
      </c>
      <c r="I2287" s="2" t="s">
        <v>4489</v>
      </c>
    </row>
    <row r="2288" spans="1:9" x14ac:dyDescent="0.3">
      <c r="A2288" s="13">
        <v>2282</v>
      </c>
      <c r="B2288" s="26" t="s">
        <v>4351</v>
      </c>
      <c r="C2288" s="27" t="s">
        <v>4352</v>
      </c>
      <c r="D2288" s="28">
        <v>1</v>
      </c>
      <c r="E2288" s="32">
        <v>3077</v>
      </c>
      <c r="F2288" s="29">
        <f t="shared" si="71"/>
        <v>3723.17</v>
      </c>
      <c r="G2288" s="1" t="s">
        <v>4488</v>
      </c>
      <c r="H2288" s="14" t="str">
        <f t="shared" si="72"/>
        <v>BE12-771P20</v>
      </c>
      <c r="I2288" s="2" t="s">
        <v>4489</v>
      </c>
    </row>
    <row r="2289" spans="1:9" x14ac:dyDescent="0.3">
      <c r="A2289" s="13">
        <v>2283</v>
      </c>
      <c r="B2289" s="26" t="s">
        <v>4353</v>
      </c>
      <c r="C2289" s="27" t="s">
        <v>4354</v>
      </c>
      <c r="D2289" s="28">
        <v>1</v>
      </c>
      <c r="E2289" s="32">
        <v>354.3</v>
      </c>
      <c r="F2289" s="29">
        <f t="shared" si="71"/>
        <v>428.7</v>
      </c>
      <c r="G2289" s="1" t="s">
        <v>4488</v>
      </c>
      <c r="H2289" s="14" t="str">
        <f t="shared" si="72"/>
        <v>BE12-771Q</v>
      </c>
      <c r="I2289" s="2" t="s">
        <v>4489</v>
      </c>
    </row>
    <row r="2290" spans="1:9" x14ac:dyDescent="0.3">
      <c r="A2290" s="13">
        <v>2284</v>
      </c>
      <c r="B2290" s="26" t="s">
        <v>4355</v>
      </c>
      <c r="C2290" s="27" t="s">
        <v>4356</v>
      </c>
      <c r="D2290" s="28">
        <v>1</v>
      </c>
      <c r="E2290" s="32">
        <v>395.5</v>
      </c>
      <c r="F2290" s="29">
        <f t="shared" si="71"/>
        <v>478.56</v>
      </c>
      <c r="G2290" s="1" t="s">
        <v>4488</v>
      </c>
      <c r="H2290" s="14" t="str">
        <f t="shared" si="72"/>
        <v>BE12-776Q</v>
      </c>
      <c r="I2290" s="2" t="s">
        <v>4489</v>
      </c>
    </row>
    <row r="2291" spans="1:9" x14ac:dyDescent="0.3">
      <c r="A2291" s="13">
        <v>2285</v>
      </c>
      <c r="B2291" s="26" t="s">
        <v>4357</v>
      </c>
      <c r="C2291" s="27" t="s">
        <v>4358</v>
      </c>
      <c r="D2291" s="28">
        <v>1</v>
      </c>
      <c r="E2291" s="32">
        <v>55.9</v>
      </c>
      <c r="F2291" s="29">
        <f t="shared" si="71"/>
        <v>67.64</v>
      </c>
      <c r="G2291" s="1" t="s">
        <v>4488</v>
      </c>
      <c r="H2291" s="14" t="str">
        <f t="shared" si="72"/>
        <v>BE12-914F</v>
      </c>
      <c r="I2291" s="2" t="s">
        <v>4489</v>
      </c>
    </row>
    <row r="2292" spans="1:9" x14ac:dyDescent="0.3">
      <c r="A2292" s="13">
        <v>2286</v>
      </c>
      <c r="B2292" s="26" t="s">
        <v>4359</v>
      </c>
      <c r="C2292" s="27" t="s">
        <v>4360</v>
      </c>
      <c r="D2292" s="28">
        <v>1</v>
      </c>
      <c r="E2292" s="32">
        <v>64.400000000000006</v>
      </c>
      <c r="F2292" s="29">
        <f t="shared" si="71"/>
        <v>77.92</v>
      </c>
      <c r="G2292" s="1" t="s">
        <v>4488</v>
      </c>
      <c r="H2292" s="14" t="str">
        <f t="shared" si="72"/>
        <v>BE12-915F</v>
      </c>
      <c r="I2292" s="2" t="s">
        <v>4489</v>
      </c>
    </row>
    <row r="2293" spans="1:9" x14ac:dyDescent="0.3">
      <c r="A2293" s="13">
        <v>2287</v>
      </c>
      <c r="B2293" s="26" t="s">
        <v>4361</v>
      </c>
      <c r="C2293" s="27" t="s">
        <v>4362</v>
      </c>
      <c r="D2293" s="28">
        <v>1</v>
      </c>
      <c r="E2293" s="32">
        <v>60.1</v>
      </c>
      <c r="F2293" s="29">
        <f t="shared" si="71"/>
        <v>72.72</v>
      </c>
      <c r="G2293" s="1" t="s">
        <v>4488</v>
      </c>
      <c r="H2293" s="14" t="str">
        <f t="shared" si="72"/>
        <v>BE12-917F</v>
      </c>
      <c r="I2293" s="2" t="s">
        <v>4489</v>
      </c>
    </row>
    <row r="2294" spans="1:9" x14ac:dyDescent="0.3">
      <c r="A2294" s="13">
        <v>2288</v>
      </c>
      <c r="B2294" s="26" t="s">
        <v>4363</v>
      </c>
      <c r="C2294" s="27" t="s">
        <v>4364</v>
      </c>
      <c r="D2294" s="28">
        <v>1</v>
      </c>
      <c r="E2294" s="32">
        <v>55.9</v>
      </c>
      <c r="F2294" s="29">
        <f t="shared" si="71"/>
        <v>67.64</v>
      </c>
      <c r="G2294" s="1" t="s">
        <v>4488</v>
      </c>
      <c r="H2294" s="14" t="str">
        <f t="shared" si="72"/>
        <v>BE12-918F</v>
      </c>
      <c r="I2294" s="2" t="s">
        <v>4489</v>
      </c>
    </row>
    <row r="2295" spans="1:9" x14ac:dyDescent="0.3">
      <c r="A2295" s="13">
        <v>2289</v>
      </c>
      <c r="B2295" s="26" t="s">
        <v>4365</v>
      </c>
      <c r="C2295" s="27" t="s">
        <v>4366</v>
      </c>
      <c r="D2295" s="28">
        <v>1</v>
      </c>
      <c r="E2295" s="32">
        <v>34.4</v>
      </c>
      <c r="F2295" s="29">
        <f t="shared" si="71"/>
        <v>41.62</v>
      </c>
      <c r="G2295" s="1" t="s">
        <v>4488</v>
      </c>
      <c r="H2295" s="14" t="str">
        <f t="shared" si="72"/>
        <v>BE13-114E</v>
      </c>
      <c r="I2295" s="2" t="s">
        <v>4489</v>
      </c>
    </row>
    <row r="2296" spans="1:9" x14ac:dyDescent="0.3">
      <c r="A2296" s="13">
        <v>2290</v>
      </c>
      <c r="B2296" s="26" t="s">
        <v>4367</v>
      </c>
      <c r="C2296" s="27" t="s">
        <v>4368</v>
      </c>
      <c r="D2296" s="28">
        <v>1</v>
      </c>
      <c r="E2296" s="32">
        <v>34.4</v>
      </c>
      <c r="F2296" s="29">
        <f t="shared" si="71"/>
        <v>41.62</v>
      </c>
      <c r="G2296" s="1" t="s">
        <v>4488</v>
      </c>
      <c r="H2296" s="14" t="str">
        <f t="shared" si="72"/>
        <v>BE13-115E</v>
      </c>
      <c r="I2296" s="2" t="s">
        <v>4489</v>
      </c>
    </row>
    <row r="2297" spans="1:9" x14ac:dyDescent="0.3">
      <c r="A2297" s="13">
        <v>2291</v>
      </c>
      <c r="B2297" s="26" t="s">
        <v>4369</v>
      </c>
      <c r="C2297" s="27" t="s">
        <v>4370</v>
      </c>
      <c r="D2297" s="28">
        <v>1</v>
      </c>
      <c r="E2297" s="32">
        <v>615.4</v>
      </c>
      <c r="F2297" s="29">
        <f t="shared" si="71"/>
        <v>744.63</v>
      </c>
      <c r="G2297" s="1" t="s">
        <v>4488</v>
      </c>
      <c r="H2297" s="14" t="str">
        <f t="shared" si="72"/>
        <v>BE13-668C</v>
      </c>
      <c r="I2297" s="2" t="s">
        <v>4489</v>
      </c>
    </row>
    <row r="2298" spans="1:9" x14ac:dyDescent="0.3">
      <c r="A2298" s="13">
        <v>2292</v>
      </c>
      <c r="B2298" s="26" t="s">
        <v>4371</v>
      </c>
      <c r="C2298" s="27" t="s">
        <v>4372</v>
      </c>
      <c r="D2298" s="28">
        <v>1</v>
      </c>
      <c r="E2298" s="32">
        <v>923.1</v>
      </c>
      <c r="F2298" s="29">
        <f t="shared" si="71"/>
        <v>1116.95</v>
      </c>
      <c r="G2298" s="1" t="s">
        <v>4488</v>
      </c>
      <c r="H2298" s="14" t="str">
        <f t="shared" si="72"/>
        <v>BE13-668F</v>
      </c>
      <c r="I2298" s="2" t="s">
        <v>4489</v>
      </c>
    </row>
    <row r="2299" spans="1:9" x14ac:dyDescent="0.3">
      <c r="A2299" s="13">
        <v>2293</v>
      </c>
      <c r="B2299" s="26" t="s">
        <v>4373</v>
      </c>
      <c r="C2299" s="27" t="s">
        <v>4374</v>
      </c>
      <c r="D2299" s="28">
        <v>1</v>
      </c>
      <c r="E2299" s="32">
        <v>307.7</v>
      </c>
      <c r="F2299" s="29">
        <f t="shared" si="71"/>
        <v>372.32</v>
      </c>
      <c r="G2299" s="1" t="s">
        <v>4488</v>
      </c>
      <c r="H2299" s="14" t="str">
        <f t="shared" si="72"/>
        <v>BE13-668Z</v>
      </c>
      <c r="I2299" s="2" t="s">
        <v>4489</v>
      </c>
    </row>
    <row r="2300" spans="1:9" x14ac:dyDescent="0.3">
      <c r="A2300" s="13">
        <v>2294</v>
      </c>
      <c r="B2300" s="26" t="s">
        <v>4375</v>
      </c>
      <c r="C2300" s="27" t="s">
        <v>4376</v>
      </c>
      <c r="D2300" s="28">
        <v>1</v>
      </c>
      <c r="E2300" s="32" t="s">
        <v>4490</v>
      </c>
      <c r="F2300" s="29" t="str">
        <f t="shared" si="71"/>
        <v>-</v>
      </c>
      <c r="G2300" s="1" t="s">
        <v>4488</v>
      </c>
      <c r="H2300" s="14" t="str">
        <f t="shared" si="72"/>
        <v>BE15-044D</v>
      </c>
      <c r="I2300" s="2" t="s">
        <v>4489</v>
      </c>
    </row>
    <row r="2301" spans="1:9" x14ac:dyDescent="0.3">
      <c r="A2301" s="13">
        <v>2295</v>
      </c>
      <c r="B2301" s="26" t="s">
        <v>4377</v>
      </c>
      <c r="C2301" s="27" t="s">
        <v>4378</v>
      </c>
      <c r="D2301" s="28">
        <v>1</v>
      </c>
      <c r="E2301" s="32" t="s">
        <v>4490</v>
      </c>
      <c r="F2301" s="29" t="str">
        <f t="shared" si="71"/>
        <v>-</v>
      </c>
      <c r="G2301" s="1" t="s">
        <v>4488</v>
      </c>
      <c r="H2301" s="14" t="str">
        <f t="shared" si="72"/>
        <v>BE15-044F</v>
      </c>
      <c r="I2301" s="2" t="s">
        <v>4489</v>
      </c>
    </row>
    <row r="2302" spans="1:9" x14ac:dyDescent="0.3">
      <c r="A2302" s="13">
        <v>2296</v>
      </c>
      <c r="B2302" s="26" t="s">
        <v>4379</v>
      </c>
      <c r="C2302" s="27" t="s">
        <v>4380</v>
      </c>
      <c r="D2302" s="28">
        <v>1</v>
      </c>
      <c r="E2302" s="32" t="s">
        <v>4490</v>
      </c>
      <c r="F2302" s="29" t="str">
        <f t="shared" si="71"/>
        <v>-</v>
      </c>
      <c r="G2302" s="1" t="s">
        <v>4488</v>
      </c>
      <c r="H2302" s="14" t="str">
        <f t="shared" si="72"/>
        <v>BE15-044J</v>
      </c>
      <c r="I2302" s="2" t="s">
        <v>4489</v>
      </c>
    </row>
    <row r="2303" spans="1:9" x14ac:dyDescent="0.3">
      <c r="A2303" s="13">
        <v>2297</v>
      </c>
      <c r="B2303" s="26" t="s">
        <v>4381</v>
      </c>
      <c r="C2303" s="27" t="s">
        <v>4382</v>
      </c>
      <c r="D2303" s="28">
        <v>1</v>
      </c>
      <c r="E2303" s="32" t="s">
        <v>4490</v>
      </c>
      <c r="F2303" s="29" t="str">
        <f t="shared" si="71"/>
        <v>-</v>
      </c>
      <c r="G2303" s="1" t="s">
        <v>4488</v>
      </c>
      <c r="H2303" s="14" t="str">
        <f t="shared" si="72"/>
        <v>BE15-044Q</v>
      </c>
      <c r="I2303" s="2" t="s">
        <v>4489</v>
      </c>
    </row>
    <row r="2304" spans="1:9" x14ac:dyDescent="0.3">
      <c r="A2304" s="13">
        <v>2298</v>
      </c>
      <c r="B2304" s="26" t="s">
        <v>4383</v>
      </c>
      <c r="C2304" s="27" t="s">
        <v>4384</v>
      </c>
      <c r="D2304" s="28">
        <v>1</v>
      </c>
      <c r="E2304" s="32" t="s">
        <v>4490</v>
      </c>
      <c r="F2304" s="29" t="str">
        <f t="shared" si="71"/>
        <v>-</v>
      </c>
      <c r="G2304" s="1" t="s">
        <v>4488</v>
      </c>
      <c r="H2304" s="14" t="str">
        <f t="shared" si="72"/>
        <v>BE15-375D</v>
      </c>
      <c r="I2304" s="2" t="s">
        <v>4489</v>
      </c>
    </row>
    <row r="2305" spans="1:9" x14ac:dyDescent="0.3">
      <c r="A2305" s="13">
        <v>2299</v>
      </c>
      <c r="B2305" s="26" t="s">
        <v>4385</v>
      </c>
      <c r="C2305" s="27" t="s">
        <v>4386</v>
      </c>
      <c r="D2305" s="28">
        <v>1</v>
      </c>
      <c r="E2305" s="32" t="s">
        <v>4490</v>
      </c>
      <c r="F2305" s="29" t="str">
        <f t="shared" si="71"/>
        <v>-</v>
      </c>
      <c r="G2305" s="1" t="s">
        <v>4488</v>
      </c>
      <c r="H2305" s="14" t="str">
        <f t="shared" si="72"/>
        <v>BE15-375F</v>
      </c>
      <c r="I2305" s="2" t="s">
        <v>4489</v>
      </c>
    </row>
    <row r="2306" spans="1:9" x14ac:dyDescent="0.3">
      <c r="A2306" s="13">
        <v>2300</v>
      </c>
      <c r="B2306" s="26" t="s">
        <v>4387</v>
      </c>
      <c r="C2306" s="27" t="s">
        <v>4388</v>
      </c>
      <c r="D2306" s="28">
        <v>1</v>
      </c>
      <c r="E2306" s="32" t="s">
        <v>4490</v>
      </c>
      <c r="F2306" s="29" t="str">
        <f t="shared" si="71"/>
        <v>-</v>
      </c>
      <c r="G2306" s="1" t="s">
        <v>4488</v>
      </c>
      <c r="H2306" s="14" t="str">
        <f t="shared" si="72"/>
        <v>BE15-375J</v>
      </c>
      <c r="I2306" s="2" t="s">
        <v>4489</v>
      </c>
    </row>
    <row r="2307" spans="1:9" x14ac:dyDescent="0.3">
      <c r="A2307" s="13">
        <v>2301</v>
      </c>
      <c r="B2307" s="26" t="s">
        <v>4389</v>
      </c>
      <c r="C2307" s="27" t="s">
        <v>4390</v>
      </c>
      <c r="D2307" s="28">
        <v>1</v>
      </c>
      <c r="E2307" s="32" t="s">
        <v>4490</v>
      </c>
      <c r="F2307" s="29" t="str">
        <f t="shared" si="71"/>
        <v>-</v>
      </c>
      <c r="G2307" s="1" t="s">
        <v>4488</v>
      </c>
      <c r="H2307" s="14" t="str">
        <f t="shared" si="72"/>
        <v>BE15-375J300</v>
      </c>
      <c r="I2307" s="2" t="s">
        <v>4489</v>
      </c>
    </row>
    <row r="2308" spans="1:9" x14ac:dyDescent="0.3">
      <c r="A2308" s="13">
        <v>2302</v>
      </c>
      <c r="B2308" s="26" t="s">
        <v>4391</v>
      </c>
      <c r="C2308" s="27" t="s">
        <v>4392</v>
      </c>
      <c r="D2308" s="28">
        <v>1</v>
      </c>
      <c r="E2308" s="32" t="s">
        <v>4490</v>
      </c>
      <c r="F2308" s="29" t="str">
        <f t="shared" si="71"/>
        <v>-</v>
      </c>
      <c r="G2308" s="1" t="s">
        <v>4488</v>
      </c>
      <c r="H2308" s="14" t="str">
        <f t="shared" si="72"/>
        <v>BE15-398D</v>
      </c>
      <c r="I2308" s="2" t="s">
        <v>4489</v>
      </c>
    </row>
    <row r="2309" spans="1:9" x14ac:dyDescent="0.3">
      <c r="A2309" s="13">
        <v>2303</v>
      </c>
      <c r="B2309" s="26" t="s">
        <v>4393</v>
      </c>
      <c r="C2309" s="27" t="s">
        <v>4394</v>
      </c>
      <c r="D2309" s="28">
        <v>1</v>
      </c>
      <c r="E2309" s="32" t="s">
        <v>4490</v>
      </c>
      <c r="F2309" s="29" t="str">
        <f t="shared" si="71"/>
        <v>-</v>
      </c>
      <c r="G2309" s="1" t="s">
        <v>4488</v>
      </c>
      <c r="H2309" s="14" t="str">
        <f t="shared" si="72"/>
        <v>BE15-398F</v>
      </c>
      <c r="I2309" s="2" t="s">
        <v>4489</v>
      </c>
    </row>
    <row r="2310" spans="1:9" x14ac:dyDescent="0.3">
      <c r="A2310" s="13">
        <v>2304</v>
      </c>
      <c r="B2310" s="26" t="s">
        <v>4395</v>
      </c>
      <c r="C2310" s="27" t="s">
        <v>4396</v>
      </c>
      <c r="D2310" s="28">
        <v>1</v>
      </c>
      <c r="E2310" s="32" t="s">
        <v>4490</v>
      </c>
      <c r="F2310" s="29" t="str">
        <f t="shared" si="71"/>
        <v>-</v>
      </c>
      <c r="G2310" s="1" t="s">
        <v>4488</v>
      </c>
      <c r="H2310" s="14" t="str">
        <f t="shared" si="72"/>
        <v>BE15-398K</v>
      </c>
      <c r="I2310" s="2" t="s">
        <v>4489</v>
      </c>
    </row>
    <row r="2311" spans="1:9" x14ac:dyDescent="0.3">
      <c r="A2311" s="13">
        <v>2305</v>
      </c>
      <c r="B2311" s="26" t="s">
        <v>4397</v>
      </c>
      <c r="C2311" s="27" t="s">
        <v>4398</v>
      </c>
      <c r="D2311" s="28">
        <v>1</v>
      </c>
      <c r="E2311" s="32" t="s">
        <v>4490</v>
      </c>
      <c r="F2311" s="29" t="str">
        <f t="shared" si="71"/>
        <v>-</v>
      </c>
      <c r="G2311" s="1" t="s">
        <v>4488</v>
      </c>
      <c r="H2311" s="14" t="str">
        <f t="shared" si="72"/>
        <v>BE15-399D</v>
      </c>
      <c r="I2311" s="2" t="s">
        <v>4489</v>
      </c>
    </row>
    <row r="2312" spans="1:9" x14ac:dyDescent="0.3">
      <c r="A2312" s="13">
        <v>2306</v>
      </c>
      <c r="B2312" s="26" t="s">
        <v>4399</v>
      </c>
      <c r="C2312" s="27" t="s">
        <v>4400</v>
      </c>
      <c r="D2312" s="28">
        <v>1</v>
      </c>
      <c r="E2312" s="32" t="s">
        <v>4490</v>
      </c>
      <c r="F2312" s="29" t="str">
        <f t="shared" ref="F2312:F2356" si="73">+IF(E2312="-","-",ROUND(E2312*1.21,2))</f>
        <v>-</v>
      </c>
      <c r="G2312" s="1" t="s">
        <v>4488</v>
      </c>
      <c r="H2312" s="14" t="str">
        <f t="shared" ref="H2312:H2356" si="74">+B2312</f>
        <v>BE15-399F</v>
      </c>
      <c r="I2312" s="2" t="s">
        <v>4489</v>
      </c>
    </row>
    <row r="2313" spans="1:9" x14ac:dyDescent="0.3">
      <c r="A2313" s="13">
        <v>2307</v>
      </c>
      <c r="B2313" s="26" t="s">
        <v>4401</v>
      </c>
      <c r="C2313" s="27" t="s">
        <v>4402</v>
      </c>
      <c r="D2313" s="28">
        <v>1</v>
      </c>
      <c r="E2313" s="32" t="s">
        <v>4490</v>
      </c>
      <c r="F2313" s="29" t="str">
        <f t="shared" si="73"/>
        <v>-</v>
      </c>
      <c r="G2313" s="1" t="s">
        <v>4488</v>
      </c>
      <c r="H2313" s="14" t="str">
        <f t="shared" si="74"/>
        <v>BE15-399J</v>
      </c>
      <c r="I2313" s="2" t="s">
        <v>4489</v>
      </c>
    </row>
    <row r="2314" spans="1:9" x14ac:dyDescent="0.3">
      <c r="A2314" s="13">
        <v>2308</v>
      </c>
      <c r="B2314" s="26" t="s">
        <v>4403</v>
      </c>
      <c r="C2314" s="27" t="s">
        <v>4404</v>
      </c>
      <c r="D2314" s="28">
        <v>1</v>
      </c>
      <c r="E2314" s="32" t="s">
        <v>4490</v>
      </c>
      <c r="F2314" s="29" t="str">
        <f t="shared" si="73"/>
        <v>-</v>
      </c>
      <c r="G2314" s="1" t="s">
        <v>4488</v>
      </c>
      <c r="H2314" s="14" t="str">
        <f t="shared" si="74"/>
        <v>BE15-408D</v>
      </c>
      <c r="I2314" s="2" t="s">
        <v>4489</v>
      </c>
    </row>
    <row r="2315" spans="1:9" x14ac:dyDescent="0.3">
      <c r="A2315" s="13">
        <v>2309</v>
      </c>
      <c r="B2315" s="26" t="s">
        <v>4405</v>
      </c>
      <c r="C2315" s="27" t="s">
        <v>4406</v>
      </c>
      <c r="D2315" s="28">
        <v>1</v>
      </c>
      <c r="E2315" s="32" t="s">
        <v>4490</v>
      </c>
      <c r="F2315" s="29" t="str">
        <f t="shared" si="73"/>
        <v>-</v>
      </c>
      <c r="G2315" s="1" t="s">
        <v>4488</v>
      </c>
      <c r="H2315" s="14" t="str">
        <f t="shared" si="74"/>
        <v>BE15-408F</v>
      </c>
      <c r="I2315" s="2" t="s">
        <v>4489</v>
      </c>
    </row>
    <row r="2316" spans="1:9" x14ac:dyDescent="0.3">
      <c r="A2316" s="13">
        <v>2310</v>
      </c>
      <c r="B2316" s="26" t="s">
        <v>4407</v>
      </c>
      <c r="C2316" s="27" t="s">
        <v>4408</v>
      </c>
      <c r="D2316" s="28">
        <v>1</v>
      </c>
      <c r="E2316" s="32" t="s">
        <v>4490</v>
      </c>
      <c r="F2316" s="29" t="str">
        <f t="shared" si="73"/>
        <v>-</v>
      </c>
      <c r="G2316" s="1" t="s">
        <v>4488</v>
      </c>
      <c r="H2316" s="14" t="str">
        <f t="shared" si="74"/>
        <v>BE15-408J</v>
      </c>
      <c r="I2316" s="2" t="s">
        <v>4489</v>
      </c>
    </row>
    <row r="2317" spans="1:9" x14ac:dyDescent="0.3">
      <c r="A2317" s="13">
        <v>2311</v>
      </c>
      <c r="B2317" s="26" t="s">
        <v>4409</v>
      </c>
      <c r="C2317" s="27" t="s">
        <v>4410</v>
      </c>
      <c r="D2317" s="28">
        <v>1</v>
      </c>
      <c r="E2317" s="32" t="s">
        <v>4490</v>
      </c>
      <c r="F2317" s="29" t="str">
        <f t="shared" si="73"/>
        <v>-</v>
      </c>
      <c r="G2317" s="1" t="s">
        <v>4488</v>
      </c>
      <c r="H2317" s="14" t="str">
        <f t="shared" si="74"/>
        <v>BE15-408Q</v>
      </c>
      <c r="I2317" s="2" t="s">
        <v>4489</v>
      </c>
    </row>
    <row r="2318" spans="1:9" x14ac:dyDescent="0.3">
      <c r="A2318" s="13">
        <v>2312</v>
      </c>
      <c r="B2318" s="26" t="s">
        <v>4411</v>
      </c>
      <c r="C2318" s="27" t="s">
        <v>4412</v>
      </c>
      <c r="D2318" s="28">
        <v>1</v>
      </c>
      <c r="E2318" s="32">
        <v>69.599999999999994</v>
      </c>
      <c r="F2318" s="29">
        <f t="shared" si="73"/>
        <v>84.22</v>
      </c>
      <c r="G2318" s="1" t="s">
        <v>4488</v>
      </c>
      <c r="H2318" s="14" t="str">
        <f t="shared" si="74"/>
        <v>BE15-512D</v>
      </c>
      <c r="I2318" s="2" t="s">
        <v>4489</v>
      </c>
    </row>
    <row r="2319" spans="1:9" x14ac:dyDescent="0.3">
      <c r="A2319" s="13">
        <v>2313</v>
      </c>
      <c r="B2319" s="26" t="s">
        <v>4413</v>
      </c>
      <c r="C2319" s="27" t="s">
        <v>4414</v>
      </c>
      <c r="D2319" s="28">
        <v>1</v>
      </c>
      <c r="E2319" s="32">
        <v>238.5</v>
      </c>
      <c r="F2319" s="29">
        <f t="shared" si="73"/>
        <v>288.58999999999997</v>
      </c>
      <c r="G2319" s="1" t="s">
        <v>4488</v>
      </c>
      <c r="H2319" s="14" t="str">
        <f t="shared" si="74"/>
        <v>BE15-512F</v>
      </c>
      <c r="I2319" s="2" t="s">
        <v>4489</v>
      </c>
    </row>
    <row r="2320" spans="1:9" x14ac:dyDescent="0.3">
      <c r="A2320" s="13">
        <v>2314</v>
      </c>
      <c r="B2320" s="26" t="s">
        <v>4415</v>
      </c>
      <c r="C2320" s="27" t="s">
        <v>4416</v>
      </c>
      <c r="D2320" s="28">
        <v>1</v>
      </c>
      <c r="E2320" s="32" t="s">
        <v>4490</v>
      </c>
      <c r="F2320" s="29" t="str">
        <f t="shared" si="73"/>
        <v>-</v>
      </c>
      <c r="G2320" s="1" t="s">
        <v>4488</v>
      </c>
      <c r="H2320" s="14" t="str">
        <f t="shared" si="74"/>
        <v>BE15-512K</v>
      </c>
      <c r="I2320" s="2" t="s">
        <v>4489</v>
      </c>
    </row>
    <row r="2321" spans="1:9" x14ac:dyDescent="0.3">
      <c r="A2321" s="13">
        <v>2315</v>
      </c>
      <c r="B2321" s="26" t="s">
        <v>4417</v>
      </c>
      <c r="C2321" s="27" t="s">
        <v>4418</v>
      </c>
      <c r="D2321" s="28">
        <v>1</v>
      </c>
      <c r="E2321" s="32" t="s">
        <v>4490</v>
      </c>
      <c r="F2321" s="29" t="str">
        <f t="shared" si="73"/>
        <v>-</v>
      </c>
      <c r="G2321" s="1" t="s">
        <v>4488</v>
      </c>
      <c r="H2321" s="14" t="str">
        <f t="shared" si="74"/>
        <v>BE15-605G</v>
      </c>
      <c r="I2321" s="2" t="s">
        <v>4489</v>
      </c>
    </row>
    <row r="2322" spans="1:9" x14ac:dyDescent="0.3">
      <c r="A2322" s="13">
        <v>2316</v>
      </c>
      <c r="B2322" s="26" t="s">
        <v>4419</v>
      </c>
      <c r="C2322" s="27" t="s">
        <v>4420</v>
      </c>
      <c r="D2322" s="28">
        <v>1</v>
      </c>
      <c r="E2322" s="32" t="s">
        <v>4490</v>
      </c>
      <c r="F2322" s="29" t="str">
        <f t="shared" si="73"/>
        <v>-</v>
      </c>
      <c r="G2322" s="1" t="s">
        <v>4488</v>
      </c>
      <c r="H2322" s="14" t="str">
        <f t="shared" si="74"/>
        <v>BE15-611D</v>
      </c>
      <c r="I2322" s="2" t="s">
        <v>4489</v>
      </c>
    </row>
    <row r="2323" spans="1:9" x14ac:dyDescent="0.3">
      <c r="A2323" s="13">
        <v>2317</v>
      </c>
      <c r="B2323" s="26" t="s">
        <v>4421</v>
      </c>
      <c r="C2323" s="27" t="s">
        <v>4422</v>
      </c>
      <c r="D2323" s="28">
        <v>1</v>
      </c>
      <c r="E2323" s="32" t="s">
        <v>4490</v>
      </c>
      <c r="F2323" s="29" t="str">
        <f t="shared" si="73"/>
        <v>-</v>
      </c>
      <c r="G2323" s="1" t="s">
        <v>4488</v>
      </c>
      <c r="H2323" s="14" t="str">
        <f t="shared" si="74"/>
        <v>BE15-613I</v>
      </c>
      <c r="I2323" s="2" t="s">
        <v>4489</v>
      </c>
    </row>
    <row r="2324" spans="1:9" x14ac:dyDescent="0.3">
      <c r="A2324" s="13">
        <v>2318</v>
      </c>
      <c r="B2324" s="26" t="s">
        <v>4423</v>
      </c>
      <c r="C2324" s="27" t="s">
        <v>4424</v>
      </c>
      <c r="D2324" s="28">
        <v>1</v>
      </c>
      <c r="E2324" s="32" t="s">
        <v>4490</v>
      </c>
      <c r="F2324" s="29" t="str">
        <f t="shared" si="73"/>
        <v>-</v>
      </c>
      <c r="G2324" s="1" t="s">
        <v>4488</v>
      </c>
      <c r="H2324" s="14" t="str">
        <f t="shared" si="74"/>
        <v>BE15-766D</v>
      </c>
      <c r="I2324" s="2" t="s">
        <v>4489</v>
      </c>
    </row>
    <row r="2325" spans="1:9" x14ac:dyDescent="0.3">
      <c r="A2325" s="13">
        <v>2319</v>
      </c>
      <c r="B2325" s="26" t="s">
        <v>4425</v>
      </c>
      <c r="C2325" s="27" t="s">
        <v>4426</v>
      </c>
      <c r="D2325" s="28">
        <v>1</v>
      </c>
      <c r="E2325" s="32" t="s">
        <v>4490</v>
      </c>
      <c r="F2325" s="29" t="str">
        <f t="shared" si="73"/>
        <v>-</v>
      </c>
      <c r="G2325" s="1" t="s">
        <v>4488</v>
      </c>
      <c r="H2325" s="14" t="str">
        <f t="shared" si="74"/>
        <v>BE15-766F</v>
      </c>
      <c r="I2325" s="2" t="s">
        <v>4489</v>
      </c>
    </row>
    <row r="2326" spans="1:9" x14ac:dyDescent="0.3">
      <c r="A2326" s="13">
        <v>2320</v>
      </c>
      <c r="B2326" s="26" t="s">
        <v>4427</v>
      </c>
      <c r="C2326" s="27" t="s">
        <v>4428</v>
      </c>
      <c r="D2326" s="28">
        <v>1</v>
      </c>
      <c r="E2326" s="32" t="s">
        <v>4490</v>
      </c>
      <c r="F2326" s="29" t="str">
        <f t="shared" si="73"/>
        <v>-</v>
      </c>
      <c r="G2326" s="1" t="s">
        <v>4488</v>
      </c>
      <c r="H2326" s="14" t="str">
        <f t="shared" si="74"/>
        <v>BE15-766L</v>
      </c>
      <c r="I2326" s="2" t="s">
        <v>4489</v>
      </c>
    </row>
    <row r="2327" spans="1:9" x14ac:dyDescent="0.3">
      <c r="A2327" s="13">
        <v>2321</v>
      </c>
      <c r="B2327" s="26" t="s">
        <v>4429</v>
      </c>
      <c r="C2327" s="27" t="s">
        <v>4430</v>
      </c>
      <c r="D2327" s="28">
        <v>1</v>
      </c>
      <c r="E2327" s="32" t="s">
        <v>4490</v>
      </c>
      <c r="F2327" s="29" t="str">
        <f t="shared" si="73"/>
        <v>-</v>
      </c>
      <c r="G2327" s="1" t="s">
        <v>4488</v>
      </c>
      <c r="H2327" s="14" t="str">
        <f t="shared" si="74"/>
        <v>BE15-770F</v>
      </c>
      <c r="I2327" s="2" t="s">
        <v>4489</v>
      </c>
    </row>
    <row r="2328" spans="1:9" x14ac:dyDescent="0.3">
      <c r="A2328" s="13">
        <v>2322</v>
      </c>
      <c r="B2328" s="26" t="s">
        <v>4431</v>
      </c>
      <c r="C2328" s="27" t="s">
        <v>4432</v>
      </c>
      <c r="D2328" s="28">
        <v>1</v>
      </c>
      <c r="E2328" s="32" t="s">
        <v>4490</v>
      </c>
      <c r="F2328" s="29" t="str">
        <f t="shared" si="73"/>
        <v>-</v>
      </c>
      <c r="G2328" s="1" t="s">
        <v>4488</v>
      </c>
      <c r="H2328" s="14" t="str">
        <f t="shared" si="74"/>
        <v>BE15-771D</v>
      </c>
      <c r="I2328" s="2" t="s">
        <v>4489</v>
      </c>
    </row>
    <row r="2329" spans="1:9" x14ac:dyDescent="0.3">
      <c r="A2329" s="13">
        <v>2323</v>
      </c>
      <c r="B2329" s="26" t="s">
        <v>4433</v>
      </c>
      <c r="C2329" s="27" t="s">
        <v>4434</v>
      </c>
      <c r="D2329" s="28">
        <v>1</v>
      </c>
      <c r="E2329" s="32" t="s">
        <v>4490</v>
      </c>
      <c r="F2329" s="29" t="str">
        <f t="shared" si="73"/>
        <v>-</v>
      </c>
      <c r="G2329" s="1" t="s">
        <v>4488</v>
      </c>
      <c r="H2329" s="14" t="str">
        <f t="shared" si="74"/>
        <v>BE15-771F</v>
      </c>
      <c r="I2329" s="2" t="s">
        <v>4489</v>
      </c>
    </row>
    <row r="2330" spans="1:9" x14ac:dyDescent="0.3">
      <c r="A2330" s="13">
        <v>2324</v>
      </c>
      <c r="B2330" s="26" t="s">
        <v>4435</v>
      </c>
      <c r="C2330" s="27" t="s">
        <v>4436</v>
      </c>
      <c r="D2330" s="28">
        <v>1</v>
      </c>
      <c r="E2330" s="32" t="s">
        <v>4490</v>
      </c>
      <c r="F2330" s="29" t="str">
        <f t="shared" si="73"/>
        <v>-</v>
      </c>
      <c r="G2330" s="1" t="s">
        <v>4488</v>
      </c>
      <c r="H2330" s="14" t="str">
        <f t="shared" si="74"/>
        <v>BE15-771J</v>
      </c>
      <c r="I2330" s="2" t="s">
        <v>4489</v>
      </c>
    </row>
    <row r="2331" spans="1:9" x14ac:dyDescent="0.3">
      <c r="A2331" s="13">
        <v>2325</v>
      </c>
      <c r="B2331" s="26" t="s">
        <v>4437</v>
      </c>
      <c r="C2331" s="27" t="s">
        <v>4438</v>
      </c>
      <c r="D2331" s="28">
        <v>1</v>
      </c>
      <c r="E2331" s="32" t="s">
        <v>4490</v>
      </c>
      <c r="F2331" s="29" t="str">
        <f t="shared" si="73"/>
        <v>-</v>
      </c>
      <c r="G2331" s="1" t="s">
        <v>4488</v>
      </c>
      <c r="H2331" s="14" t="str">
        <f t="shared" si="74"/>
        <v>BE15-771L</v>
      </c>
      <c r="I2331" s="2" t="s">
        <v>4489</v>
      </c>
    </row>
    <row r="2332" spans="1:9" x14ac:dyDescent="0.3">
      <c r="A2332" s="13">
        <v>2326</v>
      </c>
      <c r="B2332" s="26" t="s">
        <v>4439</v>
      </c>
      <c r="C2332" s="27" t="s">
        <v>4432</v>
      </c>
      <c r="D2332" s="28">
        <v>1</v>
      </c>
      <c r="E2332" s="32" t="s">
        <v>4490</v>
      </c>
      <c r="F2332" s="29" t="str">
        <f t="shared" si="73"/>
        <v>-</v>
      </c>
      <c r="G2332" s="1" t="s">
        <v>4488</v>
      </c>
      <c r="H2332" s="14" t="str">
        <f t="shared" si="74"/>
        <v>BE15-771ND</v>
      </c>
      <c r="I2332" s="2" t="s">
        <v>4489</v>
      </c>
    </row>
    <row r="2333" spans="1:9" x14ac:dyDescent="0.3">
      <c r="A2333" s="13">
        <v>2327</v>
      </c>
      <c r="B2333" s="26" t="s">
        <v>4440</v>
      </c>
      <c r="C2333" s="27" t="s">
        <v>4434</v>
      </c>
      <c r="D2333" s="28">
        <v>1</v>
      </c>
      <c r="E2333" s="32" t="s">
        <v>4490</v>
      </c>
      <c r="F2333" s="29" t="str">
        <f t="shared" si="73"/>
        <v>-</v>
      </c>
      <c r="G2333" s="1" t="s">
        <v>4488</v>
      </c>
      <c r="H2333" s="14" t="str">
        <f t="shared" si="74"/>
        <v>BE15-771NF</v>
      </c>
      <c r="I2333" s="2" t="s">
        <v>4489</v>
      </c>
    </row>
    <row r="2334" spans="1:9" x14ac:dyDescent="0.3">
      <c r="A2334" s="13">
        <v>2328</v>
      </c>
      <c r="B2334" s="26" t="s">
        <v>4441</v>
      </c>
      <c r="C2334" s="27" t="s">
        <v>4436</v>
      </c>
      <c r="D2334" s="28">
        <v>1</v>
      </c>
      <c r="E2334" s="32" t="s">
        <v>4490</v>
      </c>
      <c r="F2334" s="29" t="str">
        <f t="shared" si="73"/>
        <v>-</v>
      </c>
      <c r="G2334" s="1" t="s">
        <v>4488</v>
      </c>
      <c r="H2334" s="14" t="str">
        <f t="shared" si="74"/>
        <v>BE15-771NJ</v>
      </c>
      <c r="I2334" s="2" t="s">
        <v>4489</v>
      </c>
    </row>
    <row r="2335" spans="1:9" x14ac:dyDescent="0.3">
      <c r="A2335" s="13">
        <v>2329</v>
      </c>
      <c r="B2335" s="26" t="s">
        <v>4442</v>
      </c>
      <c r="C2335" s="27" t="s">
        <v>4443</v>
      </c>
      <c r="D2335" s="28">
        <v>1</v>
      </c>
      <c r="E2335" s="32">
        <v>461.6</v>
      </c>
      <c r="F2335" s="29">
        <f t="shared" si="73"/>
        <v>558.54</v>
      </c>
      <c r="G2335" s="1" t="s">
        <v>4488</v>
      </c>
      <c r="H2335" s="14" t="str">
        <f t="shared" si="74"/>
        <v>BE15-776D</v>
      </c>
      <c r="I2335" s="2" t="s">
        <v>4489</v>
      </c>
    </row>
    <row r="2336" spans="1:9" x14ac:dyDescent="0.3">
      <c r="A2336" s="13">
        <v>2330</v>
      </c>
      <c r="B2336" s="26" t="s">
        <v>4444</v>
      </c>
      <c r="C2336" s="27" t="s">
        <v>4445</v>
      </c>
      <c r="D2336" s="28">
        <v>1</v>
      </c>
      <c r="E2336" s="32">
        <v>769.3</v>
      </c>
      <c r="F2336" s="29">
        <f t="shared" si="73"/>
        <v>930.85</v>
      </c>
      <c r="G2336" s="1" t="s">
        <v>4488</v>
      </c>
      <c r="H2336" s="14" t="str">
        <f t="shared" si="74"/>
        <v>BE15-776F</v>
      </c>
      <c r="I2336" s="2" t="s">
        <v>4489</v>
      </c>
    </row>
    <row r="2337" spans="1:9" x14ac:dyDescent="0.3">
      <c r="A2337" s="13">
        <v>2331</v>
      </c>
      <c r="B2337" s="26" t="s">
        <v>4446</v>
      </c>
      <c r="C2337" s="27" t="s">
        <v>4447</v>
      </c>
      <c r="D2337" s="28">
        <v>1</v>
      </c>
      <c r="E2337" s="32">
        <v>88.4</v>
      </c>
      <c r="F2337" s="29">
        <f t="shared" si="73"/>
        <v>106.96</v>
      </c>
      <c r="G2337" s="1" t="s">
        <v>4488</v>
      </c>
      <c r="H2337" s="14" t="str">
        <f t="shared" si="74"/>
        <v>BE17-160E</v>
      </c>
      <c r="I2337" s="2" t="s">
        <v>4489</v>
      </c>
    </row>
    <row r="2338" spans="1:9" x14ac:dyDescent="0.3">
      <c r="A2338" s="13">
        <v>2332</v>
      </c>
      <c r="B2338" s="26" t="s">
        <v>4448</v>
      </c>
      <c r="C2338" s="27" t="s">
        <v>4449</v>
      </c>
      <c r="D2338" s="28">
        <v>1</v>
      </c>
      <c r="E2338" s="32">
        <v>33.5</v>
      </c>
      <c r="F2338" s="29">
        <f t="shared" si="73"/>
        <v>40.54</v>
      </c>
      <c r="G2338" s="1" t="s">
        <v>4488</v>
      </c>
      <c r="H2338" s="14" t="str">
        <f t="shared" si="74"/>
        <v>BE17-161E</v>
      </c>
      <c r="I2338" s="2" t="s">
        <v>4489</v>
      </c>
    </row>
    <row r="2339" spans="1:9" x14ac:dyDescent="0.3">
      <c r="A2339" s="13">
        <v>2333</v>
      </c>
      <c r="B2339" s="26" t="s">
        <v>4450</v>
      </c>
      <c r="C2339" s="27" t="s">
        <v>4451</v>
      </c>
      <c r="D2339" s="28">
        <v>1</v>
      </c>
      <c r="E2339" s="32">
        <v>162.1</v>
      </c>
      <c r="F2339" s="29">
        <f t="shared" si="73"/>
        <v>196.14</v>
      </c>
      <c r="G2339" s="1" t="s">
        <v>4488</v>
      </c>
      <c r="H2339" s="14" t="str">
        <f t="shared" si="74"/>
        <v>BE17-161F</v>
      </c>
      <c r="I2339" s="2" t="s">
        <v>4489</v>
      </c>
    </row>
    <row r="2340" spans="1:9" x14ac:dyDescent="0.3">
      <c r="A2340" s="13">
        <v>2334</v>
      </c>
      <c r="B2340" s="26" t="s">
        <v>4452</v>
      </c>
      <c r="C2340" s="27" t="s">
        <v>4453</v>
      </c>
      <c r="D2340" s="28">
        <v>1</v>
      </c>
      <c r="E2340" s="32">
        <v>30.9</v>
      </c>
      <c r="F2340" s="29">
        <f t="shared" si="73"/>
        <v>37.39</v>
      </c>
      <c r="G2340" s="1" t="s">
        <v>4488</v>
      </c>
      <c r="H2340" s="14" t="str">
        <f t="shared" si="74"/>
        <v>BE17-512F</v>
      </c>
      <c r="I2340" s="2" t="s">
        <v>4489</v>
      </c>
    </row>
    <row r="2341" spans="1:9" x14ac:dyDescent="0.3">
      <c r="A2341" s="13">
        <v>2335</v>
      </c>
      <c r="B2341" s="26" t="s">
        <v>4454</v>
      </c>
      <c r="C2341" s="27" t="s">
        <v>4455</v>
      </c>
      <c r="D2341" s="28">
        <v>1</v>
      </c>
      <c r="E2341" s="32">
        <v>60.1</v>
      </c>
      <c r="F2341" s="29">
        <f t="shared" si="73"/>
        <v>72.72</v>
      </c>
      <c r="G2341" s="1" t="s">
        <v>4488</v>
      </c>
      <c r="H2341" s="14" t="str">
        <f t="shared" si="74"/>
        <v>BE17-512Q</v>
      </c>
      <c r="I2341" s="2" t="s">
        <v>4489</v>
      </c>
    </row>
    <row r="2342" spans="1:9" x14ac:dyDescent="0.3">
      <c r="A2342" s="13">
        <v>2336</v>
      </c>
      <c r="B2342" s="26" t="s">
        <v>4456</v>
      </c>
      <c r="C2342" s="27" t="s">
        <v>4457</v>
      </c>
      <c r="D2342" s="28">
        <v>1</v>
      </c>
      <c r="E2342" s="32">
        <v>30.9</v>
      </c>
      <c r="F2342" s="29">
        <f t="shared" si="73"/>
        <v>37.39</v>
      </c>
      <c r="G2342" s="1" t="s">
        <v>4488</v>
      </c>
      <c r="H2342" s="14" t="str">
        <f t="shared" si="74"/>
        <v>BE17-513F</v>
      </c>
      <c r="I2342" s="2" t="s">
        <v>4489</v>
      </c>
    </row>
    <row r="2343" spans="1:9" x14ac:dyDescent="0.3">
      <c r="A2343" s="13">
        <v>2337</v>
      </c>
      <c r="B2343" s="26" t="s">
        <v>4458</v>
      </c>
      <c r="C2343" s="27" t="s">
        <v>4459</v>
      </c>
      <c r="D2343" s="28">
        <v>1</v>
      </c>
      <c r="E2343" s="32">
        <v>60.1</v>
      </c>
      <c r="F2343" s="29">
        <f t="shared" si="73"/>
        <v>72.72</v>
      </c>
      <c r="G2343" s="1" t="s">
        <v>4488</v>
      </c>
      <c r="H2343" s="14" t="str">
        <f t="shared" si="74"/>
        <v>BE17-513Q</v>
      </c>
      <c r="I2343" s="2" t="s">
        <v>4489</v>
      </c>
    </row>
    <row r="2344" spans="1:9" x14ac:dyDescent="0.3">
      <c r="A2344" s="13">
        <v>2338</v>
      </c>
      <c r="B2344" s="26" t="s">
        <v>4460</v>
      </c>
      <c r="C2344" s="27" t="s">
        <v>4461</v>
      </c>
      <c r="D2344" s="28">
        <v>1</v>
      </c>
      <c r="E2344" s="32">
        <v>34.4</v>
      </c>
      <c r="F2344" s="29">
        <f t="shared" si="73"/>
        <v>41.62</v>
      </c>
      <c r="G2344" s="1" t="s">
        <v>4488</v>
      </c>
      <c r="H2344" s="14" t="str">
        <f t="shared" si="74"/>
        <v>BE17-515F</v>
      </c>
      <c r="I2344" s="2" t="s">
        <v>4489</v>
      </c>
    </row>
    <row r="2345" spans="1:9" x14ac:dyDescent="0.3">
      <c r="A2345" s="13">
        <v>2339</v>
      </c>
      <c r="B2345" s="26" t="s">
        <v>4462</v>
      </c>
      <c r="C2345" s="27" t="s">
        <v>4463</v>
      </c>
      <c r="D2345" s="28">
        <v>1</v>
      </c>
      <c r="E2345" s="32">
        <v>68.7</v>
      </c>
      <c r="F2345" s="29">
        <f t="shared" si="73"/>
        <v>83.13</v>
      </c>
      <c r="G2345" s="1" t="s">
        <v>4488</v>
      </c>
      <c r="H2345" s="14" t="str">
        <f t="shared" si="74"/>
        <v>BE17-515Q</v>
      </c>
      <c r="I2345" s="2" t="s">
        <v>4489</v>
      </c>
    </row>
    <row r="2346" spans="1:9" x14ac:dyDescent="0.3">
      <c r="A2346" s="13">
        <v>2340</v>
      </c>
      <c r="B2346" s="26" t="s">
        <v>4464</v>
      </c>
      <c r="C2346" s="27" t="s">
        <v>4465</v>
      </c>
      <c r="D2346" s="28">
        <v>1</v>
      </c>
      <c r="E2346" s="32">
        <v>34.4</v>
      </c>
      <c r="F2346" s="29">
        <f t="shared" si="73"/>
        <v>41.62</v>
      </c>
      <c r="G2346" s="1" t="s">
        <v>4488</v>
      </c>
      <c r="H2346" s="14" t="str">
        <f t="shared" si="74"/>
        <v>BE17-516F</v>
      </c>
      <c r="I2346" s="2" t="s">
        <v>4489</v>
      </c>
    </row>
    <row r="2347" spans="1:9" x14ac:dyDescent="0.3">
      <c r="A2347" s="13">
        <v>2341</v>
      </c>
      <c r="B2347" s="26" t="s">
        <v>4466</v>
      </c>
      <c r="C2347" s="27" t="s">
        <v>4467</v>
      </c>
      <c r="D2347" s="28">
        <v>1</v>
      </c>
      <c r="E2347" s="32">
        <v>60.1</v>
      </c>
      <c r="F2347" s="29">
        <f t="shared" si="73"/>
        <v>72.72</v>
      </c>
      <c r="G2347" s="1" t="s">
        <v>4488</v>
      </c>
      <c r="H2347" s="14" t="str">
        <f t="shared" si="74"/>
        <v>BE17-516Q</v>
      </c>
      <c r="I2347" s="2" t="s">
        <v>4489</v>
      </c>
    </row>
    <row r="2348" spans="1:9" x14ac:dyDescent="0.3">
      <c r="A2348" s="13">
        <v>2342</v>
      </c>
      <c r="B2348" s="26" t="s">
        <v>4468</v>
      </c>
      <c r="C2348" s="27" t="s">
        <v>4469</v>
      </c>
      <c r="D2348" s="28">
        <v>1</v>
      </c>
      <c r="E2348" s="32">
        <v>68.7</v>
      </c>
      <c r="F2348" s="29">
        <f t="shared" si="73"/>
        <v>83.13</v>
      </c>
      <c r="G2348" s="1" t="s">
        <v>4488</v>
      </c>
      <c r="H2348" s="14" t="str">
        <f t="shared" si="74"/>
        <v>BE17-517Q</v>
      </c>
      <c r="I2348" s="2" t="s">
        <v>4489</v>
      </c>
    </row>
    <row r="2349" spans="1:9" x14ac:dyDescent="0.3">
      <c r="A2349" s="13">
        <v>2343</v>
      </c>
      <c r="B2349" s="26" t="s">
        <v>4470</v>
      </c>
      <c r="C2349" s="27" t="s">
        <v>4471</v>
      </c>
      <c r="D2349" s="28">
        <v>1</v>
      </c>
      <c r="E2349" s="32">
        <v>28.3</v>
      </c>
      <c r="F2349" s="29">
        <f t="shared" si="73"/>
        <v>34.24</v>
      </c>
      <c r="G2349" s="1" t="s">
        <v>4488</v>
      </c>
      <c r="H2349" s="14" t="str">
        <f t="shared" si="74"/>
        <v>BE17-605E</v>
      </c>
      <c r="I2349" s="2" t="s">
        <v>4489</v>
      </c>
    </row>
    <row r="2350" spans="1:9" x14ac:dyDescent="0.3">
      <c r="A2350" s="13">
        <v>2344</v>
      </c>
      <c r="B2350" s="26" t="s">
        <v>4472</v>
      </c>
      <c r="C2350" s="27" t="s">
        <v>4473</v>
      </c>
      <c r="D2350" s="28">
        <v>1</v>
      </c>
      <c r="E2350" s="32">
        <v>77.2</v>
      </c>
      <c r="F2350" s="29">
        <f t="shared" si="73"/>
        <v>93.41</v>
      </c>
      <c r="G2350" s="1" t="s">
        <v>4488</v>
      </c>
      <c r="H2350" s="14" t="str">
        <f t="shared" si="74"/>
        <v>BE17-605E/U1</v>
      </c>
      <c r="I2350" s="2" t="s">
        <v>4489</v>
      </c>
    </row>
    <row r="2351" spans="1:9" x14ac:dyDescent="0.3">
      <c r="A2351" s="13">
        <v>2345</v>
      </c>
      <c r="B2351" s="26" t="s">
        <v>4474</v>
      </c>
      <c r="C2351" s="27" t="s">
        <v>4475</v>
      </c>
      <c r="D2351" s="28">
        <v>1</v>
      </c>
      <c r="E2351" s="32">
        <v>60.1</v>
      </c>
      <c r="F2351" s="29">
        <f t="shared" si="73"/>
        <v>72.72</v>
      </c>
      <c r="G2351" s="1" t="s">
        <v>4488</v>
      </c>
      <c r="H2351" s="14" t="str">
        <f t="shared" si="74"/>
        <v>BE17-605F</v>
      </c>
      <c r="I2351" s="2" t="s">
        <v>4489</v>
      </c>
    </row>
    <row r="2352" spans="1:9" x14ac:dyDescent="0.3">
      <c r="A2352" s="13">
        <v>2346</v>
      </c>
      <c r="B2352" s="26" t="s">
        <v>4476</v>
      </c>
      <c r="C2352" s="27" t="s">
        <v>4477</v>
      </c>
      <c r="D2352" s="28">
        <v>1</v>
      </c>
      <c r="E2352" s="32">
        <v>38.700000000000003</v>
      </c>
      <c r="F2352" s="29">
        <f t="shared" si="73"/>
        <v>46.83</v>
      </c>
      <c r="G2352" s="1" t="s">
        <v>4488</v>
      </c>
      <c r="H2352" s="14" t="str">
        <f t="shared" si="74"/>
        <v>BE17-613E</v>
      </c>
      <c r="I2352" s="2" t="s">
        <v>4489</v>
      </c>
    </row>
    <row r="2353" spans="1:9" x14ac:dyDescent="0.3">
      <c r="A2353" s="13">
        <v>2347</v>
      </c>
      <c r="B2353" s="26" t="s">
        <v>4478</v>
      </c>
      <c r="C2353" s="27" t="s">
        <v>4479</v>
      </c>
      <c r="D2353" s="28">
        <v>1</v>
      </c>
      <c r="E2353" s="32">
        <v>42.9</v>
      </c>
      <c r="F2353" s="29">
        <f t="shared" si="73"/>
        <v>51.91</v>
      </c>
      <c r="G2353" s="1" t="s">
        <v>4488</v>
      </c>
      <c r="H2353" s="14" t="str">
        <f t="shared" si="74"/>
        <v>BE17-711E</v>
      </c>
      <c r="I2353" s="2" t="s">
        <v>4489</v>
      </c>
    </row>
    <row r="2354" spans="1:9" x14ac:dyDescent="0.3">
      <c r="A2354" s="13">
        <v>2348</v>
      </c>
      <c r="B2354" s="26" t="s">
        <v>4480</v>
      </c>
      <c r="C2354" s="27" t="s">
        <v>4481</v>
      </c>
      <c r="D2354" s="28">
        <v>1</v>
      </c>
      <c r="E2354" s="32">
        <v>34.4</v>
      </c>
      <c r="F2354" s="29">
        <f t="shared" si="73"/>
        <v>41.62</v>
      </c>
      <c r="G2354" s="1" t="s">
        <v>4488</v>
      </c>
      <c r="H2354" s="14" t="str">
        <f t="shared" si="74"/>
        <v>BE17-724F</v>
      </c>
      <c r="I2354" s="2" t="s">
        <v>4489</v>
      </c>
    </row>
    <row r="2355" spans="1:9" x14ac:dyDescent="0.3">
      <c r="A2355" s="13">
        <v>2349</v>
      </c>
      <c r="B2355" s="26" t="s">
        <v>4482</v>
      </c>
      <c r="C2355" s="27" t="s">
        <v>4483</v>
      </c>
      <c r="D2355" s="28">
        <v>1</v>
      </c>
      <c r="E2355" s="32">
        <v>51.5</v>
      </c>
      <c r="F2355" s="29">
        <f t="shared" si="73"/>
        <v>62.32</v>
      </c>
      <c r="G2355" s="1" t="s">
        <v>4488</v>
      </c>
      <c r="H2355" s="14" t="str">
        <f t="shared" si="74"/>
        <v>BE17-724Q</v>
      </c>
      <c r="I2355" s="2" t="s">
        <v>4489</v>
      </c>
    </row>
    <row r="2356" spans="1:9" x14ac:dyDescent="0.3">
      <c r="A2356" s="13">
        <v>2350</v>
      </c>
      <c r="B2356" s="26" t="s">
        <v>4484</v>
      </c>
      <c r="C2356" s="27" t="s">
        <v>4485</v>
      </c>
      <c r="D2356" s="28">
        <v>1</v>
      </c>
      <c r="E2356" s="32">
        <v>141.6</v>
      </c>
      <c r="F2356" s="29">
        <f t="shared" si="73"/>
        <v>171.34</v>
      </c>
      <c r="G2356" s="1" t="s">
        <v>4488</v>
      </c>
      <c r="H2356" s="14" t="str">
        <f t="shared" si="74"/>
        <v>BE17-855E</v>
      </c>
      <c r="I2356" s="2" t="s">
        <v>4489</v>
      </c>
    </row>
    <row r="2357" spans="1:9" x14ac:dyDescent="0.3">
      <c r="E2357" s="33">
        <f>SUM(E7:E2356)</f>
        <v>517507.39999999868</v>
      </c>
      <c r="F2357" s="33">
        <f>SUM(F7:F2356)</f>
        <v>626185.06000000064</v>
      </c>
    </row>
  </sheetData>
  <protectedRanges>
    <protectedRange sqref="E7:E2356" name="Diapazonas1"/>
  </protectedRanges>
  <mergeCells count="1">
    <mergeCell ref="B2:H2"/>
  </mergeCells>
  <conditionalFormatting sqref="A5:A6">
    <cfRule type="duplicateValues" dxfId="8" priority="12"/>
  </conditionalFormatting>
  <conditionalFormatting sqref="A5:A6">
    <cfRule type="duplicateValues" dxfId="7" priority="10"/>
    <cfRule type="duplicateValues" dxfId="6" priority="11"/>
  </conditionalFormatting>
  <conditionalFormatting sqref="B5:C6">
    <cfRule type="duplicateValues" dxfId="5" priority="13"/>
  </conditionalFormatting>
  <conditionalFormatting sqref="B5:C6">
    <cfRule type="duplicateValues" dxfId="4" priority="14"/>
    <cfRule type="duplicateValues" dxfId="3" priority="15"/>
  </conditionalFormatting>
  <conditionalFormatting sqref="B7:B1759">
    <cfRule type="duplicateValues" dxfId="2" priority="1"/>
  </conditionalFormatting>
  <conditionalFormatting sqref="B1760:B2021">
    <cfRule type="duplicateValues" dxfId="1" priority="2"/>
  </conditionalFormatting>
  <conditionalFormatting sqref="B7:B2021">
    <cfRule type="duplicateValues" dxfId="0" priority="3"/>
  </conditionalFormatting>
  <pageMargins left="0.31496062992125984" right="0.11811023622047245" top="0.74803149606299213" bottom="0.15748031496062992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62"/>
  <sheetViews>
    <sheetView workbookViewId="0">
      <selection activeCell="H458" sqref="H458"/>
    </sheetView>
  </sheetViews>
  <sheetFormatPr defaultRowHeight="14.4" x14ac:dyDescent="0.3"/>
  <cols>
    <col min="2" max="2" width="8.88671875" style="16" customWidth="1"/>
    <col min="3" max="3" width="3.5546875" customWidth="1"/>
    <col min="4" max="4" width="8.88671875" hidden="1" customWidth="1"/>
  </cols>
  <sheetData>
    <row r="2" spans="2:2" x14ac:dyDescent="0.3">
      <c r="B2" s="15"/>
    </row>
    <row r="3" spans="2:2" x14ac:dyDescent="0.3">
      <c r="B3" s="15"/>
    </row>
    <row r="4" spans="2:2" x14ac:dyDescent="0.3">
      <c r="B4" s="15"/>
    </row>
    <row r="5" spans="2:2" x14ac:dyDescent="0.3">
      <c r="B5" s="15"/>
    </row>
    <row r="6" spans="2:2" x14ac:dyDescent="0.3">
      <c r="B6" s="15"/>
    </row>
    <row r="7" spans="2:2" x14ac:dyDescent="0.3">
      <c r="B7" s="15"/>
    </row>
    <row r="8" spans="2:2" x14ac:dyDescent="0.3">
      <c r="B8" s="15"/>
    </row>
    <row r="9" spans="2:2" x14ac:dyDescent="0.3">
      <c r="B9" s="15"/>
    </row>
    <row r="10" spans="2:2" x14ac:dyDescent="0.3">
      <c r="B10" s="15"/>
    </row>
    <row r="11" spans="2:2" x14ac:dyDescent="0.3">
      <c r="B11" s="15"/>
    </row>
    <row r="12" spans="2:2" x14ac:dyDescent="0.3">
      <c r="B12" s="15"/>
    </row>
    <row r="13" spans="2:2" x14ac:dyDescent="0.3">
      <c r="B13" s="15"/>
    </row>
    <row r="14" spans="2:2" x14ac:dyDescent="0.3">
      <c r="B14" s="15"/>
    </row>
    <row r="15" spans="2:2" x14ac:dyDescent="0.3">
      <c r="B15" s="15"/>
    </row>
    <row r="16" spans="2:2" x14ac:dyDescent="0.3">
      <c r="B16" s="15"/>
    </row>
    <row r="17" spans="2:2" x14ac:dyDescent="0.3">
      <c r="B17" s="15"/>
    </row>
    <row r="18" spans="2:2" x14ac:dyDescent="0.3">
      <c r="B18" s="15"/>
    </row>
    <row r="19" spans="2:2" x14ac:dyDescent="0.3">
      <c r="B19" s="15"/>
    </row>
    <row r="20" spans="2:2" x14ac:dyDescent="0.3">
      <c r="B20" s="15"/>
    </row>
    <row r="21" spans="2:2" x14ac:dyDescent="0.3">
      <c r="B21" s="15"/>
    </row>
    <row r="22" spans="2:2" x14ac:dyDescent="0.3">
      <c r="B22" s="15"/>
    </row>
    <row r="23" spans="2:2" x14ac:dyDescent="0.3">
      <c r="B23" s="15"/>
    </row>
    <row r="24" spans="2:2" x14ac:dyDescent="0.3">
      <c r="B24" s="15"/>
    </row>
    <row r="25" spans="2:2" x14ac:dyDescent="0.3">
      <c r="B25" s="15"/>
    </row>
    <row r="26" spans="2:2" x14ac:dyDescent="0.3">
      <c r="B26" s="15"/>
    </row>
    <row r="27" spans="2:2" x14ac:dyDescent="0.3">
      <c r="B27" s="15"/>
    </row>
    <row r="28" spans="2:2" x14ac:dyDescent="0.3">
      <c r="B28" s="15"/>
    </row>
    <row r="29" spans="2:2" x14ac:dyDescent="0.3">
      <c r="B29" s="15"/>
    </row>
    <row r="30" spans="2:2" x14ac:dyDescent="0.3">
      <c r="B30" s="15"/>
    </row>
    <row r="31" spans="2:2" x14ac:dyDescent="0.3">
      <c r="B31" s="15"/>
    </row>
    <row r="32" spans="2:2" x14ac:dyDescent="0.3">
      <c r="B32" s="15"/>
    </row>
    <row r="33" spans="2:2" x14ac:dyDescent="0.3">
      <c r="B33" s="15"/>
    </row>
    <row r="34" spans="2:2" x14ac:dyDescent="0.3">
      <c r="B34" s="15"/>
    </row>
    <row r="35" spans="2:2" x14ac:dyDescent="0.3">
      <c r="B35" s="15"/>
    </row>
    <row r="36" spans="2:2" x14ac:dyDescent="0.3">
      <c r="B36" s="15"/>
    </row>
    <row r="37" spans="2:2" x14ac:dyDescent="0.3">
      <c r="B37" s="15"/>
    </row>
    <row r="38" spans="2:2" x14ac:dyDescent="0.3">
      <c r="B38" s="15"/>
    </row>
    <row r="39" spans="2:2" x14ac:dyDescent="0.3">
      <c r="B39" s="15"/>
    </row>
    <row r="40" spans="2:2" x14ac:dyDescent="0.3">
      <c r="B40" s="15"/>
    </row>
    <row r="41" spans="2:2" x14ac:dyDescent="0.3">
      <c r="B41" s="15"/>
    </row>
    <row r="42" spans="2:2" x14ac:dyDescent="0.3">
      <c r="B42" s="15"/>
    </row>
    <row r="43" spans="2:2" x14ac:dyDescent="0.3">
      <c r="B43" s="15"/>
    </row>
    <row r="44" spans="2:2" x14ac:dyDescent="0.3">
      <c r="B44" s="15"/>
    </row>
    <row r="45" spans="2:2" x14ac:dyDescent="0.3">
      <c r="B45" s="15"/>
    </row>
    <row r="46" spans="2:2" x14ac:dyDescent="0.3">
      <c r="B46" s="15"/>
    </row>
    <row r="47" spans="2:2" x14ac:dyDescent="0.3">
      <c r="B47" s="15"/>
    </row>
    <row r="48" spans="2:2" x14ac:dyDescent="0.3">
      <c r="B48" s="15"/>
    </row>
    <row r="49" spans="2:2" x14ac:dyDescent="0.3">
      <c r="B49" s="15"/>
    </row>
    <row r="50" spans="2:2" x14ac:dyDescent="0.3">
      <c r="B50" s="15"/>
    </row>
    <row r="51" spans="2:2" x14ac:dyDescent="0.3">
      <c r="B51" s="15"/>
    </row>
    <row r="52" spans="2:2" x14ac:dyDescent="0.3">
      <c r="B52" s="15"/>
    </row>
    <row r="53" spans="2:2" x14ac:dyDescent="0.3">
      <c r="B53" s="15"/>
    </row>
    <row r="54" spans="2:2" x14ac:dyDescent="0.3">
      <c r="B54" s="15"/>
    </row>
    <row r="55" spans="2:2" x14ac:dyDescent="0.3">
      <c r="B55" s="15"/>
    </row>
    <row r="56" spans="2:2" x14ac:dyDescent="0.3">
      <c r="B56" s="15"/>
    </row>
    <row r="57" spans="2:2" x14ac:dyDescent="0.3">
      <c r="B57" s="15"/>
    </row>
    <row r="58" spans="2:2" x14ac:dyDescent="0.3">
      <c r="B58" s="15"/>
    </row>
    <row r="59" spans="2:2" x14ac:dyDescent="0.3">
      <c r="B59" s="15"/>
    </row>
    <row r="60" spans="2:2" x14ac:dyDescent="0.3">
      <c r="B60" s="15"/>
    </row>
    <row r="61" spans="2:2" x14ac:dyDescent="0.3">
      <c r="B61" s="15"/>
    </row>
    <row r="62" spans="2:2" x14ac:dyDescent="0.3">
      <c r="B62" s="15"/>
    </row>
    <row r="63" spans="2:2" x14ac:dyDescent="0.3">
      <c r="B63" s="15"/>
    </row>
    <row r="64" spans="2:2" x14ac:dyDescent="0.3">
      <c r="B64" s="15"/>
    </row>
    <row r="65" spans="2:2" x14ac:dyDescent="0.3">
      <c r="B65" s="15"/>
    </row>
    <row r="66" spans="2:2" x14ac:dyDescent="0.3">
      <c r="B66" s="15"/>
    </row>
    <row r="67" spans="2:2" x14ac:dyDescent="0.3">
      <c r="B67" s="15"/>
    </row>
    <row r="68" spans="2:2" x14ac:dyDescent="0.3">
      <c r="B68" s="15"/>
    </row>
    <row r="69" spans="2:2" x14ac:dyDescent="0.3">
      <c r="B69" s="15"/>
    </row>
    <row r="70" spans="2:2" x14ac:dyDescent="0.3">
      <c r="B70" s="15"/>
    </row>
    <row r="71" spans="2:2" x14ac:dyDescent="0.3">
      <c r="B71" s="15"/>
    </row>
    <row r="72" spans="2:2" x14ac:dyDescent="0.3">
      <c r="B72" s="15"/>
    </row>
    <row r="73" spans="2:2" x14ac:dyDescent="0.3">
      <c r="B73" s="15"/>
    </row>
    <row r="74" spans="2:2" x14ac:dyDescent="0.3">
      <c r="B74" s="15"/>
    </row>
    <row r="75" spans="2:2" x14ac:dyDescent="0.3">
      <c r="B75" s="15"/>
    </row>
    <row r="76" spans="2:2" x14ac:dyDescent="0.3">
      <c r="B76" s="15"/>
    </row>
    <row r="77" spans="2:2" x14ac:dyDescent="0.3">
      <c r="B77" s="15"/>
    </row>
    <row r="78" spans="2:2" x14ac:dyDescent="0.3">
      <c r="B78" s="15"/>
    </row>
    <row r="79" spans="2:2" x14ac:dyDescent="0.3">
      <c r="B79" s="15"/>
    </row>
    <row r="80" spans="2:2" x14ac:dyDescent="0.3">
      <c r="B80" s="15"/>
    </row>
    <row r="81" spans="2:2" x14ac:dyDescent="0.3">
      <c r="B81" s="15"/>
    </row>
    <row r="82" spans="2:2" x14ac:dyDescent="0.3">
      <c r="B82" s="15"/>
    </row>
    <row r="83" spans="2:2" x14ac:dyDescent="0.3">
      <c r="B83" s="15"/>
    </row>
    <row r="84" spans="2:2" x14ac:dyDescent="0.3">
      <c r="B84" s="15"/>
    </row>
    <row r="85" spans="2:2" x14ac:dyDescent="0.3">
      <c r="B85" s="15"/>
    </row>
    <row r="86" spans="2:2" x14ac:dyDescent="0.3">
      <c r="B86" s="15"/>
    </row>
    <row r="87" spans="2:2" x14ac:dyDescent="0.3">
      <c r="B87" s="15"/>
    </row>
    <row r="88" spans="2:2" x14ac:dyDescent="0.3">
      <c r="B88" s="15"/>
    </row>
    <row r="89" spans="2:2" x14ac:dyDescent="0.3">
      <c r="B89" s="15"/>
    </row>
    <row r="90" spans="2:2" x14ac:dyDescent="0.3">
      <c r="B90" s="15"/>
    </row>
    <row r="91" spans="2:2" x14ac:dyDescent="0.3">
      <c r="B91" s="15"/>
    </row>
    <row r="92" spans="2:2" x14ac:dyDescent="0.3">
      <c r="B92" s="15"/>
    </row>
    <row r="93" spans="2:2" x14ac:dyDescent="0.3">
      <c r="B93" s="15"/>
    </row>
    <row r="94" spans="2:2" x14ac:dyDescent="0.3">
      <c r="B94" s="15"/>
    </row>
    <row r="95" spans="2:2" x14ac:dyDescent="0.3">
      <c r="B95" s="15"/>
    </row>
    <row r="96" spans="2:2" x14ac:dyDescent="0.3">
      <c r="B96" s="15"/>
    </row>
    <row r="97" spans="2:2" x14ac:dyDescent="0.3">
      <c r="B97" s="15"/>
    </row>
    <row r="98" spans="2:2" x14ac:dyDescent="0.3">
      <c r="B98" s="15"/>
    </row>
    <row r="99" spans="2:2" x14ac:dyDescent="0.3">
      <c r="B99" s="15"/>
    </row>
    <row r="100" spans="2:2" x14ac:dyDescent="0.3">
      <c r="B100" s="15"/>
    </row>
    <row r="101" spans="2:2" x14ac:dyDescent="0.3">
      <c r="B101" s="15"/>
    </row>
    <row r="102" spans="2:2" x14ac:dyDescent="0.3">
      <c r="B102" s="15"/>
    </row>
    <row r="103" spans="2:2" x14ac:dyDescent="0.3">
      <c r="B103" s="15"/>
    </row>
    <row r="104" spans="2:2" x14ac:dyDescent="0.3">
      <c r="B104" s="15"/>
    </row>
    <row r="105" spans="2:2" x14ac:dyDescent="0.3">
      <c r="B105" s="15"/>
    </row>
    <row r="106" spans="2:2" x14ac:dyDescent="0.3">
      <c r="B106" s="15"/>
    </row>
    <row r="107" spans="2:2" x14ac:dyDescent="0.3">
      <c r="B107" s="15"/>
    </row>
    <row r="108" spans="2:2" x14ac:dyDescent="0.3">
      <c r="B108" s="15"/>
    </row>
    <row r="109" spans="2:2" x14ac:dyDescent="0.3">
      <c r="B109" s="15"/>
    </row>
    <row r="110" spans="2:2" x14ac:dyDescent="0.3">
      <c r="B110" s="15"/>
    </row>
    <row r="111" spans="2:2" x14ac:dyDescent="0.3">
      <c r="B111" s="15"/>
    </row>
    <row r="112" spans="2:2" x14ac:dyDescent="0.3">
      <c r="B112" s="15"/>
    </row>
    <row r="113" spans="2:2" x14ac:dyDescent="0.3">
      <c r="B113" s="15"/>
    </row>
    <row r="114" spans="2:2" x14ac:dyDescent="0.3">
      <c r="B114" s="15"/>
    </row>
    <row r="115" spans="2:2" x14ac:dyDescent="0.3">
      <c r="B115" s="15"/>
    </row>
    <row r="116" spans="2:2" x14ac:dyDescent="0.3">
      <c r="B116" s="15"/>
    </row>
    <row r="117" spans="2:2" x14ac:dyDescent="0.3">
      <c r="B117" s="15"/>
    </row>
    <row r="118" spans="2:2" x14ac:dyDescent="0.3">
      <c r="B118" s="15"/>
    </row>
    <row r="119" spans="2:2" x14ac:dyDescent="0.3">
      <c r="B119" s="15"/>
    </row>
    <row r="120" spans="2:2" x14ac:dyDescent="0.3">
      <c r="B120" s="15"/>
    </row>
    <row r="121" spans="2:2" x14ac:dyDescent="0.3">
      <c r="B121" s="15"/>
    </row>
    <row r="122" spans="2:2" x14ac:dyDescent="0.3">
      <c r="B122" s="15"/>
    </row>
    <row r="123" spans="2:2" x14ac:dyDescent="0.3">
      <c r="B123" s="15"/>
    </row>
    <row r="124" spans="2:2" x14ac:dyDescent="0.3">
      <c r="B124" s="15"/>
    </row>
    <row r="125" spans="2:2" x14ac:dyDescent="0.3">
      <c r="B125" s="15"/>
    </row>
    <row r="126" spans="2:2" x14ac:dyDescent="0.3">
      <c r="B126" s="15"/>
    </row>
    <row r="127" spans="2:2" x14ac:dyDescent="0.3">
      <c r="B127" s="15"/>
    </row>
    <row r="128" spans="2:2" x14ac:dyDescent="0.3">
      <c r="B128" s="15"/>
    </row>
    <row r="129" spans="2:2" x14ac:dyDescent="0.3">
      <c r="B129" s="15"/>
    </row>
    <row r="130" spans="2:2" x14ac:dyDescent="0.3">
      <c r="B130" s="15"/>
    </row>
    <row r="131" spans="2:2" x14ac:dyDescent="0.3">
      <c r="B131" s="15"/>
    </row>
    <row r="132" spans="2:2" x14ac:dyDescent="0.3">
      <c r="B132" s="15"/>
    </row>
    <row r="133" spans="2:2" x14ac:dyDescent="0.3">
      <c r="B133" s="15"/>
    </row>
    <row r="134" spans="2:2" x14ac:dyDescent="0.3">
      <c r="B134" s="15"/>
    </row>
    <row r="135" spans="2:2" x14ac:dyDescent="0.3">
      <c r="B135" s="15"/>
    </row>
    <row r="136" spans="2:2" x14ac:dyDescent="0.3">
      <c r="B136" s="15"/>
    </row>
    <row r="137" spans="2:2" x14ac:dyDescent="0.3">
      <c r="B137" s="15"/>
    </row>
    <row r="138" spans="2:2" x14ac:dyDescent="0.3">
      <c r="B138" s="15"/>
    </row>
    <row r="139" spans="2:2" x14ac:dyDescent="0.3">
      <c r="B139" s="15"/>
    </row>
    <row r="140" spans="2:2" x14ac:dyDescent="0.3">
      <c r="B140" s="15"/>
    </row>
    <row r="141" spans="2:2" x14ac:dyDescent="0.3">
      <c r="B141" s="15"/>
    </row>
    <row r="142" spans="2:2" x14ac:dyDescent="0.3">
      <c r="B142" s="15"/>
    </row>
    <row r="143" spans="2:2" x14ac:dyDescent="0.3">
      <c r="B143" s="15"/>
    </row>
    <row r="144" spans="2:2" x14ac:dyDescent="0.3">
      <c r="B144" s="15"/>
    </row>
    <row r="145" spans="2:2" x14ac:dyDescent="0.3">
      <c r="B145" s="15"/>
    </row>
    <row r="146" spans="2:2" x14ac:dyDescent="0.3">
      <c r="B146" s="15"/>
    </row>
    <row r="147" spans="2:2" x14ac:dyDescent="0.3">
      <c r="B147" s="15"/>
    </row>
    <row r="148" spans="2:2" x14ac:dyDescent="0.3">
      <c r="B148" s="15"/>
    </row>
    <row r="149" spans="2:2" x14ac:dyDescent="0.3">
      <c r="B149" s="15"/>
    </row>
    <row r="150" spans="2:2" x14ac:dyDescent="0.3">
      <c r="B150" s="15"/>
    </row>
    <row r="151" spans="2:2" x14ac:dyDescent="0.3">
      <c r="B151" s="15"/>
    </row>
    <row r="152" spans="2:2" x14ac:dyDescent="0.3">
      <c r="B152" s="15"/>
    </row>
    <row r="153" spans="2:2" x14ac:dyDescent="0.3">
      <c r="B153" s="15"/>
    </row>
    <row r="154" spans="2:2" x14ac:dyDescent="0.3">
      <c r="B154" s="15"/>
    </row>
    <row r="155" spans="2:2" x14ac:dyDescent="0.3">
      <c r="B155" s="15"/>
    </row>
    <row r="156" spans="2:2" x14ac:dyDescent="0.3">
      <c r="B156" s="15"/>
    </row>
    <row r="157" spans="2:2" x14ac:dyDescent="0.3">
      <c r="B157" s="15"/>
    </row>
    <row r="158" spans="2:2" x14ac:dyDescent="0.3">
      <c r="B158" s="15"/>
    </row>
    <row r="159" spans="2:2" x14ac:dyDescent="0.3">
      <c r="B159" s="15"/>
    </row>
    <row r="160" spans="2:2" x14ac:dyDescent="0.3">
      <c r="B160" s="15"/>
    </row>
    <row r="161" spans="2:2" x14ac:dyDescent="0.3">
      <c r="B161" s="15"/>
    </row>
    <row r="162" spans="2:2" x14ac:dyDescent="0.3">
      <c r="B162" s="15"/>
    </row>
    <row r="163" spans="2:2" x14ac:dyDescent="0.3">
      <c r="B163" s="15"/>
    </row>
    <row r="164" spans="2:2" x14ac:dyDescent="0.3">
      <c r="B164" s="15"/>
    </row>
    <row r="165" spans="2:2" x14ac:dyDescent="0.3">
      <c r="B165" s="15"/>
    </row>
    <row r="166" spans="2:2" x14ac:dyDescent="0.3">
      <c r="B166" s="15"/>
    </row>
    <row r="167" spans="2:2" x14ac:dyDescent="0.3">
      <c r="B167" s="15"/>
    </row>
    <row r="168" spans="2:2" x14ac:dyDescent="0.3">
      <c r="B168" s="15"/>
    </row>
    <row r="169" spans="2:2" x14ac:dyDescent="0.3">
      <c r="B169" s="15"/>
    </row>
    <row r="170" spans="2:2" x14ac:dyDescent="0.3">
      <c r="B170" s="15"/>
    </row>
    <row r="171" spans="2:2" x14ac:dyDescent="0.3">
      <c r="B171" s="15"/>
    </row>
    <row r="172" spans="2:2" x14ac:dyDescent="0.3">
      <c r="B172" s="15"/>
    </row>
    <row r="173" spans="2:2" x14ac:dyDescent="0.3">
      <c r="B173" s="15"/>
    </row>
    <row r="174" spans="2:2" x14ac:dyDescent="0.3">
      <c r="B174" s="15"/>
    </row>
    <row r="175" spans="2:2" x14ac:dyDescent="0.3">
      <c r="B175" s="15"/>
    </row>
    <row r="176" spans="2:2" x14ac:dyDescent="0.3">
      <c r="B176" s="15"/>
    </row>
    <row r="177" spans="2:2" x14ac:dyDescent="0.3">
      <c r="B177" s="15"/>
    </row>
    <row r="178" spans="2:2" x14ac:dyDescent="0.3">
      <c r="B178" s="15"/>
    </row>
    <row r="179" spans="2:2" x14ac:dyDescent="0.3">
      <c r="B179" s="15"/>
    </row>
    <row r="180" spans="2:2" x14ac:dyDescent="0.3">
      <c r="B180" s="15"/>
    </row>
    <row r="181" spans="2:2" x14ac:dyDescent="0.3">
      <c r="B181" s="15"/>
    </row>
    <row r="182" spans="2:2" x14ac:dyDescent="0.3">
      <c r="B182" s="15"/>
    </row>
    <row r="183" spans="2:2" x14ac:dyDescent="0.3">
      <c r="B183" s="15"/>
    </row>
    <row r="184" spans="2:2" x14ac:dyDescent="0.3">
      <c r="B184" s="15"/>
    </row>
    <row r="185" spans="2:2" x14ac:dyDescent="0.3">
      <c r="B185" s="15"/>
    </row>
    <row r="186" spans="2:2" x14ac:dyDescent="0.3">
      <c r="B186" s="15"/>
    </row>
    <row r="187" spans="2:2" x14ac:dyDescent="0.3">
      <c r="B187" s="15"/>
    </row>
    <row r="188" spans="2:2" x14ac:dyDescent="0.3">
      <c r="B188" s="15"/>
    </row>
    <row r="189" spans="2:2" x14ac:dyDescent="0.3">
      <c r="B189" s="15"/>
    </row>
    <row r="190" spans="2:2" x14ac:dyDescent="0.3">
      <c r="B190" s="15"/>
    </row>
    <row r="191" spans="2:2" x14ac:dyDescent="0.3">
      <c r="B191" s="15"/>
    </row>
    <row r="192" spans="2:2" x14ac:dyDescent="0.3">
      <c r="B192" s="15"/>
    </row>
    <row r="193" spans="2:2" x14ac:dyDescent="0.3">
      <c r="B193" s="15"/>
    </row>
    <row r="194" spans="2:2" x14ac:dyDescent="0.3">
      <c r="B194" s="15"/>
    </row>
    <row r="195" spans="2:2" x14ac:dyDescent="0.3">
      <c r="B195" s="15"/>
    </row>
    <row r="196" spans="2:2" x14ac:dyDescent="0.3">
      <c r="B196" s="15"/>
    </row>
    <row r="197" spans="2:2" x14ac:dyDescent="0.3">
      <c r="B197" s="15"/>
    </row>
    <row r="198" spans="2:2" x14ac:dyDescent="0.3">
      <c r="B198" s="15"/>
    </row>
    <row r="199" spans="2:2" x14ac:dyDescent="0.3">
      <c r="B199" s="15"/>
    </row>
    <row r="200" spans="2:2" x14ac:dyDescent="0.3">
      <c r="B200" s="15"/>
    </row>
    <row r="201" spans="2:2" x14ac:dyDescent="0.3">
      <c r="B201" s="15"/>
    </row>
    <row r="202" spans="2:2" x14ac:dyDescent="0.3">
      <c r="B202" s="15"/>
    </row>
    <row r="203" spans="2:2" x14ac:dyDescent="0.3">
      <c r="B203" s="15"/>
    </row>
    <row r="204" spans="2:2" x14ac:dyDescent="0.3">
      <c r="B204" s="15"/>
    </row>
    <row r="205" spans="2:2" x14ac:dyDescent="0.3">
      <c r="B205" s="15"/>
    </row>
    <row r="206" spans="2:2" x14ac:dyDescent="0.3">
      <c r="B206" s="15"/>
    </row>
    <row r="207" spans="2:2" x14ac:dyDescent="0.3">
      <c r="B207" s="15"/>
    </row>
    <row r="208" spans="2:2" x14ac:dyDescent="0.3">
      <c r="B208" s="15"/>
    </row>
    <row r="209" spans="2:2" x14ac:dyDescent="0.3">
      <c r="B209" s="15"/>
    </row>
    <row r="210" spans="2:2" x14ac:dyDescent="0.3">
      <c r="B210" s="15"/>
    </row>
    <row r="211" spans="2:2" x14ac:dyDescent="0.3">
      <c r="B211" s="15"/>
    </row>
    <row r="212" spans="2:2" x14ac:dyDescent="0.3">
      <c r="B212" s="15"/>
    </row>
    <row r="213" spans="2:2" x14ac:dyDescent="0.3">
      <c r="B213" s="15"/>
    </row>
    <row r="214" spans="2:2" x14ac:dyDescent="0.3">
      <c r="B214" s="15"/>
    </row>
    <row r="215" spans="2:2" x14ac:dyDescent="0.3">
      <c r="B215" s="15"/>
    </row>
    <row r="216" spans="2:2" x14ac:dyDescent="0.3">
      <c r="B216" s="15"/>
    </row>
    <row r="217" spans="2:2" x14ac:dyDescent="0.3">
      <c r="B217" s="15"/>
    </row>
    <row r="218" spans="2:2" x14ac:dyDescent="0.3">
      <c r="B218" s="15"/>
    </row>
    <row r="219" spans="2:2" x14ac:dyDescent="0.3">
      <c r="B219" s="15"/>
    </row>
    <row r="220" spans="2:2" x14ac:dyDescent="0.3">
      <c r="B220" s="15"/>
    </row>
    <row r="221" spans="2:2" x14ac:dyDescent="0.3">
      <c r="B221" s="15"/>
    </row>
    <row r="222" spans="2:2" x14ac:dyDescent="0.3">
      <c r="B222" s="15"/>
    </row>
    <row r="223" spans="2:2" x14ac:dyDescent="0.3">
      <c r="B223" s="15"/>
    </row>
    <row r="224" spans="2:2" x14ac:dyDescent="0.3">
      <c r="B224" s="15"/>
    </row>
    <row r="225" spans="2:2" x14ac:dyDescent="0.3">
      <c r="B225" s="15"/>
    </row>
    <row r="226" spans="2:2" x14ac:dyDescent="0.3">
      <c r="B226" s="15"/>
    </row>
    <row r="227" spans="2:2" x14ac:dyDescent="0.3">
      <c r="B227" s="15"/>
    </row>
    <row r="228" spans="2:2" x14ac:dyDescent="0.3">
      <c r="B228" s="15"/>
    </row>
    <row r="229" spans="2:2" x14ac:dyDescent="0.3">
      <c r="B229" s="15"/>
    </row>
    <row r="230" spans="2:2" x14ac:dyDescent="0.3">
      <c r="B230" s="15"/>
    </row>
    <row r="231" spans="2:2" x14ac:dyDescent="0.3">
      <c r="B231" s="15"/>
    </row>
    <row r="232" spans="2:2" x14ac:dyDescent="0.3">
      <c r="B232" s="15"/>
    </row>
    <row r="233" spans="2:2" x14ac:dyDescent="0.3">
      <c r="B233" s="15"/>
    </row>
    <row r="234" spans="2:2" x14ac:dyDescent="0.3">
      <c r="B234" s="15"/>
    </row>
    <row r="235" spans="2:2" x14ac:dyDescent="0.3">
      <c r="B235" s="15"/>
    </row>
    <row r="236" spans="2:2" x14ac:dyDescent="0.3">
      <c r="B236" s="15"/>
    </row>
    <row r="237" spans="2:2" x14ac:dyDescent="0.3">
      <c r="B237" s="15"/>
    </row>
    <row r="238" spans="2:2" x14ac:dyDescent="0.3">
      <c r="B238" s="15"/>
    </row>
    <row r="239" spans="2:2" x14ac:dyDescent="0.3">
      <c r="B239" s="15"/>
    </row>
    <row r="240" spans="2:2" x14ac:dyDescent="0.3">
      <c r="B240" s="15"/>
    </row>
    <row r="241" spans="2:2" x14ac:dyDescent="0.3">
      <c r="B241" s="15"/>
    </row>
    <row r="242" spans="2:2" x14ac:dyDescent="0.3">
      <c r="B242" s="15"/>
    </row>
    <row r="243" spans="2:2" x14ac:dyDescent="0.3">
      <c r="B243" s="15"/>
    </row>
    <row r="244" spans="2:2" x14ac:dyDescent="0.3">
      <c r="B244" s="15"/>
    </row>
    <row r="245" spans="2:2" x14ac:dyDescent="0.3">
      <c r="B245" s="15"/>
    </row>
    <row r="246" spans="2:2" x14ac:dyDescent="0.3">
      <c r="B246" s="15"/>
    </row>
    <row r="247" spans="2:2" x14ac:dyDescent="0.3">
      <c r="B247" s="15"/>
    </row>
    <row r="248" spans="2:2" x14ac:dyDescent="0.3">
      <c r="B248" s="15"/>
    </row>
    <row r="249" spans="2:2" x14ac:dyDescent="0.3">
      <c r="B249" s="15"/>
    </row>
    <row r="250" spans="2:2" x14ac:dyDescent="0.3">
      <c r="B250" s="15"/>
    </row>
    <row r="251" spans="2:2" x14ac:dyDescent="0.3">
      <c r="B251" s="15"/>
    </row>
    <row r="252" spans="2:2" x14ac:dyDescent="0.3">
      <c r="B252" s="15"/>
    </row>
    <row r="253" spans="2:2" x14ac:dyDescent="0.3">
      <c r="B253" s="15"/>
    </row>
    <row r="254" spans="2:2" x14ac:dyDescent="0.3">
      <c r="B254" s="15"/>
    </row>
    <row r="255" spans="2:2" x14ac:dyDescent="0.3">
      <c r="B255" s="15"/>
    </row>
    <row r="256" spans="2:2" x14ac:dyDescent="0.3">
      <c r="B256" s="15"/>
    </row>
    <row r="257" spans="2:2" x14ac:dyDescent="0.3">
      <c r="B257" s="15"/>
    </row>
    <row r="258" spans="2:2" x14ac:dyDescent="0.3">
      <c r="B258" s="15"/>
    </row>
    <row r="259" spans="2:2" x14ac:dyDescent="0.3">
      <c r="B259" s="15"/>
    </row>
    <row r="260" spans="2:2" x14ac:dyDescent="0.3">
      <c r="B260" s="15"/>
    </row>
    <row r="261" spans="2:2" x14ac:dyDescent="0.3">
      <c r="B261" s="15"/>
    </row>
    <row r="262" spans="2:2" x14ac:dyDescent="0.3">
      <c r="B262" s="15"/>
    </row>
    <row r="263" spans="2:2" x14ac:dyDescent="0.3">
      <c r="B263" s="15"/>
    </row>
    <row r="264" spans="2:2" x14ac:dyDescent="0.3">
      <c r="B264" s="15"/>
    </row>
    <row r="265" spans="2:2" x14ac:dyDescent="0.3">
      <c r="B265" s="15"/>
    </row>
    <row r="266" spans="2:2" x14ac:dyDescent="0.3">
      <c r="B266" s="15"/>
    </row>
    <row r="267" spans="2:2" x14ac:dyDescent="0.3">
      <c r="B267" s="15"/>
    </row>
    <row r="268" spans="2:2" x14ac:dyDescent="0.3">
      <c r="B268" s="15"/>
    </row>
    <row r="269" spans="2:2" x14ac:dyDescent="0.3">
      <c r="B269" s="15"/>
    </row>
    <row r="270" spans="2:2" x14ac:dyDescent="0.3">
      <c r="B270" s="15"/>
    </row>
    <row r="271" spans="2:2" x14ac:dyDescent="0.3">
      <c r="B271" s="15"/>
    </row>
    <row r="272" spans="2:2" x14ac:dyDescent="0.3">
      <c r="B272" s="15"/>
    </row>
    <row r="273" spans="2:2" x14ac:dyDescent="0.3">
      <c r="B273" s="15"/>
    </row>
    <row r="274" spans="2:2" x14ac:dyDescent="0.3">
      <c r="B274" s="15"/>
    </row>
    <row r="275" spans="2:2" x14ac:dyDescent="0.3">
      <c r="B275" s="15"/>
    </row>
    <row r="276" spans="2:2" x14ac:dyDescent="0.3">
      <c r="B276" s="15"/>
    </row>
    <row r="277" spans="2:2" x14ac:dyDescent="0.3">
      <c r="B277" s="15"/>
    </row>
    <row r="278" spans="2:2" x14ac:dyDescent="0.3">
      <c r="B278" s="15"/>
    </row>
    <row r="279" spans="2:2" x14ac:dyDescent="0.3">
      <c r="B279" s="15"/>
    </row>
    <row r="280" spans="2:2" x14ac:dyDescent="0.3">
      <c r="B280" s="15"/>
    </row>
    <row r="281" spans="2:2" x14ac:dyDescent="0.3">
      <c r="B281" s="15"/>
    </row>
    <row r="282" spans="2:2" x14ac:dyDescent="0.3">
      <c r="B282" s="15"/>
    </row>
    <row r="283" spans="2:2" x14ac:dyDescent="0.3">
      <c r="B283" s="15"/>
    </row>
    <row r="284" spans="2:2" x14ac:dyDescent="0.3">
      <c r="B284" s="15"/>
    </row>
    <row r="285" spans="2:2" x14ac:dyDescent="0.3">
      <c r="B285" s="15"/>
    </row>
    <row r="286" spans="2:2" x14ac:dyDescent="0.3">
      <c r="B286" s="15"/>
    </row>
    <row r="287" spans="2:2" x14ac:dyDescent="0.3">
      <c r="B287" s="15"/>
    </row>
    <row r="288" spans="2:2" x14ac:dyDescent="0.3">
      <c r="B288" s="15"/>
    </row>
    <row r="289" spans="2:2" x14ac:dyDescent="0.3">
      <c r="B289" s="15"/>
    </row>
    <row r="290" spans="2:2" x14ac:dyDescent="0.3">
      <c r="B290" s="15"/>
    </row>
    <row r="291" spans="2:2" x14ac:dyDescent="0.3">
      <c r="B291" s="15"/>
    </row>
    <row r="292" spans="2:2" x14ac:dyDescent="0.3">
      <c r="B292" s="15"/>
    </row>
    <row r="293" spans="2:2" x14ac:dyDescent="0.3">
      <c r="B293" s="15"/>
    </row>
    <row r="294" spans="2:2" x14ac:dyDescent="0.3">
      <c r="B294" s="15"/>
    </row>
    <row r="295" spans="2:2" x14ac:dyDescent="0.3">
      <c r="B295" s="15"/>
    </row>
    <row r="296" spans="2:2" x14ac:dyDescent="0.3">
      <c r="B296" s="15"/>
    </row>
    <row r="297" spans="2:2" x14ac:dyDescent="0.3">
      <c r="B297" s="15"/>
    </row>
    <row r="298" spans="2:2" x14ac:dyDescent="0.3">
      <c r="B298" s="15"/>
    </row>
    <row r="299" spans="2:2" x14ac:dyDescent="0.3">
      <c r="B299" s="15"/>
    </row>
    <row r="300" spans="2:2" x14ac:dyDescent="0.3">
      <c r="B300" s="15"/>
    </row>
    <row r="301" spans="2:2" x14ac:dyDescent="0.3">
      <c r="B301" s="15"/>
    </row>
    <row r="302" spans="2:2" x14ac:dyDescent="0.3">
      <c r="B302" s="15"/>
    </row>
    <row r="303" spans="2:2" x14ac:dyDescent="0.3">
      <c r="B303" s="15"/>
    </row>
    <row r="304" spans="2:2" x14ac:dyDescent="0.3">
      <c r="B304" s="15"/>
    </row>
    <row r="305" spans="2:2" x14ac:dyDescent="0.3">
      <c r="B305" s="15"/>
    </row>
    <row r="306" spans="2:2" x14ac:dyDescent="0.3">
      <c r="B306" s="15"/>
    </row>
    <row r="307" spans="2:2" x14ac:dyDescent="0.3">
      <c r="B307" s="15"/>
    </row>
    <row r="308" spans="2:2" x14ac:dyDescent="0.3">
      <c r="B308" s="15"/>
    </row>
    <row r="309" spans="2:2" x14ac:dyDescent="0.3">
      <c r="B309" s="15"/>
    </row>
    <row r="310" spans="2:2" x14ac:dyDescent="0.3">
      <c r="B310" s="15"/>
    </row>
    <row r="311" spans="2:2" x14ac:dyDescent="0.3">
      <c r="B311" s="15"/>
    </row>
    <row r="312" spans="2:2" x14ac:dyDescent="0.3">
      <c r="B312" s="15"/>
    </row>
    <row r="313" spans="2:2" x14ac:dyDescent="0.3">
      <c r="B313" s="15"/>
    </row>
    <row r="314" spans="2:2" x14ac:dyDescent="0.3">
      <c r="B314" s="15"/>
    </row>
    <row r="315" spans="2:2" x14ac:dyDescent="0.3">
      <c r="B315" s="15"/>
    </row>
    <row r="316" spans="2:2" x14ac:dyDescent="0.3">
      <c r="B316" s="15"/>
    </row>
    <row r="317" spans="2:2" x14ac:dyDescent="0.3">
      <c r="B317" s="15"/>
    </row>
    <row r="318" spans="2:2" x14ac:dyDescent="0.3">
      <c r="B318" s="15"/>
    </row>
    <row r="319" spans="2:2" x14ac:dyDescent="0.3">
      <c r="B319" s="15"/>
    </row>
    <row r="320" spans="2:2" x14ac:dyDescent="0.3">
      <c r="B320" s="15"/>
    </row>
    <row r="321" spans="2:2" x14ac:dyDescent="0.3">
      <c r="B321" s="15"/>
    </row>
    <row r="322" spans="2:2" x14ac:dyDescent="0.3">
      <c r="B322" s="15"/>
    </row>
    <row r="323" spans="2:2" x14ac:dyDescent="0.3">
      <c r="B323" s="15"/>
    </row>
    <row r="324" spans="2:2" x14ac:dyDescent="0.3">
      <c r="B324" s="15"/>
    </row>
    <row r="325" spans="2:2" x14ac:dyDescent="0.3">
      <c r="B325" s="15"/>
    </row>
    <row r="326" spans="2:2" x14ac:dyDescent="0.3">
      <c r="B326" s="15"/>
    </row>
    <row r="327" spans="2:2" x14ac:dyDescent="0.3">
      <c r="B327" s="15"/>
    </row>
    <row r="328" spans="2:2" x14ac:dyDescent="0.3">
      <c r="B328" s="15"/>
    </row>
    <row r="329" spans="2:2" x14ac:dyDescent="0.3">
      <c r="B329" s="15"/>
    </row>
    <row r="330" spans="2:2" x14ac:dyDescent="0.3">
      <c r="B330" s="15"/>
    </row>
    <row r="331" spans="2:2" x14ac:dyDescent="0.3">
      <c r="B331" s="15"/>
    </row>
    <row r="332" spans="2:2" x14ac:dyDescent="0.3">
      <c r="B332" s="15"/>
    </row>
    <row r="333" spans="2:2" x14ac:dyDescent="0.3">
      <c r="B333" s="15"/>
    </row>
    <row r="334" spans="2:2" x14ac:dyDescent="0.3">
      <c r="B334" s="15"/>
    </row>
    <row r="335" spans="2:2" x14ac:dyDescent="0.3">
      <c r="B335" s="15"/>
    </row>
    <row r="336" spans="2:2" x14ac:dyDescent="0.3">
      <c r="B336" s="15"/>
    </row>
    <row r="337" spans="2:2" x14ac:dyDescent="0.3">
      <c r="B337" s="15"/>
    </row>
    <row r="338" spans="2:2" x14ac:dyDescent="0.3">
      <c r="B338" s="15"/>
    </row>
    <row r="339" spans="2:2" x14ac:dyDescent="0.3">
      <c r="B339" s="15"/>
    </row>
    <row r="340" spans="2:2" x14ac:dyDescent="0.3">
      <c r="B340" s="15"/>
    </row>
    <row r="341" spans="2:2" x14ac:dyDescent="0.3">
      <c r="B341" s="15"/>
    </row>
    <row r="342" spans="2:2" x14ac:dyDescent="0.3">
      <c r="B342" s="15"/>
    </row>
    <row r="343" spans="2:2" x14ac:dyDescent="0.3">
      <c r="B343" s="15"/>
    </row>
    <row r="344" spans="2:2" x14ac:dyDescent="0.3">
      <c r="B344" s="15"/>
    </row>
    <row r="345" spans="2:2" x14ac:dyDescent="0.3">
      <c r="B345" s="15"/>
    </row>
    <row r="346" spans="2:2" x14ac:dyDescent="0.3">
      <c r="B346" s="15"/>
    </row>
    <row r="347" spans="2:2" x14ac:dyDescent="0.3">
      <c r="B347" s="15"/>
    </row>
    <row r="348" spans="2:2" x14ac:dyDescent="0.3">
      <c r="B348" s="15"/>
    </row>
    <row r="349" spans="2:2" x14ac:dyDescent="0.3">
      <c r="B349" s="15"/>
    </row>
    <row r="350" spans="2:2" x14ac:dyDescent="0.3">
      <c r="B350" s="15"/>
    </row>
    <row r="351" spans="2:2" x14ac:dyDescent="0.3">
      <c r="B351" s="15"/>
    </row>
    <row r="352" spans="2:2" x14ac:dyDescent="0.3">
      <c r="B352" s="15"/>
    </row>
    <row r="353" spans="2:2" x14ac:dyDescent="0.3">
      <c r="B353" s="15"/>
    </row>
    <row r="354" spans="2:2" x14ac:dyDescent="0.3">
      <c r="B354" s="15"/>
    </row>
    <row r="355" spans="2:2" x14ac:dyDescent="0.3">
      <c r="B355" s="15"/>
    </row>
    <row r="356" spans="2:2" x14ac:dyDescent="0.3">
      <c r="B356" s="15"/>
    </row>
    <row r="357" spans="2:2" x14ac:dyDescent="0.3">
      <c r="B357" s="15"/>
    </row>
    <row r="358" spans="2:2" x14ac:dyDescent="0.3">
      <c r="B358" s="15"/>
    </row>
    <row r="359" spans="2:2" x14ac:dyDescent="0.3">
      <c r="B359" s="15"/>
    </row>
    <row r="360" spans="2:2" x14ac:dyDescent="0.3">
      <c r="B360" s="15"/>
    </row>
    <row r="361" spans="2:2" x14ac:dyDescent="0.3">
      <c r="B361" s="15"/>
    </row>
    <row r="362" spans="2:2" x14ac:dyDescent="0.3">
      <c r="B362" s="15"/>
    </row>
    <row r="363" spans="2:2" x14ac:dyDescent="0.3">
      <c r="B363" s="15"/>
    </row>
    <row r="364" spans="2:2" x14ac:dyDescent="0.3">
      <c r="B364" s="15"/>
    </row>
    <row r="365" spans="2:2" x14ac:dyDescent="0.3">
      <c r="B365" s="15"/>
    </row>
    <row r="366" spans="2:2" x14ac:dyDescent="0.3">
      <c r="B366" s="15"/>
    </row>
    <row r="367" spans="2:2" x14ac:dyDescent="0.3">
      <c r="B367" s="15"/>
    </row>
    <row r="368" spans="2:2" x14ac:dyDescent="0.3">
      <c r="B368" s="15"/>
    </row>
    <row r="369" spans="2:2" x14ac:dyDescent="0.3">
      <c r="B369" s="15"/>
    </row>
    <row r="370" spans="2:2" x14ac:dyDescent="0.3">
      <c r="B370" s="15"/>
    </row>
    <row r="371" spans="2:2" x14ac:dyDescent="0.3">
      <c r="B371" s="15"/>
    </row>
    <row r="372" spans="2:2" x14ac:dyDescent="0.3">
      <c r="B372" s="15"/>
    </row>
    <row r="373" spans="2:2" x14ac:dyDescent="0.3">
      <c r="B373" s="15"/>
    </row>
    <row r="374" spans="2:2" x14ac:dyDescent="0.3">
      <c r="B374" s="15"/>
    </row>
    <row r="375" spans="2:2" x14ac:dyDescent="0.3">
      <c r="B375" s="15"/>
    </row>
    <row r="376" spans="2:2" x14ac:dyDescent="0.3">
      <c r="B376" s="15"/>
    </row>
    <row r="377" spans="2:2" x14ac:dyDescent="0.3">
      <c r="B377" s="15"/>
    </row>
    <row r="378" spans="2:2" x14ac:dyDescent="0.3">
      <c r="B378" s="15"/>
    </row>
    <row r="379" spans="2:2" x14ac:dyDescent="0.3">
      <c r="B379" s="15"/>
    </row>
    <row r="380" spans="2:2" x14ac:dyDescent="0.3">
      <c r="B380" s="15"/>
    </row>
    <row r="381" spans="2:2" x14ac:dyDescent="0.3">
      <c r="B381" s="15"/>
    </row>
    <row r="382" spans="2:2" x14ac:dyDescent="0.3">
      <c r="B382" s="15"/>
    </row>
    <row r="383" spans="2:2" x14ac:dyDescent="0.3">
      <c r="B383" s="15"/>
    </row>
    <row r="384" spans="2:2" x14ac:dyDescent="0.3">
      <c r="B384" s="15"/>
    </row>
    <row r="385" spans="2:2" x14ac:dyDescent="0.3">
      <c r="B385" s="15"/>
    </row>
    <row r="386" spans="2:2" x14ac:dyDescent="0.3">
      <c r="B386" s="15"/>
    </row>
    <row r="387" spans="2:2" x14ac:dyDescent="0.3">
      <c r="B387" s="15"/>
    </row>
    <row r="388" spans="2:2" x14ac:dyDescent="0.3">
      <c r="B388" s="15"/>
    </row>
    <row r="389" spans="2:2" x14ac:dyDescent="0.3">
      <c r="B389" s="15"/>
    </row>
    <row r="390" spans="2:2" x14ac:dyDescent="0.3">
      <c r="B390" s="15"/>
    </row>
    <row r="391" spans="2:2" x14ac:dyDescent="0.3">
      <c r="B391" s="15"/>
    </row>
    <row r="392" spans="2:2" x14ac:dyDescent="0.3">
      <c r="B392" s="15"/>
    </row>
    <row r="393" spans="2:2" x14ac:dyDescent="0.3">
      <c r="B393" s="15"/>
    </row>
    <row r="394" spans="2:2" x14ac:dyDescent="0.3">
      <c r="B394" s="15"/>
    </row>
    <row r="395" spans="2:2" x14ac:dyDescent="0.3">
      <c r="B395" s="15"/>
    </row>
    <row r="396" spans="2:2" x14ac:dyDescent="0.3">
      <c r="B396" s="15"/>
    </row>
    <row r="397" spans="2:2" x14ac:dyDescent="0.3">
      <c r="B397" s="15"/>
    </row>
    <row r="398" spans="2:2" x14ac:dyDescent="0.3">
      <c r="B398" s="15"/>
    </row>
    <row r="399" spans="2:2" x14ac:dyDescent="0.3">
      <c r="B399" s="15"/>
    </row>
    <row r="400" spans="2:2" x14ac:dyDescent="0.3">
      <c r="B400" s="15"/>
    </row>
    <row r="401" spans="2:2" x14ac:dyDescent="0.3">
      <c r="B401" s="15"/>
    </row>
    <row r="402" spans="2:2" x14ac:dyDescent="0.3">
      <c r="B402" s="15"/>
    </row>
    <row r="403" spans="2:2" x14ac:dyDescent="0.3">
      <c r="B403" s="15"/>
    </row>
    <row r="404" spans="2:2" x14ac:dyDescent="0.3">
      <c r="B404" s="15"/>
    </row>
    <row r="405" spans="2:2" x14ac:dyDescent="0.3">
      <c r="B405" s="15"/>
    </row>
    <row r="406" spans="2:2" x14ac:dyDescent="0.3">
      <c r="B406" s="15"/>
    </row>
    <row r="407" spans="2:2" x14ac:dyDescent="0.3">
      <c r="B407" s="15"/>
    </row>
    <row r="408" spans="2:2" x14ac:dyDescent="0.3">
      <c r="B408" s="15"/>
    </row>
    <row r="409" spans="2:2" x14ac:dyDescent="0.3">
      <c r="B409" s="15"/>
    </row>
    <row r="410" spans="2:2" x14ac:dyDescent="0.3">
      <c r="B410" s="15"/>
    </row>
    <row r="411" spans="2:2" x14ac:dyDescent="0.3">
      <c r="B411" s="15"/>
    </row>
    <row r="412" spans="2:2" x14ac:dyDescent="0.3">
      <c r="B412" s="15"/>
    </row>
    <row r="413" spans="2:2" x14ac:dyDescent="0.3">
      <c r="B413" s="15"/>
    </row>
    <row r="414" spans="2:2" x14ac:dyDescent="0.3">
      <c r="B414" s="15"/>
    </row>
    <row r="415" spans="2:2" x14ac:dyDescent="0.3">
      <c r="B415" s="15"/>
    </row>
    <row r="416" spans="2:2" x14ac:dyDescent="0.3">
      <c r="B416" s="15"/>
    </row>
    <row r="417" spans="2:2" x14ac:dyDescent="0.3">
      <c r="B417" s="15"/>
    </row>
    <row r="418" spans="2:2" x14ac:dyDescent="0.3">
      <c r="B418" s="15"/>
    </row>
    <row r="419" spans="2:2" x14ac:dyDescent="0.3">
      <c r="B419" s="15"/>
    </row>
    <row r="420" spans="2:2" x14ac:dyDescent="0.3">
      <c r="B420" s="15"/>
    </row>
    <row r="421" spans="2:2" x14ac:dyDescent="0.3">
      <c r="B421" s="15"/>
    </row>
    <row r="422" spans="2:2" x14ac:dyDescent="0.3">
      <c r="B422" s="15"/>
    </row>
    <row r="423" spans="2:2" x14ac:dyDescent="0.3">
      <c r="B423" s="15"/>
    </row>
    <row r="424" spans="2:2" x14ac:dyDescent="0.3">
      <c r="B424" s="15"/>
    </row>
    <row r="425" spans="2:2" x14ac:dyDescent="0.3">
      <c r="B425" s="15"/>
    </row>
    <row r="426" spans="2:2" x14ac:dyDescent="0.3">
      <c r="B426" s="15"/>
    </row>
    <row r="427" spans="2:2" x14ac:dyDescent="0.3">
      <c r="B427" s="15"/>
    </row>
    <row r="428" spans="2:2" x14ac:dyDescent="0.3">
      <c r="B428" s="15"/>
    </row>
    <row r="429" spans="2:2" x14ac:dyDescent="0.3">
      <c r="B429" s="15"/>
    </row>
    <row r="430" spans="2:2" x14ac:dyDescent="0.3">
      <c r="B430" s="15"/>
    </row>
    <row r="431" spans="2:2" x14ac:dyDescent="0.3">
      <c r="B431" s="15"/>
    </row>
    <row r="432" spans="2:2" x14ac:dyDescent="0.3">
      <c r="B432" s="15"/>
    </row>
    <row r="433" spans="2:2" x14ac:dyDescent="0.3">
      <c r="B433" s="15"/>
    </row>
    <row r="434" spans="2:2" x14ac:dyDescent="0.3">
      <c r="B434" s="15"/>
    </row>
    <row r="435" spans="2:2" x14ac:dyDescent="0.3">
      <c r="B435" s="15"/>
    </row>
    <row r="436" spans="2:2" x14ac:dyDescent="0.3">
      <c r="B436" s="15"/>
    </row>
    <row r="437" spans="2:2" x14ac:dyDescent="0.3">
      <c r="B437" s="15"/>
    </row>
    <row r="438" spans="2:2" x14ac:dyDescent="0.3">
      <c r="B438" s="15"/>
    </row>
    <row r="439" spans="2:2" x14ac:dyDescent="0.3">
      <c r="B439" s="15"/>
    </row>
    <row r="440" spans="2:2" x14ac:dyDescent="0.3">
      <c r="B440" s="15"/>
    </row>
    <row r="441" spans="2:2" x14ac:dyDescent="0.3">
      <c r="B441" s="15"/>
    </row>
    <row r="442" spans="2:2" x14ac:dyDescent="0.3">
      <c r="B442" s="15"/>
    </row>
    <row r="443" spans="2:2" x14ac:dyDescent="0.3">
      <c r="B443" s="15"/>
    </row>
    <row r="444" spans="2:2" x14ac:dyDescent="0.3">
      <c r="B444" s="15"/>
    </row>
    <row r="445" spans="2:2" x14ac:dyDescent="0.3">
      <c r="B445" s="15"/>
    </row>
    <row r="446" spans="2:2" x14ac:dyDescent="0.3">
      <c r="B446" s="15"/>
    </row>
    <row r="447" spans="2:2" x14ac:dyDescent="0.3">
      <c r="B447" s="15"/>
    </row>
    <row r="448" spans="2:2" x14ac:dyDescent="0.3">
      <c r="B448" s="15"/>
    </row>
    <row r="449" spans="2:2" x14ac:dyDescent="0.3">
      <c r="B449" s="15"/>
    </row>
    <row r="450" spans="2:2" x14ac:dyDescent="0.3">
      <c r="B450" s="15"/>
    </row>
    <row r="451" spans="2:2" x14ac:dyDescent="0.3">
      <c r="B451" s="15"/>
    </row>
    <row r="452" spans="2:2" x14ac:dyDescent="0.3">
      <c r="B452" s="15"/>
    </row>
    <row r="453" spans="2:2" x14ac:dyDescent="0.3">
      <c r="B453" s="15"/>
    </row>
    <row r="454" spans="2:2" x14ac:dyDescent="0.3">
      <c r="B454" s="15"/>
    </row>
    <row r="455" spans="2:2" x14ac:dyDescent="0.3">
      <c r="B455" s="15"/>
    </row>
    <row r="456" spans="2:2" x14ac:dyDescent="0.3">
      <c r="B456" s="15"/>
    </row>
    <row r="457" spans="2:2" x14ac:dyDescent="0.3">
      <c r="B457" s="15"/>
    </row>
    <row r="458" spans="2:2" x14ac:dyDescent="0.3">
      <c r="B458" s="15"/>
    </row>
    <row r="459" spans="2:2" x14ac:dyDescent="0.3">
      <c r="B459" s="15"/>
    </row>
    <row r="460" spans="2:2" x14ac:dyDescent="0.3">
      <c r="B460" s="15"/>
    </row>
    <row r="461" spans="2:2" x14ac:dyDescent="0.3">
      <c r="B461" s="15"/>
    </row>
    <row r="462" spans="2:2" x14ac:dyDescent="0.3">
      <c r="B462" s="15"/>
    </row>
    <row r="463" spans="2:2" x14ac:dyDescent="0.3">
      <c r="B463" s="15"/>
    </row>
    <row r="464" spans="2:2" x14ac:dyDescent="0.3">
      <c r="B464" s="15"/>
    </row>
    <row r="465" spans="2:2" x14ac:dyDescent="0.3">
      <c r="B465" s="15"/>
    </row>
    <row r="466" spans="2:2" x14ac:dyDescent="0.3">
      <c r="B466" s="15"/>
    </row>
    <row r="467" spans="2:2" x14ac:dyDescent="0.3">
      <c r="B467" s="15"/>
    </row>
    <row r="468" spans="2:2" x14ac:dyDescent="0.3">
      <c r="B468" s="15"/>
    </row>
    <row r="469" spans="2:2" x14ac:dyDescent="0.3">
      <c r="B469" s="15"/>
    </row>
    <row r="470" spans="2:2" x14ac:dyDescent="0.3">
      <c r="B470" s="15"/>
    </row>
    <row r="471" spans="2:2" x14ac:dyDescent="0.3">
      <c r="B471" s="15"/>
    </row>
    <row r="472" spans="2:2" x14ac:dyDescent="0.3">
      <c r="B472" s="15"/>
    </row>
    <row r="473" spans="2:2" x14ac:dyDescent="0.3">
      <c r="B473" s="15"/>
    </row>
    <row r="474" spans="2:2" x14ac:dyDescent="0.3">
      <c r="B474" s="15"/>
    </row>
    <row r="475" spans="2:2" x14ac:dyDescent="0.3">
      <c r="B475" s="15"/>
    </row>
    <row r="476" spans="2:2" x14ac:dyDescent="0.3">
      <c r="B476" s="15"/>
    </row>
    <row r="477" spans="2:2" x14ac:dyDescent="0.3">
      <c r="B477" s="15"/>
    </row>
    <row r="478" spans="2:2" x14ac:dyDescent="0.3">
      <c r="B478" s="15"/>
    </row>
    <row r="479" spans="2:2" x14ac:dyDescent="0.3">
      <c r="B479" s="15"/>
    </row>
    <row r="480" spans="2:2" x14ac:dyDescent="0.3">
      <c r="B480" s="15"/>
    </row>
    <row r="481" spans="2:2" x14ac:dyDescent="0.3">
      <c r="B481" s="15"/>
    </row>
    <row r="482" spans="2:2" x14ac:dyDescent="0.3">
      <c r="B482" s="15"/>
    </row>
    <row r="483" spans="2:2" x14ac:dyDescent="0.3">
      <c r="B483" s="15"/>
    </row>
    <row r="484" spans="2:2" x14ac:dyDescent="0.3">
      <c r="B484" s="15"/>
    </row>
    <row r="485" spans="2:2" x14ac:dyDescent="0.3">
      <c r="B485" s="15"/>
    </row>
    <row r="486" spans="2:2" x14ac:dyDescent="0.3">
      <c r="B486" s="15"/>
    </row>
    <row r="487" spans="2:2" x14ac:dyDescent="0.3">
      <c r="B487" s="15"/>
    </row>
    <row r="488" spans="2:2" x14ac:dyDescent="0.3">
      <c r="B488" s="15"/>
    </row>
    <row r="489" spans="2:2" x14ac:dyDescent="0.3">
      <c r="B489" s="15"/>
    </row>
    <row r="490" spans="2:2" x14ac:dyDescent="0.3">
      <c r="B490" s="15"/>
    </row>
    <row r="491" spans="2:2" x14ac:dyDescent="0.3">
      <c r="B491" s="15"/>
    </row>
    <row r="492" spans="2:2" x14ac:dyDescent="0.3">
      <c r="B492" s="15"/>
    </row>
    <row r="493" spans="2:2" x14ac:dyDescent="0.3">
      <c r="B493" s="15"/>
    </row>
    <row r="494" spans="2:2" x14ac:dyDescent="0.3">
      <c r="B494" s="15"/>
    </row>
    <row r="495" spans="2:2" x14ac:dyDescent="0.3">
      <c r="B495" s="15"/>
    </row>
    <row r="496" spans="2:2" x14ac:dyDescent="0.3">
      <c r="B496" s="15"/>
    </row>
    <row r="497" spans="2:2" x14ac:dyDescent="0.3">
      <c r="B497" s="15"/>
    </row>
    <row r="498" spans="2:2" x14ac:dyDescent="0.3">
      <c r="B498" s="15"/>
    </row>
    <row r="499" spans="2:2" x14ac:dyDescent="0.3">
      <c r="B499" s="15"/>
    </row>
    <row r="500" spans="2:2" x14ac:dyDescent="0.3">
      <c r="B500" s="15"/>
    </row>
    <row r="501" spans="2:2" x14ac:dyDescent="0.3">
      <c r="B501" s="15"/>
    </row>
    <row r="502" spans="2:2" x14ac:dyDescent="0.3">
      <c r="B502" s="15"/>
    </row>
    <row r="503" spans="2:2" x14ac:dyDescent="0.3">
      <c r="B503" s="15"/>
    </row>
    <row r="504" spans="2:2" x14ac:dyDescent="0.3">
      <c r="B504" s="15"/>
    </row>
    <row r="505" spans="2:2" x14ac:dyDescent="0.3">
      <c r="B505" s="15"/>
    </row>
    <row r="506" spans="2:2" x14ac:dyDescent="0.3">
      <c r="B506" s="15"/>
    </row>
    <row r="507" spans="2:2" x14ac:dyDescent="0.3">
      <c r="B507" s="15"/>
    </row>
    <row r="508" spans="2:2" x14ac:dyDescent="0.3">
      <c r="B508" s="15"/>
    </row>
    <row r="509" spans="2:2" x14ac:dyDescent="0.3">
      <c r="B509" s="15"/>
    </row>
    <row r="510" spans="2:2" x14ac:dyDescent="0.3">
      <c r="B510" s="15"/>
    </row>
    <row r="511" spans="2:2" x14ac:dyDescent="0.3">
      <c r="B511" s="15"/>
    </row>
    <row r="512" spans="2:2" x14ac:dyDescent="0.3">
      <c r="B512" s="15"/>
    </row>
    <row r="513" spans="2:2" x14ac:dyDescent="0.3">
      <c r="B513" s="15"/>
    </row>
    <row r="514" spans="2:2" x14ac:dyDescent="0.3">
      <c r="B514" s="15"/>
    </row>
    <row r="515" spans="2:2" x14ac:dyDescent="0.3">
      <c r="B515" s="15"/>
    </row>
    <row r="516" spans="2:2" x14ac:dyDescent="0.3">
      <c r="B516" s="15"/>
    </row>
    <row r="517" spans="2:2" x14ac:dyDescent="0.3">
      <c r="B517" s="15"/>
    </row>
    <row r="518" spans="2:2" x14ac:dyDescent="0.3">
      <c r="B518" s="15"/>
    </row>
    <row r="519" spans="2:2" x14ac:dyDescent="0.3">
      <c r="B519" s="15"/>
    </row>
    <row r="520" spans="2:2" x14ac:dyDescent="0.3">
      <c r="B520" s="15"/>
    </row>
    <row r="521" spans="2:2" x14ac:dyDescent="0.3">
      <c r="B521" s="15"/>
    </row>
    <row r="522" spans="2:2" x14ac:dyDescent="0.3">
      <c r="B522" s="15"/>
    </row>
    <row r="523" spans="2:2" x14ac:dyDescent="0.3">
      <c r="B523" s="15"/>
    </row>
    <row r="524" spans="2:2" x14ac:dyDescent="0.3">
      <c r="B524" s="15"/>
    </row>
    <row r="525" spans="2:2" x14ac:dyDescent="0.3">
      <c r="B525" s="15"/>
    </row>
    <row r="526" spans="2:2" x14ac:dyDescent="0.3">
      <c r="B526" s="15"/>
    </row>
    <row r="527" spans="2:2" x14ac:dyDescent="0.3">
      <c r="B527" s="15"/>
    </row>
    <row r="528" spans="2:2" x14ac:dyDescent="0.3">
      <c r="B528" s="15"/>
    </row>
    <row r="529" spans="2:2" x14ac:dyDescent="0.3">
      <c r="B529" s="15"/>
    </row>
    <row r="530" spans="2:2" x14ac:dyDescent="0.3">
      <c r="B530" s="15"/>
    </row>
    <row r="531" spans="2:2" x14ac:dyDescent="0.3">
      <c r="B531" s="15"/>
    </row>
    <row r="532" spans="2:2" x14ac:dyDescent="0.3">
      <c r="B532" s="15"/>
    </row>
    <row r="533" spans="2:2" x14ac:dyDescent="0.3">
      <c r="B533" s="15"/>
    </row>
    <row r="534" spans="2:2" x14ac:dyDescent="0.3">
      <c r="B534" s="15"/>
    </row>
    <row r="535" spans="2:2" x14ac:dyDescent="0.3">
      <c r="B535" s="15"/>
    </row>
    <row r="536" spans="2:2" x14ac:dyDescent="0.3">
      <c r="B536" s="15"/>
    </row>
    <row r="537" spans="2:2" x14ac:dyDescent="0.3">
      <c r="B537" s="15"/>
    </row>
    <row r="538" spans="2:2" x14ac:dyDescent="0.3">
      <c r="B538" s="15"/>
    </row>
    <row r="539" spans="2:2" x14ac:dyDescent="0.3">
      <c r="B539" s="15"/>
    </row>
    <row r="540" spans="2:2" x14ac:dyDescent="0.3">
      <c r="B540" s="15"/>
    </row>
    <row r="541" spans="2:2" x14ac:dyDescent="0.3">
      <c r="B541" s="15"/>
    </row>
    <row r="542" spans="2:2" x14ac:dyDescent="0.3">
      <c r="B542" s="15"/>
    </row>
    <row r="543" spans="2:2" x14ac:dyDescent="0.3">
      <c r="B543" s="15"/>
    </row>
    <row r="544" spans="2:2" x14ac:dyDescent="0.3">
      <c r="B544" s="15"/>
    </row>
    <row r="545" spans="2:2" x14ac:dyDescent="0.3">
      <c r="B545" s="15"/>
    </row>
    <row r="546" spans="2:2" x14ac:dyDescent="0.3">
      <c r="B546" s="15"/>
    </row>
    <row r="547" spans="2:2" x14ac:dyDescent="0.3">
      <c r="B547" s="15"/>
    </row>
    <row r="548" spans="2:2" x14ac:dyDescent="0.3">
      <c r="B548" s="15"/>
    </row>
    <row r="549" spans="2:2" x14ac:dyDescent="0.3">
      <c r="B549" s="15"/>
    </row>
    <row r="550" spans="2:2" x14ac:dyDescent="0.3">
      <c r="B550" s="15"/>
    </row>
    <row r="551" spans="2:2" x14ac:dyDescent="0.3">
      <c r="B551" s="15"/>
    </row>
    <row r="552" spans="2:2" x14ac:dyDescent="0.3">
      <c r="B552" s="15"/>
    </row>
    <row r="553" spans="2:2" x14ac:dyDescent="0.3">
      <c r="B553" s="15"/>
    </row>
    <row r="554" spans="2:2" x14ac:dyDescent="0.3">
      <c r="B554" s="15"/>
    </row>
    <row r="555" spans="2:2" x14ac:dyDescent="0.3">
      <c r="B555" s="15"/>
    </row>
    <row r="556" spans="2:2" x14ac:dyDescent="0.3">
      <c r="B556" s="15"/>
    </row>
    <row r="557" spans="2:2" x14ac:dyDescent="0.3">
      <c r="B557" s="15"/>
    </row>
    <row r="558" spans="2:2" x14ac:dyDescent="0.3">
      <c r="B558" s="15"/>
    </row>
    <row r="559" spans="2:2" x14ac:dyDescent="0.3">
      <c r="B559" s="15"/>
    </row>
    <row r="560" spans="2:2" x14ac:dyDescent="0.3">
      <c r="B560" s="15"/>
    </row>
    <row r="561" spans="2:2" x14ac:dyDescent="0.3">
      <c r="B561" s="15"/>
    </row>
    <row r="562" spans="2:2" x14ac:dyDescent="0.3">
      <c r="B562" s="15"/>
    </row>
    <row r="563" spans="2:2" x14ac:dyDescent="0.3">
      <c r="B563" s="15"/>
    </row>
    <row r="564" spans="2:2" x14ac:dyDescent="0.3">
      <c r="B564" s="15"/>
    </row>
    <row r="565" spans="2:2" x14ac:dyDescent="0.3">
      <c r="B565" s="15"/>
    </row>
    <row r="566" spans="2:2" x14ac:dyDescent="0.3">
      <c r="B566" s="15"/>
    </row>
    <row r="567" spans="2:2" x14ac:dyDescent="0.3">
      <c r="B567" s="15"/>
    </row>
    <row r="568" spans="2:2" x14ac:dyDescent="0.3">
      <c r="B568" s="15"/>
    </row>
    <row r="569" spans="2:2" x14ac:dyDescent="0.3">
      <c r="B569" s="15"/>
    </row>
    <row r="570" spans="2:2" x14ac:dyDescent="0.3">
      <c r="B570" s="15"/>
    </row>
    <row r="571" spans="2:2" x14ac:dyDescent="0.3">
      <c r="B571" s="15"/>
    </row>
    <row r="572" spans="2:2" x14ac:dyDescent="0.3">
      <c r="B572" s="15"/>
    </row>
    <row r="573" spans="2:2" x14ac:dyDescent="0.3">
      <c r="B573" s="15"/>
    </row>
    <row r="574" spans="2:2" x14ac:dyDescent="0.3">
      <c r="B574" s="15"/>
    </row>
    <row r="575" spans="2:2" x14ac:dyDescent="0.3">
      <c r="B575" s="15"/>
    </row>
    <row r="576" spans="2:2" x14ac:dyDescent="0.3">
      <c r="B576" s="15"/>
    </row>
    <row r="577" spans="2:2" x14ac:dyDescent="0.3">
      <c r="B577" s="15"/>
    </row>
    <row r="578" spans="2:2" x14ac:dyDescent="0.3">
      <c r="B578" s="15"/>
    </row>
    <row r="579" spans="2:2" x14ac:dyDescent="0.3">
      <c r="B579" s="15"/>
    </row>
    <row r="580" spans="2:2" x14ac:dyDescent="0.3">
      <c r="B580" s="15"/>
    </row>
    <row r="581" spans="2:2" x14ac:dyDescent="0.3">
      <c r="B581" s="15"/>
    </row>
    <row r="582" spans="2:2" x14ac:dyDescent="0.3">
      <c r="B582" s="15"/>
    </row>
    <row r="583" spans="2:2" x14ac:dyDescent="0.3">
      <c r="B583" s="15"/>
    </row>
    <row r="584" spans="2:2" x14ac:dyDescent="0.3">
      <c r="B584" s="15"/>
    </row>
    <row r="585" spans="2:2" x14ac:dyDescent="0.3">
      <c r="B585" s="15"/>
    </row>
    <row r="586" spans="2:2" x14ac:dyDescent="0.3">
      <c r="B586" s="15"/>
    </row>
    <row r="587" spans="2:2" x14ac:dyDescent="0.3">
      <c r="B587" s="15"/>
    </row>
    <row r="588" spans="2:2" x14ac:dyDescent="0.3">
      <c r="B588" s="15"/>
    </row>
    <row r="589" spans="2:2" x14ac:dyDescent="0.3">
      <c r="B589" s="15"/>
    </row>
    <row r="590" spans="2:2" x14ac:dyDescent="0.3">
      <c r="B590" s="15"/>
    </row>
    <row r="591" spans="2:2" x14ac:dyDescent="0.3">
      <c r="B591" s="15"/>
    </row>
    <row r="592" spans="2:2" x14ac:dyDescent="0.3">
      <c r="B592" s="15"/>
    </row>
    <row r="593" spans="2:2" x14ac:dyDescent="0.3">
      <c r="B593" s="15"/>
    </row>
    <row r="594" spans="2:2" x14ac:dyDescent="0.3">
      <c r="B594" s="15"/>
    </row>
    <row r="595" spans="2:2" x14ac:dyDescent="0.3">
      <c r="B595" s="15"/>
    </row>
    <row r="596" spans="2:2" x14ac:dyDescent="0.3">
      <c r="B596" s="15"/>
    </row>
    <row r="597" spans="2:2" x14ac:dyDescent="0.3">
      <c r="B597" s="15"/>
    </row>
    <row r="598" spans="2:2" x14ac:dyDescent="0.3">
      <c r="B598" s="15"/>
    </row>
    <row r="599" spans="2:2" x14ac:dyDescent="0.3">
      <c r="B599" s="15"/>
    </row>
    <row r="600" spans="2:2" x14ac:dyDescent="0.3">
      <c r="B600" s="15"/>
    </row>
    <row r="601" spans="2:2" x14ac:dyDescent="0.3">
      <c r="B601" s="15"/>
    </row>
    <row r="602" spans="2:2" x14ac:dyDescent="0.3">
      <c r="B602" s="15"/>
    </row>
    <row r="603" spans="2:2" x14ac:dyDescent="0.3">
      <c r="B603" s="15"/>
    </row>
    <row r="604" spans="2:2" x14ac:dyDescent="0.3">
      <c r="B604" s="15"/>
    </row>
    <row r="605" spans="2:2" x14ac:dyDescent="0.3">
      <c r="B605" s="15"/>
    </row>
    <row r="606" spans="2:2" x14ac:dyDescent="0.3">
      <c r="B606" s="15"/>
    </row>
    <row r="607" spans="2:2" x14ac:dyDescent="0.3">
      <c r="B607" s="15"/>
    </row>
    <row r="608" spans="2:2" x14ac:dyDescent="0.3">
      <c r="B608" s="15"/>
    </row>
    <row r="609" spans="2:2" x14ac:dyDescent="0.3">
      <c r="B609" s="15"/>
    </row>
    <row r="610" spans="2:2" x14ac:dyDescent="0.3">
      <c r="B610" s="15"/>
    </row>
    <row r="611" spans="2:2" x14ac:dyDescent="0.3">
      <c r="B611" s="15"/>
    </row>
    <row r="612" spans="2:2" x14ac:dyDescent="0.3">
      <c r="B612" s="15"/>
    </row>
    <row r="613" spans="2:2" x14ac:dyDescent="0.3">
      <c r="B613" s="15"/>
    </row>
    <row r="614" spans="2:2" x14ac:dyDescent="0.3">
      <c r="B614" s="15"/>
    </row>
    <row r="615" spans="2:2" x14ac:dyDescent="0.3">
      <c r="B615" s="15"/>
    </row>
    <row r="616" spans="2:2" x14ac:dyDescent="0.3">
      <c r="B616" s="15"/>
    </row>
    <row r="617" spans="2:2" x14ac:dyDescent="0.3">
      <c r="B617" s="15"/>
    </row>
    <row r="618" spans="2:2" x14ac:dyDescent="0.3">
      <c r="B618" s="15"/>
    </row>
    <row r="619" spans="2:2" x14ac:dyDescent="0.3">
      <c r="B619" s="15"/>
    </row>
    <row r="620" spans="2:2" x14ac:dyDescent="0.3">
      <c r="B620" s="15"/>
    </row>
    <row r="621" spans="2:2" x14ac:dyDescent="0.3">
      <c r="B621" s="15"/>
    </row>
    <row r="622" spans="2:2" x14ac:dyDescent="0.3">
      <c r="B622" s="15"/>
    </row>
    <row r="623" spans="2:2" x14ac:dyDescent="0.3">
      <c r="B623" s="15"/>
    </row>
    <row r="624" spans="2:2" x14ac:dyDescent="0.3">
      <c r="B624" s="15"/>
    </row>
    <row r="625" spans="2:2" x14ac:dyDescent="0.3">
      <c r="B625" s="15"/>
    </row>
    <row r="626" spans="2:2" x14ac:dyDescent="0.3">
      <c r="B626" s="15"/>
    </row>
    <row r="627" spans="2:2" x14ac:dyDescent="0.3">
      <c r="B627" s="15"/>
    </row>
    <row r="628" spans="2:2" x14ac:dyDescent="0.3">
      <c r="B628" s="15"/>
    </row>
    <row r="629" spans="2:2" x14ac:dyDescent="0.3">
      <c r="B629" s="15"/>
    </row>
    <row r="630" spans="2:2" x14ac:dyDescent="0.3">
      <c r="B630" s="15"/>
    </row>
    <row r="631" spans="2:2" x14ac:dyDescent="0.3">
      <c r="B631" s="15"/>
    </row>
    <row r="632" spans="2:2" x14ac:dyDescent="0.3">
      <c r="B632" s="15"/>
    </row>
    <row r="633" spans="2:2" x14ac:dyDescent="0.3">
      <c r="B633" s="15"/>
    </row>
    <row r="634" spans="2:2" x14ac:dyDescent="0.3">
      <c r="B634" s="15"/>
    </row>
    <row r="635" spans="2:2" x14ac:dyDescent="0.3">
      <c r="B635" s="15"/>
    </row>
    <row r="636" spans="2:2" x14ac:dyDescent="0.3">
      <c r="B636" s="15"/>
    </row>
    <row r="637" spans="2:2" x14ac:dyDescent="0.3">
      <c r="B637" s="15"/>
    </row>
    <row r="638" spans="2:2" x14ac:dyDescent="0.3">
      <c r="B638" s="15"/>
    </row>
    <row r="639" spans="2:2" x14ac:dyDescent="0.3">
      <c r="B639" s="15"/>
    </row>
    <row r="640" spans="2:2" x14ac:dyDescent="0.3">
      <c r="B640" s="15"/>
    </row>
    <row r="641" spans="2:2" x14ac:dyDescent="0.3">
      <c r="B641" s="15"/>
    </row>
    <row r="642" spans="2:2" x14ac:dyDescent="0.3">
      <c r="B642" s="15"/>
    </row>
    <row r="643" spans="2:2" x14ac:dyDescent="0.3">
      <c r="B643" s="15"/>
    </row>
    <row r="644" spans="2:2" x14ac:dyDescent="0.3">
      <c r="B644" s="15"/>
    </row>
    <row r="645" spans="2:2" x14ac:dyDescent="0.3">
      <c r="B645" s="15"/>
    </row>
    <row r="646" spans="2:2" x14ac:dyDescent="0.3">
      <c r="B646" s="15"/>
    </row>
    <row r="647" spans="2:2" x14ac:dyDescent="0.3">
      <c r="B647" s="15"/>
    </row>
    <row r="648" spans="2:2" x14ac:dyDescent="0.3">
      <c r="B648" s="15"/>
    </row>
    <row r="649" spans="2:2" x14ac:dyDescent="0.3">
      <c r="B649" s="15"/>
    </row>
    <row r="650" spans="2:2" x14ac:dyDescent="0.3">
      <c r="B650" s="15"/>
    </row>
    <row r="651" spans="2:2" x14ac:dyDescent="0.3">
      <c r="B651" s="15"/>
    </row>
    <row r="652" spans="2:2" x14ac:dyDescent="0.3">
      <c r="B652" s="15"/>
    </row>
    <row r="653" spans="2:2" x14ac:dyDescent="0.3">
      <c r="B653" s="15"/>
    </row>
    <row r="654" spans="2:2" x14ac:dyDescent="0.3">
      <c r="B654" s="15"/>
    </row>
    <row r="655" spans="2:2" x14ac:dyDescent="0.3">
      <c r="B655" s="15"/>
    </row>
    <row r="656" spans="2:2" x14ac:dyDescent="0.3">
      <c r="B656" s="15"/>
    </row>
    <row r="657" spans="2:2" x14ac:dyDescent="0.3">
      <c r="B657" s="15"/>
    </row>
    <row r="658" spans="2:2" x14ac:dyDescent="0.3">
      <c r="B658" s="15"/>
    </row>
    <row r="659" spans="2:2" x14ac:dyDescent="0.3">
      <c r="B659" s="15"/>
    </row>
    <row r="660" spans="2:2" x14ac:dyDescent="0.3">
      <c r="B660" s="15"/>
    </row>
    <row r="661" spans="2:2" x14ac:dyDescent="0.3">
      <c r="B661" s="15"/>
    </row>
    <row r="662" spans="2:2" x14ac:dyDescent="0.3">
      <c r="B662" s="15"/>
    </row>
    <row r="663" spans="2:2" x14ac:dyDescent="0.3">
      <c r="B663" s="15"/>
    </row>
    <row r="664" spans="2:2" x14ac:dyDescent="0.3">
      <c r="B664" s="15"/>
    </row>
    <row r="665" spans="2:2" x14ac:dyDescent="0.3">
      <c r="B665" s="15"/>
    </row>
    <row r="666" spans="2:2" x14ac:dyDescent="0.3">
      <c r="B666" s="15"/>
    </row>
    <row r="667" spans="2:2" x14ac:dyDescent="0.3">
      <c r="B667" s="15"/>
    </row>
    <row r="668" spans="2:2" x14ac:dyDescent="0.3">
      <c r="B668" s="15"/>
    </row>
    <row r="669" spans="2:2" x14ac:dyDescent="0.3">
      <c r="B669" s="15"/>
    </row>
    <row r="670" spans="2:2" x14ac:dyDescent="0.3">
      <c r="B670" s="15"/>
    </row>
    <row r="671" spans="2:2" x14ac:dyDescent="0.3">
      <c r="B671" s="15"/>
    </row>
    <row r="672" spans="2:2" x14ac:dyDescent="0.3">
      <c r="B672" s="15"/>
    </row>
    <row r="673" spans="2:2" x14ac:dyDescent="0.3">
      <c r="B673" s="15"/>
    </row>
    <row r="674" spans="2:2" x14ac:dyDescent="0.3">
      <c r="B674" s="15"/>
    </row>
    <row r="675" spans="2:2" x14ac:dyDescent="0.3">
      <c r="B675" s="15"/>
    </row>
    <row r="676" spans="2:2" x14ac:dyDescent="0.3">
      <c r="B676" s="15"/>
    </row>
    <row r="677" spans="2:2" x14ac:dyDescent="0.3">
      <c r="B677" s="15"/>
    </row>
    <row r="678" spans="2:2" x14ac:dyDescent="0.3">
      <c r="B678" s="15"/>
    </row>
    <row r="679" spans="2:2" x14ac:dyDescent="0.3">
      <c r="B679" s="15"/>
    </row>
    <row r="680" spans="2:2" x14ac:dyDescent="0.3">
      <c r="B680" s="15"/>
    </row>
    <row r="681" spans="2:2" x14ac:dyDescent="0.3">
      <c r="B681" s="15"/>
    </row>
    <row r="682" spans="2:2" x14ac:dyDescent="0.3">
      <c r="B682" s="15"/>
    </row>
    <row r="683" spans="2:2" x14ac:dyDescent="0.3">
      <c r="B683" s="15"/>
    </row>
    <row r="684" spans="2:2" x14ac:dyDescent="0.3">
      <c r="B684" s="15"/>
    </row>
    <row r="685" spans="2:2" x14ac:dyDescent="0.3">
      <c r="B685" s="15"/>
    </row>
    <row r="686" spans="2:2" x14ac:dyDescent="0.3">
      <c r="B686" s="15"/>
    </row>
    <row r="687" spans="2:2" x14ac:dyDescent="0.3">
      <c r="B687" s="15"/>
    </row>
    <row r="688" spans="2:2" x14ac:dyDescent="0.3">
      <c r="B688" s="15"/>
    </row>
    <row r="689" spans="2:2" x14ac:dyDescent="0.3">
      <c r="B689" s="15"/>
    </row>
    <row r="690" spans="2:2" x14ac:dyDescent="0.3">
      <c r="B690" s="15"/>
    </row>
    <row r="691" spans="2:2" x14ac:dyDescent="0.3">
      <c r="B691" s="15"/>
    </row>
    <row r="692" spans="2:2" x14ac:dyDescent="0.3">
      <c r="B692" s="15"/>
    </row>
    <row r="693" spans="2:2" x14ac:dyDescent="0.3">
      <c r="B693" s="15"/>
    </row>
    <row r="694" spans="2:2" x14ac:dyDescent="0.3">
      <c r="B694" s="15"/>
    </row>
    <row r="695" spans="2:2" x14ac:dyDescent="0.3">
      <c r="B695" s="15"/>
    </row>
    <row r="696" spans="2:2" x14ac:dyDescent="0.3">
      <c r="B696" s="15"/>
    </row>
    <row r="697" spans="2:2" x14ac:dyDescent="0.3">
      <c r="B697" s="15"/>
    </row>
    <row r="698" spans="2:2" x14ac:dyDescent="0.3">
      <c r="B698" s="15"/>
    </row>
    <row r="699" spans="2:2" x14ac:dyDescent="0.3">
      <c r="B699" s="15"/>
    </row>
    <row r="700" spans="2:2" x14ac:dyDescent="0.3">
      <c r="B700" s="15"/>
    </row>
    <row r="701" spans="2:2" x14ac:dyDescent="0.3">
      <c r="B701" s="15"/>
    </row>
    <row r="702" spans="2:2" x14ac:dyDescent="0.3">
      <c r="B702" s="15"/>
    </row>
    <row r="703" spans="2:2" x14ac:dyDescent="0.3">
      <c r="B703" s="15"/>
    </row>
    <row r="704" spans="2:2" x14ac:dyDescent="0.3">
      <c r="B704" s="15"/>
    </row>
    <row r="705" spans="2:2" x14ac:dyDescent="0.3">
      <c r="B705" s="15"/>
    </row>
    <row r="706" spans="2:2" x14ac:dyDescent="0.3">
      <c r="B706" s="15"/>
    </row>
    <row r="707" spans="2:2" x14ac:dyDescent="0.3">
      <c r="B707" s="15"/>
    </row>
    <row r="708" spans="2:2" x14ac:dyDescent="0.3">
      <c r="B708" s="15"/>
    </row>
    <row r="709" spans="2:2" x14ac:dyDescent="0.3">
      <c r="B709" s="15"/>
    </row>
    <row r="710" spans="2:2" x14ac:dyDescent="0.3">
      <c r="B710" s="15"/>
    </row>
    <row r="711" spans="2:2" x14ac:dyDescent="0.3">
      <c r="B711" s="15"/>
    </row>
    <row r="712" spans="2:2" x14ac:dyDescent="0.3">
      <c r="B712" s="15"/>
    </row>
    <row r="713" spans="2:2" x14ac:dyDescent="0.3">
      <c r="B713" s="15"/>
    </row>
    <row r="714" spans="2:2" x14ac:dyDescent="0.3">
      <c r="B714" s="15"/>
    </row>
    <row r="715" spans="2:2" x14ac:dyDescent="0.3">
      <c r="B715" s="15"/>
    </row>
    <row r="716" spans="2:2" x14ac:dyDescent="0.3">
      <c r="B716" s="15"/>
    </row>
    <row r="717" spans="2:2" x14ac:dyDescent="0.3">
      <c r="B717" s="15"/>
    </row>
    <row r="718" spans="2:2" x14ac:dyDescent="0.3">
      <c r="B718" s="15"/>
    </row>
    <row r="719" spans="2:2" x14ac:dyDescent="0.3">
      <c r="B719" s="15"/>
    </row>
    <row r="720" spans="2:2" x14ac:dyDescent="0.3">
      <c r="B720" s="15"/>
    </row>
    <row r="721" spans="2:2" x14ac:dyDescent="0.3">
      <c r="B721" s="15"/>
    </row>
    <row r="722" spans="2:2" x14ac:dyDescent="0.3">
      <c r="B722" s="15"/>
    </row>
    <row r="723" spans="2:2" x14ac:dyDescent="0.3">
      <c r="B723" s="15"/>
    </row>
    <row r="724" spans="2:2" x14ac:dyDescent="0.3">
      <c r="B724" s="15"/>
    </row>
    <row r="725" spans="2:2" x14ac:dyDescent="0.3">
      <c r="B725" s="15"/>
    </row>
    <row r="726" spans="2:2" x14ac:dyDescent="0.3">
      <c r="B726" s="15"/>
    </row>
    <row r="727" spans="2:2" x14ac:dyDescent="0.3">
      <c r="B727" s="15"/>
    </row>
    <row r="728" spans="2:2" x14ac:dyDescent="0.3">
      <c r="B728" s="15"/>
    </row>
    <row r="729" spans="2:2" x14ac:dyDescent="0.3">
      <c r="B729" s="15"/>
    </row>
    <row r="730" spans="2:2" x14ac:dyDescent="0.3">
      <c r="B730" s="15"/>
    </row>
    <row r="731" spans="2:2" x14ac:dyDescent="0.3">
      <c r="B731" s="15"/>
    </row>
    <row r="732" spans="2:2" x14ac:dyDescent="0.3">
      <c r="B732" s="15"/>
    </row>
    <row r="733" spans="2:2" x14ac:dyDescent="0.3">
      <c r="B733" s="15"/>
    </row>
    <row r="734" spans="2:2" x14ac:dyDescent="0.3">
      <c r="B734" s="15"/>
    </row>
    <row r="735" spans="2:2" x14ac:dyDescent="0.3">
      <c r="B735" s="15"/>
    </row>
    <row r="736" spans="2:2" x14ac:dyDescent="0.3">
      <c r="B736" s="15"/>
    </row>
    <row r="737" spans="2:2" x14ac:dyDescent="0.3">
      <c r="B737" s="15"/>
    </row>
    <row r="738" spans="2:2" x14ac:dyDescent="0.3">
      <c r="B738" s="15"/>
    </row>
    <row r="739" spans="2:2" x14ac:dyDescent="0.3">
      <c r="B739" s="15"/>
    </row>
    <row r="740" spans="2:2" x14ac:dyDescent="0.3">
      <c r="B740" s="15"/>
    </row>
    <row r="741" spans="2:2" x14ac:dyDescent="0.3">
      <c r="B741" s="15"/>
    </row>
    <row r="742" spans="2:2" x14ac:dyDescent="0.3">
      <c r="B742" s="15"/>
    </row>
    <row r="743" spans="2:2" x14ac:dyDescent="0.3">
      <c r="B743" s="15"/>
    </row>
    <row r="744" spans="2:2" x14ac:dyDescent="0.3">
      <c r="B744" s="15"/>
    </row>
    <row r="745" spans="2:2" x14ac:dyDescent="0.3">
      <c r="B745" s="15"/>
    </row>
    <row r="746" spans="2:2" x14ac:dyDescent="0.3">
      <c r="B746" s="15"/>
    </row>
    <row r="747" spans="2:2" x14ac:dyDescent="0.3">
      <c r="B747" s="15"/>
    </row>
    <row r="748" spans="2:2" x14ac:dyDescent="0.3">
      <c r="B748" s="15"/>
    </row>
    <row r="749" spans="2:2" x14ac:dyDescent="0.3">
      <c r="B749" s="15"/>
    </row>
    <row r="750" spans="2:2" x14ac:dyDescent="0.3">
      <c r="B750" s="15"/>
    </row>
    <row r="751" spans="2:2" x14ac:dyDescent="0.3">
      <c r="B751" s="15"/>
    </row>
    <row r="752" spans="2:2" x14ac:dyDescent="0.3">
      <c r="B752" s="15"/>
    </row>
    <row r="753" spans="2:2" x14ac:dyDescent="0.3">
      <c r="B753" s="15"/>
    </row>
    <row r="754" spans="2:2" x14ac:dyDescent="0.3">
      <c r="B754" s="15"/>
    </row>
    <row r="755" spans="2:2" x14ac:dyDescent="0.3">
      <c r="B755" s="15"/>
    </row>
    <row r="756" spans="2:2" x14ac:dyDescent="0.3">
      <c r="B756" s="15"/>
    </row>
    <row r="757" spans="2:2" x14ac:dyDescent="0.3">
      <c r="B757" s="15"/>
    </row>
    <row r="758" spans="2:2" x14ac:dyDescent="0.3">
      <c r="B758" s="15"/>
    </row>
    <row r="759" spans="2:2" x14ac:dyDescent="0.3">
      <c r="B759" s="15"/>
    </row>
    <row r="760" spans="2:2" x14ac:dyDescent="0.3">
      <c r="B760" s="15"/>
    </row>
    <row r="761" spans="2:2" x14ac:dyDescent="0.3">
      <c r="B761" s="15"/>
    </row>
    <row r="762" spans="2:2" x14ac:dyDescent="0.3">
      <c r="B76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Sartorius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Stapulionis</dc:creator>
  <cp:lastModifiedBy>Elvis</cp:lastModifiedBy>
  <cp:lastPrinted>2018-02-02T06:28:46Z</cp:lastPrinted>
  <dcterms:created xsi:type="dcterms:W3CDTF">2016-03-10T11:13:42Z</dcterms:created>
  <dcterms:modified xsi:type="dcterms:W3CDTF">2018-06-12T05:15:38Z</dcterms:modified>
</cp:coreProperties>
</file>